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mi/Desktop/Desktop Contents/Dissertation/Data Analysis/"/>
    </mc:Choice>
  </mc:AlternateContent>
  <xr:revisionPtr revIDLastSave="0" documentId="13_ncr:1_{23419BBA-1D54-B240-B90F-B1390ADBC434}" xr6:coauthVersionLast="47" xr6:coauthVersionMax="47" xr10:uidLastSave="{00000000-0000-0000-0000-000000000000}"/>
  <bookViews>
    <workbookView xWindow="2980" yWindow="480" windowWidth="45640" windowHeight="27100" xr2:uid="{00000000-000D-0000-FFFF-FFFF00000000}"/>
  </bookViews>
  <sheets>
    <sheet name="Result_PSTRE" sheetId="20" r:id="rId1"/>
    <sheet name="Result_LITNUM" sheetId="3" r:id="rId2"/>
    <sheet name="ranef_PSTRE pv1" sheetId="22" r:id="rId3"/>
    <sheet name="ranef_LITNUM pv1" sheetId="21" r:id="rId4"/>
    <sheet name="PSTRE PVs" sheetId="19" r:id="rId5"/>
    <sheet name="LITNUM PVs" sheetId="18" r:id="rId6"/>
    <sheet name="Mincer earnings Equation " sheetId="6" r:id="rId7"/>
    <sheet name="Null model" sheetId="2" r:id="rId8"/>
    <sheet name="LITNUM model comparison" sheetId="8" r:id="rId9"/>
    <sheet name="LITNUM opmizers" sheetId="15" r:id="rId10"/>
    <sheet name="PSTRE model comparison" sheetId="17" r:id="rId11"/>
    <sheet name="PSTRE opmizers" sheetId="16" r:id="rId12"/>
  </sheets>
  <definedNames>
    <definedName name="_xlnm._FilterDatabase" localSheetId="8" hidden="1">'LITNUM model comparison'!$A$1:$F$12</definedName>
    <definedName name="_xlnm._FilterDatabase" localSheetId="10" hidden="1">'PSTRE model comparison'!$A$1:$D$7</definedName>
    <definedName name="_xlnm._FilterDatabase" localSheetId="3" hidden="1">'ranef_LITNUM pv1'!$A$1:$D$105</definedName>
    <definedName name="_xlnm._FilterDatabase" localSheetId="2" hidden="1">'ranef_PSTRE pv1'!$A$1:$D$93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6" l="1"/>
  <c r="H15" i="6"/>
  <c r="H14" i="6"/>
  <c r="H6" i="6"/>
  <c r="H5" i="6"/>
  <c r="H4" i="6"/>
  <c r="H3" i="6"/>
</calcChain>
</file>

<file path=xl/sharedStrings.xml><?xml version="1.0" encoding="utf-8"?>
<sst xmlns="http://schemas.openxmlformats.org/spreadsheetml/2006/main" count="5054" uniqueCount="886">
  <si>
    <t>.</t>
  </si>
  <si>
    <t>***</t>
  </si>
  <si>
    <t>Experience</t>
  </si>
  <si>
    <t>Internet</t>
  </si>
  <si>
    <t>Mobile</t>
  </si>
  <si>
    <t>Poverty</t>
  </si>
  <si>
    <t xml:space="preserve">     AIC      BIC   logLik deviance df.resid </t>
  </si>
  <si>
    <t>Random effects:</t>
  </si>
  <si>
    <t>Fixed effects:</t>
  </si>
  <si>
    <t>---</t>
  </si>
  <si>
    <t>Signif. codes:  0 ‘***’ 0.001 ‘**’ 0.01 ‘*’ 0.05 ‘.’ 0.1 ‘ ’ 1</t>
  </si>
  <si>
    <t>Parameter</t>
  </si>
  <si>
    <t>Null Model</t>
  </si>
  <si>
    <t>Random Intercept</t>
  </si>
  <si>
    <t>Random Intercept and Slope 01</t>
  </si>
  <si>
    <t>Random Intercept and Slope 02</t>
  </si>
  <si>
    <t>Random Intercept and Slope 01 (Refined)</t>
  </si>
  <si>
    <t>Fixed Effects</t>
  </si>
  <si>
    <t>Intercept</t>
  </si>
  <si>
    <t>Male</t>
  </si>
  <si>
    <t>Random Effects</t>
  </si>
  <si>
    <t>AIC (−2 log likelihood + 2p)</t>
  </si>
  <si>
    <t>*</t>
  </si>
  <si>
    <t>&gt; m0 &lt;- lmer(LogEarnings ~ 1 + (1 |Country), data = dt, REML = F)</t>
  </si>
  <si>
    <t>&gt; summary(m0)</t>
  </si>
  <si>
    <t>Linear mixed model fit by maximum likelihood . t-tests use Satterthwaite's method ['lmerModLmerTest']</t>
  </si>
  <si>
    <t>Formula: LogEarnings ~ 1 + (1 | Country)</t>
  </si>
  <si>
    <t xml:space="preserve">   Data: dt</t>
  </si>
  <si>
    <t xml:space="preserve"> 29134.7  29158.2 -14564.4  29128.7    18569 </t>
  </si>
  <si>
    <t xml:space="preserve">Scaled residuals: </t>
  </si>
  <si>
    <t xml:space="preserve">    Min      1Q  Median      3Q     Max </t>
  </si>
  <si>
    <t xml:space="preserve">-5.8483 -0.5971 -0.0591  0.5013  7.9628 </t>
  </si>
  <si>
    <t xml:space="preserve"> Groups   Name        Variance Std.Dev.</t>
  </si>
  <si>
    <t xml:space="preserve"> Country  (Intercept) 0.2169   0.4657  </t>
  </si>
  <si>
    <t xml:space="preserve"> Residual             0.2785   0.5278  </t>
  </si>
  <si>
    <t>Number of obs: 18572, groups:  Country, 26</t>
  </si>
  <si>
    <t xml:space="preserve">            Estimate Std. Error       df t value Pr(&gt;|t|)    </t>
  </si>
  <si>
    <t>(Intercept)  2.37115    0.09142 25.99943   25.94   &lt;2e-16 ***</t>
  </si>
  <si>
    <t>2.371 (0.091)***</t>
  </si>
  <si>
    <t>0.217 (0.466)</t>
  </si>
  <si>
    <t>Residual</t>
  </si>
  <si>
    <t>0.278 (0.528)</t>
  </si>
  <si>
    <t>t value</t>
  </si>
  <si>
    <t>0.026 (0.162)</t>
  </si>
  <si>
    <t xml:space="preserve"> </t>
  </si>
  <si>
    <t>Estimate</t>
  </si>
  <si>
    <t>(Intercept)</t>
  </si>
  <si>
    <t>Schooling</t>
  </si>
  <si>
    <t>95% CI of Estimate</t>
  </si>
  <si>
    <t>Std. Error</t>
  </si>
  <si>
    <t>P value</t>
  </si>
  <si>
    <t>[0.7378, 0.8579]</t>
  </si>
  <si>
    <t xml:space="preserve">p &lt; 0.00001 </t>
  </si>
  <si>
    <t>[0.0842, 0.0908]</t>
  </si>
  <si>
    <t>Work experience</t>
  </si>
  <si>
    <t>[0.0517, 0.0699]</t>
  </si>
  <si>
    <t>Work experience^2</t>
  </si>
  <si>
    <t>[-0.0016, -0.0006]</t>
  </si>
  <si>
    <t>[0.8068, 0.9128]</t>
  </si>
  <si>
    <t>[0.0843, 0.0910]</t>
  </si>
  <si>
    <t>[0.0392, 0.0439]</t>
  </si>
  <si>
    <t>Refined standard  Mincer earnings equation</t>
  </si>
  <si>
    <t>Result of standard  Mincer earnings equation</t>
  </si>
  <si>
    <t xml:space="preserve">F (3, 17879) = 1143, Prob &gt; F = 0.0000 </t>
  </si>
  <si>
    <t>F (2, 17880) = 1703, Prob &gt; F = 0.0000</t>
  </si>
  <si>
    <t>N of observations = 17883, R-squared  = 0.16</t>
  </si>
  <si>
    <t>est_pv1</t>
  </si>
  <si>
    <t>est_pv2</t>
  </si>
  <si>
    <t>est_pv3</t>
  </si>
  <si>
    <t>est_pv4</t>
  </si>
  <si>
    <t>est_pv5</t>
  </si>
  <si>
    <t>est_pv6</t>
  </si>
  <si>
    <t>est_pv7</t>
  </si>
  <si>
    <t>est_pv8</t>
  </si>
  <si>
    <t>est_pv9</t>
  </si>
  <si>
    <t>est_pv10</t>
  </si>
  <si>
    <t>se_pv1</t>
  </si>
  <si>
    <t>se_pv2</t>
  </si>
  <si>
    <t>se_pv3</t>
  </si>
  <si>
    <t>se_pv4</t>
  </si>
  <si>
    <t>se_pv5</t>
  </si>
  <si>
    <t>se_pv6</t>
  </si>
  <si>
    <t>se_pv7</t>
  </si>
  <si>
    <t>se_pv8</t>
  </si>
  <si>
    <t>se_pv9</t>
  </si>
  <si>
    <t>se_pv10</t>
  </si>
  <si>
    <t>df_pv1</t>
  </si>
  <si>
    <t>df_pv2</t>
  </si>
  <si>
    <t>df_pv3</t>
  </si>
  <si>
    <t>df_pv4</t>
  </si>
  <si>
    <t>df_pv5</t>
  </si>
  <si>
    <t>df_pv6</t>
  </si>
  <si>
    <t>df_pv7</t>
  </si>
  <si>
    <t>df_pv8</t>
  </si>
  <si>
    <t>df_pv9</t>
  </si>
  <si>
    <t>df_pv10</t>
  </si>
  <si>
    <t>theta</t>
  </si>
  <si>
    <t>df</t>
  </si>
  <si>
    <t>b</t>
  </si>
  <si>
    <t>u</t>
  </si>
  <si>
    <t>v</t>
  </si>
  <si>
    <t>se_new</t>
  </si>
  <si>
    <t>t_value</t>
  </si>
  <si>
    <t>p_value</t>
  </si>
  <si>
    <t>PVLITNUM</t>
  </si>
  <si>
    <t>GenderM</t>
  </si>
  <si>
    <t>Age30to34</t>
  </si>
  <si>
    <t>STEMSTEM</t>
  </si>
  <si>
    <t>EducationBachelor's degree or beyond</t>
  </si>
  <si>
    <t>EducationHigh school or equivalent</t>
  </si>
  <si>
    <t>EducationSome college</t>
  </si>
  <si>
    <t>Training</t>
  </si>
  <si>
    <t>OccupationElementary</t>
  </si>
  <si>
    <t>OccupationSkilled</t>
  </si>
  <si>
    <t>OccupationWhite-collar</t>
  </si>
  <si>
    <t>GDPPCAP</t>
  </si>
  <si>
    <t>HSCompletion</t>
  </si>
  <si>
    <t>CollegeCompletion</t>
  </si>
  <si>
    <t>v_pv1</t>
  </si>
  <si>
    <t>v_pv2</t>
  </si>
  <si>
    <t>v_pv3</t>
  </si>
  <si>
    <t>v_pv4</t>
  </si>
  <si>
    <t>v_pv5</t>
  </si>
  <si>
    <t>v_pv6</t>
  </si>
  <si>
    <t>v_pv7</t>
  </si>
  <si>
    <t>v_pv8</t>
  </si>
  <si>
    <t>v_pv9</t>
  </si>
  <si>
    <t>v_pv10</t>
  </si>
  <si>
    <t>std_pv1</t>
  </si>
  <si>
    <t>std_pv2</t>
  </si>
  <si>
    <t>std_pv3</t>
  </si>
  <si>
    <t>std_pv4</t>
  </si>
  <si>
    <t>std_pv5</t>
  </si>
  <si>
    <t>std_pv6</t>
  </si>
  <si>
    <t>std_pv7</t>
  </si>
  <si>
    <t>std_pv8</t>
  </si>
  <si>
    <t>std_pv9</t>
  </si>
  <si>
    <t>std_pv10</t>
  </si>
  <si>
    <t>variance</t>
  </si>
  <si>
    <t>std</t>
  </si>
  <si>
    <t>Literacy + Numeracy</t>
  </si>
  <si>
    <t>0.213 (0.461)</t>
  </si>
  <si>
    <t>Random intercept and random slope model</t>
  </si>
  <si>
    <t>1 + PVLITNUM|Country</t>
  </si>
  <si>
    <t>1 + PVLITNUM + Gender|Country</t>
  </si>
  <si>
    <t>1 + PVLITNUM + Age|Country</t>
  </si>
  <si>
    <t>some PVs Singular or failed to converge (PVLITNUM1, PVLITNUM2, PVLITNUM3, PVLITNUM6, PVLITNUM8, PVLITNUM10)</t>
  </si>
  <si>
    <t>1 + PVLITNUM + STEM|Country</t>
  </si>
  <si>
    <t>1 + PVLITNUM + Education|Country</t>
  </si>
  <si>
    <t>all PVs Singular, model failed to converge with 1 negative eigenvalue</t>
  </si>
  <si>
    <t>1 + PVLITNUM + Training|Country</t>
  </si>
  <si>
    <t>1 + PVLITNUM + Experience|Country</t>
  </si>
  <si>
    <t>all PVs, model failed to converge with max|grad|</t>
  </si>
  <si>
    <t xml:space="preserve"> 1 + PVLITNUM + Occupation|Country</t>
  </si>
  <si>
    <t>all PVs Singular</t>
  </si>
  <si>
    <t>1 + PVLITNUM + Gender + STEM|Country</t>
  </si>
  <si>
    <t>1 + PVLITNUM + Gender + Training|Country</t>
  </si>
  <si>
    <t>some PVs singular or failed to converge (PVLITNUM1, PVLITNUM2, PVLITNUM6, PVLITNUM10)</t>
  </si>
  <si>
    <t>p_sign</t>
  </si>
  <si>
    <t>reported</t>
  </si>
  <si>
    <t>PVLITNUM10_s</t>
  </si>
  <si>
    <t>**</t>
  </si>
  <si>
    <t>0.028 (0.168)</t>
  </si>
  <si>
    <t>0.216 (0.464)</t>
  </si>
  <si>
    <t>0.004 (0.061)</t>
  </si>
  <si>
    <t>0.211 (0.459)</t>
  </si>
  <si>
    <t>0.029 (0.169)</t>
  </si>
  <si>
    <t>0.003 (0.059)</t>
  </si>
  <si>
    <t>0.214 (0.462)</t>
  </si>
  <si>
    <t>0.032 (0.179)</t>
  </si>
  <si>
    <t>0.004 (0.062)</t>
  </si>
  <si>
    <t>0.004 (0.064)</t>
  </si>
  <si>
    <t>0.21 (0.458)</t>
  </si>
  <si>
    <t>Gender</t>
  </si>
  <si>
    <t>0.033 (0.182)</t>
  </si>
  <si>
    <t>0.004 (0.06)</t>
  </si>
  <si>
    <t>0.007 (0.085)</t>
  </si>
  <si>
    <t>0.212 (0.46)</t>
  </si>
  <si>
    <t>M1 Literacy + Numeracy
(1|Country)</t>
  </si>
  <si>
    <r>
      <t xml:space="preserve">M1 Literacy + Numeracy
(1|Country) </t>
    </r>
    <r>
      <rPr>
        <b/>
        <sz val="10"/>
        <color rgb="FFFF0000"/>
        <rFont val="Calibri (Body)"/>
      </rPr>
      <t>Refined</t>
    </r>
  </si>
  <si>
    <t>M2 Literacy + Numeracy
(1 + PVLITNUM|Country)</t>
  </si>
  <si>
    <r>
      <t xml:space="preserve">M2 Literacy + Numeracy
(1 + PVLITNUM|Country) </t>
    </r>
    <r>
      <rPr>
        <b/>
        <sz val="10"/>
        <color rgb="FFFF0000"/>
        <rFont val="Calibri (Body)"/>
      </rPr>
      <t>Refined</t>
    </r>
  </si>
  <si>
    <t>M3 Literacy + Numeracy
(1 + PVLITNUM + Gender|Country)</t>
  </si>
  <si>
    <r>
      <t xml:space="preserve">M3 Literacy + Numeracy
(1 + PVLITNUM + Gender|Country)
</t>
    </r>
    <r>
      <rPr>
        <b/>
        <sz val="10"/>
        <color rgb="FFFF0000"/>
        <rFont val="Calibri (Body)"/>
      </rPr>
      <t>Refined</t>
    </r>
  </si>
  <si>
    <t>M4 Literacy + Numeracy
(1 + PVLITNUM + STEM|Country)</t>
  </si>
  <si>
    <t>0.031 (0.176)</t>
  </si>
  <si>
    <t>0.003 (0.053)</t>
  </si>
  <si>
    <t>0.21 (0.459)</t>
  </si>
  <si>
    <r>
      <t xml:space="preserve">M4 Literacy + Numeracy
(1 + PVLITNUM + STEM|Country)
</t>
    </r>
    <r>
      <rPr>
        <b/>
        <sz val="10"/>
        <color rgb="FFFF0000"/>
        <rFont val="Calibri (Body)"/>
      </rPr>
      <t>Refined</t>
    </r>
  </si>
  <si>
    <t>0.031 (0.177)</t>
  </si>
  <si>
    <t>0.003 (0.057)</t>
  </si>
  <si>
    <t>0.003 (0.051)</t>
  </si>
  <si>
    <t>0.213 (0.462)</t>
  </si>
  <si>
    <t>M5 Literacy + Numeracy
(1 + PVLITNUM + Training|Country)</t>
  </si>
  <si>
    <t>0.036 (0.189)</t>
  </si>
  <si>
    <t>0.003 (0.058)</t>
  </si>
  <si>
    <t>0.005 (0.07)</t>
  </si>
  <si>
    <r>
      <t xml:space="preserve">M5 Literacy + Numeracy
(1 + PVLITNUM + Training|Country)
</t>
    </r>
    <r>
      <rPr>
        <b/>
        <sz val="10"/>
        <color rgb="FFFF0000"/>
        <rFont val="Calibri (Body)"/>
      </rPr>
      <t>Refined</t>
    </r>
  </si>
  <si>
    <t>0.039 (0.198)</t>
  </si>
  <si>
    <t>0.003 (0.056)</t>
  </si>
  <si>
    <t>0.005 (0.074)</t>
  </si>
  <si>
    <t>M6 Literacy + Numeracy
(1 + PVLITNUM + Gender + STEM|Country)</t>
  </si>
  <si>
    <t>0.033 (0.181)</t>
  </si>
  <si>
    <t>0.003 (0.05)</t>
  </si>
  <si>
    <t>STEM</t>
  </si>
  <si>
    <r>
      <t xml:space="preserve">M6 Literacy + Numeracy
(1 + PVLITNUM + Gender + STEM|Country)
</t>
    </r>
    <r>
      <rPr>
        <b/>
        <sz val="10"/>
        <color rgb="FFFF0000"/>
        <rFont val="Calibri (Body)"/>
      </rPr>
      <t>Refined</t>
    </r>
  </si>
  <si>
    <t>0.034 (0.184)</t>
  </si>
  <si>
    <t>0.008 (0.088)</t>
  </si>
  <si>
    <t>0.002 (0.049)</t>
  </si>
  <si>
    <t>Random Intercept and Slope 03</t>
  </si>
  <si>
    <t>Random Intercept and Slope 04</t>
  </si>
  <si>
    <t>Random Intercept and Slope 05</t>
  </si>
  <si>
    <t>Random Intercept
 (Refined)</t>
  </si>
  <si>
    <t>Random Intercept and Slope 03 (Refined)</t>
  </si>
  <si>
    <t>Random Intercept and Slope 04 (Refined)</t>
  </si>
  <si>
    <t>Age (30to34)</t>
  </si>
  <si>
    <t>Education (Bachelor's degree or beyond)</t>
  </si>
  <si>
    <t>Education (High school or equivalent)</t>
  </si>
  <si>
    <t>Education (Some college)</t>
  </si>
  <si>
    <t>Job-related Training</t>
  </si>
  <si>
    <t>Working Experience</t>
  </si>
  <si>
    <t>Occupation (Elementary)</t>
  </si>
  <si>
    <t>Occupation (Skilled)</t>
  </si>
  <si>
    <t>Occupation (White-collar)</t>
  </si>
  <si>
    <t>College Completion</t>
  </si>
  <si>
    <t>0.210 (0.458)</t>
  </si>
  <si>
    <t>0.210 (0.459)</t>
  </si>
  <si>
    <t>0.004 (0.060)</t>
  </si>
  <si>
    <t>1|Country</t>
  </si>
  <si>
    <t>1+PVLITNUM|Country</t>
  </si>
  <si>
    <t>1+PVLITNUM+Gender|Country</t>
  </si>
  <si>
    <t>1+PVLITNUM+STEM|Country</t>
  </si>
  <si>
    <t>1+PVLITNUM+Training|Country</t>
  </si>
  <si>
    <t>1+PVLITNUM+Gender+STEM|Country</t>
  </si>
  <si>
    <t>Notes: for fixed effects, the statistics are parameter estimate and standard error; for random effects, the statistics are parameter variance and standard deviance.</t>
  </si>
  <si>
    <t>GDP per capita</t>
  </si>
  <si>
    <t>Poverty rate</t>
  </si>
  <si>
    <t>High School Completion</t>
  </si>
  <si>
    <t>2.006 (0.052)***</t>
  </si>
  <si>
    <t>0.077 (0.006)***</t>
  </si>
  <si>
    <t>0.106 (0.009)***</t>
  </si>
  <si>
    <t>0.066 (0.009)***</t>
  </si>
  <si>
    <t>0.032 (0.009)***</t>
  </si>
  <si>
    <t>0.188 (0.032)***</t>
  </si>
  <si>
    <t>0.033 (0.031)</t>
  </si>
  <si>
    <t>0.05 (0.036)</t>
  </si>
  <si>
    <t>0.096 (0.008)***</t>
  </si>
  <si>
    <t>0.013 (0.001)***</t>
  </si>
  <si>
    <t>-0.13 (0.02)***</t>
  </si>
  <si>
    <t>0.173 (0.013)***</t>
  </si>
  <si>
    <t>-0.056 (0.013)***</t>
  </si>
  <si>
    <t>0.357 (0.094)***</t>
  </si>
  <si>
    <t>-0.02 (0.058)</t>
  </si>
  <si>
    <t>-0.114 (0.052)*</t>
  </si>
  <si>
    <t>-0.047 (0.042)</t>
  </si>
  <si>
    <t>-0.018 (0.05)</t>
  </si>
  <si>
    <t>0.126 (0.076)</t>
  </si>
  <si>
    <t>2.014 (0.048)***</t>
  </si>
  <si>
    <t>0.079 (0.006)***</t>
  </si>
  <si>
    <t>0.117 (0.008)***</t>
  </si>
  <si>
    <t>0.062 (0.009)***</t>
  </si>
  <si>
    <t>0.026 (0.009)**</t>
  </si>
  <si>
    <t>0.196 (0.031)***</t>
  </si>
  <si>
    <t>0.041 (0.03)</t>
  </si>
  <si>
    <t>0.051 (0.035)</t>
  </si>
  <si>
    <t>0.088 (0.008)***</t>
  </si>
  <si>
    <t>-0.14 (0.019)***</t>
  </si>
  <si>
    <t>0.169 (0.013)***</t>
  </si>
  <si>
    <t>-0.063 (0.013)***</t>
  </si>
  <si>
    <t>0.356 (0.07)***</t>
  </si>
  <si>
    <t>-0.145 (0.037)***</t>
  </si>
  <si>
    <t>0.133 (0.058)*</t>
  </si>
  <si>
    <t>two PVs model failed to converge (PVLITNUM2,  PVLITNUM7)</t>
  </si>
  <si>
    <t>&gt; lnm3_ref = study2Func(a = pvlitnum, b = formu.lnm3.b.ref, c = pvlitnum, d = formu.lnm3.d)</t>
  </si>
  <si>
    <t>Warning message:</t>
  </si>
  <si>
    <t>In checkConv(attr(opt, "derivs"), opt$par, ctrl = control$checkConv,  :</t>
  </si>
  <si>
    <t>Warning messages:</t>
  </si>
  <si>
    <t>1: In checkConv(attr(opt, "derivs"), opt$par, ctrl = control$checkConv,  :</t>
  </si>
  <si>
    <t>2: In checkConv(attr(opt, "derivs"), opt$par, ctrl = control$checkConv,  :</t>
  </si>
  <si>
    <t>&gt; lnm6 = study2Func(a = pvlitnum, b = formu.lnm6.b, c = pvlitnum, d = formu.lnm6.d)</t>
  </si>
  <si>
    <t>3: In checkConv(attr(opt, "derivs"), opt$par, ctrl = control$checkConv,  :</t>
  </si>
  <si>
    <t>&gt; lnm3 = study2Func(a = pvlitnum, b = formu.lnm3.b, c = pvlitnum, d = formu.lnm3.d)</t>
  </si>
  <si>
    <t xml:space="preserve">  Model failed to converge with max|grad| = 0.00505579 (tol = 0.002, component 1)</t>
  </si>
  <si>
    <t xml:space="preserve">  Model failed to converge with max|grad| = 0.00207117 (tol = 0.002, component 1)</t>
  </si>
  <si>
    <t>mod = lmer(formu, data = dt, REML = F)</t>
  </si>
  <si>
    <t xml:space="preserve">  Model failed to converge with max|grad| = 0.00226819 (tol = 0.002, component 1)</t>
  </si>
  <si>
    <t>&gt; lnm4_ref = study2Func(a = pvlitnum, b = formu.lnm4.b.ref, c = pvlitnum, d = formu.lnm4.d)</t>
  </si>
  <si>
    <t xml:space="preserve">  Model failed to converge with max|grad| = 0.00469749 (tol = 0.002, component 1)</t>
  </si>
  <si>
    <t xml:space="preserve">  Model failed to converge with max|grad| = 0.00273965 (tol = 0.002, component 1)</t>
  </si>
  <si>
    <t>&gt; lnm5_ref = study2Func(a = pvlitnum, b = formu.lnm5.b.ref, c = pvlitnum, d = formu.lnm5.d)</t>
  </si>
  <si>
    <t xml:space="preserve">  Model failed to converge with max|grad| = 0.00231184 (tol = 0.002, component 1)</t>
  </si>
  <si>
    <t xml:space="preserve">  Model failed to converge with max|grad| = 0.00212259 (tol = 0.002, component 1)</t>
  </si>
  <si>
    <t xml:space="preserve">  Model failed to converge with max|grad| = 0.00268028 (tol = 0.002, component 1)</t>
  </si>
  <si>
    <t>two PVs model failed to converge (PVLITNUM2,  PVLITNUM8)</t>
  </si>
  <si>
    <t>bobyqa</t>
  </si>
  <si>
    <t>Nelder_Mead</t>
  </si>
  <si>
    <t>nlminbwrap</t>
  </si>
  <si>
    <t>nmkbw</t>
  </si>
  <si>
    <t>optimx.L-BFGS-B</t>
  </si>
  <si>
    <t>nloptwrap.NLOPT_LN_NELDERMEAD</t>
  </si>
  <si>
    <t>nloptwrap.NLOPT_LN_BOBYQA</t>
  </si>
  <si>
    <t>PVLITNUM8_s</t>
  </si>
  <si>
    <t>EducationBachelor's</t>
  </si>
  <si>
    <t>EducationHigh</t>
  </si>
  <si>
    <t>EducationSome</t>
  </si>
  <si>
    <t>Country.(Intercept)</t>
  </si>
  <si>
    <t>Country.PVLITNUM8_s.(Intercept)</t>
  </si>
  <si>
    <t>Country.GenderM.(Intercept)</t>
  </si>
  <si>
    <t>Country.PVLITNUM8_s</t>
  </si>
  <si>
    <t>Country.GenderM.PVLITNUM8_s</t>
  </si>
  <si>
    <t>Country.GenderM</t>
  </si>
  <si>
    <t>sigma</t>
  </si>
  <si>
    <t>4: In checkConv(attr(opt, "derivs"), opt$par, ctrl = control$checkConv,  :</t>
  </si>
  <si>
    <t>PVLITNUM2_s</t>
  </si>
  <si>
    <t>Country.PVLITNUM2_s.(Intercept)</t>
  </si>
  <si>
    <t>Country.PVLITNUM2_s</t>
  </si>
  <si>
    <t>Country.GenderM.PVLITNUM2_s</t>
  </si>
  <si>
    <t>PVLITNUM7_s</t>
  </si>
  <si>
    <t>Country.PVLITNUM7_s.(Intercept)</t>
  </si>
  <si>
    <t>Country.PVLITNUM7_s</t>
  </si>
  <si>
    <t>Country.GenderM.PVLITNUM7_s</t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</si>
  <si>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theta (1 + PVLITNUM8_s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</si>
  <si>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fixef (1 + PVLITNUM8_s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</si>
  <si>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sdcor (1 + PVLITNUM8_s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</si>
  <si>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fixef (1 + PVLITNUM2_s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</si>
  <si>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sdcor (1 + PVLITNUM2_s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</si>
  <si>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theta (1 + PVLITNUM2_s + Gender|Country)</t>
    </r>
  </si>
  <si>
    <t>Notes (Original lmer model)</t>
  </si>
  <si>
    <t>Notes (Refined lmer model)</t>
  </si>
  <si>
    <t>lnm1</t>
  </si>
  <si>
    <t>lnm2</t>
  </si>
  <si>
    <t>lnm3</t>
  </si>
  <si>
    <t>lnm4</t>
  </si>
  <si>
    <t>lnm5</t>
  </si>
  <si>
    <t>lnm6</t>
  </si>
  <si>
    <t>Country.STEMSTEM.(Intercept)</t>
  </si>
  <si>
    <t>Country.STEMSTEM.PVLITNUM2_s</t>
  </si>
  <si>
    <t>Country.STEMSTEM</t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</si>
  <si>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fixef (1 + PVLITNUM2_s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</si>
  <si>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theta (1 + PVLITNUM2_s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</si>
  <si>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sdcor (1 + PVLITNUM2_s + STEM|Country)</t>
    </r>
  </si>
  <si>
    <r>
      <rPr>
        <b/>
        <sz val="11"/>
        <color rgb="FF7030A0"/>
        <rFont val="Calibri (Body)"/>
      </rPr>
      <t>lnm3_ref</t>
    </r>
    <r>
      <rPr>
        <sz val="9"/>
        <color theme="1"/>
        <rFont val="Calibri"/>
        <family val="2"/>
        <scheme val="minor"/>
      </rPr>
      <t xml:space="preserve"> fixef (1 + PVLITNUM7_s + Gender|Country)</t>
    </r>
  </si>
  <si>
    <r>
      <rPr>
        <b/>
        <sz val="11"/>
        <color rgb="FF7030A0"/>
        <rFont val="Calibri (Body)"/>
      </rPr>
      <t>lnm3_ref</t>
    </r>
    <r>
      <rPr>
        <sz val="9"/>
        <color theme="1"/>
        <rFont val="Calibri"/>
        <family val="2"/>
        <scheme val="minor"/>
      </rPr>
      <t xml:space="preserve"> theta(1 + PVLITNUM7_s + Gender|Country)</t>
    </r>
  </si>
  <si>
    <r>
      <rPr>
        <b/>
        <sz val="11"/>
        <color rgb="FF7030A0"/>
        <rFont val="Calibri (Body)"/>
      </rPr>
      <t>lnm3_ref</t>
    </r>
    <r>
      <rPr>
        <sz val="9"/>
        <color theme="1"/>
        <rFont val="Calibri"/>
        <family val="2"/>
        <scheme val="minor"/>
      </rPr>
      <t xml:space="preserve"> sdcor (1 + PVLITNUM7_s + Gender|Country)</t>
    </r>
  </si>
  <si>
    <t>PVLITNUM4_s</t>
  </si>
  <si>
    <t>Country.PVLITNUM4_s.(Intercept)</t>
  </si>
  <si>
    <t>Country.PVLITNUM4_s</t>
  </si>
  <si>
    <t>Country.STEMSTEM.PVLITNUM4_s</t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</si>
  <si>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fixef (1 + PVLITNUM4_s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</si>
  <si>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theta (1 + PVLITNUM4_s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</si>
  <si>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sdcor (1 + PVLITNUM4_s + STEM|Country)</t>
    </r>
  </si>
  <si>
    <t>PVLITNUM9_s</t>
  </si>
  <si>
    <t>Country.PVLITNUM9_s.(Intercept)</t>
  </si>
  <si>
    <t>Country.Training.(Intercept)</t>
  </si>
  <si>
    <t>Country.PVLITNUM9_s</t>
  </si>
  <si>
    <t>Country.Training.PVLITNUM9_s</t>
  </si>
  <si>
    <t>Country.Training</t>
  </si>
  <si>
    <r>
      <rPr>
        <b/>
        <sz val="11"/>
        <color rgb="FF7030A0"/>
        <rFont val="Calibri (Body)"/>
      </rPr>
      <t>lnm5_ref</t>
    </r>
    <r>
      <rPr>
        <sz val="9"/>
        <color theme="1"/>
        <rFont val="Calibri"/>
        <family val="2"/>
        <scheme val="minor"/>
      </rPr>
      <t xml:space="preserve"> fixef (1 + PVLITNUM9_s + Training|Country)</t>
    </r>
  </si>
  <si>
    <r>
      <rPr>
        <b/>
        <sz val="11"/>
        <color rgb="FF7030A0"/>
        <rFont val="Calibri (Body)"/>
      </rPr>
      <t>lnm5_ref</t>
    </r>
    <r>
      <rPr>
        <sz val="9"/>
        <color theme="1"/>
        <rFont val="Calibri"/>
        <family val="2"/>
        <scheme val="minor"/>
      </rPr>
      <t xml:space="preserve"> sdcor (1 + PVLITNUM9_s + Training|Country)</t>
    </r>
  </si>
  <si>
    <r>
      <rPr>
        <b/>
        <sz val="11"/>
        <color rgb="FF7030A0"/>
        <rFont val="Calibri (Body)"/>
      </rPr>
      <t>lnm5_ref</t>
    </r>
    <r>
      <rPr>
        <sz val="9"/>
        <color theme="1"/>
        <rFont val="Calibri"/>
        <family val="2"/>
        <scheme val="minor"/>
      </rPr>
      <t xml:space="preserve"> theta (1 + PVLITNUM9_s + Training|Country)</t>
    </r>
  </si>
  <si>
    <t>Country.STEMSTEM.PVLITNUM7_s</t>
  </si>
  <si>
    <t>Country.STEMSTEM.GenderM</t>
  </si>
  <si>
    <t>two models  failed to converge with max|grad| (PVLITNUM2_s, PVLITNUM4_s)</t>
  </si>
  <si>
    <t>AIC 
(PVLITNUM1)</t>
  </si>
  <si>
    <t>AIC 
(PVLITNUM5)</t>
  </si>
  <si>
    <t>one model  failed to converge with max|grad|(PVLITNUM9_s)</t>
  </si>
  <si>
    <t>one model failed to converge for refined (PVLITNUM7_s)</t>
  </si>
  <si>
    <t>Selected 
Model</t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</si>
  <si>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fixef (1 + PVLITNUM7_s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</si>
  <si>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theta (1 + PVLITNUM7_s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</si>
  <si>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sdcor (1 + PVLITNUM7_s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</si>
  <si>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fixef (1 + PVLITNUM2_s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</si>
  <si>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sdcor (1 + PVLITNUM2_s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</si>
  <si>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theta (1 + PVLITNUM2_s + Gender + STEM|Country)</t>
    </r>
  </si>
  <si>
    <t>1 + PVPSL|Country</t>
  </si>
  <si>
    <t>1 + PVPSL + Gender|Country</t>
  </si>
  <si>
    <t>1 + PVPSL + STEM|Country</t>
  </si>
  <si>
    <t>1 + PVPSL + Training|Country</t>
  </si>
  <si>
    <t>1 + PVPSL + Gender + STEM|Country</t>
  </si>
  <si>
    <t>PVPSL1_s</t>
  </si>
  <si>
    <t>Country.PVPSL1_s.(Intercept)</t>
  </si>
  <si>
    <t>Country.PVPSL1_s</t>
  </si>
  <si>
    <t>&gt; psm2 = study2Func(a = pvps, b = formu.psm2.b, c = pvps, d = formu.psm2.d)</t>
  </si>
  <si>
    <t xml:space="preserve">  Model failed to converge with max|grad| = 0.00212782 (tol = 0.002, component 1)</t>
  </si>
  <si>
    <t>Country.GenderM.PVPSL1_s</t>
  </si>
  <si>
    <t>&gt; psm4 = study2Func(a = pvps, b = formu.psm4.b, c = pvps, d = formu.psm4.d)</t>
  </si>
  <si>
    <t xml:space="preserve">  Model failed to converge with max|grad| = 0.0124207 (tol = 0.002, component 1)</t>
  </si>
  <si>
    <t>&gt; psm4_ref = study2Func(a = pvps, b = formu.psm4.b.ref, c = pvps, d = formu.psm4.d)</t>
  </si>
  <si>
    <t xml:space="preserve">  Model failed to converge with max|grad| = 0.00240668 (tol = 0.002, component 1)</t>
  </si>
  <si>
    <t xml:space="preserve">  Model failed to converge with max|grad| = 0.00231627 (tol = 0.002, component 1)</t>
  </si>
  <si>
    <t>&gt; psm3 = study2Func(a = pvps, b = formu.psm3.b, c = pvps, d = formu.psm3.d)</t>
  </si>
  <si>
    <t xml:space="preserve">  Model failed to converge with max|grad| = 0.00263861 (tol = 0.002, component 1)</t>
  </si>
  <si>
    <t xml:space="preserve">  Model failed to converge with max|grad| = 0.00228796 (tol = 0.002, component 1)</t>
  </si>
  <si>
    <t xml:space="preserve">  Model failed to converge with max|grad| = 0.0038905 (tol = 0.002, component 1)</t>
  </si>
  <si>
    <t>&gt; psm3_ref = study2Func(a = pvps, b = formu.psm3.b.ref, c = pvps, d = formu.psm3.d)</t>
  </si>
  <si>
    <t xml:space="preserve">  Model failed to converge with max|grad| = 0.00233543 (tol = 0.002, component 1)</t>
  </si>
  <si>
    <t xml:space="preserve">  Model failed to converge with max|grad| = 0.0025372 (tol = 0.002, component 1)</t>
  </si>
  <si>
    <t>PVPSL1_s???</t>
  </si>
  <si>
    <t>&gt; psm5_ref = study2Func(a = pvps, b = formu.psm5.b.ref, c = pvps, d = formu.psm5.d)</t>
  </si>
  <si>
    <t xml:space="preserve">  Model failed to converge with max|grad| = 0.00273825 (tol = 0.002, component 1)</t>
  </si>
  <si>
    <t xml:space="preserve">  Model failed to converge with max|grad| = 0.00271747 (tol = 0.002, component 1)</t>
  </si>
  <si>
    <t>&gt; psm6 = study2Func(a = pvps, b = formu.psm6.b, c = pvps, d = formu.psm6.d)</t>
  </si>
  <si>
    <t>boundary (singular) fit: see ?isSingular</t>
  </si>
  <si>
    <t xml:space="preserve">1: Model failed to converge with 1 negative eigenvalue: -3.2e+02 </t>
  </si>
  <si>
    <t xml:space="preserve">  Model failed to converge with max|grad| = 0.00273589 (tol = 0.002, component 1)</t>
  </si>
  <si>
    <t xml:space="preserve">  Model failed to converge with max|grad| = 0.00212707 (tol = 0.002, component 1)</t>
  </si>
  <si>
    <t xml:space="preserve">  Model failed to converge with max|grad| = 0.00331854 (tol = 0.002, component 1)</t>
  </si>
  <si>
    <t>5: In checkConv(attr(opt, "derivs"), opt$par, ctrl = control$checkConv,  :</t>
  </si>
  <si>
    <t xml:space="preserve">  Model failed to converge with max|grad| = 0.00376766 (tol = 0.002, component 1)</t>
  </si>
  <si>
    <t xml:space="preserve">6: Model failed to converge with 1 negative eigenvalue: -2.5e+01 </t>
  </si>
  <si>
    <t xml:space="preserve">Model Fitting Warnings </t>
  </si>
  <si>
    <t>&gt; psm6_ref = study2Func(a = pvps, b = formu.psm6.b.ref, c = pvps, d = formu.psm6.d)</t>
  </si>
  <si>
    <t xml:space="preserve">  Model failed to converge with max|grad| = 0.00344563 (tol = 0.002, component 1)</t>
  </si>
  <si>
    <t>2.015 (0.052)***</t>
  </si>
  <si>
    <t>0.079 (0.014)***</t>
  </si>
  <si>
    <t>0.068 (0.009)***</t>
  </si>
  <si>
    <t>0.031 (0.009)***</t>
  </si>
  <si>
    <t>0.187 (0.032)***</t>
  </si>
  <si>
    <t>0.031 (0.031)</t>
  </si>
  <si>
    <t>0.045 (0.036)</t>
  </si>
  <si>
    <t>0.012 (0.001)***</t>
  </si>
  <si>
    <t>0.171 (0.013)***</t>
  </si>
  <si>
    <t>-0.058 (0.013)***</t>
  </si>
  <si>
    <t>-0.046 (0.058)</t>
  </si>
  <si>
    <t>-0.14 (0.053)*</t>
  </si>
  <si>
    <t>-0.055 (0.042)</t>
  </si>
  <si>
    <t>-0.004 (0.05)</t>
  </si>
  <si>
    <t>0.12 (0.076)</t>
  </si>
  <si>
    <t>2.024 (0.049)***</t>
  </si>
  <si>
    <t>0.08 (0.013)***</t>
  </si>
  <si>
    <t>0.064 (0.009)***</t>
  </si>
  <si>
    <t>0.04 (0.031)</t>
  </si>
  <si>
    <t>0.048 (0.035)</t>
  </si>
  <si>
    <t>0.089 (0.008)***</t>
  </si>
  <si>
    <t>-0.141 (0.019)***</t>
  </si>
  <si>
    <t>0.167 (0.013)***</t>
  </si>
  <si>
    <t>-0.065 (0.013)***</t>
  </si>
  <si>
    <t>0.364 (0.071)***</t>
  </si>
  <si>
    <t>-0.157 (0.037)***</t>
  </si>
  <si>
    <t>0.14 (0.058)*</t>
  </si>
  <si>
    <t>2.014 (0.054)***</t>
  </si>
  <si>
    <t>0.08 (0.014)***</t>
  </si>
  <si>
    <t>0.107 (0.016)***</t>
  </si>
  <si>
    <t>0.071 (0.009)***</t>
  </si>
  <si>
    <t>0.19 (0.032)***</t>
  </si>
  <si>
    <t>0.034 (0.031)</t>
  </si>
  <si>
    <t>0.051 (0.036)</t>
  </si>
  <si>
    <t>-0.126 (0.02)***</t>
  </si>
  <si>
    <t>0.174 (0.013)***</t>
  </si>
  <si>
    <t>-0.055 (0.013)***</t>
  </si>
  <si>
    <t>0.357 (0.09)***</t>
  </si>
  <si>
    <t>-0.018 (0.056)</t>
  </si>
  <si>
    <t>-0.115 (0.051)*</t>
  </si>
  <si>
    <t>-0.056 (0.041)</t>
  </si>
  <si>
    <t>0.008 (0.048)</t>
  </si>
  <si>
    <t>0.111 (0.073)</t>
  </si>
  <si>
    <t>2.017 (0.05)***</t>
  </si>
  <si>
    <t>0.113 (0.019)***</t>
  </si>
  <si>
    <t>0.067 (0.009)***</t>
  </si>
  <si>
    <t>0.201 (0.031)***</t>
  </si>
  <si>
    <t>0.043 (0.031)</t>
  </si>
  <si>
    <t>0.057 (0.035)</t>
  </si>
  <si>
    <t>-0.135 (0.019)***</t>
  </si>
  <si>
    <t>0.17 (0.013)***</t>
  </si>
  <si>
    <t>-0.062 (0.013)***</t>
  </si>
  <si>
    <t>0.342 (0.07)***</t>
  </si>
  <si>
    <t>-0.147 (0.037)***</t>
  </si>
  <si>
    <t>0.146 (0.058)*</t>
  </si>
  <si>
    <t>2.015 (0.053)***</t>
  </si>
  <si>
    <t>0.105 (0.009)***</t>
  </si>
  <si>
    <t>0.03 (0.014)*</t>
  </si>
  <si>
    <t>0.047 (0.036)</t>
  </si>
  <si>
    <t>0.097 (0.008)***</t>
  </si>
  <si>
    <t>0.172 (0.013)***</t>
  </si>
  <si>
    <t>-0.057 (0.013)***</t>
  </si>
  <si>
    <t>0.368 (0.089)***</t>
  </si>
  <si>
    <t>-0.05 (0.055)</t>
  </si>
  <si>
    <t>-0.128 (0.05)*</t>
  </si>
  <si>
    <t>-0.067 (0.04)</t>
  </si>
  <si>
    <t>0.027 (0.047)</t>
  </si>
  <si>
    <t>0.128 (0.072).</t>
  </si>
  <si>
    <t>0.079 (0.013)***</t>
  </si>
  <si>
    <t>0.024 (0.013).</t>
  </si>
  <si>
    <t>0.197 (0.031)***</t>
  </si>
  <si>
    <t>0.042 (0.031)</t>
  </si>
  <si>
    <t>0.05 (0.035)</t>
  </si>
  <si>
    <t>0.371 (0.069)***</t>
  </si>
  <si>
    <t>-0.142 (0.036)***</t>
  </si>
  <si>
    <t>0.149 (0.057)*</t>
  </si>
  <si>
    <t>2.008 (0.055)***</t>
  </si>
  <si>
    <t>0.069 (0.009)***</t>
  </si>
  <si>
    <t>0.03 (0.009)***</t>
  </si>
  <si>
    <t>0.186 (0.032)***</t>
  </si>
  <si>
    <t>0.032 (0.031)</t>
  </si>
  <si>
    <t>0.048 (0.036)</t>
  </si>
  <si>
    <t>0.098 (0.017)***</t>
  </si>
  <si>
    <t>-0.131 (0.02)***</t>
  </si>
  <si>
    <t>-0.059 (0.013)***</t>
  </si>
  <si>
    <t>0.277 (0.084)**</t>
  </si>
  <si>
    <t>-0.014 (0.052)</t>
  </si>
  <si>
    <t>-0.147 (0.047)**</t>
  </si>
  <si>
    <t>-0.041 (0.038)</t>
  </si>
  <si>
    <t>0.002 (0.045)</t>
  </si>
  <si>
    <t>0.191 (0.068)**</t>
  </si>
  <si>
    <t>2.016 (0.052)***</t>
  </si>
  <si>
    <t>0.081 (0.013)***</t>
  </si>
  <si>
    <t>0.065 (0.009)***</t>
  </si>
  <si>
    <t>0.025 (0.009)**</t>
  </si>
  <si>
    <t>0.195 (0.031)***</t>
  </si>
  <si>
    <t>0.039 (0.031)</t>
  </si>
  <si>
    <t>0.089 (0.017)***</t>
  </si>
  <si>
    <t>-0.142 (0.019)***</t>
  </si>
  <si>
    <t>0.164 (0.013)***</t>
  </si>
  <si>
    <t>-0.066 (0.013)***</t>
  </si>
  <si>
    <t>0.275 (0.061)***</t>
  </si>
  <si>
    <t>-0.169 (0.032)***</t>
  </si>
  <si>
    <t>0.202 (0.051)***</t>
  </si>
  <si>
    <t>2.013 (0.054)***</t>
  </si>
  <si>
    <t>0.07 (0.009)***</t>
  </si>
  <si>
    <t>0.191 (0.032)***</t>
  </si>
  <si>
    <t>0.035 (0.031)</t>
  </si>
  <si>
    <t>-0.054 (0.013)***</t>
  </si>
  <si>
    <t>0.365 (0.088)***</t>
  </si>
  <si>
    <t>-0.032 (0.055)</t>
  </si>
  <si>
    <t>-0.118 (0.05)*</t>
  </si>
  <si>
    <t>-0.065 (0.04)</t>
  </si>
  <si>
    <t>0.121 (0.071)</t>
  </si>
  <si>
    <t>2.018 (0.05)***</t>
  </si>
  <si>
    <t>0.026 (0.013).</t>
  </si>
  <si>
    <t>0.044 (0.03)</t>
  </si>
  <si>
    <t>0.056 (0.035)</t>
  </si>
  <si>
    <t>-0.136 (0.019)***</t>
  </si>
  <si>
    <t>0.352 (0.069)***</t>
  </si>
  <si>
    <t>-0.14 (0.036)***</t>
  </si>
  <si>
    <t>0.152 (0.057)*</t>
  </si>
  <si>
    <t>M1 Problem Solving
(1|Country)</t>
  </si>
  <si>
    <t>2.034 (0.056)***</t>
  </si>
  <si>
    <t>0.06 (0.006)***</t>
  </si>
  <si>
    <t>0.108 (0.01)***</t>
  </si>
  <si>
    <t>0.075 (0.01)***</t>
  </si>
  <si>
    <t>0.027 (0.01)**</t>
  </si>
  <si>
    <t>0.186 (0.035)***</t>
  </si>
  <si>
    <t>0.026 (0.035)</t>
  </si>
  <si>
    <t>0.066 (0.039).</t>
  </si>
  <si>
    <t>0.098 (0.009)***</t>
  </si>
  <si>
    <t>-0.135 (0.024)***</t>
  </si>
  <si>
    <t>0.163 (0.015)***</t>
  </si>
  <si>
    <t>-0.076 (0.015)***</t>
  </si>
  <si>
    <t>0.352 (0.096)**</t>
  </si>
  <si>
    <t>-0.034 (0.062)</t>
  </si>
  <si>
    <t>-0.106 (0.056).</t>
  </si>
  <si>
    <t>-0.049 (0.043)</t>
  </si>
  <si>
    <t>-0.028 (0.053)</t>
  </si>
  <si>
    <t>0.126 (0.078)</t>
  </si>
  <si>
    <t>0.027 (0.164)</t>
  </si>
  <si>
    <t>2.022 (0.056)***</t>
  </si>
  <si>
    <t>0.061 (0.006)***</t>
  </si>
  <si>
    <t>0.123 (0.009)***</t>
  </si>
  <si>
    <t>0.068 (0.01)***</t>
  </si>
  <si>
    <t>0.022 (0.01)*</t>
  </si>
  <si>
    <t>0.19 (0.034)***</t>
  </si>
  <si>
    <t>0.03 (0.034)</t>
  </si>
  <si>
    <t>0.062 (0.038)</t>
  </si>
  <si>
    <t>0.092 (0.009)***</t>
  </si>
  <si>
    <t>0.014 (0.001)***</t>
  </si>
  <si>
    <t>-0.148 (0.023)***</t>
  </si>
  <si>
    <t>0.157 (0.015)***</t>
  </si>
  <si>
    <t>-0.086 (0.015)***</t>
  </si>
  <si>
    <t>0.304 (0.082)**</t>
  </si>
  <si>
    <t>-0.127 (0.04)**</t>
  </si>
  <si>
    <t>0.182 (0.069)*</t>
  </si>
  <si>
    <t>0.029 (0.17)</t>
  </si>
  <si>
    <t>M2 Problem Solving
(1 + PVPSL|Country)</t>
  </si>
  <si>
    <t>2.039 (0.057)***</t>
  </si>
  <si>
    <t>0.057 (0.012)***</t>
  </si>
  <si>
    <t>0.109 (0.01)***</t>
  </si>
  <si>
    <t>0.076 (0.01)***</t>
  </si>
  <si>
    <t>0.188 (0.035)***</t>
  </si>
  <si>
    <t>0.028 (0.035)</t>
  </si>
  <si>
    <t>0.069 (0.039).</t>
  </si>
  <si>
    <t>0.097 (0.009)***</t>
  </si>
  <si>
    <t>-0.136 (0.024)***</t>
  </si>
  <si>
    <t>-0.077 (0.015)***</t>
  </si>
  <si>
    <t>0.354 (0.098)**</t>
  </si>
  <si>
    <t>-0.039 (0.064)</t>
  </si>
  <si>
    <t>-0.116 (0.057).</t>
  </si>
  <si>
    <t>-0.053 (0.044)</t>
  </si>
  <si>
    <t>-0.022 (0.054)</t>
  </si>
  <si>
    <t>0.128 (0.08)</t>
  </si>
  <si>
    <t>0.002 (0.047)</t>
  </si>
  <si>
    <t>PVPSL</t>
  </si>
  <si>
    <t>(Intercept</t>
  </si>
  <si>
    <r>
      <t xml:space="preserve">M2 Problem Solving
(1 + PVPSL|Country) </t>
    </r>
    <r>
      <rPr>
        <b/>
        <sz val="10"/>
        <color rgb="FFFF0000"/>
        <rFont val="Calibri"/>
        <family val="2"/>
        <scheme val="minor"/>
      </rPr>
      <t>Refined</t>
    </r>
  </si>
  <si>
    <t>2.028 (0.056)***</t>
  </si>
  <si>
    <t>0.059 (0.011)***</t>
  </si>
  <si>
    <t>0.124 (0.009)***</t>
  </si>
  <si>
    <t>0.069 (0.01)***</t>
  </si>
  <si>
    <t>0.021 (0.01)*</t>
  </si>
  <si>
    <t>0.193 (0.035)***</t>
  </si>
  <si>
    <t>0.032 (0.034)</t>
  </si>
  <si>
    <t>0.065 (0.039).</t>
  </si>
  <si>
    <t>-0.149 (0.023)***</t>
  </si>
  <si>
    <t>0.156 (0.015)***</t>
  </si>
  <si>
    <t>-0.087 (0.015)***</t>
  </si>
  <si>
    <t>0.307 (0.083)**</t>
  </si>
  <si>
    <t>-0.137 (0.041)**</t>
  </si>
  <si>
    <t>0.194 (0.072)*</t>
  </si>
  <si>
    <t>0.03 (0.174)</t>
  </si>
  <si>
    <t>0.002 (0.046)</t>
  </si>
  <si>
    <t>M3 Problem Solving
(1 + PVPSL + Gender|Country)</t>
  </si>
  <si>
    <t>2.027 (0.06)***</t>
  </si>
  <si>
    <t>0.113 (0.017)***</t>
  </si>
  <si>
    <t>0.079 (0.01)***</t>
  </si>
  <si>
    <t>0.026 (0.01)**</t>
  </si>
  <si>
    <t>0.191 (0.035)***</t>
  </si>
  <si>
    <t>0.032 (0.035)</t>
  </si>
  <si>
    <t>0.074 (0.039).</t>
  </si>
  <si>
    <t>-0.133 (0.024)***</t>
  </si>
  <si>
    <t>0.165 (0.015)***</t>
  </si>
  <si>
    <t>0.321 (0.087)**</t>
  </si>
  <si>
    <t>0.004 (0.058)</t>
  </si>
  <si>
    <t>-0.075 (0.052)</t>
  </si>
  <si>
    <t>-0.057 (0.039)</t>
  </si>
  <si>
    <t>-0.002 (0.048)</t>
  </si>
  <si>
    <t>0.153 (0.072)*</t>
  </si>
  <si>
    <t>0.037 (0.192)</t>
  </si>
  <si>
    <t>0.002 (0.048)</t>
  </si>
  <si>
    <r>
      <t xml:space="preserve">M3 Problem Solving
(1 + PVPSL + Gender|Country) </t>
    </r>
    <r>
      <rPr>
        <b/>
        <sz val="10"/>
        <color rgb="FFFF0000"/>
        <rFont val="Calibri"/>
        <family val="2"/>
        <scheme val="minor"/>
      </rPr>
      <t>Refined</t>
    </r>
  </si>
  <si>
    <t>2.008 (0.058)***</t>
  </si>
  <si>
    <t>0.124 (0.02)***</t>
  </si>
  <si>
    <t>0.073 (0.01)***</t>
  </si>
  <si>
    <t>0.198 (0.034)***</t>
  </si>
  <si>
    <t>0.035 (0.034)</t>
  </si>
  <si>
    <t>0.074 (0.038).</t>
  </si>
  <si>
    <t>-0.145 (0.023)***</t>
  </si>
  <si>
    <t>0.159 (0.014)***</t>
  </si>
  <si>
    <t>-0.084 (0.015)***</t>
  </si>
  <si>
    <t>0.256 (0.08)**</t>
  </si>
  <si>
    <t>-0.121 (0.039)**</t>
  </si>
  <si>
    <t>0.227 (0.069)**</t>
  </si>
  <si>
    <t>0.036 (0.191)</t>
  </si>
  <si>
    <t>0.007 (0.083)</t>
  </si>
  <si>
    <t>M4 Problem Solving
(1 + PVPSL + STEM|Country)</t>
  </si>
  <si>
    <t>2.036 (0.058)***</t>
  </si>
  <si>
    <t>0.057 (0.011)***</t>
  </si>
  <si>
    <t>0.024 (0.016)</t>
  </si>
  <si>
    <t>0.189 (0.035)***</t>
  </si>
  <si>
    <t>0.029 (0.035)</t>
  </si>
  <si>
    <t>0.072 (0.039).</t>
  </si>
  <si>
    <t>-0.134 (0.024)***</t>
  </si>
  <si>
    <t>0.348 (0.096)**</t>
  </si>
  <si>
    <t>-0.043 (0.062)</t>
  </si>
  <si>
    <t>-0.11 (0.056).</t>
  </si>
  <si>
    <t>-0.063 (0.043)</t>
  </si>
  <si>
    <t>-0.004 (0.054)</t>
  </si>
  <si>
    <t>0.143 (0.079).</t>
  </si>
  <si>
    <t>0.211 (0.46)</t>
  </si>
  <si>
    <r>
      <t>M4 Problem Solving
(1 + PVPSL + STEM|Country)</t>
    </r>
    <r>
      <rPr>
        <b/>
        <sz val="10"/>
        <color rgb="FFFF0000"/>
        <rFont val="Calibri"/>
        <family val="2"/>
        <scheme val="minor"/>
      </rPr>
      <t xml:space="preserve"> 
 Refined</t>
    </r>
  </si>
  <si>
    <t>2.024 (0.057)***</t>
  </si>
  <si>
    <t>0.058 (0.011)***</t>
  </si>
  <si>
    <t>0.07 (0.01)***</t>
  </si>
  <si>
    <t>0.018 (0.016)</t>
  </si>
  <si>
    <t>0.194 (0.035)***</t>
  </si>
  <si>
    <t>0.033 (0.034)</t>
  </si>
  <si>
    <t>0.068 (0.039).</t>
  </si>
  <si>
    <t>0.093 (0.009)***</t>
  </si>
  <si>
    <t>0.298 (0.083)**</t>
  </si>
  <si>
    <t>-0.131 (0.041)**</t>
  </si>
  <si>
    <t>0.211 (0.071)**</t>
  </si>
  <si>
    <t>0.215 (0.464)</t>
  </si>
  <si>
    <t>M5 Problem Solving
(1 + PVPSL + Training|Country)</t>
  </si>
  <si>
    <t>0.077 (0.01)***</t>
  </si>
  <si>
    <t>0.071 (0.039).</t>
  </si>
  <si>
    <t>0.1 (0.016)***</t>
  </si>
  <si>
    <t>0.161 (0.015)***</t>
  </si>
  <si>
    <t>-0.078 (0.015)***</t>
  </si>
  <si>
    <t>0.271 (0.091)**</t>
  </si>
  <si>
    <t>-0.021 (0.059)</t>
  </si>
  <si>
    <t>-0.13 (0.053)*</t>
  </si>
  <si>
    <t>-0.04 (0.041)</t>
  </si>
  <si>
    <t>-0.016 (0.05)</t>
  </si>
  <si>
    <t>0.189 (0.075)*</t>
  </si>
  <si>
    <t>0.004 (0.059)</t>
  </si>
  <si>
    <r>
      <t xml:space="preserve">M5 Problem Solving
(1 + PVPSL + Training|Country)
</t>
    </r>
    <r>
      <rPr>
        <b/>
        <sz val="10"/>
        <color rgb="FFFF0000"/>
        <rFont val="Calibri"/>
        <family val="2"/>
        <scheme val="minor"/>
      </rPr>
      <t>Refined</t>
    </r>
  </si>
  <si>
    <t>2.018 (0.059)***</t>
  </si>
  <si>
    <t>0.02 (0.01)*</t>
  </si>
  <si>
    <t>0.192 (0.035)***</t>
  </si>
  <si>
    <t>0.067 (0.039).</t>
  </si>
  <si>
    <t>0.095 (0.016)***</t>
  </si>
  <si>
    <t>0.155 (0.015)***</t>
  </si>
  <si>
    <t>0.24 (0.076)**</t>
  </si>
  <si>
    <t>-0.154 (0.038)***</t>
  </si>
  <si>
    <t>0.227 (0.065)**</t>
  </si>
  <si>
    <t>0.038 (0.196)</t>
  </si>
  <si>
    <t>M6 Problem Solving
(1 + PVPSL + Gender + STEM|Country)</t>
  </si>
  <si>
    <t>2.026 (0.06)***</t>
  </si>
  <si>
    <t>0.114 (0.017)***</t>
  </si>
  <si>
    <t>0.078 (0.01)***</t>
  </si>
  <si>
    <t>0.023 (0.016)</t>
  </si>
  <si>
    <t>0.033 (0.035)</t>
  </si>
  <si>
    <t>0.075 (0.039).</t>
  </si>
  <si>
    <t>-0.075 (0.015)***</t>
  </si>
  <si>
    <t>0.319 (0.087)**</t>
  </si>
  <si>
    <t>0.007 (0.058)</t>
  </si>
  <si>
    <t>-0.068 (0.052)</t>
  </si>
  <si>
    <t>-0.054 (0.039)</t>
  </si>
  <si>
    <t>-0.006 (0.048)</t>
  </si>
  <si>
    <t>0.151 (0.071)*</t>
  </si>
  <si>
    <t>0.038 (0.194)</t>
  </si>
  <si>
    <t>Stem</t>
  </si>
  <si>
    <r>
      <t xml:space="preserve">M6 Problem Solving
(1 + PVPSL + Gender + STEM|Country)
</t>
    </r>
    <r>
      <rPr>
        <b/>
        <sz val="10"/>
        <color rgb="FFFF0000"/>
        <rFont val="Calibri"/>
        <family val="2"/>
        <scheme val="minor"/>
      </rPr>
      <t>Refined</t>
    </r>
  </si>
  <si>
    <t>2.007 (0.058)***</t>
  </si>
  <si>
    <t>0.126 (0.021)***</t>
  </si>
  <si>
    <t>0.072 (0.01)***</t>
  </si>
  <si>
    <t>0.019 (0.016)</t>
  </si>
  <si>
    <t>0.199 (0.034)***</t>
  </si>
  <si>
    <t>0.036 (0.034)</t>
  </si>
  <si>
    <t>0.075 (0.038).</t>
  </si>
  <si>
    <t>-0.083 (0.015)***</t>
  </si>
  <si>
    <t>0.255 (0.08)**</t>
  </si>
  <si>
    <t>-0.117 (0.039)**</t>
  </si>
  <si>
    <t>0.23 (0.069)**</t>
  </si>
  <si>
    <t>0.140 (0.058)*</t>
  </si>
  <si>
    <t>0.120 (0.076)</t>
  </si>
  <si>
    <t>-0.004 (0.050)</t>
  </si>
  <si>
    <t>-0.140 (0.053)*</t>
  </si>
  <si>
    <t>0.050 (0.036)</t>
  </si>
  <si>
    <t>-0.020 (0.058)</t>
  </si>
  <si>
    <t>-0.018 (0.050)</t>
  </si>
  <si>
    <t>0.356 (0.070)***</t>
  </si>
  <si>
    <t>0.041 (0.030)</t>
  </si>
  <si>
    <t>0.040 (0.031)</t>
  </si>
  <si>
    <t>0.080 (0.013)***</t>
  </si>
  <si>
    <t>-0.140 (0.019)***</t>
  </si>
  <si>
    <t>0.212 (0.460)</t>
  </si>
  <si>
    <t>-0.140 (0.036)***</t>
  </si>
  <si>
    <t>0.044 (0.030)</t>
  </si>
  <si>
    <t>0.170 (0.013)***</t>
  </si>
  <si>
    <t>0.050 (0.035)</t>
  </si>
  <si>
    <t>1+PVPSL+STEM|Country</t>
  </si>
  <si>
    <t>1+PVPSL+Training|Country</t>
  </si>
  <si>
    <t>1+PVPSL+Gender+STEM|Country</t>
  </si>
  <si>
    <t>1+PVPSL+Gender|Country</t>
  </si>
  <si>
    <t>1+PVPSL|Country</t>
  </si>
  <si>
    <t>0.211 (0.460)</t>
  </si>
  <si>
    <t>0.230 (0.069)**</t>
  </si>
  <si>
    <t>0.255 (0.080)**</t>
  </si>
  <si>
    <t>0.072 (0.010)***</t>
  </si>
  <si>
    <t>0.070 (0.010)***</t>
  </si>
  <si>
    <t>0.020 (0.010)*</t>
  </si>
  <si>
    <t>0.240 (0.076)**</t>
  </si>
  <si>
    <t>0.124 (0.020)***</t>
  </si>
  <si>
    <t>0.073 (0.010)***</t>
  </si>
  <si>
    <t>0.021 (0.010)*</t>
  </si>
  <si>
    <t>0.030 (0.174)</t>
  </si>
  <si>
    <t>0.069 (0.010)***</t>
  </si>
  <si>
    <t>0.068 (0.010)***</t>
  </si>
  <si>
    <t>0.022 (0.010)*</t>
  </si>
  <si>
    <t>0.190 (0.034)***</t>
  </si>
  <si>
    <t>0.030 (0.034)</t>
  </si>
  <si>
    <t>0.078 (0.010)***</t>
  </si>
  <si>
    <t>0.077 (0.010)***</t>
  </si>
  <si>
    <t>0.109 (0.010)***</t>
  </si>
  <si>
    <t>0.076 (0.010)***</t>
  </si>
  <si>
    <t>0.079 (0.010)***</t>
  </si>
  <si>
    <t>0.026 (0.010)**</t>
  </si>
  <si>
    <t>0.027 (0.010)**</t>
  </si>
  <si>
    <t>0.108 (0.010)***</t>
  </si>
  <si>
    <t>0.075 (0.010)***</t>
  </si>
  <si>
    <t>0.128 (0.080)</t>
  </si>
  <si>
    <t>-0.127 (0.040)**</t>
  </si>
  <si>
    <r>
      <t xml:space="preserve">M1 Problem Solving
(1|Country) </t>
    </r>
    <r>
      <rPr>
        <b/>
        <sz val="10"/>
        <color rgb="FFFF0000"/>
        <rFont val="Calibri (Body)"/>
      </rPr>
      <t>Refined</t>
    </r>
  </si>
  <si>
    <t>PVPSL7_s</t>
  </si>
  <si>
    <t>Country.PVPSL7_s.(Intercept)</t>
  </si>
  <si>
    <t>Country.PVPSL7_s</t>
  </si>
  <si>
    <t>Country.GenderM.PVPSL7_s</t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</si>
  <si>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fixef (1 + PVPSL1_S|Country)</t>
    </r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</si>
  <si>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theta (1 + PVPSL1_S|Country)</t>
    </r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</si>
  <si>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sdcor (1 + PVPSL1_S|Country)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</si>
  <si>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fixef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</si>
  <si>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theta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</si>
  <si>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sdcor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</si>
  <si>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fixef (1 + PVPSL7_s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</si>
  <si>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theta  (1 + PVPSL7_s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</si>
  <si>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sdcor  (1 + PVPSL7_s + Gender|Country)</t>
    </r>
  </si>
  <si>
    <t>PVPSL4_s</t>
  </si>
  <si>
    <t>Country.PVPSL4_s.(Intercept)</t>
  </si>
  <si>
    <t>Country.PVPSL4_s</t>
  </si>
  <si>
    <t>Country.GenderM.PVPSL4_s</t>
  </si>
  <si>
    <t>Country.STEMSTEM.PVPSL4_s</t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</si>
  <si>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fixef (1 + PVPSL4_s + Gender + STEM|Country)</t>
    </r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</si>
  <si>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theta (1 + PVPSL4_s + Gender + STEM|Country)</t>
    </r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</si>
  <si>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sdcor (1 + PVPSL4_s + Gender + STEM|Country)</t>
    </r>
  </si>
  <si>
    <t>PVPSL2_s</t>
  </si>
  <si>
    <t>Country.PVPSL2_s.(Intercept)</t>
  </si>
  <si>
    <t>Country.PVPSL2_s</t>
  </si>
  <si>
    <t>Country.STEMSTEM.PVPSL2_s</t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</si>
  <si>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fixef (1 + PVPSL2_s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</si>
  <si>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sdcor (1 + PVPSL2_s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</si>
  <si>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theta (1 + PVPSL2_s + STEM|Country)</t>
    </r>
  </si>
  <si>
    <t>PVPSL3_s</t>
  </si>
  <si>
    <t>Country.PVPSL3_s.(Intercept)</t>
  </si>
  <si>
    <t>Country.PVPSL3_s</t>
  </si>
  <si>
    <t>Country.STEMSTEM.PVPSL3_s</t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</si>
  <si>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fixef (1 + PVPSL3_s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</si>
  <si>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theta (1 + PVPSL3_s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</si>
  <si>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sdcor (1 + PVPSL3_s + STEM|Country)</t>
    </r>
  </si>
  <si>
    <t>Country.Training.PVPSL2_s</t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</si>
  <si>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fixef (1 + PVPSL2_s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</si>
  <si>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theta (1 + PVPSL2_s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</si>
  <si>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sdcor (1 + PVPSL2_s + Training|Country)</t>
    </r>
  </si>
  <si>
    <t>Country.Training.PVPSL3_s</t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</si>
  <si>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fixef (1 + PVPSL3_s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</si>
  <si>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theta (1 + PVPSL3_s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</si>
  <si>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sdcor (1 + PVPSL3_s + Training|Country)</t>
    </r>
  </si>
  <si>
    <t>0.080 (0.014)***</t>
  </si>
  <si>
    <t>0.190 (0.032)***</t>
  </si>
  <si>
    <t>-0.126 (0.020)***</t>
  </si>
  <si>
    <t>0.030 (0.014)*</t>
  </si>
  <si>
    <t>-0.050 (0.055)</t>
  </si>
  <si>
    <t>-0.067 (0.040)</t>
  </si>
  <si>
    <t>-0.128 (0.050)*</t>
  </si>
  <si>
    <t>-0.131 (0.020)***</t>
  </si>
  <si>
    <t>0.030 (0.009)***</t>
  </si>
  <si>
    <t>0.005 (0.070)</t>
  </si>
  <si>
    <t>0.003 (0.050)</t>
  </si>
  <si>
    <t>-0.065 (0.040)</t>
  </si>
  <si>
    <t>-0.118 (0.050)*</t>
  </si>
  <si>
    <t>0.070 (0.009)***</t>
  </si>
  <si>
    <t>2.017 (0.050)***</t>
  </si>
  <si>
    <r>
      <t xml:space="preserve">Warning message: </t>
    </r>
    <r>
      <rPr>
        <sz val="12"/>
        <color rgb="FFFF0000"/>
        <rFont val="Calibri (Body)"/>
      </rPr>
      <t>(PVPSL1_s)</t>
    </r>
  </si>
  <si>
    <r>
      <t xml:space="preserve">Warning messages:  </t>
    </r>
    <r>
      <rPr>
        <sz val="12"/>
        <color rgb="FFFF0000"/>
        <rFont val="Calibri (Body)"/>
      </rPr>
      <t>(PVPSL1_s, PVPSL3_s)</t>
    </r>
  </si>
  <si>
    <r>
      <t>Warning messages: (</t>
    </r>
    <r>
      <rPr>
        <sz val="12"/>
        <color rgb="FFFF0000"/>
        <rFont val="Calibri (Body)"/>
      </rPr>
      <t>PVPSL2_s, PVPSL3_s</t>
    </r>
    <r>
      <rPr>
        <sz val="12"/>
        <color theme="1"/>
        <rFont val="Calibri"/>
        <family val="2"/>
        <scheme val="minor"/>
      </rPr>
      <t>)</t>
    </r>
  </si>
  <si>
    <r>
      <t xml:space="preserve">Warning messages: </t>
    </r>
    <r>
      <rPr>
        <sz val="12"/>
        <color rgb="FFFF0000"/>
        <rFont val="Calibri (Body)"/>
      </rPr>
      <t>(PVPSL2_s, PVPSL3_s)</t>
    </r>
  </si>
  <si>
    <r>
      <t xml:space="preserve">Warning message: </t>
    </r>
    <r>
      <rPr>
        <sz val="12"/>
        <color rgb="FFFF0000"/>
        <rFont val="Calibri (Body)"/>
      </rPr>
      <t>(PVPLS4_s)</t>
    </r>
  </si>
  <si>
    <r>
      <t xml:space="preserve">Warning messages: </t>
    </r>
    <r>
      <rPr>
        <sz val="12"/>
        <color rgb="FFFF0000"/>
        <rFont val="Calibri (Body)"/>
      </rPr>
      <t>(PVLITNUM2_s, PVLITNUM8_s)</t>
    </r>
  </si>
  <si>
    <r>
      <t xml:space="preserve">Warning message: </t>
    </r>
    <r>
      <rPr>
        <sz val="12"/>
        <color rgb="FFFF0000"/>
        <rFont val="Calibri (Body)"/>
      </rPr>
      <t>(PVLITNUM7_s)</t>
    </r>
  </si>
  <si>
    <r>
      <t xml:space="preserve">Warning messages: </t>
    </r>
    <r>
      <rPr>
        <sz val="12"/>
        <color rgb="FFFF0000"/>
        <rFont val="Calibri (Body)"/>
      </rPr>
      <t>(PVLITNUM2_s, PVLITNUM4_s)</t>
    </r>
  </si>
  <si>
    <r>
      <t xml:space="preserve">Warning message: </t>
    </r>
    <r>
      <rPr>
        <sz val="12"/>
        <color rgb="FFFF0000"/>
        <rFont val="Calibri (Body)"/>
      </rPr>
      <t>(PVLITNUM9_s)</t>
    </r>
  </si>
  <si>
    <r>
      <t xml:space="preserve">Warning messages: </t>
    </r>
    <r>
      <rPr>
        <sz val="12"/>
        <color rgb="FFFF0000"/>
        <rFont val="Calibri (Body)"/>
      </rPr>
      <t>(PVLITNUM2_s, PVLITNUM7_s )</t>
    </r>
  </si>
  <si>
    <t>0.060 (0.006)***</t>
  </si>
  <si>
    <t>2.027 (0.060)***</t>
  </si>
  <si>
    <t>-0.110 (0.056).</t>
  </si>
  <si>
    <t>0.100 (0.016)***</t>
  </si>
  <si>
    <t>-0.016 (0.050)</t>
  </si>
  <si>
    <t>0.029 (0.170)</t>
  </si>
  <si>
    <t>-0.130 (0.020)***</t>
  </si>
  <si>
    <t>0.357 (0.090)***</t>
  </si>
  <si>
    <t>0.342 (0.070)***</t>
  </si>
  <si>
    <t>2.018 (0.050)***</t>
  </si>
  <si>
    <t>Random Intercept and Slope 02 (Refined)</t>
  </si>
  <si>
    <t>Random Intercept and Slope 05 (Refined)✧</t>
  </si>
  <si>
    <t>Country</t>
  </si>
  <si>
    <t>ranef</t>
  </si>
  <si>
    <t>est</t>
  </si>
  <si>
    <t>se</t>
  </si>
  <si>
    <t>Belgium</t>
  </si>
  <si>
    <t>LiteracyNumeracy</t>
  </si>
  <si>
    <t>Chile</t>
  </si>
  <si>
    <t>Czechia</t>
  </si>
  <si>
    <t>Denmark</t>
  </si>
  <si>
    <t>Ecuador</t>
  </si>
  <si>
    <t>Estonia</t>
  </si>
  <si>
    <t>Finland</t>
  </si>
  <si>
    <t>France</t>
  </si>
  <si>
    <t>Greece</t>
  </si>
  <si>
    <t>Ireland</t>
  </si>
  <si>
    <t>Israel</t>
  </si>
  <si>
    <t>Italy</t>
  </si>
  <si>
    <t>Japan</t>
  </si>
  <si>
    <t>Kazakhstan</t>
  </si>
  <si>
    <t>Lithuania</t>
  </si>
  <si>
    <t>Mexico</t>
  </si>
  <si>
    <t>Netherlands</t>
  </si>
  <si>
    <t>New Zealand</t>
  </si>
  <si>
    <t>Norway</t>
  </si>
  <si>
    <t>Poland</t>
  </si>
  <si>
    <t>Russian</t>
  </si>
  <si>
    <t>Slovakia</t>
  </si>
  <si>
    <t>Slovenia</t>
  </si>
  <si>
    <t>South Korea</t>
  </si>
  <si>
    <t>Spain</t>
  </si>
  <si>
    <t>United Kingdom</t>
  </si>
  <si>
    <t>PSTRE</t>
  </si>
  <si>
    <t># of observations = 12,705, # of countries = 23</t>
  </si>
  <si>
    <t># of observations = 15,596, # of countries =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</si>
</sst>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"/>
    <numFmt numFmtId="168" formatCode="0.0000000"/>
  </numFmts>
  <fonts count="38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rgb="FF0432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 (Body)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1"/>
      <color rgb="FF0070C0"/>
      <name val="Times New Roman"/>
      <family val="1"/>
    </font>
    <font>
      <sz val="9"/>
      <color theme="1"/>
      <name val="Times New Roman"/>
      <family val="1"/>
    </font>
    <font>
      <sz val="9"/>
      <color rgb="FF0070C0"/>
      <name val="Times New Roman"/>
      <family val="1"/>
    </font>
    <font>
      <i/>
      <sz val="9"/>
      <color theme="1"/>
      <name val="Times New Roman"/>
      <family val="1"/>
    </font>
    <font>
      <i/>
      <sz val="9"/>
      <color rgb="FF0070C0"/>
      <name val="Times New Roman"/>
      <family val="1"/>
    </font>
    <font>
      <sz val="12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9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7030A0"/>
      <name val="Calibri (Body)"/>
    </font>
    <font>
      <b/>
      <sz val="11"/>
      <color rgb="FF7030A0"/>
      <name val="Calibri (Body)"/>
    </font>
    <font>
      <b/>
      <sz val="10"/>
      <color rgb="FFFF0000"/>
      <name val="Calibri"/>
      <family val="2"/>
      <scheme val="minor"/>
    </font>
    <font>
      <sz val="11"/>
      <name val="Times New Roman"/>
      <family val="1"/>
    </font>
    <font>
      <b/>
      <sz val="10"/>
      <color rgb="FF0070C0"/>
      <name val="Times New Roman"/>
      <family val="1"/>
    </font>
    <font>
      <b/>
      <i/>
      <sz val="9"/>
      <color rgb="FF0070C0"/>
      <name val="Times New Roman"/>
      <family val="1"/>
    </font>
    <font>
      <b/>
      <sz val="9"/>
      <color rgb="FF0070C0"/>
      <name val="Times New Roman"/>
      <family val="1"/>
    </font>
    <font>
      <b/>
      <sz val="11"/>
      <color rgb="FF0070C0"/>
      <name val="Times New Roman"/>
      <family val="1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Times New Roman"/>
      <family val="1"/>
    </font>
    <font>
      <sz val="12"/>
      <color rgb="FFFF000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6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2" fontId="6" fillId="0" borderId="0" xfId="0" quotePrefix="1" applyNumberFormat="1" applyFont="1" applyAlignment="1">
      <alignment horizontal="center" vertical="center"/>
    </xf>
    <xf numFmtId="0" fontId="6" fillId="0" borderId="1" xfId="0" applyFont="1" applyBorder="1" applyAlignment="1">
      <alignment horizontal="left" vertical="center" indent="2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0" fontId="7" fillId="2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6" fontId="8" fillId="0" borderId="0" xfId="0" applyNumberFormat="1" applyFont="1" applyAlignment="1">
      <alignment horizontal="right" vertical="center"/>
    </xf>
    <xf numFmtId="1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6" fontId="8" fillId="0" borderId="2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167" fontId="8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1" fontId="8" fillId="3" borderId="0" xfId="0" applyNumberFormat="1" applyFont="1" applyFill="1" applyAlignment="1">
      <alignment horizontal="right" vertical="center"/>
    </xf>
    <xf numFmtId="166" fontId="8" fillId="3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64" fontId="11" fillId="3" borderId="2" xfId="0" applyNumberFormat="1" applyFont="1" applyFill="1" applyBorder="1" applyAlignment="1">
      <alignment horizontal="right" vertical="center"/>
    </xf>
    <xf numFmtId="166" fontId="8" fillId="0" borderId="3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8" fillId="3" borderId="3" xfId="0" applyNumberFormat="1" applyFont="1" applyFill="1" applyBorder="1" applyAlignment="1">
      <alignment horizontal="center" vertical="center"/>
    </xf>
    <xf numFmtId="1" fontId="9" fillId="0" borderId="0" xfId="0" applyNumberFormat="1" applyFont="1" applyAlignment="1">
      <alignment horizontal="right" vertical="center"/>
    </xf>
    <xf numFmtId="165" fontId="8" fillId="3" borderId="0" xfId="0" applyNumberFormat="1" applyFont="1" applyFill="1" applyAlignment="1">
      <alignment horizontal="right" vertical="center"/>
    </xf>
    <xf numFmtId="168" fontId="8" fillId="3" borderId="3" xfId="0" applyNumberFormat="1" applyFont="1" applyFill="1" applyBorder="1" applyAlignment="1">
      <alignment horizontal="center" vertical="center"/>
    </xf>
    <xf numFmtId="168" fontId="8" fillId="3" borderId="0" xfId="0" applyNumberFormat="1" applyFont="1" applyFill="1" applyAlignment="1">
      <alignment horizontal="right" vertical="center"/>
    </xf>
    <xf numFmtId="168" fontId="8" fillId="0" borderId="0" xfId="0" applyNumberFormat="1" applyFont="1" applyAlignment="1">
      <alignment horizontal="right" vertical="center"/>
    </xf>
    <xf numFmtId="168" fontId="8" fillId="0" borderId="2" xfId="0" applyNumberFormat="1" applyFont="1" applyBorder="1" applyAlignment="1">
      <alignment horizontal="right" vertical="center"/>
    </xf>
    <xf numFmtId="165" fontId="8" fillId="0" borderId="3" xfId="0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165" fontId="8" fillId="0" borderId="2" xfId="0" applyNumberFormat="1" applyFont="1" applyBorder="1" applyAlignment="1">
      <alignment horizontal="right" vertical="center"/>
    </xf>
    <xf numFmtId="167" fontId="10" fillId="0" borderId="0" xfId="0" applyNumberFormat="1" applyFont="1" applyAlignment="1"/>
    <xf numFmtId="0" fontId="10" fillId="0" borderId="0" xfId="0" applyFont="1"/>
    <xf numFmtId="167" fontId="10" fillId="0" borderId="0" xfId="0" applyNumberFormat="1" applyFont="1"/>
    <xf numFmtId="167" fontId="10" fillId="0" borderId="0" xfId="0" applyNumberFormat="1" applyFont="1" applyAlignment="1">
      <alignment vertical="center" wrapText="1"/>
    </xf>
    <xf numFmtId="0" fontId="10" fillId="4" borderId="0" xfId="0" applyFont="1" applyFill="1" applyAlignment="1">
      <alignment horizontal="left" vertical="center"/>
    </xf>
    <xf numFmtId="167" fontId="21" fillId="0" borderId="0" xfId="0" applyNumberFormat="1" applyFont="1" applyAlignment="1"/>
    <xf numFmtId="167" fontId="21" fillId="0" borderId="0" xfId="0" applyNumberFormat="1" applyFont="1"/>
    <xf numFmtId="167" fontId="21" fillId="0" borderId="0" xfId="0" applyNumberFormat="1" applyFont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0" fillId="0" borderId="0" xfId="0" applyAlignment="1"/>
    <xf numFmtId="0" fontId="10" fillId="4" borderId="0" xfId="0" applyFont="1" applyFill="1" applyAlignment="1">
      <alignment vertical="center"/>
    </xf>
    <xf numFmtId="167" fontId="23" fillId="0" borderId="0" xfId="0" applyNumberFormat="1" applyFont="1" applyAlignment="1"/>
    <xf numFmtId="167" fontId="23" fillId="0" borderId="0" xfId="0" applyNumberFormat="1" applyFont="1"/>
    <xf numFmtId="0" fontId="24" fillId="0" borderId="0" xfId="0" applyFont="1"/>
    <xf numFmtId="0" fontId="20" fillId="0" borderId="0" xfId="0" applyFont="1"/>
    <xf numFmtId="0" fontId="10" fillId="4" borderId="0" xfId="0" applyFont="1" applyFill="1" applyAlignment="1">
      <alignment horizontal="left" vertical="top"/>
    </xf>
    <xf numFmtId="0" fontId="0" fillId="5" borderId="0" xfId="0" applyFill="1"/>
    <xf numFmtId="167" fontId="10" fillId="0" borderId="0" xfId="0" applyNumberFormat="1" applyFont="1" applyAlignment="1">
      <alignment horizontal="right"/>
    </xf>
    <xf numFmtId="167" fontId="10" fillId="0" borderId="0" xfId="0" applyNumberFormat="1" applyFont="1" applyAlignment="1">
      <alignment vertical="center"/>
    </xf>
    <xf numFmtId="167" fontId="10" fillId="0" borderId="0" xfId="0" applyNumberFormat="1" applyFont="1" applyAlignment="1">
      <alignment horizontal="right" vertical="center"/>
    </xf>
    <xf numFmtId="167" fontId="23" fillId="0" borderId="0" xfId="0" applyNumberFormat="1" applyFont="1" applyAlignment="1">
      <alignment horizontal="right" vertical="center"/>
    </xf>
    <xf numFmtId="167" fontId="21" fillId="0" borderId="0" xfId="0" applyNumberFormat="1" applyFont="1" applyAlignment="1">
      <alignment horizontal="right" vertical="center"/>
    </xf>
    <xf numFmtId="167" fontId="0" fillId="5" borderId="0" xfId="0" applyNumberFormat="1" applyFill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7" fontId="24" fillId="0" borderId="0" xfId="0" applyNumberFormat="1" applyFont="1" applyAlignment="1">
      <alignment horizontal="right" vertical="center"/>
    </xf>
    <xf numFmtId="167" fontId="10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vertical="center"/>
    </xf>
    <xf numFmtId="16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top"/>
    </xf>
    <xf numFmtId="164" fontId="22" fillId="0" borderId="0" xfId="0" applyNumberFormat="1" applyFont="1" applyFill="1" applyAlignment="1">
      <alignment horizontal="left" vertical="center"/>
    </xf>
    <xf numFmtId="0" fontId="10" fillId="0" borderId="0" xfId="0" applyFont="1" applyAlignment="1">
      <alignment horizontal="left"/>
    </xf>
    <xf numFmtId="167" fontId="10" fillId="0" borderId="0" xfId="0" applyNumberFormat="1" applyFont="1" applyAlignment="1">
      <alignment horizontal="left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6" fillId="0" borderId="0" xfId="0" applyFont="1" applyFill="1" applyAlignment="1">
      <alignment wrapText="1"/>
    </xf>
    <xf numFmtId="0" fontId="16" fillId="0" borderId="0" xfId="0" applyFont="1" applyFill="1"/>
    <xf numFmtId="0" fontId="29" fillId="0" borderId="0" xfId="0" applyFont="1" applyFill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0" fontId="32" fillId="0" borderId="0" xfId="0" applyFont="1" applyFill="1" applyAlignment="1">
      <alignment horizontal="left" vertical="center"/>
    </xf>
    <xf numFmtId="0" fontId="34" fillId="5" borderId="0" xfId="0" applyFont="1" applyFill="1"/>
    <xf numFmtId="167" fontId="34" fillId="5" borderId="0" xfId="0" applyNumberFormat="1" applyFont="1" applyFill="1" applyAlignment="1">
      <alignment horizontal="right" vertical="center"/>
    </xf>
    <xf numFmtId="0" fontId="34" fillId="0" borderId="0" xfId="0" applyFont="1"/>
    <xf numFmtId="0" fontId="34" fillId="4" borderId="0" xfId="0" applyFont="1" applyFill="1" applyAlignment="1">
      <alignment horizontal="left" vertical="top"/>
    </xf>
    <xf numFmtId="166" fontId="34" fillId="0" borderId="0" xfId="0" applyNumberFormat="1" applyFont="1" applyAlignment="1">
      <alignment horizontal="left"/>
    </xf>
    <xf numFmtId="166" fontId="34" fillId="0" borderId="0" xfId="0" applyNumberFormat="1" applyFont="1" applyAlignment="1">
      <alignment horizontal="right"/>
    </xf>
    <xf numFmtId="0" fontId="34" fillId="0" borderId="0" xfId="0" applyFont="1" applyAlignment="1">
      <alignment horizontal="left"/>
    </xf>
    <xf numFmtId="167" fontId="34" fillId="0" borderId="0" xfId="0" applyNumberFormat="1" applyFont="1" applyAlignment="1">
      <alignment horizontal="left" vertical="center"/>
    </xf>
    <xf numFmtId="166" fontId="34" fillId="0" borderId="0" xfId="0" applyNumberFormat="1" applyFont="1" applyAlignment="1"/>
    <xf numFmtId="167" fontId="34" fillId="0" borderId="0" xfId="0" applyNumberFormat="1" applyFont="1" applyAlignment="1">
      <alignment horizontal="right" vertical="center"/>
    </xf>
    <xf numFmtId="166" fontId="34" fillId="0" borderId="0" xfId="0" applyNumberFormat="1" applyFont="1"/>
    <xf numFmtId="166" fontId="35" fillId="0" borderId="0" xfId="0" applyNumberFormat="1" applyFont="1" applyAlignment="1"/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 wrapText="1"/>
    </xf>
    <xf numFmtId="0" fontId="36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36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49" fontId="1" fillId="0" borderId="0" xfId="0" applyNumberFormat="1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49" fontId="28" fillId="0" borderId="0" xfId="0" applyNumberFormat="1" applyFont="1" applyFill="1" applyAlignment="1">
      <alignment horizontal="left" vertical="center"/>
    </xf>
    <xf numFmtId="165" fontId="1" fillId="0" borderId="0" xfId="0" quotePrefix="1" applyNumberFormat="1" applyFont="1" applyFill="1" applyBorder="1" applyAlignment="1">
      <alignment horizontal="left" vertical="center"/>
    </xf>
    <xf numFmtId="49" fontId="1" fillId="0" borderId="0" xfId="0" quotePrefix="1" applyNumberFormat="1" applyFont="1" applyFill="1" applyBorder="1" applyAlignment="1">
      <alignment horizontal="left" vertical="center"/>
    </xf>
    <xf numFmtId="49" fontId="28" fillId="0" borderId="0" xfId="0" quotePrefix="1" applyNumberFormat="1" applyFont="1" applyFill="1" applyAlignment="1">
      <alignment horizontal="left" vertical="center"/>
    </xf>
    <xf numFmtId="49" fontId="28" fillId="0" borderId="0" xfId="0" applyNumberFormat="1" applyFont="1" applyFill="1" applyAlignment="1">
      <alignment horizontal="left"/>
    </xf>
    <xf numFmtId="0" fontId="28" fillId="0" borderId="0" xfId="0" applyFont="1" applyFill="1" applyAlignment="1">
      <alignment horizontal="right" vertical="center"/>
    </xf>
    <xf numFmtId="0" fontId="28" fillId="0" borderId="0" xfId="0" applyFont="1" applyFill="1" applyBorder="1" applyAlignment="1">
      <alignment horizontal="left" vertical="center"/>
    </xf>
    <xf numFmtId="165" fontId="28" fillId="0" borderId="0" xfId="0" applyNumberFormat="1" applyFont="1" applyFill="1" applyBorder="1" applyAlignment="1">
      <alignment horizontal="left" vertical="center"/>
    </xf>
    <xf numFmtId="49" fontId="28" fillId="0" borderId="0" xfId="0" applyNumberFormat="1" applyFont="1" applyFill="1" applyBorder="1" applyAlignment="1">
      <alignment horizontal="left" vertical="center"/>
    </xf>
    <xf numFmtId="49" fontId="28" fillId="0" borderId="0" xfId="0" quotePrefix="1" applyNumberFormat="1" applyFont="1" applyFill="1" applyBorder="1" applyAlignment="1">
      <alignment horizontal="left" vertical="center"/>
    </xf>
    <xf numFmtId="0" fontId="36" fillId="0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164" fontId="1" fillId="0" borderId="2" xfId="0" applyNumberFormat="1" applyFont="1" applyFill="1" applyBorder="1" applyAlignment="1">
      <alignment horizontal="left" vertical="center"/>
    </xf>
    <xf numFmtId="164" fontId="28" fillId="0" borderId="2" xfId="0" applyNumberFormat="1" applyFont="1" applyFill="1" applyBorder="1" applyAlignment="1">
      <alignment horizontal="left" vertical="center"/>
    </xf>
    <xf numFmtId="164" fontId="36" fillId="0" borderId="2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164" fontId="0" fillId="0" borderId="0" xfId="0" applyNumberFormat="1" applyFont="1" applyFill="1" applyAlignment="1">
      <alignment horizontal="left" vertical="center"/>
    </xf>
    <xf numFmtId="164" fontId="20" fillId="0" borderId="0" xfId="0" applyNumberFormat="1" applyFont="1" applyFill="1" applyAlignment="1">
      <alignment horizontal="left" vertical="center"/>
    </xf>
    <xf numFmtId="0" fontId="0" fillId="0" borderId="0" xfId="0" applyFont="1" applyAlignment="1">
      <alignment vertical="top"/>
    </xf>
    <xf numFmtId="164" fontId="0" fillId="4" borderId="0" xfId="0" applyNumberFormat="1" applyFont="1" applyFill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0" fontId="0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164" fontId="20" fillId="4" borderId="0" xfId="0" applyNumberFormat="1" applyFont="1" applyFill="1" applyAlignment="1">
      <alignment horizontal="left" vertical="center"/>
    </xf>
    <xf numFmtId="164" fontId="5" fillId="0" borderId="0" xfId="0" applyNumberFormat="1" applyFont="1" applyFill="1" applyAlignment="1">
      <alignment horizontal="center" vertical="center" wrapText="1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164" fontId="1" fillId="0" borderId="0" xfId="0" applyNumberFormat="1" applyFont="1" applyFill="1" applyBorder="1" applyAlignment="1">
      <alignment horizontal="left" vertical="center"/>
    </xf>
    <xf numFmtId="164" fontId="28" fillId="0" borderId="0" xfId="0" applyNumberFormat="1" applyFont="1" applyFill="1" applyBorder="1" applyAlignment="1">
      <alignment horizontal="left" vertical="center"/>
    </xf>
    <xf numFmtId="164" fontId="36" fillId="0" borderId="0" xfId="0" applyNumberFormat="1" applyFont="1" applyFill="1" applyBorder="1" applyAlignment="1">
      <alignment horizontal="left" vertical="center"/>
    </xf>
    <xf numFmtId="11" fontId="0" fillId="0" borderId="0" xfId="0" applyNumberFormat="1" applyAlignment="1">
      <alignment horizontal="left"/>
    </xf>
    <xf numFmtId="0" fontId="6" fillId="0" borderId="2" xfId="0" applyFont="1" applyBorder="1" applyAlignment="1">
      <alignment horizontal="left" vertical="center" indent="2"/>
    </xf>
    <xf numFmtId="0" fontId="0" fillId="4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 vertical="top"/>
    </xf>
    <xf numFmtId="0" fontId="22" fillId="0" borderId="0" xfId="0" applyFont="1" applyFill="1" applyAlignment="1">
      <alignment horizontal="left"/>
    </xf>
    <xf numFmtId="0" fontId="0" fillId="4" borderId="0" xfId="0" applyFont="1" applyFill="1" applyAlignment="1">
      <alignment horizontal="left" vertical="top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7B141-A9EB-45BF-9A67-8931F1849BF4}">
  <dimension ref="A2:N44"/>
  <sheetViews>
    <sheetView showGridLines="0" tabSelected="1" zoomScaleNormal="100" workbookViewId="0">
      <selection activeCell="G53" sqref="G53"/>
    </sheetView>
  </sheetViews>
  <sheetFormatPr baseColWidth="10" defaultColWidth="10.83203125" defaultRowHeight="14" x14ac:dyDescent="0.2"/>
  <cols>
    <col min="1" max="1" width="32.5" style="77" customWidth="1"/>
    <col min="2" max="2" width="14.1640625" style="78" customWidth="1"/>
    <col min="3" max="8" width="15.6640625" style="78" bestFit="1" customWidth="1"/>
    <col min="9" max="11" width="15.6640625" style="79" bestFit="1" customWidth="1"/>
    <col min="12" max="13" width="15.6640625" style="80" bestFit="1" customWidth="1"/>
    <col min="14" max="14" width="15.6640625" style="95" bestFit="1" customWidth="1"/>
    <col min="15" max="16384" width="10.83203125" style="81"/>
  </cols>
  <sheetData>
    <row r="2" spans="1:14" s="82" customFormat="1" ht="60" x14ac:dyDescent="0.2">
      <c r="A2" s="108" t="s">
        <v>11</v>
      </c>
      <c r="B2" s="109" t="s">
        <v>12</v>
      </c>
      <c r="C2" s="109" t="s">
        <v>13</v>
      </c>
      <c r="D2" s="109" t="s">
        <v>14</v>
      </c>
      <c r="E2" s="109" t="s">
        <v>15</v>
      </c>
      <c r="F2" s="109" t="s">
        <v>209</v>
      </c>
      <c r="G2" s="109" t="s">
        <v>210</v>
      </c>
      <c r="H2" s="109" t="s">
        <v>211</v>
      </c>
      <c r="I2" s="110" t="s">
        <v>212</v>
      </c>
      <c r="J2" s="110" t="s">
        <v>16</v>
      </c>
      <c r="K2" s="110" t="s">
        <v>850</v>
      </c>
      <c r="L2" s="110" t="s">
        <v>213</v>
      </c>
      <c r="M2" s="110" t="s">
        <v>214</v>
      </c>
      <c r="N2" s="111" t="s">
        <v>851</v>
      </c>
    </row>
    <row r="3" spans="1:14" ht="18" customHeight="1" x14ac:dyDescent="0.2">
      <c r="A3" s="81" t="s">
        <v>17</v>
      </c>
      <c r="B3" s="112"/>
      <c r="C3" s="112"/>
      <c r="D3" s="112"/>
      <c r="E3" s="112"/>
      <c r="F3" s="112"/>
      <c r="G3" s="112"/>
      <c r="H3" s="112"/>
      <c r="I3" s="113"/>
      <c r="J3" s="113"/>
      <c r="K3" s="113"/>
      <c r="L3" s="113"/>
      <c r="M3" s="113"/>
      <c r="N3" s="114"/>
    </row>
    <row r="4" spans="1:14" ht="18" customHeight="1" x14ac:dyDescent="0.2">
      <c r="A4" s="115" t="s">
        <v>18</v>
      </c>
      <c r="B4" s="116" t="s">
        <v>38</v>
      </c>
      <c r="C4" s="117" t="s">
        <v>536</v>
      </c>
      <c r="D4" s="116" t="s">
        <v>573</v>
      </c>
      <c r="E4" s="116" t="s">
        <v>841</v>
      </c>
      <c r="F4" s="116" t="s">
        <v>643</v>
      </c>
      <c r="G4" s="116" t="s">
        <v>841</v>
      </c>
      <c r="H4" s="116" t="s">
        <v>695</v>
      </c>
      <c r="I4" s="118" t="s">
        <v>555</v>
      </c>
      <c r="J4" s="118" t="s">
        <v>593</v>
      </c>
      <c r="K4" s="118" t="s">
        <v>628</v>
      </c>
      <c r="L4" s="113" t="s">
        <v>658</v>
      </c>
      <c r="M4" s="113" t="s">
        <v>684</v>
      </c>
      <c r="N4" s="114" t="s">
        <v>711</v>
      </c>
    </row>
    <row r="5" spans="1:14" ht="18" customHeight="1" x14ac:dyDescent="0.2">
      <c r="A5" s="115" t="s">
        <v>883</v>
      </c>
      <c r="B5" s="112"/>
      <c r="C5" s="117" t="s">
        <v>840</v>
      </c>
      <c r="D5" s="116" t="s">
        <v>574</v>
      </c>
      <c r="E5" s="116" t="s">
        <v>574</v>
      </c>
      <c r="F5" s="116" t="s">
        <v>644</v>
      </c>
      <c r="G5" s="116" t="s">
        <v>644</v>
      </c>
      <c r="H5" s="116" t="s">
        <v>574</v>
      </c>
      <c r="I5" s="118" t="s">
        <v>556</v>
      </c>
      <c r="J5" s="118" t="s">
        <v>594</v>
      </c>
      <c r="K5" s="118" t="s">
        <v>594</v>
      </c>
      <c r="L5" s="113" t="s">
        <v>659</v>
      </c>
      <c r="M5" s="113" t="s">
        <v>594</v>
      </c>
      <c r="N5" s="114" t="s">
        <v>659</v>
      </c>
    </row>
    <row r="6" spans="1:14" ht="18" customHeight="1" x14ac:dyDescent="0.2">
      <c r="A6" s="115" t="s">
        <v>19</v>
      </c>
      <c r="B6" s="112"/>
      <c r="C6" s="117" t="s">
        <v>767</v>
      </c>
      <c r="D6" s="116" t="s">
        <v>762</v>
      </c>
      <c r="E6" s="116" t="s">
        <v>611</v>
      </c>
      <c r="F6" s="116" t="s">
        <v>762</v>
      </c>
      <c r="G6" s="116" t="s">
        <v>762</v>
      </c>
      <c r="H6" s="116" t="s">
        <v>696</v>
      </c>
      <c r="I6" s="118" t="s">
        <v>557</v>
      </c>
      <c r="J6" s="118" t="s">
        <v>595</v>
      </c>
      <c r="K6" s="118" t="s">
        <v>751</v>
      </c>
      <c r="L6" s="113" t="s">
        <v>595</v>
      </c>
      <c r="M6" s="113" t="s">
        <v>595</v>
      </c>
      <c r="N6" s="114" t="s">
        <v>712</v>
      </c>
    </row>
    <row r="7" spans="1:14" ht="18" customHeight="1" x14ac:dyDescent="0.2">
      <c r="A7" s="115" t="s">
        <v>215</v>
      </c>
      <c r="B7" s="112"/>
      <c r="C7" s="117" t="s">
        <v>768</v>
      </c>
      <c r="D7" s="116" t="s">
        <v>763</v>
      </c>
      <c r="E7" s="116" t="s">
        <v>764</v>
      </c>
      <c r="F7" s="116" t="s">
        <v>763</v>
      </c>
      <c r="G7" s="116" t="s">
        <v>761</v>
      </c>
      <c r="H7" s="116" t="s">
        <v>760</v>
      </c>
      <c r="I7" s="118" t="s">
        <v>756</v>
      </c>
      <c r="J7" s="118" t="s">
        <v>755</v>
      </c>
      <c r="K7" s="118" t="s">
        <v>752</v>
      </c>
      <c r="L7" s="113" t="s">
        <v>748</v>
      </c>
      <c r="M7" s="113" t="s">
        <v>748</v>
      </c>
      <c r="N7" s="114" t="s">
        <v>747</v>
      </c>
    </row>
    <row r="8" spans="1:14" ht="18" customHeight="1" x14ac:dyDescent="0.2">
      <c r="A8" s="115" t="s">
        <v>204</v>
      </c>
      <c r="B8" s="112"/>
      <c r="C8" s="117" t="s">
        <v>766</v>
      </c>
      <c r="D8" s="116" t="s">
        <v>766</v>
      </c>
      <c r="E8" s="116" t="s">
        <v>765</v>
      </c>
      <c r="F8" s="116" t="s">
        <v>645</v>
      </c>
      <c r="G8" s="116" t="s">
        <v>765</v>
      </c>
      <c r="H8" s="116" t="s">
        <v>698</v>
      </c>
      <c r="I8" s="118" t="s">
        <v>757</v>
      </c>
      <c r="J8" s="118" t="s">
        <v>753</v>
      </c>
      <c r="K8" s="118" t="s">
        <v>753</v>
      </c>
      <c r="L8" s="113" t="s">
        <v>661</v>
      </c>
      <c r="M8" s="113" t="s">
        <v>749</v>
      </c>
      <c r="N8" s="114" t="s">
        <v>714</v>
      </c>
    </row>
    <row r="9" spans="1:14" ht="18" customHeight="1" x14ac:dyDescent="0.2">
      <c r="A9" s="115" t="s">
        <v>216</v>
      </c>
      <c r="B9" s="112"/>
      <c r="C9" s="117" t="s">
        <v>541</v>
      </c>
      <c r="D9" s="116" t="s">
        <v>577</v>
      </c>
      <c r="E9" s="116" t="s">
        <v>614</v>
      </c>
      <c r="F9" s="116" t="s">
        <v>646</v>
      </c>
      <c r="G9" s="116" t="s">
        <v>577</v>
      </c>
      <c r="H9" s="116" t="s">
        <v>686</v>
      </c>
      <c r="I9" s="118" t="s">
        <v>758</v>
      </c>
      <c r="J9" s="118" t="s">
        <v>598</v>
      </c>
      <c r="K9" s="118" t="s">
        <v>631</v>
      </c>
      <c r="L9" s="113" t="s">
        <v>662</v>
      </c>
      <c r="M9" s="113" t="s">
        <v>686</v>
      </c>
      <c r="N9" s="114" t="s">
        <v>715</v>
      </c>
    </row>
    <row r="10" spans="1:14" ht="18" customHeight="1" x14ac:dyDescent="0.2">
      <c r="A10" s="115" t="s">
        <v>217</v>
      </c>
      <c r="B10" s="112"/>
      <c r="C10" s="117" t="s">
        <v>542</v>
      </c>
      <c r="D10" s="116" t="s">
        <v>578</v>
      </c>
      <c r="E10" s="116" t="s">
        <v>615</v>
      </c>
      <c r="F10" s="116" t="s">
        <v>647</v>
      </c>
      <c r="G10" s="116" t="s">
        <v>578</v>
      </c>
      <c r="H10" s="116" t="s">
        <v>699</v>
      </c>
      <c r="I10" s="118" t="s">
        <v>759</v>
      </c>
      <c r="J10" s="118" t="s">
        <v>599</v>
      </c>
      <c r="K10" s="118" t="s">
        <v>632</v>
      </c>
      <c r="L10" s="113" t="s">
        <v>663</v>
      </c>
      <c r="M10" s="113" t="s">
        <v>599</v>
      </c>
      <c r="N10" s="114" t="s">
        <v>716</v>
      </c>
    </row>
    <row r="11" spans="1:14" ht="18" customHeight="1" x14ac:dyDescent="0.2">
      <c r="A11" s="115" t="s">
        <v>218</v>
      </c>
      <c r="B11" s="112"/>
      <c r="C11" s="117" t="s">
        <v>543</v>
      </c>
      <c r="D11" s="116" t="s">
        <v>579</v>
      </c>
      <c r="E11" s="116" t="s">
        <v>616</v>
      </c>
      <c r="F11" s="116" t="s">
        <v>648</v>
      </c>
      <c r="G11" s="116" t="s">
        <v>672</v>
      </c>
      <c r="H11" s="116" t="s">
        <v>700</v>
      </c>
      <c r="I11" s="118" t="s">
        <v>562</v>
      </c>
      <c r="J11" s="118" t="s">
        <v>600</v>
      </c>
      <c r="K11" s="118" t="s">
        <v>633</v>
      </c>
      <c r="L11" s="113" t="s">
        <v>664</v>
      </c>
      <c r="M11" s="113" t="s">
        <v>687</v>
      </c>
      <c r="N11" s="114" t="s">
        <v>717</v>
      </c>
    </row>
    <row r="12" spans="1:14" ht="18" customHeight="1" x14ac:dyDescent="0.2">
      <c r="A12" s="115" t="s">
        <v>219</v>
      </c>
      <c r="B12" s="112"/>
      <c r="C12" s="117" t="s">
        <v>544</v>
      </c>
      <c r="D12" s="116" t="s">
        <v>580</v>
      </c>
      <c r="E12" s="116" t="s">
        <v>580</v>
      </c>
      <c r="F12" s="116" t="s">
        <v>544</v>
      </c>
      <c r="G12" s="116" t="s">
        <v>843</v>
      </c>
      <c r="H12" s="116" t="s">
        <v>544</v>
      </c>
      <c r="I12" s="118" t="s">
        <v>563</v>
      </c>
      <c r="J12" s="118" t="s">
        <v>563</v>
      </c>
      <c r="K12" s="118" t="s">
        <v>563</v>
      </c>
      <c r="L12" s="113" t="s">
        <v>665</v>
      </c>
      <c r="M12" s="113" t="s">
        <v>688</v>
      </c>
      <c r="N12" s="114" t="s">
        <v>563</v>
      </c>
    </row>
    <row r="13" spans="1:14" ht="18" customHeight="1" x14ac:dyDescent="0.2">
      <c r="A13" s="115" t="s">
        <v>220</v>
      </c>
      <c r="B13" s="112"/>
      <c r="C13" s="117" t="s">
        <v>247</v>
      </c>
      <c r="D13" s="116" t="s">
        <v>420</v>
      </c>
      <c r="E13" s="116" t="s">
        <v>420</v>
      </c>
      <c r="F13" s="116" t="s">
        <v>420</v>
      </c>
      <c r="G13" s="116" t="s">
        <v>420</v>
      </c>
      <c r="H13" s="116" t="s">
        <v>420</v>
      </c>
      <c r="I13" s="118" t="s">
        <v>564</v>
      </c>
      <c r="J13" s="118" t="s">
        <v>247</v>
      </c>
      <c r="K13" s="118" t="s">
        <v>247</v>
      </c>
      <c r="L13" s="113" t="s">
        <v>247</v>
      </c>
      <c r="M13" s="113" t="s">
        <v>247</v>
      </c>
      <c r="N13" s="114" t="s">
        <v>247</v>
      </c>
    </row>
    <row r="14" spans="1:14" ht="18" customHeight="1" x14ac:dyDescent="0.2">
      <c r="A14" s="115" t="s">
        <v>221</v>
      </c>
      <c r="B14" s="112"/>
      <c r="C14" s="119" t="s">
        <v>545</v>
      </c>
      <c r="D14" s="116" t="s">
        <v>581</v>
      </c>
      <c r="E14" s="116" t="s">
        <v>617</v>
      </c>
      <c r="F14" s="120" t="s">
        <v>649</v>
      </c>
      <c r="G14" s="116" t="s">
        <v>581</v>
      </c>
      <c r="H14" s="116" t="s">
        <v>617</v>
      </c>
      <c r="I14" s="121" t="s">
        <v>565</v>
      </c>
      <c r="J14" s="118" t="s">
        <v>601</v>
      </c>
      <c r="K14" s="118" t="s">
        <v>634</v>
      </c>
      <c r="L14" s="113" t="s">
        <v>565</v>
      </c>
      <c r="M14" s="113" t="s">
        <v>601</v>
      </c>
      <c r="N14" s="114" t="s">
        <v>634</v>
      </c>
    </row>
    <row r="15" spans="1:14" ht="18" customHeight="1" x14ac:dyDescent="0.15">
      <c r="A15" s="115" t="s">
        <v>222</v>
      </c>
      <c r="B15" s="112"/>
      <c r="C15" s="117" t="s">
        <v>546</v>
      </c>
      <c r="D15" s="116" t="s">
        <v>546</v>
      </c>
      <c r="E15" s="116" t="s">
        <v>618</v>
      </c>
      <c r="F15" s="116" t="s">
        <v>546</v>
      </c>
      <c r="G15" s="116" t="s">
        <v>674</v>
      </c>
      <c r="H15" s="116" t="s">
        <v>618</v>
      </c>
      <c r="I15" s="122" t="s">
        <v>566</v>
      </c>
      <c r="J15" s="118" t="s">
        <v>602</v>
      </c>
      <c r="K15" s="118" t="s">
        <v>635</v>
      </c>
      <c r="L15" s="113" t="s">
        <v>566</v>
      </c>
      <c r="M15" s="113" t="s">
        <v>689</v>
      </c>
      <c r="N15" s="114" t="s">
        <v>635</v>
      </c>
    </row>
    <row r="16" spans="1:14" ht="18" customHeight="1" x14ac:dyDescent="0.15">
      <c r="A16" s="115" t="s">
        <v>223</v>
      </c>
      <c r="B16" s="112"/>
      <c r="C16" s="117" t="s">
        <v>547</v>
      </c>
      <c r="D16" s="116" t="s">
        <v>582</v>
      </c>
      <c r="E16" s="116" t="s">
        <v>547</v>
      </c>
      <c r="F16" s="116" t="s">
        <v>547</v>
      </c>
      <c r="G16" s="116" t="s">
        <v>675</v>
      </c>
      <c r="H16" s="116" t="s">
        <v>701</v>
      </c>
      <c r="I16" s="122" t="s">
        <v>567</v>
      </c>
      <c r="J16" s="118" t="s">
        <v>603</v>
      </c>
      <c r="K16" s="118" t="s">
        <v>636</v>
      </c>
      <c r="L16" s="113" t="s">
        <v>567</v>
      </c>
      <c r="M16" s="113" t="s">
        <v>603</v>
      </c>
      <c r="N16" s="114" t="s">
        <v>718</v>
      </c>
    </row>
    <row r="17" spans="1:14" s="84" customFormat="1" ht="18" customHeight="1" x14ac:dyDescent="0.15">
      <c r="A17" s="123" t="s">
        <v>235</v>
      </c>
      <c r="B17" s="124"/>
      <c r="C17" s="125" t="s">
        <v>548</v>
      </c>
      <c r="D17" s="126" t="s">
        <v>583</v>
      </c>
      <c r="E17" s="126" t="s">
        <v>619</v>
      </c>
      <c r="F17" s="126" t="s">
        <v>650</v>
      </c>
      <c r="G17" s="126" t="s">
        <v>676</v>
      </c>
      <c r="H17" s="126" t="s">
        <v>702</v>
      </c>
      <c r="I17" s="122" t="s">
        <v>568</v>
      </c>
      <c r="J17" s="118" t="s">
        <v>604</v>
      </c>
      <c r="K17" s="118" t="s">
        <v>637</v>
      </c>
      <c r="L17" s="113" t="s">
        <v>666</v>
      </c>
      <c r="M17" s="113" t="s">
        <v>750</v>
      </c>
      <c r="N17" s="114" t="s">
        <v>746</v>
      </c>
    </row>
    <row r="18" spans="1:14" ht="18" customHeight="1" x14ac:dyDescent="0.15">
      <c r="A18" s="115" t="s">
        <v>236</v>
      </c>
      <c r="B18" s="112"/>
      <c r="C18" s="119" t="s">
        <v>549</v>
      </c>
      <c r="D18" s="116" t="s">
        <v>584</v>
      </c>
      <c r="E18" s="116" t="s">
        <v>620</v>
      </c>
      <c r="F18" s="116" t="s">
        <v>651</v>
      </c>
      <c r="G18" s="116" t="s">
        <v>677</v>
      </c>
      <c r="H18" s="116" t="s">
        <v>703</v>
      </c>
      <c r="I18" s="122"/>
      <c r="J18" s="118"/>
      <c r="K18" s="118"/>
      <c r="L18" s="113"/>
      <c r="M18" s="113"/>
      <c r="N18" s="114"/>
    </row>
    <row r="19" spans="1:14" s="84" customFormat="1" ht="18" customHeight="1" x14ac:dyDescent="0.15">
      <c r="A19" s="123" t="s">
        <v>237</v>
      </c>
      <c r="B19" s="124"/>
      <c r="C19" s="125" t="s">
        <v>550</v>
      </c>
      <c r="D19" s="127" t="s">
        <v>585</v>
      </c>
      <c r="E19" s="126" t="s">
        <v>621</v>
      </c>
      <c r="F19" s="126" t="s">
        <v>842</v>
      </c>
      <c r="G19" s="126" t="s">
        <v>678</v>
      </c>
      <c r="H19" s="126" t="s">
        <v>704</v>
      </c>
      <c r="I19" s="122" t="s">
        <v>770</v>
      </c>
      <c r="J19" s="118" t="s">
        <v>605</v>
      </c>
      <c r="K19" s="118" t="s">
        <v>638</v>
      </c>
      <c r="L19" s="113" t="s">
        <v>667</v>
      </c>
      <c r="M19" s="113" t="s">
        <v>691</v>
      </c>
      <c r="N19" s="128" t="s">
        <v>720</v>
      </c>
    </row>
    <row r="20" spans="1:14" ht="18" customHeight="1" x14ac:dyDescent="0.15">
      <c r="A20" s="115" t="s">
        <v>224</v>
      </c>
      <c r="B20" s="112"/>
      <c r="C20" s="117" t="s">
        <v>551</v>
      </c>
      <c r="D20" s="116" t="s">
        <v>586</v>
      </c>
      <c r="E20" s="116" t="s">
        <v>622</v>
      </c>
      <c r="F20" s="116" t="s">
        <v>653</v>
      </c>
      <c r="G20" s="116" t="s">
        <v>679</v>
      </c>
      <c r="H20" s="116" t="s">
        <v>705</v>
      </c>
      <c r="I20" s="122"/>
      <c r="J20" s="118"/>
      <c r="K20" s="118"/>
      <c r="L20" s="113"/>
      <c r="M20" s="113"/>
      <c r="N20" s="114"/>
    </row>
    <row r="21" spans="1:14" ht="18" customHeight="1" x14ac:dyDescent="0.15">
      <c r="A21" s="115" t="s">
        <v>4</v>
      </c>
      <c r="B21" s="112"/>
      <c r="C21" s="119" t="s">
        <v>552</v>
      </c>
      <c r="D21" s="116" t="s">
        <v>587</v>
      </c>
      <c r="E21" s="116" t="s">
        <v>623</v>
      </c>
      <c r="F21" s="116" t="s">
        <v>654</v>
      </c>
      <c r="G21" s="116" t="s">
        <v>844</v>
      </c>
      <c r="H21" s="116" t="s">
        <v>706</v>
      </c>
      <c r="I21" s="122"/>
      <c r="J21" s="118"/>
      <c r="K21" s="118"/>
      <c r="L21" s="113"/>
      <c r="M21" s="113"/>
      <c r="N21" s="114"/>
    </row>
    <row r="22" spans="1:14" ht="18" customHeight="1" x14ac:dyDescent="0.15">
      <c r="A22" s="115" t="s">
        <v>3</v>
      </c>
      <c r="B22" s="112"/>
      <c r="C22" s="117" t="s">
        <v>553</v>
      </c>
      <c r="D22" s="116" t="s">
        <v>769</v>
      </c>
      <c r="E22" s="116" t="s">
        <v>624</v>
      </c>
      <c r="F22" s="116" t="s">
        <v>655</v>
      </c>
      <c r="G22" s="116" t="s">
        <v>681</v>
      </c>
      <c r="H22" s="116" t="s">
        <v>707</v>
      </c>
      <c r="I22" s="122" t="s">
        <v>570</v>
      </c>
      <c r="J22" s="118" t="s">
        <v>606</v>
      </c>
      <c r="K22" s="118" t="s">
        <v>639</v>
      </c>
      <c r="L22" s="113" t="s">
        <v>668</v>
      </c>
      <c r="M22" s="113" t="s">
        <v>692</v>
      </c>
      <c r="N22" s="114" t="s">
        <v>745</v>
      </c>
    </row>
    <row r="23" spans="1:14" ht="18" customHeight="1" x14ac:dyDescent="0.2">
      <c r="A23" s="115"/>
      <c r="B23" s="112"/>
      <c r="C23" s="116"/>
      <c r="D23" s="116"/>
      <c r="E23" s="116"/>
      <c r="F23" s="116"/>
      <c r="G23" s="116"/>
      <c r="H23" s="116"/>
      <c r="I23" s="118"/>
      <c r="J23" s="118"/>
      <c r="K23" s="118"/>
      <c r="L23" s="113"/>
      <c r="M23" s="113"/>
      <c r="N23" s="114"/>
    </row>
    <row r="24" spans="1:14" ht="18" customHeight="1" x14ac:dyDescent="0.2">
      <c r="A24" s="81" t="s">
        <v>20</v>
      </c>
      <c r="B24" s="112"/>
      <c r="C24" s="116"/>
      <c r="D24" s="112"/>
      <c r="E24" s="112"/>
      <c r="F24" s="112"/>
      <c r="G24" s="112"/>
      <c r="H24" s="112"/>
      <c r="I24" s="118"/>
      <c r="J24" s="118"/>
      <c r="K24" s="118"/>
      <c r="L24" s="113"/>
      <c r="M24" s="113"/>
      <c r="N24" s="114"/>
    </row>
    <row r="25" spans="1:14" ht="18" customHeight="1" x14ac:dyDescent="0.2">
      <c r="A25" s="115" t="s">
        <v>18</v>
      </c>
      <c r="B25" s="112" t="s">
        <v>39</v>
      </c>
      <c r="C25" s="116" t="s">
        <v>554</v>
      </c>
      <c r="D25" s="112" t="s">
        <v>162</v>
      </c>
      <c r="E25" s="112" t="s">
        <v>625</v>
      </c>
      <c r="F25" s="112" t="s">
        <v>185</v>
      </c>
      <c r="G25" s="112" t="s">
        <v>640</v>
      </c>
      <c r="H25" s="112" t="s">
        <v>708</v>
      </c>
      <c r="I25" s="118" t="s">
        <v>845</v>
      </c>
      <c r="J25" s="118" t="s">
        <v>754</v>
      </c>
      <c r="K25" s="118" t="s">
        <v>640</v>
      </c>
      <c r="L25" s="113" t="s">
        <v>169</v>
      </c>
      <c r="M25" s="113" t="s">
        <v>693</v>
      </c>
      <c r="N25" s="114" t="s">
        <v>625</v>
      </c>
    </row>
    <row r="26" spans="1:14" ht="18" customHeight="1" x14ac:dyDescent="0.2">
      <c r="A26" s="115" t="s">
        <v>883</v>
      </c>
      <c r="B26" s="112"/>
      <c r="C26" s="112"/>
      <c r="D26" s="112" t="s">
        <v>589</v>
      </c>
      <c r="E26" s="112" t="s">
        <v>626</v>
      </c>
      <c r="F26" s="112" t="s">
        <v>608</v>
      </c>
      <c r="G26" s="112" t="s">
        <v>608</v>
      </c>
      <c r="H26" s="112" t="s">
        <v>589</v>
      </c>
      <c r="I26" s="118"/>
      <c r="J26" s="118" t="s">
        <v>608</v>
      </c>
      <c r="K26" s="118" t="s">
        <v>589</v>
      </c>
      <c r="L26" s="113" t="s">
        <v>502</v>
      </c>
      <c r="M26" s="113" t="s">
        <v>502</v>
      </c>
      <c r="N26" s="114" t="s">
        <v>608</v>
      </c>
    </row>
    <row r="27" spans="1:14" ht="18" customHeight="1" x14ac:dyDescent="0.2">
      <c r="A27" s="115" t="s">
        <v>19</v>
      </c>
      <c r="B27" s="112"/>
      <c r="C27" s="112"/>
      <c r="D27" s="112"/>
      <c r="E27" s="112" t="s">
        <v>170</v>
      </c>
      <c r="F27" s="129"/>
      <c r="G27" s="112"/>
      <c r="H27" s="112" t="s">
        <v>170</v>
      </c>
      <c r="I27" s="118"/>
      <c r="J27" s="118"/>
      <c r="K27" s="118" t="s">
        <v>641</v>
      </c>
      <c r="L27" s="113"/>
      <c r="M27" s="113"/>
      <c r="N27" s="114" t="s">
        <v>207</v>
      </c>
    </row>
    <row r="28" spans="1:14" ht="18" customHeight="1" x14ac:dyDescent="0.2">
      <c r="A28" s="115" t="s">
        <v>204</v>
      </c>
      <c r="B28" s="112"/>
      <c r="C28" s="112"/>
      <c r="D28" s="112"/>
      <c r="E28" s="112"/>
      <c r="F28" s="112" t="s">
        <v>164</v>
      </c>
      <c r="G28" s="112"/>
      <c r="H28" s="112" t="s">
        <v>164</v>
      </c>
      <c r="I28" s="118"/>
      <c r="J28" s="118"/>
      <c r="K28" s="118"/>
      <c r="L28" s="113" t="s">
        <v>195</v>
      </c>
      <c r="M28" s="113"/>
      <c r="N28" s="114" t="s">
        <v>227</v>
      </c>
    </row>
    <row r="29" spans="1:14" ht="18" customHeight="1" x14ac:dyDescent="0.2">
      <c r="A29" s="115" t="s">
        <v>111</v>
      </c>
      <c r="B29" s="112"/>
      <c r="C29" s="112"/>
      <c r="D29" s="112"/>
      <c r="E29" s="112"/>
      <c r="F29" s="112"/>
      <c r="G29" s="112" t="s">
        <v>682</v>
      </c>
      <c r="H29" s="112"/>
      <c r="I29" s="118"/>
      <c r="J29" s="118"/>
      <c r="K29" s="118"/>
      <c r="L29" s="113"/>
      <c r="M29" s="113" t="s">
        <v>227</v>
      </c>
      <c r="N29" s="114"/>
    </row>
    <row r="30" spans="1:14" ht="18" customHeight="1" x14ac:dyDescent="0.2">
      <c r="A30" s="115" t="s">
        <v>40</v>
      </c>
      <c r="B30" s="112" t="s">
        <v>41</v>
      </c>
      <c r="C30" s="112" t="s">
        <v>168</v>
      </c>
      <c r="D30" s="112" t="s">
        <v>734</v>
      </c>
      <c r="E30" s="112" t="s">
        <v>165</v>
      </c>
      <c r="F30" s="112" t="s">
        <v>744</v>
      </c>
      <c r="G30" s="112" t="s">
        <v>744</v>
      </c>
      <c r="H30" s="112" t="s">
        <v>187</v>
      </c>
      <c r="I30" s="118" t="s">
        <v>39</v>
      </c>
      <c r="J30" s="118" t="s">
        <v>163</v>
      </c>
      <c r="K30" s="118" t="s">
        <v>168</v>
      </c>
      <c r="L30" s="113" t="s">
        <v>669</v>
      </c>
      <c r="M30" s="113" t="s">
        <v>669</v>
      </c>
      <c r="N30" s="114" t="s">
        <v>192</v>
      </c>
    </row>
    <row r="31" spans="1:14" ht="18" customHeight="1" x14ac:dyDescent="0.2">
      <c r="A31" s="115"/>
      <c r="B31" s="112"/>
      <c r="C31" s="112"/>
      <c r="D31" s="112"/>
      <c r="E31" s="112"/>
      <c r="F31" s="112"/>
      <c r="G31" s="112"/>
      <c r="H31" s="112"/>
      <c r="I31" s="113"/>
      <c r="J31" s="113"/>
      <c r="K31" s="113"/>
      <c r="L31" s="113"/>
      <c r="M31" s="113"/>
      <c r="N31" s="114"/>
    </row>
    <row r="32" spans="1:14" ht="18" customHeight="1" x14ac:dyDescent="0.2">
      <c r="A32" s="130" t="s">
        <v>21</v>
      </c>
      <c r="B32" s="131">
        <v>29134.7</v>
      </c>
      <c r="C32" s="131">
        <v>15631.46</v>
      </c>
      <c r="D32" s="131">
        <v>15583.78</v>
      </c>
      <c r="E32" s="131">
        <v>15554.79</v>
      </c>
      <c r="F32" s="131">
        <v>15572.01</v>
      </c>
      <c r="G32" s="131">
        <v>15573.37</v>
      </c>
      <c r="H32" s="131">
        <v>15551.06</v>
      </c>
      <c r="I32" s="132">
        <v>16786.349999999999</v>
      </c>
      <c r="J32" s="132">
        <v>16740.07</v>
      </c>
      <c r="K32" s="132">
        <v>16673.97</v>
      </c>
      <c r="L32" s="132">
        <v>16730.349999999999</v>
      </c>
      <c r="M32" s="132">
        <v>16727.61</v>
      </c>
      <c r="N32" s="133">
        <v>16669.39</v>
      </c>
    </row>
    <row r="33" spans="1:14" ht="18" customHeight="1" x14ac:dyDescent="0.2">
      <c r="A33" s="112"/>
      <c r="B33" s="150"/>
      <c r="C33" s="150"/>
      <c r="D33" s="150"/>
      <c r="E33" s="150"/>
      <c r="F33" s="150"/>
      <c r="G33" s="150"/>
      <c r="H33" s="150"/>
      <c r="I33" s="151"/>
      <c r="J33" s="151"/>
      <c r="K33" s="151"/>
      <c r="L33" s="151"/>
      <c r="M33" s="151"/>
      <c r="N33" s="152"/>
    </row>
    <row r="34" spans="1:14" s="85" customFormat="1" ht="12" x14ac:dyDescent="0.2">
      <c r="A34" s="85" t="s">
        <v>234</v>
      </c>
      <c r="B34" s="86"/>
      <c r="C34" s="86"/>
      <c r="D34" s="86"/>
      <c r="E34" s="86"/>
      <c r="F34" s="86"/>
      <c r="G34" s="86"/>
      <c r="H34" s="86"/>
      <c r="I34" s="87"/>
      <c r="J34" s="87"/>
      <c r="K34" s="87"/>
      <c r="L34" s="87"/>
      <c r="M34" s="87"/>
      <c r="N34" s="93"/>
    </row>
    <row r="35" spans="1:14" s="83" customFormat="1" ht="12" x14ac:dyDescent="0.2">
      <c r="A35" s="85" t="s">
        <v>10</v>
      </c>
      <c r="B35" s="88"/>
      <c r="C35" s="88"/>
      <c r="D35" s="88"/>
      <c r="E35" s="88"/>
      <c r="F35" s="88"/>
      <c r="G35" s="88"/>
      <c r="H35" s="88"/>
      <c r="I35" s="89"/>
      <c r="J35" s="89"/>
      <c r="K35" s="89"/>
      <c r="L35" s="89"/>
      <c r="M35" s="89"/>
      <c r="N35" s="94"/>
    </row>
    <row r="37" spans="1:14" s="77" customFormat="1" ht="13" x14ac:dyDescent="0.15">
      <c r="A37" s="90" t="s">
        <v>13</v>
      </c>
      <c r="B37" s="91" t="s">
        <v>228</v>
      </c>
      <c r="C37" s="88"/>
      <c r="D37" s="78"/>
      <c r="E37" s="78"/>
      <c r="F37" s="78"/>
      <c r="G37" s="78"/>
      <c r="H37" s="78"/>
      <c r="I37" s="79"/>
      <c r="J37" s="79"/>
      <c r="K37" s="79"/>
      <c r="L37" s="79"/>
      <c r="M37" s="79"/>
      <c r="N37" s="92"/>
    </row>
    <row r="38" spans="1:14" s="77" customFormat="1" ht="13" x14ac:dyDescent="0.15">
      <c r="A38" s="90" t="s">
        <v>14</v>
      </c>
      <c r="B38" s="91" t="s">
        <v>743</v>
      </c>
      <c r="C38" s="88"/>
      <c r="D38" s="78"/>
      <c r="E38" s="78"/>
      <c r="F38" s="78"/>
      <c r="G38" s="78"/>
      <c r="H38" s="78"/>
      <c r="I38" s="79"/>
      <c r="J38" s="79"/>
      <c r="K38" s="79"/>
      <c r="L38" s="79"/>
      <c r="M38" s="79"/>
      <c r="N38" s="92"/>
    </row>
    <row r="39" spans="1:14" s="77" customFormat="1" ht="13" x14ac:dyDescent="0.15">
      <c r="A39" s="91" t="s">
        <v>15</v>
      </c>
      <c r="B39" s="91" t="s">
        <v>742</v>
      </c>
      <c r="C39" s="88"/>
      <c r="D39" s="78"/>
      <c r="E39" s="78"/>
      <c r="F39" s="78"/>
      <c r="G39" s="78"/>
      <c r="H39" s="78"/>
      <c r="I39" s="79"/>
      <c r="J39" s="79"/>
      <c r="K39" s="79"/>
      <c r="L39" s="79"/>
      <c r="M39" s="79"/>
      <c r="N39" s="92"/>
    </row>
    <row r="40" spans="1:14" s="77" customFormat="1" ht="13" x14ac:dyDescent="0.15">
      <c r="A40" s="91" t="s">
        <v>209</v>
      </c>
      <c r="B40" s="91" t="s">
        <v>739</v>
      </c>
      <c r="C40" s="88"/>
      <c r="D40" s="78"/>
      <c r="E40" s="78"/>
      <c r="F40" s="78"/>
      <c r="G40" s="78"/>
      <c r="H40" s="78"/>
      <c r="I40" s="79"/>
      <c r="J40" s="79"/>
      <c r="K40" s="79"/>
      <c r="L40" s="79"/>
      <c r="M40" s="79"/>
      <c r="N40" s="92"/>
    </row>
    <row r="41" spans="1:14" s="77" customFormat="1" ht="13" x14ac:dyDescent="0.15">
      <c r="A41" s="91" t="s">
        <v>210</v>
      </c>
      <c r="B41" s="91" t="s">
        <v>740</v>
      </c>
      <c r="C41" s="88"/>
      <c r="D41" s="78"/>
      <c r="E41" s="78"/>
      <c r="F41" s="78"/>
      <c r="G41" s="78"/>
      <c r="H41" s="78"/>
      <c r="I41" s="79"/>
      <c r="J41" s="79"/>
      <c r="K41" s="79"/>
      <c r="L41" s="79"/>
      <c r="M41" s="79"/>
      <c r="N41" s="92"/>
    </row>
    <row r="42" spans="1:14" s="77" customFormat="1" ht="13" x14ac:dyDescent="0.15">
      <c r="A42" s="91" t="s">
        <v>211</v>
      </c>
      <c r="B42" s="91" t="s">
        <v>741</v>
      </c>
      <c r="C42" s="88"/>
      <c r="D42" s="78"/>
      <c r="E42" s="78"/>
      <c r="F42" s="78"/>
      <c r="G42" s="78"/>
      <c r="H42" s="78"/>
      <c r="I42" s="79"/>
      <c r="J42" s="79"/>
      <c r="K42" s="79"/>
      <c r="L42" s="79"/>
      <c r="M42" s="79"/>
      <c r="N42" s="92"/>
    </row>
    <row r="44" spans="1:14" x14ac:dyDescent="0.2">
      <c r="A44" s="77" t="s">
        <v>884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330A-CA1F-CE46-BE4E-5D82B9C59646}">
  <dimension ref="A1:T223"/>
  <sheetViews>
    <sheetView zoomScaleNormal="100" workbookViewId="0">
      <selection activeCell="G160" sqref="G160"/>
    </sheetView>
  </sheetViews>
  <sheetFormatPr baseColWidth="10" defaultColWidth="11" defaultRowHeight="16" x14ac:dyDescent="0.2"/>
  <cols>
    <col min="1" max="1" width="37.5" bestFit="1" customWidth="1"/>
    <col min="2" max="20" width="10.83203125" style="68"/>
  </cols>
  <sheetData>
    <row r="1" spans="1:20" x14ac:dyDescent="0.2">
      <c r="A1" s="61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s="73" customFormat="1" x14ac:dyDescent="0.2">
      <c r="A2" s="60" t="s">
        <v>322</v>
      </c>
      <c r="B2" s="70" t="s">
        <v>46</v>
      </c>
      <c r="C2" s="70" t="s">
        <v>301</v>
      </c>
      <c r="D2" s="70" t="s">
        <v>105</v>
      </c>
      <c r="E2" s="70" t="s">
        <v>106</v>
      </c>
      <c r="F2" s="70" t="s">
        <v>107</v>
      </c>
      <c r="G2" s="70" t="s">
        <v>108</v>
      </c>
      <c r="H2" s="70" t="s">
        <v>109</v>
      </c>
      <c r="I2" s="70" t="s">
        <v>110</v>
      </c>
      <c r="J2" s="70" t="s">
        <v>111</v>
      </c>
      <c r="K2" s="70" t="s">
        <v>2</v>
      </c>
      <c r="L2" s="70" t="s">
        <v>112</v>
      </c>
      <c r="M2" s="70" t="s">
        <v>113</v>
      </c>
      <c r="N2" s="70" t="s">
        <v>114</v>
      </c>
      <c r="O2" s="70" t="s">
        <v>115</v>
      </c>
      <c r="P2" s="70" t="s">
        <v>5</v>
      </c>
      <c r="Q2" s="70" t="s">
        <v>116</v>
      </c>
      <c r="R2" s="70" t="s">
        <v>117</v>
      </c>
      <c r="S2" s="70" t="s">
        <v>4</v>
      </c>
      <c r="T2" s="70" t="s">
        <v>3</v>
      </c>
    </row>
    <row r="3" spans="1:20" x14ac:dyDescent="0.2">
      <c r="A3" s="45" t="s">
        <v>294</v>
      </c>
      <c r="B3" s="64">
        <v>2.011238895</v>
      </c>
      <c r="C3" s="64">
        <v>7.5917825999999994E-2</v>
      </c>
      <c r="D3" s="64">
        <v>0.10751535800000001</v>
      </c>
      <c r="E3" s="64">
        <v>7.0769322999999995E-2</v>
      </c>
      <c r="F3" s="64">
        <v>3.0303508E-2</v>
      </c>
      <c r="G3" s="64">
        <v>0.19412427300000001</v>
      </c>
      <c r="H3" s="64">
        <v>3.7337562999999997E-2</v>
      </c>
      <c r="I3" s="64">
        <v>5.4471443000000001E-2</v>
      </c>
      <c r="J3" s="64">
        <v>9.6340808999999999E-2</v>
      </c>
      <c r="K3" s="64">
        <v>1.1894932E-2</v>
      </c>
      <c r="L3" s="64">
        <v>-0.125655552</v>
      </c>
      <c r="M3" s="64">
        <v>0.174982263</v>
      </c>
      <c r="N3" s="64">
        <v>-5.3879620000000003E-2</v>
      </c>
      <c r="O3" s="64">
        <v>0.36480733399999998</v>
      </c>
      <c r="P3" s="64">
        <v>-1.1319213E-2</v>
      </c>
      <c r="Q3" s="64">
        <v>-0.11091472500000001</v>
      </c>
      <c r="R3" s="64">
        <v>-5.4608430999999999E-2</v>
      </c>
      <c r="S3" s="64">
        <v>6.4307289999999996E-3</v>
      </c>
      <c r="T3" s="64">
        <v>0.112907646</v>
      </c>
    </row>
    <row r="4" spans="1:20" s="59" customFormat="1" x14ac:dyDescent="0.2">
      <c r="A4" s="50" t="s">
        <v>295</v>
      </c>
      <c r="B4" s="65">
        <v>2.0103622699999999</v>
      </c>
      <c r="C4" s="65">
        <v>7.5486540000000005E-2</v>
      </c>
      <c r="D4" s="65">
        <v>0.10675198</v>
      </c>
      <c r="E4" s="65">
        <v>7.1382879999999996E-2</v>
      </c>
      <c r="F4" s="65">
        <v>2.985608E-2</v>
      </c>
      <c r="G4" s="65">
        <v>0.19468272</v>
      </c>
      <c r="H4" s="65">
        <v>3.798116E-2</v>
      </c>
      <c r="I4" s="65">
        <v>5.5462629999999999E-2</v>
      </c>
      <c r="J4" s="65">
        <v>9.5835840000000005E-2</v>
      </c>
      <c r="K4" s="65">
        <v>1.183817E-2</v>
      </c>
      <c r="L4" s="65">
        <v>-0.12494947000000001</v>
      </c>
      <c r="M4" s="65">
        <v>0.17519208999999999</v>
      </c>
      <c r="N4" s="65">
        <v>-5.371592E-2</v>
      </c>
      <c r="O4" s="65">
        <v>0.38178425999999999</v>
      </c>
      <c r="P4" s="65">
        <v>-1.0784470000000001E-2</v>
      </c>
      <c r="Q4" s="66">
        <v>-0.14076901</v>
      </c>
      <c r="R4" s="66">
        <v>-3.8307250000000001E-2</v>
      </c>
      <c r="S4" s="66">
        <v>-1.27847E-2</v>
      </c>
      <c r="T4" s="66">
        <v>0.16408487999999999</v>
      </c>
    </row>
    <row r="5" spans="1:20" x14ac:dyDescent="0.2">
      <c r="A5" s="45" t="s">
        <v>296</v>
      </c>
      <c r="B5" s="64">
        <v>2.0112389899999998</v>
      </c>
      <c r="C5" s="64">
        <v>7.5917822999999995E-2</v>
      </c>
      <c r="D5" s="64">
        <v>0.107515371</v>
      </c>
      <c r="E5" s="64">
        <v>7.0769330000000005E-2</v>
      </c>
      <c r="F5" s="64">
        <v>3.0303503999999998E-2</v>
      </c>
      <c r="G5" s="64">
        <v>0.19412428800000001</v>
      </c>
      <c r="H5" s="64">
        <v>3.7337578000000003E-2</v>
      </c>
      <c r="I5" s="64">
        <v>5.4471475999999998E-2</v>
      </c>
      <c r="J5" s="64">
        <v>9.6340811999999998E-2</v>
      </c>
      <c r="K5" s="64">
        <v>1.189493E-2</v>
      </c>
      <c r="L5" s="64">
        <v>-0.12565553700000001</v>
      </c>
      <c r="M5" s="64">
        <v>0.174982264</v>
      </c>
      <c r="N5" s="64">
        <v>-5.3879613E-2</v>
      </c>
      <c r="O5" s="64">
        <v>0.36480754300000001</v>
      </c>
      <c r="P5" s="64">
        <v>-1.1318318000000001E-2</v>
      </c>
      <c r="Q5" s="64">
        <v>-0.11091412</v>
      </c>
      <c r="R5" s="64">
        <v>-5.4608398000000002E-2</v>
      </c>
      <c r="S5" s="64">
        <v>6.4309379999999998E-3</v>
      </c>
      <c r="T5" s="64">
        <v>0.11290765799999999</v>
      </c>
    </row>
    <row r="6" spans="1:20" x14ac:dyDescent="0.2">
      <c r="A6" s="45" t="s">
        <v>297</v>
      </c>
      <c r="B6" s="64">
        <v>2.0112413149999999</v>
      </c>
      <c r="C6" s="64">
        <v>7.5917782000000003E-2</v>
      </c>
      <c r="D6" s="64">
        <v>0.107515705</v>
      </c>
      <c r="E6" s="64">
        <v>7.0769440000000003E-2</v>
      </c>
      <c r="F6" s="64">
        <v>3.0303455E-2</v>
      </c>
      <c r="G6" s="64">
        <v>0.19412429</v>
      </c>
      <c r="H6" s="64">
        <v>3.7337729E-2</v>
      </c>
      <c r="I6" s="64">
        <v>5.4471436999999998E-2</v>
      </c>
      <c r="J6" s="64">
        <v>9.6340803000000003E-2</v>
      </c>
      <c r="K6" s="64">
        <v>1.1894903E-2</v>
      </c>
      <c r="L6" s="64">
        <v>-0.12565548200000001</v>
      </c>
      <c r="M6" s="64">
        <v>0.17498206099999999</v>
      </c>
      <c r="N6" s="64">
        <v>-5.3879822000000001E-2</v>
      </c>
      <c r="O6" s="64">
        <v>0.36481252400000003</v>
      </c>
      <c r="P6" s="64">
        <v>-1.130101E-2</v>
      </c>
      <c r="Q6" s="64">
        <v>-0.11090388900000001</v>
      </c>
      <c r="R6" s="64">
        <v>-5.4606771999999998E-2</v>
      </c>
      <c r="S6" s="64">
        <v>6.4340680000000003E-3</v>
      </c>
      <c r="T6" s="64">
        <v>0.112910519</v>
      </c>
    </row>
    <row r="7" spans="1:20" x14ac:dyDescent="0.2">
      <c r="A7" s="45" t="s">
        <v>298</v>
      </c>
      <c r="B7" s="64">
        <v>2.0112393590000002</v>
      </c>
      <c r="C7" s="64">
        <v>7.5917630999999999E-2</v>
      </c>
      <c r="D7" s="64">
        <v>0.107515179</v>
      </c>
      <c r="E7" s="64">
        <v>7.0769386000000004E-2</v>
      </c>
      <c r="F7" s="64">
        <v>3.0303414000000001E-2</v>
      </c>
      <c r="G7" s="64">
        <v>0.194124402</v>
      </c>
      <c r="H7" s="64">
        <v>3.7337724000000003E-2</v>
      </c>
      <c r="I7" s="64">
        <v>5.4471762E-2</v>
      </c>
      <c r="J7" s="64">
        <v>9.6340677999999999E-2</v>
      </c>
      <c r="K7" s="64">
        <v>1.1894926E-2</v>
      </c>
      <c r="L7" s="64">
        <v>-0.12565539100000001</v>
      </c>
      <c r="M7" s="64">
        <v>0.174982264</v>
      </c>
      <c r="N7" s="64">
        <v>-5.3879569000000002E-2</v>
      </c>
      <c r="O7" s="64">
        <v>0.36481297400000001</v>
      </c>
      <c r="P7" s="64">
        <v>-1.1313903E-2</v>
      </c>
      <c r="Q7" s="64">
        <v>-0.11091719899999999</v>
      </c>
      <c r="R7" s="64">
        <v>-5.4604424999999998E-2</v>
      </c>
      <c r="S7" s="64">
        <v>6.4275240000000004E-3</v>
      </c>
      <c r="T7" s="64">
        <v>0.112918528</v>
      </c>
    </row>
    <row r="8" spans="1:20" x14ac:dyDescent="0.2">
      <c r="A8" s="45" t="s">
        <v>299</v>
      </c>
      <c r="B8" s="64">
        <v>2.0112390379999998</v>
      </c>
      <c r="C8" s="64">
        <v>7.5917832000000005E-2</v>
      </c>
      <c r="D8" s="64">
        <v>0.10751538400000001</v>
      </c>
      <c r="E8" s="64">
        <v>7.0769329000000006E-2</v>
      </c>
      <c r="F8" s="64">
        <v>3.0303508999999999E-2</v>
      </c>
      <c r="G8" s="64">
        <v>0.19412425999999999</v>
      </c>
      <c r="H8" s="64">
        <v>3.7337568000000002E-2</v>
      </c>
      <c r="I8" s="64">
        <v>5.4471423999999997E-2</v>
      </c>
      <c r="J8" s="64">
        <v>9.6340802000000003E-2</v>
      </c>
      <c r="K8" s="64">
        <v>1.1894930999999999E-2</v>
      </c>
      <c r="L8" s="64">
        <v>-0.125655568</v>
      </c>
      <c r="M8" s="64">
        <v>0.17498227699999999</v>
      </c>
      <c r="N8" s="64">
        <v>-5.3879625E-2</v>
      </c>
      <c r="O8" s="64">
        <v>0.36480716899999999</v>
      </c>
      <c r="P8" s="64">
        <v>-1.1318187E-2</v>
      </c>
      <c r="Q8" s="64">
        <v>-0.11091348099999999</v>
      </c>
      <c r="R8" s="64">
        <v>-5.4608723999999997E-2</v>
      </c>
      <c r="S8" s="64">
        <v>6.4313479999999999E-3</v>
      </c>
      <c r="T8" s="64">
        <v>0.11290668800000001</v>
      </c>
    </row>
    <row r="9" spans="1:20" x14ac:dyDescent="0.2">
      <c r="A9" s="45" t="s">
        <v>300</v>
      </c>
      <c r="B9" s="64">
        <v>2.0112419620000002</v>
      </c>
      <c r="C9" s="64">
        <v>7.5917727000000004E-2</v>
      </c>
      <c r="D9" s="64">
        <v>0.107515741</v>
      </c>
      <c r="E9" s="64">
        <v>7.0769501999999998E-2</v>
      </c>
      <c r="F9" s="64">
        <v>3.0303430999999999E-2</v>
      </c>
      <c r="G9" s="64">
        <v>0.194124407</v>
      </c>
      <c r="H9" s="64">
        <v>3.7337888999999999E-2</v>
      </c>
      <c r="I9" s="64">
        <v>5.4471806999999997E-2</v>
      </c>
      <c r="J9" s="64">
        <v>9.6340731999999998E-2</v>
      </c>
      <c r="K9" s="64">
        <v>1.1894892000000001E-2</v>
      </c>
      <c r="L9" s="64">
        <v>-0.12565543400000001</v>
      </c>
      <c r="M9" s="64">
        <v>0.17498233799999999</v>
      </c>
      <c r="N9" s="64">
        <v>-5.3879609000000002E-2</v>
      </c>
      <c r="O9" s="64">
        <v>0.364811893</v>
      </c>
      <c r="P9" s="64">
        <v>-1.1293447999999999E-2</v>
      </c>
      <c r="Q9" s="64">
        <v>-0.110895339</v>
      </c>
      <c r="R9" s="64">
        <v>-5.4608543000000002E-2</v>
      </c>
      <c r="S9" s="64">
        <v>6.4379260000000001E-3</v>
      </c>
      <c r="T9" s="64">
        <v>0.112904643</v>
      </c>
    </row>
    <row r="11" spans="1:20" s="12" customFormat="1" x14ac:dyDescent="0.2">
      <c r="A11" s="49" t="s">
        <v>321</v>
      </c>
      <c r="B11" s="70" t="s">
        <v>305</v>
      </c>
      <c r="C11" s="70" t="s">
        <v>306</v>
      </c>
      <c r="D11" s="70" t="s">
        <v>307</v>
      </c>
      <c r="E11" s="70" t="s">
        <v>308</v>
      </c>
      <c r="F11" s="70" t="s">
        <v>309</v>
      </c>
      <c r="G11" s="70" t="s">
        <v>310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</row>
    <row r="12" spans="1:20" x14ac:dyDescent="0.2">
      <c r="A12" s="48" t="s">
        <v>294</v>
      </c>
      <c r="B12" s="64">
        <v>0.39088914200000002</v>
      </c>
      <c r="C12" s="64">
        <v>-8.9391690000000003E-3</v>
      </c>
      <c r="D12" s="64">
        <v>-7.0570236999999994E-2</v>
      </c>
      <c r="E12" s="64">
        <v>0.125939931</v>
      </c>
      <c r="F12" s="64">
        <v>3.3337304999999998E-2</v>
      </c>
      <c r="G12" s="64">
        <v>0.114307877</v>
      </c>
    </row>
    <row r="13" spans="1:20" x14ac:dyDescent="0.2">
      <c r="A13" s="52" t="s">
        <v>295</v>
      </c>
      <c r="B13" s="66">
        <v>0.57749329999999999</v>
      </c>
      <c r="C13" s="66">
        <v>0.39201999999999998</v>
      </c>
      <c r="D13" s="66">
        <v>0.32568150000000001</v>
      </c>
      <c r="E13" s="66">
        <v>0.36375740000000001</v>
      </c>
      <c r="F13" s="66">
        <v>0.35927740000000002</v>
      </c>
      <c r="G13" s="66">
        <v>0.15462629999999999</v>
      </c>
    </row>
    <row r="14" spans="1:20" x14ac:dyDescent="0.2">
      <c r="A14" s="48" t="s">
        <v>296</v>
      </c>
      <c r="B14" s="64">
        <v>0.39089127299999998</v>
      </c>
      <c r="C14" s="64">
        <v>-8.9381619999999995E-3</v>
      </c>
      <c r="D14" s="64">
        <v>-7.0571518E-2</v>
      </c>
      <c r="E14" s="64">
        <v>0.125940154</v>
      </c>
      <c r="F14" s="64">
        <v>3.3336183999999998E-2</v>
      </c>
      <c r="G14" s="64">
        <v>0.11430828</v>
      </c>
    </row>
    <row r="15" spans="1:20" x14ac:dyDescent="0.2">
      <c r="A15" s="48" t="s">
        <v>297</v>
      </c>
      <c r="B15" s="64">
        <v>0.39091137999999997</v>
      </c>
      <c r="C15" s="64">
        <v>-8.9258800000000006E-3</v>
      </c>
      <c r="D15" s="64">
        <v>-7.0586599999999999E-2</v>
      </c>
      <c r="E15" s="64">
        <v>0.12595303999999999</v>
      </c>
      <c r="F15" s="64">
        <v>3.3336299999999999E-2</v>
      </c>
      <c r="G15" s="64">
        <v>0.11430157000000001</v>
      </c>
    </row>
    <row r="16" spans="1:20" x14ac:dyDescent="0.2">
      <c r="A16" s="48" t="s">
        <v>298</v>
      </c>
      <c r="B16" s="64">
        <v>0.39089931999999999</v>
      </c>
      <c r="C16" s="64">
        <v>-8.9227279999999996E-3</v>
      </c>
      <c r="D16" s="64">
        <v>-7.0564216999999999E-2</v>
      </c>
      <c r="E16" s="64">
        <v>0.12594555700000001</v>
      </c>
      <c r="F16" s="64">
        <v>3.3345313000000001E-2</v>
      </c>
      <c r="G16" s="64">
        <v>0.114314312</v>
      </c>
    </row>
    <row r="17" spans="1:20" x14ac:dyDescent="0.2">
      <c r="A17" s="48" t="s">
        <v>299</v>
      </c>
      <c r="B17" s="64">
        <v>0.39089591299999998</v>
      </c>
      <c r="C17" s="64">
        <v>-8.9398680000000001E-3</v>
      </c>
      <c r="D17" s="64">
        <v>-7.0571475999999994E-2</v>
      </c>
      <c r="E17" s="64">
        <v>0.125939686</v>
      </c>
      <c r="F17" s="64">
        <v>3.3336838000000001E-2</v>
      </c>
      <c r="G17" s="64">
        <v>0.11430744</v>
      </c>
    </row>
    <row r="18" spans="1:20" x14ac:dyDescent="0.2">
      <c r="A18" s="48" t="s">
        <v>300</v>
      </c>
      <c r="B18" s="64">
        <v>0.390978675</v>
      </c>
      <c r="C18" s="64">
        <v>-8.922892E-3</v>
      </c>
      <c r="D18" s="64">
        <v>-7.0597175999999998E-2</v>
      </c>
      <c r="E18" s="64">
        <v>0.125944049</v>
      </c>
      <c r="F18" s="64">
        <v>3.3321785E-2</v>
      </c>
      <c r="G18" s="64">
        <v>0.11430947399999999</v>
      </c>
    </row>
    <row r="20" spans="1:20" s="13" customFormat="1" x14ac:dyDescent="0.2">
      <c r="A20" s="53" t="s">
        <v>323</v>
      </c>
      <c r="B20" s="70" t="s">
        <v>305</v>
      </c>
      <c r="C20" s="70" t="s">
        <v>306</v>
      </c>
      <c r="D20" s="70" t="s">
        <v>307</v>
      </c>
      <c r="E20" s="70" t="s">
        <v>308</v>
      </c>
      <c r="F20" s="70" t="s">
        <v>309</v>
      </c>
      <c r="G20" s="70" t="s">
        <v>310</v>
      </c>
      <c r="H20" s="70" t="s">
        <v>311</v>
      </c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</row>
    <row r="21" spans="1:20" x14ac:dyDescent="0.2">
      <c r="A21" s="48" t="s">
        <v>294</v>
      </c>
      <c r="B21" s="64">
        <v>0.17927343000000001</v>
      </c>
      <c r="C21" s="64">
        <v>5.7905129999999999E-2</v>
      </c>
      <c r="D21" s="64">
        <v>6.347978E-2</v>
      </c>
      <c r="E21" s="64">
        <v>-7.0801489999999995E-2</v>
      </c>
      <c r="F21" s="64">
        <v>-0.50985711</v>
      </c>
      <c r="G21" s="64">
        <v>0.27635015000000002</v>
      </c>
      <c r="H21" s="64">
        <v>0.45862986</v>
      </c>
    </row>
    <row r="22" spans="1:20" x14ac:dyDescent="0.2">
      <c r="A22" s="52" t="s">
        <v>295</v>
      </c>
      <c r="B22" s="66">
        <v>0.26462419999999998</v>
      </c>
      <c r="C22" s="66">
        <v>0.24505579999999999</v>
      </c>
      <c r="D22" s="66">
        <v>0.2332282</v>
      </c>
      <c r="E22" s="66">
        <v>0.73303700000000005</v>
      </c>
      <c r="F22" s="66">
        <v>0.63987419999999995</v>
      </c>
      <c r="G22" s="66">
        <v>0.94918369999999996</v>
      </c>
      <c r="H22" s="65">
        <v>0.458229</v>
      </c>
    </row>
    <row r="23" spans="1:20" x14ac:dyDescent="0.2">
      <c r="A23" s="48" t="s">
        <v>296</v>
      </c>
      <c r="B23" s="64">
        <v>0.17927441</v>
      </c>
      <c r="C23" s="64">
        <v>5.7905199999999997E-2</v>
      </c>
      <c r="D23" s="64">
        <v>6.3480110000000006E-2</v>
      </c>
      <c r="E23" s="64">
        <v>-7.0793439999999999E-2</v>
      </c>
      <c r="F23" s="64">
        <v>-0.50986372000000002</v>
      </c>
      <c r="G23" s="64">
        <v>0.27633732999999999</v>
      </c>
      <c r="H23" s="64">
        <v>0.45862986</v>
      </c>
    </row>
    <row r="24" spans="1:20" x14ac:dyDescent="0.2">
      <c r="A24" s="48" t="s">
        <v>297</v>
      </c>
      <c r="B24" s="64">
        <v>0.17928359999999999</v>
      </c>
      <c r="C24" s="64">
        <v>5.7910690000000001E-2</v>
      </c>
      <c r="D24" s="64">
        <v>6.3481099999999999E-2</v>
      </c>
      <c r="E24" s="64">
        <v>-7.0689440000000006E-2</v>
      </c>
      <c r="F24" s="64">
        <v>-0.50996465999999996</v>
      </c>
      <c r="G24" s="64">
        <v>0.27629028</v>
      </c>
      <c r="H24" s="64">
        <v>0.45862978999999998</v>
      </c>
    </row>
    <row r="25" spans="1:20" x14ac:dyDescent="0.2">
      <c r="A25" s="48" t="s">
        <v>298</v>
      </c>
      <c r="B25" s="64">
        <v>0.17927807000000001</v>
      </c>
      <c r="C25" s="64">
        <v>5.7907159999999999E-2</v>
      </c>
      <c r="D25" s="64">
        <v>6.3481689999999993E-2</v>
      </c>
      <c r="E25" s="64">
        <v>-7.066878E-2</v>
      </c>
      <c r="F25" s="64">
        <v>-0.50979823999999996</v>
      </c>
      <c r="G25" s="64">
        <v>0.27633106000000002</v>
      </c>
      <c r="H25" s="64">
        <v>0.45862977999999999</v>
      </c>
    </row>
    <row r="26" spans="1:20" x14ac:dyDescent="0.2">
      <c r="A26" s="48" t="s">
        <v>299</v>
      </c>
      <c r="B26" s="64">
        <v>0.17927652999999999</v>
      </c>
      <c r="C26" s="64">
        <v>5.7905039999999998E-2</v>
      </c>
      <c r="D26" s="64">
        <v>6.3479850000000004E-2</v>
      </c>
      <c r="E26" s="64">
        <v>-7.0807140000000005E-2</v>
      </c>
      <c r="F26" s="64">
        <v>-0.50986547999999998</v>
      </c>
      <c r="G26" s="64">
        <v>0.27634988999999999</v>
      </c>
      <c r="H26" s="64">
        <v>0.45862985000000001</v>
      </c>
    </row>
    <row r="27" spans="1:20" x14ac:dyDescent="0.2">
      <c r="A27" s="48" t="s">
        <v>300</v>
      </c>
      <c r="B27" s="64">
        <v>0.17931442</v>
      </c>
      <c r="C27" s="64">
        <v>5.790646E-2</v>
      </c>
      <c r="D27" s="64">
        <v>6.3484949999999998E-2</v>
      </c>
      <c r="E27" s="64">
        <v>-7.0670919999999998E-2</v>
      </c>
      <c r="F27" s="64">
        <v>-0.51001003</v>
      </c>
      <c r="G27" s="64">
        <v>0.27616512999999998</v>
      </c>
      <c r="H27" s="64">
        <v>0.45862966999999999</v>
      </c>
    </row>
    <row r="29" spans="1:20" x14ac:dyDescent="0.2">
      <c r="A29" s="61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</row>
    <row r="30" spans="1:20" s="12" customFormat="1" x14ac:dyDescent="0.2">
      <c r="A30" s="49" t="s">
        <v>324</v>
      </c>
      <c r="B30" s="70" t="s">
        <v>46</v>
      </c>
      <c r="C30" s="70" t="s">
        <v>313</v>
      </c>
      <c r="D30" s="70" t="s">
        <v>105</v>
      </c>
      <c r="E30" s="70" t="s">
        <v>106</v>
      </c>
      <c r="F30" s="70" t="s">
        <v>107</v>
      </c>
      <c r="G30" s="70" t="s">
        <v>108</v>
      </c>
      <c r="H30" s="70" t="s">
        <v>109</v>
      </c>
      <c r="I30" s="70" t="s">
        <v>110</v>
      </c>
      <c r="J30" s="70" t="s">
        <v>111</v>
      </c>
      <c r="K30" s="70" t="s">
        <v>2</v>
      </c>
      <c r="L30" s="70" t="s">
        <v>112</v>
      </c>
      <c r="M30" s="70" t="s">
        <v>113</v>
      </c>
      <c r="N30" s="70" t="s">
        <v>114</v>
      </c>
      <c r="O30" s="70" t="s">
        <v>115</v>
      </c>
      <c r="P30" s="70" t="s">
        <v>5</v>
      </c>
      <c r="Q30" s="70" t="s">
        <v>116</v>
      </c>
      <c r="R30" s="70" t="s">
        <v>117</v>
      </c>
      <c r="S30" s="70" t="s">
        <v>4</v>
      </c>
      <c r="T30" s="70" t="s">
        <v>3</v>
      </c>
    </row>
    <row r="31" spans="1:20" x14ac:dyDescent="0.2">
      <c r="A31" s="47" t="s">
        <v>294</v>
      </c>
      <c r="B31" s="64">
        <v>2.0124517179999999</v>
      </c>
      <c r="C31" s="64">
        <v>8.0653599000000006E-2</v>
      </c>
      <c r="D31" s="64">
        <v>0.106155623</v>
      </c>
      <c r="E31" s="64">
        <v>7.0479621000000006E-2</v>
      </c>
      <c r="F31" s="64">
        <v>3.0347931000000002E-2</v>
      </c>
      <c r="G31" s="64">
        <v>0.19001368299999999</v>
      </c>
      <c r="H31" s="64">
        <v>3.4718253999999997E-2</v>
      </c>
      <c r="I31" s="64">
        <v>5.0570012999999997E-2</v>
      </c>
      <c r="J31" s="64">
        <v>9.7093725000000006E-2</v>
      </c>
      <c r="K31" s="64">
        <v>1.1951262000000001E-2</v>
      </c>
      <c r="L31" s="64">
        <v>-0.128231962</v>
      </c>
      <c r="M31" s="64">
        <v>0.172813675</v>
      </c>
      <c r="N31" s="64">
        <v>-5.5476447999999998E-2</v>
      </c>
      <c r="O31" s="64">
        <v>0.35733241500000001</v>
      </c>
      <c r="P31" s="64">
        <v>-2.9578548999999999E-2</v>
      </c>
      <c r="Q31" s="64">
        <v>-0.118720942</v>
      </c>
      <c r="R31" s="64">
        <v>-5.8346047999999998E-2</v>
      </c>
      <c r="S31" s="64">
        <v>9.8085970000000005E-3</v>
      </c>
      <c r="T31" s="64">
        <v>0.106652132</v>
      </c>
    </row>
    <row r="32" spans="1:20" x14ac:dyDescent="0.2">
      <c r="A32" s="51" t="s">
        <v>295</v>
      </c>
      <c r="B32" s="65">
        <v>2.0156501936</v>
      </c>
      <c r="C32" s="65">
        <v>7.9964090400000007E-2</v>
      </c>
      <c r="D32" s="65">
        <v>0.1053634504</v>
      </c>
      <c r="E32" s="65">
        <v>7.0826862099999999E-2</v>
      </c>
      <c r="F32" s="65">
        <v>2.9934617300000001E-2</v>
      </c>
      <c r="G32" s="65">
        <v>0.19060667449999999</v>
      </c>
      <c r="H32" s="65">
        <v>3.5185690200000001E-2</v>
      </c>
      <c r="I32" s="65">
        <v>5.1325932400000003E-2</v>
      </c>
      <c r="J32" s="65">
        <v>9.6772184499999997E-2</v>
      </c>
      <c r="K32" s="65">
        <v>1.19305139E-2</v>
      </c>
      <c r="L32" s="65">
        <v>-0.12820582210000001</v>
      </c>
      <c r="M32" s="65">
        <v>0.17232635430000001</v>
      </c>
      <c r="N32" s="65">
        <v>-5.5746330500000003E-2</v>
      </c>
      <c r="O32" s="66">
        <v>0.38507756440000002</v>
      </c>
      <c r="P32" s="66">
        <v>-4.8361649999999998E-4</v>
      </c>
      <c r="Q32" s="66">
        <v>-0.1407898142</v>
      </c>
      <c r="R32" s="66">
        <v>-4.4256261599999999E-2</v>
      </c>
      <c r="S32" s="66">
        <v>-2.7783191E-3</v>
      </c>
      <c r="T32" s="66">
        <v>0.16664738030000001</v>
      </c>
    </row>
    <row r="33" spans="1:20" x14ac:dyDescent="0.2">
      <c r="A33" s="47" t="s">
        <v>296</v>
      </c>
      <c r="B33" s="64">
        <v>2.0124516429999999</v>
      </c>
      <c r="C33" s="64">
        <v>8.0653610000000001E-2</v>
      </c>
      <c r="D33" s="64">
        <v>0.106155609</v>
      </c>
      <c r="E33" s="64">
        <v>7.0479610999999998E-2</v>
      </c>
      <c r="F33" s="64">
        <v>3.0347929999999999E-2</v>
      </c>
      <c r="G33" s="64">
        <v>0.19001367899999999</v>
      </c>
      <c r="H33" s="64">
        <v>3.4718230000000003E-2</v>
      </c>
      <c r="I33" s="64">
        <v>5.0569992000000001E-2</v>
      </c>
      <c r="J33" s="64">
        <v>9.7093732000000002E-2</v>
      </c>
      <c r="K33" s="64">
        <v>1.1951263E-2</v>
      </c>
      <c r="L33" s="64">
        <v>-0.128231979</v>
      </c>
      <c r="M33" s="64">
        <v>0.17281365700000001</v>
      </c>
      <c r="N33" s="64">
        <v>-5.5476457E-2</v>
      </c>
      <c r="O33" s="64">
        <v>0.35733220599999999</v>
      </c>
      <c r="P33" s="64">
        <v>-2.9579438999999999E-2</v>
      </c>
      <c r="Q33" s="64">
        <v>-0.11872144699999999</v>
      </c>
      <c r="R33" s="64">
        <v>-5.8346087999999997E-2</v>
      </c>
      <c r="S33" s="64">
        <v>9.808453E-3</v>
      </c>
      <c r="T33" s="64">
        <v>0.106652048</v>
      </c>
    </row>
    <row r="34" spans="1:20" x14ac:dyDescent="0.2">
      <c r="A34" s="47" t="s">
        <v>297</v>
      </c>
      <c r="B34" s="64">
        <v>2.0124515999999999</v>
      </c>
      <c r="C34" s="64">
        <v>8.0653682000000004E-2</v>
      </c>
      <c r="D34" s="64">
        <v>0.106155602</v>
      </c>
      <c r="E34" s="64">
        <v>7.0479376999999996E-2</v>
      </c>
      <c r="F34" s="64">
        <v>3.0347999000000001E-2</v>
      </c>
      <c r="G34" s="64">
        <v>0.190013392</v>
      </c>
      <c r="H34" s="64">
        <v>3.4717983000000001E-2</v>
      </c>
      <c r="I34" s="64">
        <v>5.0569450000000002E-2</v>
      </c>
      <c r="J34" s="64">
        <v>9.7093727000000005E-2</v>
      </c>
      <c r="K34" s="64">
        <v>1.1951295000000001E-2</v>
      </c>
      <c r="L34" s="64">
        <v>-0.12823230199999999</v>
      </c>
      <c r="M34" s="64">
        <v>0.172813509</v>
      </c>
      <c r="N34" s="64">
        <v>-5.5476672999999997E-2</v>
      </c>
      <c r="O34" s="64">
        <v>0.35732978700000001</v>
      </c>
      <c r="P34" s="64">
        <v>-2.9583643999999999E-2</v>
      </c>
      <c r="Q34" s="64">
        <v>-0.11872068099999999</v>
      </c>
      <c r="R34" s="64">
        <v>-5.8347503000000002E-2</v>
      </c>
      <c r="S34" s="64">
        <v>9.8089779999999994E-3</v>
      </c>
      <c r="T34" s="64">
        <v>0.106646939</v>
      </c>
    </row>
    <row r="35" spans="1:20" x14ac:dyDescent="0.2">
      <c r="A35" s="47" t="s">
        <v>298</v>
      </c>
      <c r="B35" s="64">
        <v>2.012454585</v>
      </c>
      <c r="C35" s="64">
        <v>8.0653392000000004E-2</v>
      </c>
      <c r="D35" s="64">
        <v>0.10615595</v>
      </c>
      <c r="E35" s="64">
        <v>7.0479730000000004E-2</v>
      </c>
      <c r="F35" s="64">
        <v>3.0347942999999999E-2</v>
      </c>
      <c r="G35" s="64">
        <v>0.19001359100000001</v>
      </c>
      <c r="H35" s="64">
        <v>3.4718482000000002E-2</v>
      </c>
      <c r="I35" s="64">
        <v>5.0569929999999999E-2</v>
      </c>
      <c r="J35" s="64">
        <v>9.7093652000000003E-2</v>
      </c>
      <c r="K35" s="64">
        <v>1.1951242000000001E-2</v>
      </c>
      <c r="L35" s="64">
        <v>-0.12823188299999999</v>
      </c>
      <c r="M35" s="64">
        <v>0.17281354900000001</v>
      </c>
      <c r="N35" s="64">
        <v>-5.5476654E-2</v>
      </c>
      <c r="O35" s="64">
        <v>0.35734107700000001</v>
      </c>
      <c r="P35" s="64">
        <v>-2.9554852E-2</v>
      </c>
      <c r="Q35" s="64">
        <v>-0.118712099</v>
      </c>
      <c r="R35" s="64">
        <v>-5.8343708000000001E-2</v>
      </c>
      <c r="S35" s="64">
        <v>9.8111540000000007E-3</v>
      </c>
      <c r="T35" s="64">
        <v>0.10666104999999999</v>
      </c>
    </row>
    <row r="36" spans="1:20" x14ac:dyDescent="0.2">
      <c r="A36" s="47" t="s">
        <v>299</v>
      </c>
      <c r="B36" s="64">
        <v>2.012451628</v>
      </c>
      <c r="C36" s="64">
        <v>8.0653617999999996E-2</v>
      </c>
      <c r="D36" s="64">
        <v>0.106155629</v>
      </c>
      <c r="E36" s="64">
        <v>7.0479608999999999E-2</v>
      </c>
      <c r="F36" s="64">
        <v>3.0347935999999999E-2</v>
      </c>
      <c r="G36" s="64">
        <v>0.19001367299999999</v>
      </c>
      <c r="H36" s="64">
        <v>3.4718238999999998E-2</v>
      </c>
      <c r="I36" s="64">
        <v>5.0569994E-2</v>
      </c>
      <c r="J36" s="64">
        <v>9.7093728000000004E-2</v>
      </c>
      <c r="K36" s="64">
        <v>1.1951263E-2</v>
      </c>
      <c r="L36" s="64">
        <v>-0.12823198099999999</v>
      </c>
      <c r="M36" s="64">
        <v>0.17281368499999999</v>
      </c>
      <c r="N36" s="64">
        <v>-5.5476446999999998E-2</v>
      </c>
      <c r="O36" s="64">
        <v>0.35733169100000001</v>
      </c>
      <c r="P36" s="64">
        <v>-2.9579481000000001E-2</v>
      </c>
      <c r="Q36" s="64">
        <v>-0.118720595</v>
      </c>
      <c r="R36" s="64">
        <v>-5.8346427999999999E-2</v>
      </c>
      <c r="S36" s="64">
        <v>9.8088610000000003E-3</v>
      </c>
      <c r="T36" s="64">
        <v>0.1066507</v>
      </c>
    </row>
    <row r="37" spans="1:20" x14ac:dyDescent="0.2">
      <c r="A37" s="47" t="s">
        <v>300</v>
      </c>
      <c r="B37" s="64">
        <v>2.0124518440000001</v>
      </c>
      <c r="C37" s="64">
        <v>8.0655303999999997E-2</v>
      </c>
      <c r="D37" s="64">
        <v>0.10615846</v>
      </c>
      <c r="E37" s="64">
        <v>7.0479305000000006E-2</v>
      </c>
      <c r="F37" s="64">
        <v>3.0348488999999999E-2</v>
      </c>
      <c r="G37" s="64">
        <v>0.190013336</v>
      </c>
      <c r="H37" s="64">
        <v>3.4717848000000003E-2</v>
      </c>
      <c r="I37" s="64">
        <v>5.0568834E-2</v>
      </c>
      <c r="J37" s="64">
        <v>9.7094808000000005E-2</v>
      </c>
      <c r="K37" s="64">
        <v>1.1951219000000001E-2</v>
      </c>
      <c r="L37" s="64">
        <v>-0.128232706</v>
      </c>
      <c r="M37" s="64">
        <v>0.17281373799999999</v>
      </c>
      <c r="N37" s="64">
        <v>-5.5476879999999999E-2</v>
      </c>
      <c r="O37" s="64">
        <v>0.35728989500000002</v>
      </c>
      <c r="P37" s="64">
        <v>-2.9585658000000001E-2</v>
      </c>
      <c r="Q37" s="64">
        <v>-0.118657842</v>
      </c>
      <c r="R37" s="64">
        <v>-5.8374058999999999E-2</v>
      </c>
      <c r="S37" s="64">
        <v>9.844963E-3</v>
      </c>
      <c r="T37" s="64">
        <v>0.106546575</v>
      </c>
    </row>
    <row r="39" spans="1:20" s="13" customFormat="1" x14ac:dyDescent="0.2">
      <c r="A39" s="53" t="s">
        <v>326</v>
      </c>
      <c r="B39" s="70" t="s">
        <v>305</v>
      </c>
      <c r="C39" s="70" t="s">
        <v>314</v>
      </c>
      <c r="D39" s="70" t="s">
        <v>307</v>
      </c>
      <c r="E39" s="70" t="s">
        <v>315</v>
      </c>
      <c r="F39" s="70" t="s">
        <v>316</v>
      </c>
      <c r="G39" s="70" t="s">
        <v>310</v>
      </c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</row>
    <row r="40" spans="1:20" x14ac:dyDescent="0.2">
      <c r="A40" s="47" t="s">
        <v>294</v>
      </c>
      <c r="B40" s="64">
        <v>0.38582229000000001</v>
      </c>
      <c r="C40" s="64">
        <v>-1.936798E-2</v>
      </c>
      <c r="D40" s="64">
        <v>-7.1946789999999997E-2</v>
      </c>
      <c r="E40" s="64">
        <v>0.13870842</v>
      </c>
      <c r="F40" s="64">
        <v>1.9814689999999999E-2</v>
      </c>
      <c r="G40" s="64">
        <v>0.11721653</v>
      </c>
    </row>
    <row r="41" spans="1:20" x14ac:dyDescent="0.2">
      <c r="A41" s="51" t="s">
        <v>295</v>
      </c>
      <c r="B41" s="66">
        <v>0.64277276999999999</v>
      </c>
      <c r="C41" s="66">
        <v>0.38552402000000002</v>
      </c>
      <c r="D41" s="66">
        <v>6.2876959999999996E-2</v>
      </c>
      <c r="E41" s="66">
        <v>0.28077006999999998</v>
      </c>
      <c r="F41" s="66">
        <v>9.1487579999999999E-2</v>
      </c>
      <c r="G41" s="66">
        <v>0.13457114000000001</v>
      </c>
    </row>
    <row r="42" spans="1:20" x14ac:dyDescent="0.2">
      <c r="A42" s="47" t="s">
        <v>296</v>
      </c>
      <c r="B42" s="64">
        <v>0.38581987000000001</v>
      </c>
      <c r="C42" s="64">
        <v>-1.9368349999999999E-2</v>
      </c>
      <c r="D42" s="64">
        <v>-7.1945679999999998E-2</v>
      </c>
      <c r="E42" s="64">
        <v>0.13870951000000001</v>
      </c>
      <c r="F42" s="64">
        <v>1.9813839999999999E-2</v>
      </c>
      <c r="G42" s="64">
        <v>0.11721619</v>
      </c>
    </row>
    <row r="43" spans="1:20" x14ac:dyDescent="0.2">
      <c r="A43" s="47" t="s">
        <v>297</v>
      </c>
      <c r="B43" s="64">
        <v>0.3858143</v>
      </c>
      <c r="C43" s="64">
        <v>-1.937496E-2</v>
      </c>
      <c r="D43" s="64">
        <v>-7.1930220000000003E-2</v>
      </c>
      <c r="E43" s="64">
        <v>0.13870263999999999</v>
      </c>
      <c r="F43" s="64">
        <v>1.9811749999999999E-2</v>
      </c>
      <c r="G43" s="64">
        <v>0.11720007</v>
      </c>
    </row>
    <row r="44" spans="1:20" x14ac:dyDescent="0.2">
      <c r="A44" s="47" t="s">
        <v>298</v>
      </c>
      <c r="B44" s="64">
        <v>0.38583008000000002</v>
      </c>
      <c r="C44" s="64">
        <v>-1.9352109999999999E-2</v>
      </c>
      <c r="D44" s="64">
        <v>-7.1959170000000003E-2</v>
      </c>
      <c r="E44" s="64">
        <v>0.13870916999999999</v>
      </c>
      <c r="F44" s="64">
        <v>1.9832780000000001E-2</v>
      </c>
      <c r="G44" s="64">
        <v>0.11720766000000001</v>
      </c>
    </row>
    <row r="45" spans="1:20" x14ac:dyDescent="0.2">
      <c r="A45" s="47" t="s">
        <v>299</v>
      </c>
      <c r="B45" s="64">
        <v>0.38582474</v>
      </c>
      <c r="C45" s="64">
        <v>-1.9369580000000001E-2</v>
      </c>
      <c r="D45" s="64">
        <v>-7.1946720000000006E-2</v>
      </c>
      <c r="E45" s="64">
        <v>0.13870753999999999</v>
      </c>
      <c r="F45" s="64">
        <v>1.9813230000000001E-2</v>
      </c>
      <c r="G45" s="64">
        <v>0.11721606</v>
      </c>
    </row>
    <row r="46" spans="1:20" x14ac:dyDescent="0.2">
      <c r="A46" s="47" t="s">
        <v>300</v>
      </c>
      <c r="B46" s="64">
        <v>0.38590975999999999</v>
      </c>
      <c r="C46" s="64">
        <v>-1.9469650000000002E-2</v>
      </c>
      <c r="D46" s="64">
        <v>-7.2067779999999998E-2</v>
      </c>
      <c r="E46" s="64">
        <v>0.13866633</v>
      </c>
      <c r="F46" s="64">
        <v>1.9696089999999999E-2</v>
      </c>
      <c r="G46" s="64">
        <v>0.11716126</v>
      </c>
    </row>
    <row r="48" spans="1:20" s="13" customFormat="1" x14ac:dyDescent="0.2">
      <c r="A48" s="53" t="s">
        <v>325</v>
      </c>
      <c r="B48" s="70" t="s">
        <v>305</v>
      </c>
      <c r="C48" s="70" t="s">
        <v>314</v>
      </c>
      <c r="D48" s="70" t="s">
        <v>307</v>
      </c>
      <c r="E48" s="70" t="s">
        <v>315</v>
      </c>
      <c r="F48" s="70" t="s">
        <v>316</v>
      </c>
      <c r="G48" s="70" t="s">
        <v>310</v>
      </c>
      <c r="H48" s="70" t="s">
        <v>311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</row>
    <row r="49" spans="1:20" x14ac:dyDescent="0.2">
      <c r="A49" s="47" t="s">
        <v>294</v>
      </c>
      <c r="B49" s="64">
        <v>0.17662786999999999</v>
      </c>
      <c r="C49" s="64">
        <v>6.4116190000000003E-2</v>
      </c>
      <c r="D49" s="64">
        <v>6.3613340000000004E-2</v>
      </c>
      <c r="E49" s="64">
        <v>-0.13828929000000001</v>
      </c>
      <c r="F49" s="64">
        <v>-0.51776796999999997</v>
      </c>
      <c r="G49" s="64">
        <v>0.21282886000000001</v>
      </c>
      <c r="H49" s="64">
        <v>0.45779592000000002</v>
      </c>
    </row>
    <row r="50" spans="1:20" x14ac:dyDescent="0.2">
      <c r="A50" s="51" t="s">
        <v>295</v>
      </c>
      <c r="B50" s="66">
        <v>0.29404089</v>
      </c>
      <c r="C50" s="66">
        <v>0.21817418</v>
      </c>
      <c r="D50" s="66">
        <v>7.9803479999999996E-2</v>
      </c>
      <c r="E50" s="66">
        <v>0.80834797000000003</v>
      </c>
      <c r="F50" s="66">
        <v>0.36042922999999999</v>
      </c>
      <c r="G50" s="66">
        <v>0.60008897000000005</v>
      </c>
      <c r="H50" s="65">
        <v>0.45745698000000001</v>
      </c>
    </row>
    <row r="51" spans="1:20" x14ac:dyDescent="0.2">
      <c r="A51" s="47" t="s">
        <v>296</v>
      </c>
      <c r="B51" s="64">
        <v>0.17662675999999999</v>
      </c>
      <c r="C51" s="64">
        <v>6.4116699999999999E-2</v>
      </c>
      <c r="D51" s="64">
        <v>6.3612890000000005E-2</v>
      </c>
      <c r="E51" s="64">
        <v>-0.13829082000000001</v>
      </c>
      <c r="F51" s="64">
        <v>-0.51776359999999999</v>
      </c>
      <c r="G51" s="64">
        <v>0.21282400000000001</v>
      </c>
      <c r="H51" s="64">
        <v>0.45779593000000002</v>
      </c>
    </row>
    <row r="52" spans="1:20" x14ac:dyDescent="0.2">
      <c r="A52" s="47" t="s">
        <v>297</v>
      </c>
      <c r="B52" s="64">
        <v>0.17662426000000001</v>
      </c>
      <c r="C52" s="64">
        <v>6.4114019999999994E-2</v>
      </c>
      <c r="D52" s="64">
        <v>6.3602880000000001E-2</v>
      </c>
      <c r="E52" s="64">
        <v>-0.13834386000000001</v>
      </c>
      <c r="F52" s="64">
        <v>-0.51773396999999999</v>
      </c>
      <c r="G52" s="64">
        <v>0.21285364000000001</v>
      </c>
      <c r="H52" s="64">
        <v>0.45779604000000002</v>
      </c>
    </row>
    <row r="53" spans="1:20" x14ac:dyDescent="0.2">
      <c r="A53" s="47" t="s">
        <v>298</v>
      </c>
      <c r="B53" s="64">
        <v>0.17663145</v>
      </c>
      <c r="C53" s="64">
        <v>6.4115519999999995E-2</v>
      </c>
      <c r="D53" s="64">
        <v>6.3614030000000002E-2</v>
      </c>
      <c r="E53" s="64">
        <v>-0.13817742999999999</v>
      </c>
      <c r="F53" s="64">
        <v>-0.51785141000000001</v>
      </c>
      <c r="G53" s="64">
        <v>0.21291209999999999</v>
      </c>
      <c r="H53" s="64">
        <v>0.45779595000000001</v>
      </c>
    </row>
    <row r="54" spans="1:20" x14ac:dyDescent="0.2">
      <c r="A54" s="47" t="s">
        <v>299</v>
      </c>
      <c r="B54" s="64">
        <v>0.17662899000000001</v>
      </c>
      <c r="C54" s="64">
        <v>6.4115889999999995E-2</v>
      </c>
      <c r="D54" s="64">
        <v>6.3613050000000004E-2</v>
      </c>
      <c r="E54" s="64">
        <v>-0.13830136000000001</v>
      </c>
      <c r="F54" s="64">
        <v>-0.51776982000000005</v>
      </c>
      <c r="G54" s="64">
        <v>0.21282537000000001</v>
      </c>
      <c r="H54" s="64">
        <v>0.45779593000000002</v>
      </c>
    </row>
    <row r="55" spans="1:20" x14ac:dyDescent="0.2">
      <c r="A55" s="47" t="s">
        <v>300</v>
      </c>
      <c r="B55" s="64">
        <v>0.17666804</v>
      </c>
      <c r="C55" s="64">
        <v>6.4103599999999997E-2</v>
      </c>
      <c r="D55" s="64">
        <v>6.3613030000000001E-2</v>
      </c>
      <c r="E55" s="64">
        <v>-0.13904264</v>
      </c>
      <c r="F55" s="64">
        <v>-0.51864155000000001</v>
      </c>
      <c r="G55" s="64">
        <v>0.21248091999999999</v>
      </c>
      <c r="H55" s="64">
        <v>0.45779625000000002</v>
      </c>
    </row>
    <row r="57" spans="1:20" x14ac:dyDescent="0.2">
      <c r="A57" s="61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</row>
    <row r="58" spans="1:20" s="12" customFormat="1" x14ac:dyDescent="0.2">
      <c r="A58" s="49" t="s">
        <v>341</v>
      </c>
      <c r="B58" s="70" t="s">
        <v>46</v>
      </c>
      <c r="C58" s="70" t="s">
        <v>317</v>
      </c>
      <c r="D58" s="70" t="s">
        <v>105</v>
      </c>
      <c r="E58" s="70" t="s">
        <v>106</v>
      </c>
      <c r="F58" s="70" t="s">
        <v>107</v>
      </c>
      <c r="G58" s="70" t="s">
        <v>108</v>
      </c>
      <c r="H58" s="70" t="s">
        <v>109</v>
      </c>
      <c r="I58" s="70" t="s">
        <v>110</v>
      </c>
      <c r="J58" s="70" t="s">
        <v>111</v>
      </c>
      <c r="K58" s="70" t="s">
        <v>2</v>
      </c>
      <c r="L58" s="70" t="s">
        <v>112</v>
      </c>
      <c r="M58" s="70" t="s">
        <v>113</v>
      </c>
      <c r="N58" s="70" t="s">
        <v>114</v>
      </c>
      <c r="O58" s="70" t="s">
        <v>115</v>
      </c>
      <c r="P58" s="70" t="s">
        <v>116</v>
      </c>
      <c r="Q58" s="70" t="s">
        <v>3</v>
      </c>
      <c r="R58" s="72"/>
      <c r="S58" s="72"/>
      <c r="T58" s="72"/>
    </row>
    <row r="59" spans="1:20" x14ac:dyDescent="0.2">
      <c r="A59" s="47" t="s">
        <v>294</v>
      </c>
      <c r="B59" s="64">
        <v>2.0144835300000001</v>
      </c>
      <c r="C59" s="64">
        <v>7.8444079999999999E-2</v>
      </c>
      <c r="D59" s="64">
        <v>0.11342372000000001</v>
      </c>
      <c r="E59" s="64">
        <v>6.6433019999999995E-2</v>
      </c>
      <c r="F59" s="64">
        <v>2.624775E-2</v>
      </c>
      <c r="G59" s="64">
        <v>0.20284574</v>
      </c>
      <c r="H59" s="64">
        <v>4.4879969999999998E-2</v>
      </c>
      <c r="I59" s="64">
        <v>5.6962789999999999E-2</v>
      </c>
      <c r="J59" s="64">
        <v>8.8289500000000007E-2</v>
      </c>
      <c r="K59" s="64">
        <v>1.2593679999999999E-2</v>
      </c>
      <c r="L59" s="64">
        <v>-0.13407943999999999</v>
      </c>
      <c r="M59" s="64">
        <v>0.17170281000000001</v>
      </c>
      <c r="N59" s="64">
        <v>-6.0253639999999997E-2</v>
      </c>
      <c r="O59" s="64">
        <v>0.34276167000000002</v>
      </c>
      <c r="P59" s="64">
        <v>-0.14647204999999999</v>
      </c>
      <c r="Q59" s="64">
        <v>0.14529275</v>
      </c>
    </row>
    <row r="60" spans="1:20" s="58" customFormat="1" x14ac:dyDescent="0.2">
      <c r="A60" s="57" t="s">
        <v>295</v>
      </c>
      <c r="B60" s="65">
        <v>2.01448268</v>
      </c>
      <c r="C60" s="65">
        <v>7.8444040000000007E-2</v>
      </c>
      <c r="D60" s="65">
        <v>0.11342376999999999</v>
      </c>
      <c r="E60" s="65">
        <v>6.6433039999999999E-2</v>
      </c>
      <c r="F60" s="65">
        <v>2.624775E-2</v>
      </c>
      <c r="G60" s="65">
        <v>0.20284577000000001</v>
      </c>
      <c r="H60" s="65">
        <v>4.4880030000000001E-2</v>
      </c>
      <c r="I60" s="65">
        <v>5.696288E-2</v>
      </c>
      <c r="J60" s="65">
        <v>8.8289480000000004E-2</v>
      </c>
      <c r="K60" s="65">
        <v>1.2593679999999999E-2</v>
      </c>
      <c r="L60" s="65">
        <v>-0.13407944999999999</v>
      </c>
      <c r="M60" s="65">
        <v>0.17170283</v>
      </c>
      <c r="N60" s="65">
        <v>-6.0253660000000001E-2</v>
      </c>
      <c r="O60" s="65">
        <v>0.34275702000000002</v>
      </c>
      <c r="P60" s="65">
        <v>-0.14646948000000001</v>
      </c>
      <c r="Q60" s="65">
        <v>0.14529427</v>
      </c>
      <c r="R60" s="69"/>
      <c r="S60" s="69"/>
      <c r="T60" s="69"/>
    </row>
    <row r="61" spans="1:20" x14ac:dyDescent="0.2">
      <c r="A61" s="47" t="s">
        <v>296</v>
      </c>
      <c r="B61" s="64">
        <v>2.0144833599999998</v>
      </c>
      <c r="C61" s="64">
        <v>7.8444089999999994E-2</v>
      </c>
      <c r="D61" s="64">
        <v>0.11342376</v>
      </c>
      <c r="E61" s="64">
        <v>6.6433000000000006E-2</v>
      </c>
      <c r="F61" s="64">
        <v>2.6247739999999999E-2</v>
      </c>
      <c r="G61" s="64">
        <v>0.20284572000000001</v>
      </c>
      <c r="H61" s="64">
        <v>4.487994E-2</v>
      </c>
      <c r="I61" s="64">
        <v>5.6962749999999999E-2</v>
      </c>
      <c r="J61" s="64">
        <v>8.8289489999999998E-2</v>
      </c>
      <c r="K61" s="64">
        <v>1.2593679999999999E-2</v>
      </c>
      <c r="L61" s="64">
        <v>-0.13407947000000001</v>
      </c>
      <c r="M61" s="64">
        <v>0.17170281000000001</v>
      </c>
      <c r="N61" s="64">
        <v>-6.0253649999999999E-2</v>
      </c>
      <c r="O61" s="64">
        <v>0.34276039000000003</v>
      </c>
      <c r="P61" s="64">
        <v>-0.14647146</v>
      </c>
      <c r="Q61" s="64">
        <v>0.14529297999999999</v>
      </c>
    </row>
    <row r="62" spans="1:20" x14ac:dyDescent="0.2">
      <c r="A62" s="47" t="s">
        <v>297</v>
      </c>
      <c r="B62" s="64">
        <v>2.0144854699999999</v>
      </c>
      <c r="C62" s="64">
        <v>7.8443929999999995E-2</v>
      </c>
      <c r="D62" s="64">
        <v>0.11342356000000001</v>
      </c>
      <c r="E62" s="64">
        <v>6.6433010000000001E-2</v>
      </c>
      <c r="F62" s="64">
        <v>2.6247670000000001E-2</v>
      </c>
      <c r="G62" s="64">
        <v>0.20284583</v>
      </c>
      <c r="H62" s="64">
        <v>4.4880030000000001E-2</v>
      </c>
      <c r="I62" s="64">
        <v>5.6962980000000003E-2</v>
      </c>
      <c r="J62" s="64">
        <v>8.8289409999999999E-2</v>
      </c>
      <c r="K62" s="64">
        <v>1.2593689999999999E-2</v>
      </c>
      <c r="L62" s="64">
        <v>-0.13407933999999999</v>
      </c>
      <c r="M62" s="64">
        <v>0.17170278999999999</v>
      </c>
      <c r="N62" s="64">
        <v>-6.0253590000000003E-2</v>
      </c>
      <c r="O62" s="64">
        <v>0.34277432000000002</v>
      </c>
      <c r="P62" s="64">
        <v>-0.14647647</v>
      </c>
      <c r="Q62" s="64">
        <v>0.14529489000000001</v>
      </c>
    </row>
    <row r="63" spans="1:20" x14ac:dyDescent="0.2">
      <c r="A63" s="47" t="s">
        <v>298</v>
      </c>
      <c r="B63" s="64">
        <v>2.0144846599999999</v>
      </c>
      <c r="C63" s="64">
        <v>7.8443840000000001E-2</v>
      </c>
      <c r="D63" s="64">
        <v>0.11342376999999999</v>
      </c>
      <c r="E63" s="64">
        <v>6.6433010000000001E-2</v>
      </c>
      <c r="F63" s="64">
        <v>2.624775E-2</v>
      </c>
      <c r="G63" s="64">
        <v>0.20284572000000001</v>
      </c>
      <c r="H63" s="64">
        <v>4.4880049999999998E-2</v>
      </c>
      <c r="I63" s="64">
        <v>5.6962749999999999E-2</v>
      </c>
      <c r="J63" s="64">
        <v>8.8289389999999995E-2</v>
      </c>
      <c r="K63" s="64">
        <v>1.2593689999999999E-2</v>
      </c>
      <c r="L63" s="64">
        <v>-0.13407955999999999</v>
      </c>
      <c r="M63" s="64">
        <v>0.17170271000000001</v>
      </c>
      <c r="N63" s="64">
        <v>-6.025378E-2</v>
      </c>
      <c r="O63" s="64">
        <v>0.34276910999999999</v>
      </c>
      <c r="P63" s="64">
        <v>-0.14647435</v>
      </c>
      <c r="Q63" s="64">
        <v>0.1452948</v>
      </c>
    </row>
    <row r="64" spans="1:20" x14ac:dyDescent="0.2">
      <c r="A64" s="47" t="s">
        <v>299</v>
      </c>
      <c r="B64" s="64">
        <v>2.0144838300000001</v>
      </c>
      <c r="C64" s="64">
        <v>7.8444050000000001E-2</v>
      </c>
      <c r="D64" s="64">
        <v>0.11342368999999999</v>
      </c>
      <c r="E64" s="64">
        <v>6.6433010000000001E-2</v>
      </c>
      <c r="F64" s="64">
        <v>2.6247739999999999E-2</v>
      </c>
      <c r="G64" s="64">
        <v>0.20284576000000001</v>
      </c>
      <c r="H64" s="64">
        <v>4.487998E-2</v>
      </c>
      <c r="I64" s="64">
        <v>5.6962819999999997E-2</v>
      </c>
      <c r="J64" s="64">
        <v>8.8289480000000004E-2</v>
      </c>
      <c r="K64" s="64">
        <v>1.2593679999999999E-2</v>
      </c>
      <c r="L64" s="64">
        <v>-0.13407943999999999</v>
      </c>
      <c r="M64" s="64">
        <v>0.17170282000000001</v>
      </c>
      <c r="N64" s="64">
        <v>-6.0253630000000002E-2</v>
      </c>
      <c r="O64" s="64">
        <v>0.34276373999999998</v>
      </c>
      <c r="P64" s="64">
        <v>-0.14647288</v>
      </c>
      <c r="Q64" s="64">
        <v>0.14529269</v>
      </c>
    </row>
    <row r="65" spans="1:20" x14ac:dyDescent="0.2">
      <c r="A65" s="47" t="s">
        <v>300</v>
      </c>
      <c r="B65" s="64">
        <v>2.0144825200000001</v>
      </c>
      <c r="C65" s="64">
        <v>7.8445000000000001E-2</v>
      </c>
      <c r="D65" s="64">
        <v>0.11342297</v>
      </c>
      <c r="E65" s="64">
        <v>6.6433229999999996E-2</v>
      </c>
      <c r="F65" s="64">
        <v>2.6247719999999999E-2</v>
      </c>
      <c r="G65" s="64">
        <v>0.20284590999999999</v>
      </c>
      <c r="H65" s="64">
        <v>4.4879500000000003E-2</v>
      </c>
      <c r="I65" s="64">
        <v>5.6962699999999998E-2</v>
      </c>
      <c r="J65" s="64">
        <v>8.8289679999999995E-2</v>
      </c>
      <c r="K65" s="64">
        <v>1.259364E-2</v>
      </c>
      <c r="L65" s="64">
        <v>-0.13407891999999999</v>
      </c>
      <c r="M65" s="64">
        <v>0.17170339000000001</v>
      </c>
      <c r="N65" s="64">
        <v>-6.0252989999999999E-2</v>
      </c>
      <c r="O65" s="64">
        <v>0.34274930999999997</v>
      </c>
      <c r="P65" s="64">
        <v>-0.14647382</v>
      </c>
      <c r="Q65" s="64">
        <v>0.14527792</v>
      </c>
    </row>
    <row r="67" spans="1:20" s="54" customFormat="1" x14ac:dyDescent="0.2">
      <c r="A67" s="55" t="s">
        <v>342</v>
      </c>
      <c r="B67" s="63" t="s">
        <v>305</v>
      </c>
      <c r="C67" s="63" t="s">
        <v>318</v>
      </c>
      <c r="D67" s="63" t="s">
        <v>307</v>
      </c>
      <c r="E67" s="63" t="s">
        <v>319</v>
      </c>
      <c r="F67" s="63" t="s">
        <v>320</v>
      </c>
      <c r="G67" s="63" t="s">
        <v>310</v>
      </c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</row>
    <row r="68" spans="1:20" x14ac:dyDescent="0.2">
      <c r="A68" s="47" t="s">
        <v>294</v>
      </c>
      <c r="B68" s="64">
        <v>0.39646161699999999</v>
      </c>
      <c r="C68" s="64">
        <v>-7.8862389999999997E-3</v>
      </c>
      <c r="D68" s="64">
        <v>-7.5030546000000004E-2</v>
      </c>
      <c r="E68" s="64">
        <v>0.13008022799999999</v>
      </c>
      <c r="F68" s="64">
        <v>4.6633101000000003E-2</v>
      </c>
      <c r="G68" s="64">
        <v>0.16380487099999999</v>
      </c>
    </row>
    <row r="69" spans="1:20" s="58" customFormat="1" x14ac:dyDescent="0.2">
      <c r="A69" s="57" t="s">
        <v>295</v>
      </c>
      <c r="B69" s="65">
        <v>0.39647840899999998</v>
      </c>
      <c r="C69" s="65">
        <v>-7.8862040000000008E-3</v>
      </c>
      <c r="D69" s="65">
        <v>-7.5038122999999998E-2</v>
      </c>
      <c r="E69" s="65">
        <v>0.13007761200000001</v>
      </c>
      <c r="F69" s="65">
        <v>4.6635184000000003E-2</v>
      </c>
      <c r="G69" s="65">
        <v>0.16380449499999999</v>
      </c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</row>
    <row r="70" spans="1:20" x14ac:dyDescent="0.2">
      <c r="A70" s="47" t="s">
        <v>296</v>
      </c>
      <c r="B70" s="64">
        <v>0.39646627200000001</v>
      </c>
      <c r="C70" s="64">
        <v>-7.885698E-3</v>
      </c>
      <c r="D70" s="64">
        <v>-7.5029569000000004E-2</v>
      </c>
      <c r="E70" s="64">
        <v>0.130081261</v>
      </c>
      <c r="F70" s="64">
        <v>4.6630072000000002E-2</v>
      </c>
      <c r="G70" s="64">
        <v>0.163802907</v>
      </c>
    </row>
    <row r="71" spans="1:20" x14ac:dyDescent="0.2">
      <c r="A71" s="47" t="s">
        <v>297</v>
      </c>
      <c r="B71" s="64">
        <v>0.39645925700000001</v>
      </c>
      <c r="C71" s="64">
        <v>-7.8686320000000004E-3</v>
      </c>
      <c r="D71" s="64">
        <v>-7.5019406999999996E-2</v>
      </c>
      <c r="E71" s="64">
        <v>0.130080901</v>
      </c>
      <c r="F71" s="64">
        <v>4.6633611999999998E-2</v>
      </c>
      <c r="G71" s="64">
        <v>0.16380982299999999</v>
      </c>
    </row>
    <row r="72" spans="1:20" x14ac:dyDescent="0.2">
      <c r="A72" s="47" t="s">
        <v>298</v>
      </c>
      <c r="B72" s="64">
        <v>0.39647243999999998</v>
      </c>
      <c r="C72" s="64">
        <v>-7.8809699999999993E-3</v>
      </c>
      <c r="D72" s="64">
        <v>-7.5018409999999994E-2</v>
      </c>
      <c r="E72" s="64">
        <v>0.13008254999999999</v>
      </c>
      <c r="F72" s="64">
        <v>4.6658419999999999E-2</v>
      </c>
      <c r="G72" s="64">
        <v>0.16379737999999999</v>
      </c>
    </row>
    <row r="73" spans="1:20" x14ac:dyDescent="0.2">
      <c r="A73" s="47" t="s">
        <v>299</v>
      </c>
      <c r="B73" s="64">
        <v>0.39645999999999998</v>
      </c>
      <c r="C73" s="64">
        <v>-7.8848500000000005E-3</v>
      </c>
      <c r="D73" s="64">
        <v>-7.502818E-2</v>
      </c>
      <c r="E73" s="64">
        <v>0.13007917999999999</v>
      </c>
      <c r="F73" s="64">
        <v>4.663436E-2</v>
      </c>
      <c r="G73" s="64">
        <v>0.16380552000000001</v>
      </c>
    </row>
    <row r="74" spans="1:20" x14ac:dyDescent="0.2">
      <c r="A74" s="47" t="s">
        <v>300</v>
      </c>
      <c r="B74" s="64">
        <v>0.39646826600000001</v>
      </c>
      <c r="C74" s="64">
        <v>-7.9286819999999994E-3</v>
      </c>
      <c r="D74" s="64">
        <v>-7.5043604E-2</v>
      </c>
      <c r="E74" s="64">
        <v>0.13011019700000001</v>
      </c>
      <c r="F74" s="64">
        <v>4.6584106E-2</v>
      </c>
      <c r="G74" s="64">
        <v>0.163851149</v>
      </c>
    </row>
    <row r="76" spans="1:20" s="54" customFormat="1" x14ac:dyDescent="0.2">
      <c r="A76" s="55" t="s">
        <v>343</v>
      </c>
      <c r="B76" s="63" t="s">
        <v>305</v>
      </c>
      <c r="C76" s="63" t="s">
        <v>318</v>
      </c>
      <c r="D76" s="63" t="s">
        <v>307</v>
      </c>
      <c r="E76" s="63" t="s">
        <v>319</v>
      </c>
      <c r="F76" s="63" t="s">
        <v>320</v>
      </c>
      <c r="G76" s="63" t="s">
        <v>310</v>
      </c>
      <c r="H76" s="63" t="s">
        <v>311</v>
      </c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</row>
    <row r="77" spans="1:20" x14ac:dyDescent="0.2">
      <c r="A77" s="47" t="s">
        <v>294</v>
      </c>
      <c r="B77" s="64">
        <v>0.18257435</v>
      </c>
      <c r="C77" s="64">
        <v>6.0013169999999998E-2</v>
      </c>
      <c r="D77" s="64">
        <v>8.5704600000000006E-2</v>
      </c>
      <c r="E77" s="64">
        <v>-6.0514859999999997E-2</v>
      </c>
      <c r="F77" s="64">
        <v>-0.40315549000000001</v>
      </c>
      <c r="G77" s="64">
        <v>0.27450750000000002</v>
      </c>
      <c r="H77" s="64">
        <v>0.46050952000000001</v>
      </c>
    </row>
    <row r="78" spans="1:20" x14ac:dyDescent="0.2">
      <c r="A78" s="57" t="s">
        <v>295</v>
      </c>
      <c r="B78" s="65">
        <v>0.18258207000000001</v>
      </c>
      <c r="C78" s="65">
        <v>6.0011960000000003E-2</v>
      </c>
      <c r="D78" s="65">
        <v>8.5706089999999999E-2</v>
      </c>
      <c r="E78" s="65">
        <v>-6.051579E-2</v>
      </c>
      <c r="F78" s="65">
        <v>-0.40318916999999999</v>
      </c>
      <c r="G78" s="65">
        <v>0.27451671999999999</v>
      </c>
      <c r="H78" s="65">
        <v>0.46050950000000002</v>
      </c>
    </row>
    <row r="79" spans="1:20" x14ac:dyDescent="0.2">
      <c r="A79" s="47" t="s">
        <v>296</v>
      </c>
      <c r="B79" s="64">
        <v>0.18257649000000001</v>
      </c>
      <c r="C79" s="64">
        <v>6.0013629999999998E-2</v>
      </c>
      <c r="D79" s="64">
        <v>8.5703269999999998E-2</v>
      </c>
      <c r="E79" s="64">
        <v>-6.051024E-2</v>
      </c>
      <c r="F79" s="64">
        <v>-0.40315648999999998</v>
      </c>
      <c r="G79" s="64">
        <v>0.2744934</v>
      </c>
      <c r="H79" s="64">
        <v>0.46050951000000001</v>
      </c>
    </row>
    <row r="80" spans="1:20" x14ac:dyDescent="0.2">
      <c r="A80" s="47" t="s">
        <v>297</v>
      </c>
      <c r="B80" s="64">
        <v>0.18257324999999999</v>
      </c>
      <c r="C80" s="64">
        <v>6.0012990000000002E-2</v>
      </c>
      <c r="D80" s="64">
        <v>8.5704600000000006E-2</v>
      </c>
      <c r="E80" s="64">
        <v>-6.0379919999999997E-2</v>
      </c>
      <c r="F80" s="64">
        <v>-0.40309565000000003</v>
      </c>
      <c r="G80" s="64">
        <v>0.27445428999999999</v>
      </c>
      <c r="H80" s="64">
        <v>0.46050950000000002</v>
      </c>
    </row>
    <row r="81" spans="1:20" x14ac:dyDescent="0.2">
      <c r="A81" s="47" t="s">
        <v>298</v>
      </c>
      <c r="B81" s="64">
        <v>0.18257933000000001</v>
      </c>
      <c r="C81" s="64">
        <v>6.0014089999999999E-2</v>
      </c>
      <c r="D81" s="64">
        <v>8.5702230000000004E-2</v>
      </c>
      <c r="E81" s="64">
        <v>-6.0473489999999998E-2</v>
      </c>
      <c r="F81" s="64">
        <v>-0.40310141999999999</v>
      </c>
      <c r="G81" s="64">
        <v>0.27463088000000002</v>
      </c>
      <c r="H81" s="64">
        <v>0.46050951000000001</v>
      </c>
    </row>
    <row r="82" spans="1:20" x14ac:dyDescent="0.2">
      <c r="A82" s="47" t="s">
        <v>299</v>
      </c>
      <c r="B82" s="64">
        <v>0.1825736</v>
      </c>
      <c r="C82" s="64">
        <v>6.0012650000000001E-2</v>
      </c>
      <c r="D82" s="64">
        <v>8.5704569999999994E-2</v>
      </c>
      <c r="E82" s="64">
        <v>-6.0504719999999998E-2</v>
      </c>
      <c r="F82" s="64">
        <v>-0.40314292000000002</v>
      </c>
      <c r="G82" s="64">
        <v>0.27450966999999998</v>
      </c>
      <c r="H82" s="64">
        <v>0.46050952000000001</v>
      </c>
    </row>
    <row r="83" spans="1:20" x14ac:dyDescent="0.2">
      <c r="A83" s="47" t="s">
        <v>300</v>
      </c>
      <c r="B83" s="64">
        <v>0.18257728000000001</v>
      </c>
      <c r="C83" s="64">
        <v>6.0028089999999999E-2</v>
      </c>
      <c r="D83" s="64">
        <v>8.5720069999999995E-2</v>
      </c>
      <c r="E83" s="64">
        <v>-6.0825379999999998E-2</v>
      </c>
      <c r="F83" s="64">
        <v>-0.40315258999999998</v>
      </c>
      <c r="G83" s="64">
        <v>0.27431973999999998</v>
      </c>
      <c r="H83" s="64">
        <v>0.46050920000000001</v>
      </c>
    </row>
    <row r="85" spans="1:20" x14ac:dyDescent="0.2">
      <c r="A85" s="61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</row>
    <row r="86" spans="1:20" s="54" customFormat="1" x14ac:dyDescent="0.2">
      <c r="A86" s="55" t="s">
        <v>338</v>
      </c>
      <c r="B86" s="63" t="s">
        <v>46</v>
      </c>
      <c r="C86" s="63" t="s">
        <v>313</v>
      </c>
      <c r="D86" s="63" t="s">
        <v>105</v>
      </c>
      <c r="E86" s="63" t="s">
        <v>106</v>
      </c>
      <c r="F86" s="63" t="s">
        <v>107</v>
      </c>
      <c r="G86" s="63" t="s">
        <v>108</v>
      </c>
      <c r="H86" s="63" t="s">
        <v>109</v>
      </c>
      <c r="I86" s="63" t="s">
        <v>110</v>
      </c>
      <c r="J86" s="63" t="s">
        <v>111</v>
      </c>
      <c r="K86" s="63" t="s">
        <v>2</v>
      </c>
      <c r="L86" s="63" t="s">
        <v>112</v>
      </c>
      <c r="M86" s="63" t="s">
        <v>113</v>
      </c>
      <c r="N86" s="63" t="s">
        <v>114</v>
      </c>
      <c r="O86" s="63" t="s">
        <v>115</v>
      </c>
      <c r="P86" s="63" t="s">
        <v>116</v>
      </c>
      <c r="Q86" s="63" t="s">
        <v>3</v>
      </c>
      <c r="R86" s="71"/>
      <c r="S86" s="71"/>
      <c r="T86" s="71"/>
    </row>
    <row r="87" spans="1:20" x14ac:dyDescent="0.2">
      <c r="A87" s="45" t="s">
        <v>294</v>
      </c>
      <c r="B87" s="65">
        <v>2.0242848800000002</v>
      </c>
      <c r="C87" s="65">
        <v>8.0914680000000003E-2</v>
      </c>
      <c r="D87" s="65">
        <v>0.11532985</v>
      </c>
      <c r="E87" s="65">
        <v>6.4260810000000002E-2</v>
      </c>
      <c r="F87" s="65">
        <v>2.4523489999999998E-2</v>
      </c>
      <c r="G87" s="65">
        <v>0.19651067999999999</v>
      </c>
      <c r="H87" s="65">
        <v>4.2260520000000003E-2</v>
      </c>
      <c r="I87" s="65">
        <v>4.9044520000000001E-2</v>
      </c>
      <c r="J87" s="65">
        <v>8.9701059999999999E-2</v>
      </c>
      <c r="K87" s="65">
        <v>1.2846990000000001E-2</v>
      </c>
      <c r="L87" s="65">
        <v>-0.14235600000000001</v>
      </c>
      <c r="M87" s="65">
        <v>0.16591953000000001</v>
      </c>
      <c r="N87" s="65">
        <v>-6.5407809999999997E-2</v>
      </c>
      <c r="O87" s="65">
        <v>0.37325669</v>
      </c>
      <c r="P87" s="65">
        <v>-0.14146868000000001</v>
      </c>
      <c r="Q87" s="65">
        <v>0.15072371000000001</v>
      </c>
    </row>
    <row r="88" spans="1:20" x14ac:dyDescent="0.2">
      <c r="A88" s="56" t="s">
        <v>295</v>
      </c>
      <c r="B88" s="64">
        <v>2.02428498</v>
      </c>
      <c r="C88" s="64">
        <v>8.0914609999999998E-2</v>
      </c>
      <c r="D88" s="64">
        <v>0.11532982999999999</v>
      </c>
      <c r="E88" s="64">
        <v>6.4260830000000005E-2</v>
      </c>
      <c r="F88" s="64">
        <v>2.4523590000000001E-2</v>
      </c>
      <c r="G88" s="64">
        <v>0.19651071000000001</v>
      </c>
      <c r="H88" s="64">
        <v>4.2260609999999997E-2</v>
      </c>
      <c r="I88" s="64">
        <v>4.9044459999999998E-2</v>
      </c>
      <c r="J88" s="64">
        <v>8.9701050000000004E-2</v>
      </c>
      <c r="K88" s="64">
        <v>1.2846990000000001E-2</v>
      </c>
      <c r="L88" s="64">
        <v>-0.14235602999999999</v>
      </c>
      <c r="M88" s="64">
        <v>0.16591945</v>
      </c>
      <c r="N88" s="64">
        <v>-6.540791E-2</v>
      </c>
      <c r="O88" s="64">
        <v>0.37325767999999998</v>
      </c>
      <c r="P88" s="64">
        <v>-0.14146855</v>
      </c>
      <c r="Q88" s="64">
        <v>0.15072474999999999</v>
      </c>
    </row>
    <row r="89" spans="1:20" x14ac:dyDescent="0.2">
      <c r="A89" s="45" t="s">
        <v>296</v>
      </c>
      <c r="B89" s="64">
        <v>2.0242848800000002</v>
      </c>
      <c r="C89" s="64">
        <v>8.0914659999999999E-2</v>
      </c>
      <c r="D89" s="64">
        <v>0.11532985</v>
      </c>
      <c r="E89" s="64">
        <v>6.4260800000000007E-2</v>
      </c>
      <c r="F89" s="64">
        <v>2.4523469999999999E-2</v>
      </c>
      <c r="G89" s="64">
        <v>0.19651066</v>
      </c>
      <c r="H89" s="64">
        <v>4.2260499999999999E-2</v>
      </c>
      <c r="I89" s="64">
        <v>4.9044509999999999E-2</v>
      </c>
      <c r="J89" s="64">
        <v>8.9701059999999999E-2</v>
      </c>
      <c r="K89" s="64">
        <v>1.2846990000000001E-2</v>
      </c>
      <c r="L89" s="64">
        <v>-0.14235600000000001</v>
      </c>
      <c r="M89" s="64">
        <v>0.16591950999999999</v>
      </c>
      <c r="N89" s="64">
        <v>-6.5407820000000005E-2</v>
      </c>
      <c r="O89" s="64">
        <v>0.37325680999999999</v>
      </c>
      <c r="P89" s="64">
        <v>-0.14146934</v>
      </c>
      <c r="Q89" s="64">
        <v>0.15072323000000001</v>
      </c>
    </row>
    <row r="90" spans="1:20" x14ac:dyDescent="0.2">
      <c r="A90" s="45" t="s">
        <v>297</v>
      </c>
      <c r="B90" s="64">
        <v>2.02428528</v>
      </c>
      <c r="C90" s="64">
        <v>8.0914390000000003E-2</v>
      </c>
      <c r="D90" s="64">
        <v>0.11532984</v>
      </c>
      <c r="E90" s="64">
        <v>6.4260800000000007E-2</v>
      </c>
      <c r="F90" s="64">
        <v>2.4523530000000002E-2</v>
      </c>
      <c r="G90" s="64">
        <v>0.19651091000000001</v>
      </c>
      <c r="H90" s="64">
        <v>4.226092E-2</v>
      </c>
      <c r="I90" s="64">
        <v>4.9044749999999998E-2</v>
      </c>
      <c r="J90" s="64">
        <v>8.9700909999999995E-2</v>
      </c>
      <c r="K90" s="64">
        <v>1.2846990000000001E-2</v>
      </c>
      <c r="L90" s="64">
        <v>-0.14235592999999999</v>
      </c>
      <c r="M90" s="64">
        <v>0.16591956999999999</v>
      </c>
      <c r="N90" s="64">
        <v>-6.5407870000000007E-2</v>
      </c>
      <c r="O90" s="64">
        <v>0.37326242999999998</v>
      </c>
      <c r="P90" s="64">
        <v>-0.14146727000000001</v>
      </c>
      <c r="Q90" s="64">
        <v>0.15073048</v>
      </c>
    </row>
    <row r="91" spans="1:20" x14ac:dyDescent="0.2">
      <c r="A91" s="45" t="s">
        <v>298</v>
      </c>
      <c r="B91" s="64">
        <v>2.0242832499999999</v>
      </c>
      <c r="C91" s="64">
        <v>8.0915089999999995E-2</v>
      </c>
      <c r="D91" s="64">
        <v>0.11532982999999999</v>
      </c>
      <c r="E91" s="64">
        <v>6.4260929999999994E-2</v>
      </c>
      <c r="F91" s="64">
        <v>2.4524919999999999E-2</v>
      </c>
      <c r="G91" s="64">
        <v>0.19651007000000001</v>
      </c>
      <c r="H91" s="64">
        <v>4.2259409999999997E-2</v>
      </c>
      <c r="I91" s="64">
        <v>4.9043040000000003E-2</v>
      </c>
      <c r="J91" s="64">
        <v>8.9700909999999995E-2</v>
      </c>
      <c r="K91" s="64">
        <v>1.2847030000000001E-2</v>
      </c>
      <c r="L91" s="64">
        <v>-0.14235700000000001</v>
      </c>
      <c r="M91" s="64">
        <v>0.16591890000000001</v>
      </c>
      <c r="N91" s="64">
        <v>-6.5408690000000005E-2</v>
      </c>
      <c r="O91" s="64">
        <v>0.37323959000000001</v>
      </c>
      <c r="P91" s="64">
        <v>-0.14145643999999999</v>
      </c>
      <c r="Q91" s="64">
        <v>0.15070683000000001</v>
      </c>
    </row>
    <row r="92" spans="1:20" x14ac:dyDescent="0.2">
      <c r="A92" s="45" t="s">
        <v>299</v>
      </c>
      <c r="B92" s="64">
        <v>2.0242849999999999</v>
      </c>
      <c r="C92" s="64">
        <v>8.0914659999999999E-2</v>
      </c>
      <c r="D92" s="64">
        <v>0.11532985</v>
      </c>
      <c r="E92" s="64">
        <v>6.4260800000000007E-2</v>
      </c>
      <c r="F92" s="64">
        <v>2.4523449999999999E-2</v>
      </c>
      <c r="G92" s="64">
        <v>0.19651067999999999</v>
      </c>
      <c r="H92" s="64">
        <v>4.2260510000000001E-2</v>
      </c>
      <c r="I92" s="64">
        <v>4.9044530000000003E-2</v>
      </c>
      <c r="J92" s="64">
        <v>8.9701059999999999E-2</v>
      </c>
      <c r="K92" s="64">
        <v>1.2846990000000001E-2</v>
      </c>
      <c r="L92" s="64">
        <v>-0.14235598999999999</v>
      </c>
      <c r="M92" s="64">
        <v>0.16591950999999999</v>
      </c>
      <c r="N92" s="64">
        <v>-6.5407809999999997E-2</v>
      </c>
      <c r="O92" s="64">
        <v>0.37325755999999999</v>
      </c>
      <c r="P92" s="64">
        <v>-0.14146985000000001</v>
      </c>
      <c r="Q92" s="64">
        <v>0.15072397000000001</v>
      </c>
    </row>
    <row r="93" spans="1:20" x14ac:dyDescent="0.2">
      <c r="A93" s="45" t="s">
        <v>300</v>
      </c>
      <c r="B93" s="64">
        <v>2.0242825500000001</v>
      </c>
      <c r="C93" s="64">
        <v>8.0914929999999996E-2</v>
      </c>
      <c r="D93" s="64">
        <v>0.11532968</v>
      </c>
      <c r="E93" s="64">
        <v>6.4260479999999995E-2</v>
      </c>
      <c r="F93" s="64">
        <v>2.4528040000000001E-2</v>
      </c>
      <c r="G93" s="64">
        <v>0.19651046999999999</v>
      </c>
      <c r="H93" s="64">
        <v>4.2260869999999999E-2</v>
      </c>
      <c r="I93" s="64">
        <v>4.904302E-2</v>
      </c>
      <c r="J93" s="64">
        <v>8.9700749999999996E-2</v>
      </c>
      <c r="K93" s="64">
        <v>1.284709E-2</v>
      </c>
      <c r="L93" s="64">
        <v>-0.14235621000000001</v>
      </c>
      <c r="M93" s="64">
        <v>0.16591872999999999</v>
      </c>
      <c r="N93" s="64">
        <v>-6.5408889999999997E-2</v>
      </c>
      <c r="O93" s="64">
        <v>0.37324868999999999</v>
      </c>
      <c r="P93" s="64">
        <v>-0.14146130000000001</v>
      </c>
      <c r="Q93" s="64">
        <v>0.15071978999999999</v>
      </c>
    </row>
    <row r="95" spans="1:20" s="54" customFormat="1" x14ac:dyDescent="0.2">
      <c r="A95" s="55" t="s">
        <v>339</v>
      </c>
      <c r="B95" s="63" t="s">
        <v>305</v>
      </c>
      <c r="C95" s="63" t="s">
        <v>314</v>
      </c>
      <c r="D95" s="63" t="s">
        <v>335</v>
      </c>
      <c r="E95" s="63" t="s">
        <v>315</v>
      </c>
      <c r="F95" s="63" t="s">
        <v>336</v>
      </c>
      <c r="G95" s="63" t="s">
        <v>337</v>
      </c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</row>
    <row r="96" spans="1:20" x14ac:dyDescent="0.2">
      <c r="A96" s="47" t="s">
        <v>294</v>
      </c>
      <c r="B96" s="64">
        <v>0.3812061343</v>
      </c>
      <c r="C96" s="64">
        <v>6.5840039999999999E-4</v>
      </c>
      <c r="D96" s="64">
        <v>-4.0944069299999997E-2</v>
      </c>
      <c r="E96" s="64">
        <v>0.12948338679999999</v>
      </c>
      <c r="F96" s="64">
        <v>6.2601295500000001E-2</v>
      </c>
      <c r="G96" s="64">
        <v>7.33100052E-2</v>
      </c>
    </row>
    <row r="97" spans="1:20" x14ac:dyDescent="0.2">
      <c r="A97" s="57" t="s">
        <v>295</v>
      </c>
      <c r="B97" s="65">
        <v>0.3812063101</v>
      </c>
      <c r="C97" s="65">
        <v>6.5848239999999998E-4</v>
      </c>
      <c r="D97" s="65">
        <v>-4.09444557E-2</v>
      </c>
      <c r="E97" s="65">
        <v>0.12948503519999999</v>
      </c>
      <c r="F97" s="65">
        <v>6.2606236199999998E-2</v>
      </c>
      <c r="G97" s="65">
        <v>7.3306319699999997E-2</v>
      </c>
    </row>
    <row r="98" spans="1:20" x14ac:dyDescent="0.2">
      <c r="A98" s="47" t="s">
        <v>296</v>
      </c>
      <c r="B98" s="64">
        <v>0.38120376020000002</v>
      </c>
      <c r="C98" s="64">
        <v>6.5802570000000004E-4</v>
      </c>
      <c r="D98" s="64">
        <v>-4.0942270599999997E-2</v>
      </c>
      <c r="E98" s="64">
        <v>0.12948258439999999</v>
      </c>
      <c r="F98" s="64">
        <v>6.2602386699999998E-2</v>
      </c>
      <c r="G98" s="64">
        <v>7.3309290499999999E-2</v>
      </c>
    </row>
    <row r="99" spans="1:20" x14ac:dyDescent="0.2">
      <c r="A99" s="47" t="s">
        <v>297</v>
      </c>
      <c r="B99" s="64">
        <v>0.38124812470000002</v>
      </c>
      <c r="C99" s="64">
        <v>6.6636980000000005E-4</v>
      </c>
      <c r="D99" s="64">
        <v>-4.0946784299999997E-2</v>
      </c>
      <c r="E99" s="64">
        <v>0.12947308900000001</v>
      </c>
      <c r="F99" s="64">
        <v>6.2609430899999999E-2</v>
      </c>
      <c r="G99" s="64">
        <v>7.3304151299999995E-2</v>
      </c>
    </row>
    <row r="100" spans="1:20" x14ac:dyDescent="0.2">
      <c r="A100" s="47" t="s">
        <v>298</v>
      </c>
      <c r="B100" s="64">
        <v>0.38126028699999998</v>
      </c>
      <c r="C100" s="64">
        <v>6.1286680000000005E-4</v>
      </c>
      <c r="D100" s="64">
        <v>-4.0926747899999998E-2</v>
      </c>
      <c r="E100" s="64">
        <v>0.12952974989999999</v>
      </c>
      <c r="F100" s="64">
        <v>6.26011395E-2</v>
      </c>
      <c r="G100" s="64">
        <v>7.3263113599999999E-2</v>
      </c>
    </row>
    <row r="101" spans="1:20" x14ac:dyDescent="0.2">
      <c r="A101" s="47" t="s">
        <v>299</v>
      </c>
      <c r="B101" s="64">
        <v>0.38120310819999997</v>
      </c>
      <c r="C101" s="64">
        <v>6.6051160000000001E-4</v>
      </c>
      <c r="D101" s="64">
        <v>-4.0942028800000002E-2</v>
      </c>
      <c r="E101" s="64">
        <v>0.1294828458</v>
      </c>
      <c r="F101" s="64">
        <v>6.2601656500000005E-2</v>
      </c>
      <c r="G101" s="64">
        <v>7.3310129399999993E-2</v>
      </c>
    </row>
    <row r="102" spans="1:20" x14ac:dyDescent="0.2">
      <c r="A102" s="47" t="s">
        <v>300</v>
      </c>
      <c r="B102" s="64">
        <v>0.38107408609999999</v>
      </c>
      <c r="C102" s="64">
        <v>6.5614779999999999E-4</v>
      </c>
      <c r="D102" s="64">
        <v>-4.0924136399999998E-2</v>
      </c>
      <c r="E102" s="64">
        <v>0.12942680470000001</v>
      </c>
      <c r="F102" s="64">
        <v>6.2550255999999999E-2</v>
      </c>
      <c r="G102" s="64">
        <v>7.32208689E-2</v>
      </c>
    </row>
    <row r="104" spans="1:20" s="54" customFormat="1" x14ac:dyDescent="0.2">
      <c r="A104" s="55" t="s">
        <v>340</v>
      </c>
      <c r="B104" s="63" t="s">
        <v>305</v>
      </c>
      <c r="C104" s="63" t="s">
        <v>314</v>
      </c>
      <c r="D104" s="63" t="s">
        <v>335</v>
      </c>
      <c r="E104" s="63" t="s">
        <v>315</v>
      </c>
      <c r="F104" s="63" t="s">
        <v>336</v>
      </c>
      <c r="G104" s="63" t="s">
        <v>337</v>
      </c>
      <c r="H104" s="63" t="s">
        <v>311</v>
      </c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</row>
    <row r="105" spans="1:20" x14ac:dyDescent="0.2">
      <c r="A105" s="47" t="s">
        <v>294</v>
      </c>
      <c r="B105" s="64">
        <v>0.17586970199999999</v>
      </c>
      <c r="C105" s="64">
        <v>5.9738017999999997E-2</v>
      </c>
      <c r="D105" s="64">
        <v>4.8320167999999997E-2</v>
      </c>
      <c r="E105" s="64">
        <v>5.0847590000000003E-3</v>
      </c>
      <c r="F105" s="64">
        <v>-0.39092523899999998</v>
      </c>
      <c r="G105" s="64">
        <v>0.59570832600000001</v>
      </c>
      <c r="H105" s="64">
        <v>0.46135066000000002</v>
      </c>
    </row>
    <row r="106" spans="1:20" x14ac:dyDescent="0.2">
      <c r="A106" s="57" t="s">
        <v>295</v>
      </c>
      <c r="B106" s="65">
        <v>0.175869784</v>
      </c>
      <c r="C106" s="65">
        <v>5.9738778999999999E-2</v>
      </c>
      <c r="D106" s="65">
        <v>4.8320411000000001E-2</v>
      </c>
      <c r="E106" s="65">
        <v>5.0853280000000001E-3</v>
      </c>
      <c r="F106" s="65">
        <v>-0.39092696999999998</v>
      </c>
      <c r="G106" s="65">
        <v>0.59575227200000003</v>
      </c>
      <c r="H106" s="65">
        <v>0.46135066400000002</v>
      </c>
    </row>
    <row r="107" spans="1:20" x14ac:dyDescent="0.2">
      <c r="A107" s="47" t="s">
        <v>296</v>
      </c>
      <c r="B107" s="64">
        <v>0.17586861000000001</v>
      </c>
      <c r="C107" s="64">
        <v>5.9737648999999997E-2</v>
      </c>
      <c r="D107" s="64">
        <v>4.8319914999999998E-2</v>
      </c>
      <c r="E107" s="64">
        <v>5.0818979999999996E-3</v>
      </c>
      <c r="F107" s="64">
        <v>-0.390910123</v>
      </c>
      <c r="G107" s="64">
        <v>0.59572309400000001</v>
      </c>
      <c r="H107" s="64">
        <v>0.46135067000000002</v>
      </c>
    </row>
    <row r="108" spans="1:20" x14ac:dyDescent="0.2">
      <c r="A108" s="47" t="s">
        <v>297</v>
      </c>
      <c r="B108" s="64">
        <v>0.17588906800000001</v>
      </c>
      <c r="C108" s="64">
        <v>5.9733283999999998E-2</v>
      </c>
      <c r="D108" s="64">
        <v>4.8321009999999998E-2</v>
      </c>
      <c r="E108" s="64">
        <v>5.1467140000000001E-3</v>
      </c>
      <c r="F108" s="64">
        <v>-0.39094434099999997</v>
      </c>
      <c r="G108" s="64">
        <v>0.59575106600000005</v>
      </c>
      <c r="H108" s="64">
        <v>0.46135064599999998</v>
      </c>
    </row>
    <row r="109" spans="1:20" x14ac:dyDescent="0.2">
      <c r="A109" s="47" t="s">
        <v>298</v>
      </c>
      <c r="B109" s="64">
        <v>0.17589463</v>
      </c>
      <c r="C109" s="64">
        <v>5.9759286000000002E-2</v>
      </c>
      <c r="D109" s="64">
        <v>4.8301846000000002E-2</v>
      </c>
      <c r="E109" s="64">
        <v>4.7314219999999999E-3</v>
      </c>
      <c r="F109" s="64">
        <v>-0.39090796300000002</v>
      </c>
      <c r="G109" s="64">
        <v>0.59607262100000002</v>
      </c>
      <c r="H109" s="64">
        <v>0.46135051700000002</v>
      </c>
    </row>
    <row r="110" spans="1:20" x14ac:dyDescent="0.2">
      <c r="A110" s="47" t="s">
        <v>299</v>
      </c>
      <c r="B110" s="64">
        <v>0.175868308</v>
      </c>
      <c r="C110" s="64">
        <v>5.9737775E-2</v>
      </c>
      <c r="D110" s="64">
        <v>4.8319940999999998E-2</v>
      </c>
      <c r="E110" s="64">
        <v>5.101085E-3</v>
      </c>
      <c r="F110" s="64">
        <v>-0.39090760400000002</v>
      </c>
      <c r="G110" s="64">
        <v>0.59570825599999999</v>
      </c>
      <c r="H110" s="64">
        <v>0.46135066800000002</v>
      </c>
    </row>
    <row r="111" spans="1:20" x14ac:dyDescent="0.2">
      <c r="A111" s="47" t="s">
        <v>300</v>
      </c>
      <c r="B111" s="64">
        <v>0.175809136</v>
      </c>
      <c r="C111" s="64">
        <v>5.9712029999999999E-2</v>
      </c>
      <c r="D111" s="64">
        <v>4.8273813999999998E-2</v>
      </c>
      <c r="E111" s="64">
        <v>5.0695790000000003E-3</v>
      </c>
      <c r="F111" s="64">
        <v>-0.39111090799999998</v>
      </c>
      <c r="G111" s="64">
        <v>0.595800722</v>
      </c>
      <c r="H111" s="64">
        <v>0.46135159100000001</v>
      </c>
    </row>
    <row r="113" spans="1:20" x14ac:dyDescent="0.2">
      <c r="A113" s="61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</row>
    <row r="114" spans="1:20" s="54" customFormat="1" x14ac:dyDescent="0.2">
      <c r="A114" s="55" t="s">
        <v>348</v>
      </c>
      <c r="B114" s="63" t="s">
        <v>46</v>
      </c>
      <c r="C114" s="63" t="s">
        <v>344</v>
      </c>
      <c r="D114" s="63" t="s">
        <v>105</v>
      </c>
      <c r="E114" s="63" t="s">
        <v>106</v>
      </c>
      <c r="F114" s="63" t="s">
        <v>107</v>
      </c>
      <c r="G114" s="63" t="s">
        <v>302</v>
      </c>
      <c r="H114" s="63" t="s">
        <v>303</v>
      </c>
      <c r="I114" s="63" t="s">
        <v>304</v>
      </c>
      <c r="J114" s="63" t="s">
        <v>111</v>
      </c>
      <c r="K114" s="63" t="s">
        <v>2</v>
      </c>
      <c r="L114" s="63" t="s">
        <v>112</v>
      </c>
      <c r="M114" s="63" t="s">
        <v>113</v>
      </c>
      <c r="N114" s="63" t="s">
        <v>114</v>
      </c>
      <c r="O114" s="63" t="s">
        <v>115</v>
      </c>
      <c r="P114" s="63" t="s">
        <v>116</v>
      </c>
      <c r="Q114" s="63" t="s">
        <v>3</v>
      </c>
      <c r="R114" s="71"/>
      <c r="S114" s="71"/>
      <c r="T114" s="71"/>
    </row>
    <row r="115" spans="1:20" x14ac:dyDescent="0.2">
      <c r="A115" s="47" t="s">
        <v>294</v>
      </c>
      <c r="B115" s="64">
        <v>2.0262654800000002</v>
      </c>
      <c r="C115" s="64">
        <v>8.6333259999999995E-2</v>
      </c>
      <c r="D115" s="64">
        <v>0.1160457</v>
      </c>
      <c r="E115" s="64">
        <v>6.4173910000000001E-2</v>
      </c>
      <c r="F115" s="64">
        <v>2.442983E-2</v>
      </c>
      <c r="G115" s="64">
        <v>0.19441981</v>
      </c>
      <c r="H115" s="64">
        <v>4.196035E-2</v>
      </c>
      <c r="I115" s="64">
        <v>4.8582550000000002E-2</v>
      </c>
      <c r="J115" s="64">
        <v>8.8697849999999995E-2</v>
      </c>
      <c r="K115" s="64">
        <v>1.2852499999999999E-2</v>
      </c>
      <c r="L115" s="64">
        <v>-0.14119573999999999</v>
      </c>
      <c r="M115" s="64">
        <v>0.16521379</v>
      </c>
      <c r="N115" s="64">
        <v>-6.5987809999999994E-2</v>
      </c>
      <c r="O115" s="64">
        <v>0.36572694</v>
      </c>
      <c r="P115" s="64">
        <v>-0.14243673000000001</v>
      </c>
      <c r="Q115" s="64">
        <v>0.14517029000000001</v>
      </c>
    </row>
    <row r="116" spans="1:20" s="58" customFormat="1" x14ac:dyDescent="0.2">
      <c r="A116" s="57" t="s">
        <v>295</v>
      </c>
      <c r="B116" s="65">
        <v>2.0262655199999999</v>
      </c>
      <c r="C116" s="65">
        <v>8.633325E-2</v>
      </c>
      <c r="D116" s="65">
        <v>0.11604569000000001</v>
      </c>
      <c r="E116" s="65">
        <v>6.4173919999999995E-2</v>
      </c>
      <c r="F116" s="65">
        <v>2.4429869999999999E-2</v>
      </c>
      <c r="G116" s="65">
        <v>0.19441981999999999</v>
      </c>
      <c r="H116" s="65">
        <v>4.196039E-2</v>
      </c>
      <c r="I116" s="65">
        <v>4.858254E-2</v>
      </c>
      <c r="J116" s="65">
        <v>8.8697860000000003E-2</v>
      </c>
      <c r="K116" s="65">
        <v>1.2852499999999999E-2</v>
      </c>
      <c r="L116" s="65">
        <v>-0.14119573999999999</v>
      </c>
      <c r="M116" s="65">
        <v>0.16521375999999999</v>
      </c>
      <c r="N116" s="65">
        <v>-6.5987840000000006E-2</v>
      </c>
      <c r="O116" s="65">
        <v>0.36572726999999999</v>
      </c>
      <c r="P116" s="65">
        <v>-0.14243657000000001</v>
      </c>
      <c r="Q116" s="65">
        <v>0.14517057999999999</v>
      </c>
      <c r="R116" s="69"/>
      <c r="S116" s="69"/>
      <c r="T116" s="69"/>
    </row>
    <row r="117" spans="1:20" x14ac:dyDescent="0.2">
      <c r="A117" s="47" t="s">
        <v>296</v>
      </c>
      <c r="B117" s="64">
        <v>2.0262655600000001</v>
      </c>
      <c r="C117" s="64">
        <v>8.6333259999999995E-2</v>
      </c>
      <c r="D117" s="64">
        <v>0.1160457</v>
      </c>
      <c r="E117" s="64">
        <v>6.4173910000000001E-2</v>
      </c>
      <c r="F117" s="64">
        <v>2.4429820000000001E-2</v>
      </c>
      <c r="G117" s="64">
        <v>0.19441981999999999</v>
      </c>
      <c r="H117" s="64">
        <v>4.196035E-2</v>
      </c>
      <c r="I117" s="64">
        <v>4.8582559999999997E-2</v>
      </c>
      <c r="J117" s="64">
        <v>8.8697849999999995E-2</v>
      </c>
      <c r="K117" s="64">
        <v>1.2852499999999999E-2</v>
      </c>
      <c r="L117" s="64">
        <v>-0.14119572999999999</v>
      </c>
      <c r="M117" s="64">
        <v>0.16521379</v>
      </c>
      <c r="N117" s="64">
        <v>-6.5987809999999994E-2</v>
      </c>
      <c r="O117" s="64">
        <v>0.36572737</v>
      </c>
      <c r="P117" s="64">
        <v>-0.14243681999999999</v>
      </c>
      <c r="Q117" s="64">
        <v>0.14517053999999999</v>
      </c>
    </row>
    <row r="118" spans="1:20" x14ac:dyDescent="0.2">
      <c r="A118" s="47" t="s">
        <v>297</v>
      </c>
      <c r="B118" s="64">
        <v>2.02626544</v>
      </c>
      <c r="C118" s="64">
        <v>8.6333099999999996E-2</v>
      </c>
      <c r="D118" s="64">
        <v>0.11604573</v>
      </c>
      <c r="E118" s="64">
        <v>6.4173789999999994E-2</v>
      </c>
      <c r="F118" s="64">
        <v>2.4429409999999999E-2</v>
      </c>
      <c r="G118" s="64">
        <v>0.1944198</v>
      </c>
      <c r="H118" s="64">
        <v>4.1960280000000003E-2</v>
      </c>
      <c r="I118" s="64">
        <v>4.8582840000000002E-2</v>
      </c>
      <c r="J118" s="64">
        <v>8.8697819999999997E-2</v>
      </c>
      <c r="K118" s="64">
        <v>1.2852509999999999E-2</v>
      </c>
      <c r="L118" s="64">
        <v>-0.14119561999999999</v>
      </c>
      <c r="M118" s="64">
        <v>0.16521387000000001</v>
      </c>
      <c r="N118" s="64">
        <v>-6.5987630000000005E-2</v>
      </c>
      <c r="O118" s="64">
        <v>0.36572840000000001</v>
      </c>
      <c r="P118" s="64">
        <v>-0.14244006000000001</v>
      </c>
      <c r="Q118" s="64">
        <v>0.14516968</v>
      </c>
    </row>
    <row r="119" spans="1:20" x14ac:dyDescent="0.2">
      <c r="A119" s="47" t="s">
        <v>298</v>
      </c>
      <c r="B119" s="64">
        <v>2.0262678900000002</v>
      </c>
      <c r="C119" s="64">
        <v>8.633325E-2</v>
      </c>
      <c r="D119" s="64">
        <v>0.1160456</v>
      </c>
      <c r="E119" s="64">
        <v>6.4174049999999996E-2</v>
      </c>
      <c r="F119" s="64">
        <v>2.4429039999999999E-2</v>
      </c>
      <c r="G119" s="64">
        <v>0.19442037000000001</v>
      </c>
      <c r="H119" s="64">
        <v>4.196126E-2</v>
      </c>
      <c r="I119" s="64">
        <v>4.8583139999999997E-2</v>
      </c>
      <c r="J119" s="64">
        <v>8.8697990000000004E-2</v>
      </c>
      <c r="K119" s="64">
        <v>1.285244E-2</v>
      </c>
      <c r="L119" s="64">
        <v>-0.14119533000000001</v>
      </c>
      <c r="M119" s="64">
        <v>0.16521416</v>
      </c>
      <c r="N119" s="64">
        <v>-6.5987500000000004E-2</v>
      </c>
      <c r="O119" s="64">
        <v>0.36574118</v>
      </c>
      <c r="P119" s="64">
        <v>-0.14242833999999999</v>
      </c>
      <c r="Q119" s="64">
        <v>0.14518199000000001</v>
      </c>
    </row>
    <row r="120" spans="1:20" x14ac:dyDescent="0.2">
      <c r="A120" s="47" t="s">
        <v>299</v>
      </c>
      <c r="B120" s="64">
        <v>2.0262655600000001</v>
      </c>
      <c r="C120" s="64">
        <v>8.6333240000000006E-2</v>
      </c>
      <c r="D120" s="64">
        <v>0.1160457</v>
      </c>
      <c r="E120" s="64">
        <v>6.4173900000000006E-2</v>
      </c>
      <c r="F120" s="64">
        <v>2.4429780000000002E-2</v>
      </c>
      <c r="G120" s="64">
        <v>0.19441981999999999</v>
      </c>
      <c r="H120" s="64">
        <v>4.1960360000000002E-2</v>
      </c>
      <c r="I120" s="64">
        <v>4.8582590000000002E-2</v>
      </c>
      <c r="J120" s="64">
        <v>8.869784E-2</v>
      </c>
      <c r="K120" s="64">
        <v>1.2852499999999999E-2</v>
      </c>
      <c r="L120" s="64">
        <v>-0.14119572999999999</v>
      </c>
      <c r="M120" s="64">
        <v>0.16521379</v>
      </c>
      <c r="N120" s="64">
        <v>-6.5987799999999999E-2</v>
      </c>
      <c r="O120" s="64">
        <v>0.36572759999999999</v>
      </c>
      <c r="P120" s="64">
        <v>-0.14243682999999999</v>
      </c>
      <c r="Q120" s="64">
        <v>0.14517058999999999</v>
      </c>
    </row>
    <row r="121" spans="1:20" x14ac:dyDescent="0.2">
      <c r="A121" s="47" t="s">
        <v>300</v>
      </c>
      <c r="B121" s="64">
        <v>2.02626551</v>
      </c>
      <c r="C121" s="64">
        <v>8.6332779999999998E-2</v>
      </c>
      <c r="D121" s="64">
        <v>0.11604552999999999</v>
      </c>
      <c r="E121" s="64">
        <v>6.4174309999999998E-2</v>
      </c>
      <c r="F121" s="64">
        <v>2.4432510000000001E-2</v>
      </c>
      <c r="G121" s="64">
        <v>0.19442017</v>
      </c>
      <c r="H121" s="64">
        <v>4.19613E-2</v>
      </c>
      <c r="I121" s="64">
        <v>4.8582029999999998E-2</v>
      </c>
      <c r="J121" s="64">
        <v>8.869747E-2</v>
      </c>
      <c r="K121" s="64">
        <v>1.2852489999999999E-2</v>
      </c>
      <c r="L121" s="64">
        <v>-0.14119640999999999</v>
      </c>
      <c r="M121" s="64">
        <v>0.16521304000000001</v>
      </c>
      <c r="N121" s="64">
        <v>-6.5989229999999996E-2</v>
      </c>
      <c r="O121" s="64">
        <v>0.36573115</v>
      </c>
      <c r="P121" s="64">
        <v>-0.14240957000000001</v>
      </c>
      <c r="Q121" s="64">
        <v>0.14517736000000001</v>
      </c>
    </row>
    <row r="123" spans="1:20" s="54" customFormat="1" x14ac:dyDescent="0.2">
      <c r="A123" s="55" t="s">
        <v>349</v>
      </c>
      <c r="B123" s="63" t="s">
        <v>305</v>
      </c>
      <c r="C123" s="63" t="s">
        <v>345</v>
      </c>
      <c r="D123" s="63" t="s">
        <v>335</v>
      </c>
      <c r="E123" s="63" t="s">
        <v>346</v>
      </c>
      <c r="F123" s="63" t="s">
        <v>347</v>
      </c>
      <c r="G123" s="63" t="s">
        <v>337</v>
      </c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</row>
    <row r="124" spans="1:20" x14ac:dyDescent="0.2">
      <c r="A124" s="47" t="s">
        <v>294</v>
      </c>
      <c r="B124" s="64">
        <v>0.38103267800000001</v>
      </c>
      <c r="C124" s="64">
        <v>-6.3509739999999997E-3</v>
      </c>
      <c r="D124" s="64">
        <v>-4.3207533999999999E-2</v>
      </c>
      <c r="E124" s="64">
        <v>0.12946977600000001</v>
      </c>
      <c r="F124" s="64">
        <v>5.5950890000000003E-2</v>
      </c>
      <c r="G124" s="64">
        <v>8.5089034999999993E-2</v>
      </c>
    </row>
    <row r="125" spans="1:20" s="58" customFormat="1" x14ac:dyDescent="0.2">
      <c r="A125" s="57" t="s">
        <v>295</v>
      </c>
      <c r="B125" s="65">
        <v>0.38102826099999998</v>
      </c>
      <c r="C125" s="65">
        <v>-6.3511449999999999E-3</v>
      </c>
      <c r="D125" s="65">
        <v>-4.320881E-2</v>
      </c>
      <c r="E125" s="65">
        <v>0.12947024900000001</v>
      </c>
      <c r="F125" s="65">
        <v>5.5952494999999998E-2</v>
      </c>
      <c r="G125" s="65">
        <v>8.5088578999999998E-2</v>
      </c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</row>
    <row r="126" spans="1:20" x14ac:dyDescent="0.2">
      <c r="A126" s="47" t="s">
        <v>296</v>
      </c>
      <c r="B126" s="64">
        <v>0.38103316300000001</v>
      </c>
      <c r="C126" s="64">
        <v>-6.3500939999999997E-3</v>
      </c>
      <c r="D126" s="64">
        <v>-4.3207370000000002E-2</v>
      </c>
      <c r="E126" s="64">
        <v>0.12947035700000001</v>
      </c>
      <c r="F126" s="64">
        <v>5.5950732000000003E-2</v>
      </c>
      <c r="G126" s="64">
        <v>8.5089190999999995E-2</v>
      </c>
    </row>
    <row r="127" spans="1:20" x14ac:dyDescent="0.2">
      <c r="A127" s="47" t="s">
        <v>297</v>
      </c>
      <c r="B127" s="64">
        <v>0.38103321400000001</v>
      </c>
      <c r="C127" s="64">
        <v>-6.3466859999999998E-3</v>
      </c>
      <c r="D127" s="64">
        <v>-4.3200282E-2</v>
      </c>
      <c r="E127" s="64">
        <v>0.12945530699999999</v>
      </c>
      <c r="F127" s="64">
        <v>5.5949968000000003E-2</v>
      </c>
      <c r="G127" s="64">
        <v>8.5094421000000003E-2</v>
      </c>
    </row>
    <row r="128" spans="1:20" x14ac:dyDescent="0.2">
      <c r="A128" s="47" t="s">
        <v>298</v>
      </c>
      <c r="B128" s="64">
        <v>0.38106182900000002</v>
      </c>
      <c r="C128" s="64">
        <v>-6.3321690000000003E-3</v>
      </c>
      <c r="D128" s="64">
        <v>-4.3246974000000001E-2</v>
      </c>
      <c r="E128" s="64">
        <v>0.129480447</v>
      </c>
      <c r="F128" s="64">
        <v>5.5960621000000002E-2</v>
      </c>
      <c r="G128" s="64">
        <v>8.5121037999999996E-2</v>
      </c>
    </row>
    <row r="129" spans="1:20" x14ac:dyDescent="0.2">
      <c r="A129" s="47" t="s">
        <v>299</v>
      </c>
      <c r="B129" s="64">
        <v>0.38103474999999998</v>
      </c>
      <c r="C129" s="64">
        <v>-6.3501399999999998E-3</v>
      </c>
      <c r="D129" s="64">
        <v>-4.3207450000000001E-2</v>
      </c>
      <c r="E129" s="64">
        <v>0.12946922</v>
      </c>
      <c r="F129" s="64">
        <v>5.5951819999999999E-2</v>
      </c>
      <c r="G129" s="64">
        <v>8.5089579999999998E-2</v>
      </c>
    </row>
    <row r="130" spans="1:20" x14ac:dyDescent="0.2">
      <c r="A130" s="47" t="s">
        <v>300</v>
      </c>
      <c r="B130" s="64">
        <v>0.38114738599999998</v>
      </c>
      <c r="C130" s="64">
        <v>-6.3713179999999999E-3</v>
      </c>
      <c r="D130" s="64">
        <v>-4.3238539999999999E-2</v>
      </c>
      <c r="E130" s="64">
        <v>0.12948151699999999</v>
      </c>
      <c r="F130" s="64">
        <v>5.5987600999999998E-2</v>
      </c>
      <c r="G130" s="64">
        <v>8.5027847000000004E-2</v>
      </c>
    </row>
    <row r="132" spans="1:20" s="54" customFormat="1" x14ac:dyDescent="0.2">
      <c r="A132" s="55" t="s">
        <v>350</v>
      </c>
      <c r="B132" s="63" t="s">
        <v>305</v>
      </c>
      <c r="C132" s="63" t="s">
        <v>345</v>
      </c>
      <c r="D132" s="63" t="s">
        <v>335</v>
      </c>
      <c r="E132" s="63" t="s">
        <v>346</v>
      </c>
      <c r="F132" s="63" t="s">
        <v>347</v>
      </c>
      <c r="G132" s="63" t="s">
        <v>337</v>
      </c>
      <c r="H132" s="63" t="s">
        <v>311</v>
      </c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</row>
    <row r="133" spans="1:20" x14ac:dyDescent="0.2">
      <c r="A133" s="47" t="s">
        <v>294</v>
      </c>
      <c r="B133" s="64">
        <v>0.17572599999999999</v>
      </c>
      <c r="C133" s="64">
        <v>5.9781130000000002E-2</v>
      </c>
      <c r="D133" s="64">
        <v>5.1017689999999997E-2</v>
      </c>
      <c r="E133" s="64">
        <v>-4.899481E-2</v>
      </c>
      <c r="F133" s="64">
        <v>-0.39058222999999997</v>
      </c>
      <c r="G133" s="64">
        <v>0.52430715000000006</v>
      </c>
      <c r="H133" s="64">
        <v>0.46118355</v>
      </c>
    </row>
    <row r="134" spans="1:20" s="58" customFormat="1" x14ac:dyDescent="0.2">
      <c r="A134" s="57" t="s">
        <v>295</v>
      </c>
      <c r="B134" s="65">
        <v>0.17572397000000001</v>
      </c>
      <c r="C134" s="65">
        <v>5.9781349999999997E-2</v>
      </c>
      <c r="D134" s="65">
        <v>5.1018139999999997E-2</v>
      </c>
      <c r="E134" s="65">
        <v>-4.8995950000000003E-2</v>
      </c>
      <c r="F134" s="65">
        <v>-0.39059037000000002</v>
      </c>
      <c r="G134" s="65">
        <v>0.52431806999999997</v>
      </c>
      <c r="H134" s="65">
        <v>0.46118355999999999</v>
      </c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</row>
    <row r="135" spans="1:20" x14ac:dyDescent="0.2">
      <c r="A135" s="47" t="s">
        <v>296</v>
      </c>
      <c r="B135" s="64">
        <v>0.17572621999999999</v>
      </c>
      <c r="C135" s="64">
        <v>5.978137E-2</v>
      </c>
      <c r="D135" s="64">
        <v>5.1017680000000003E-2</v>
      </c>
      <c r="E135" s="64">
        <v>-4.898781E-2</v>
      </c>
      <c r="F135" s="64">
        <v>-0.39058082999999999</v>
      </c>
      <c r="G135" s="64">
        <v>0.52430319999999997</v>
      </c>
      <c r="H135" s="64">
        <v>0.46118354</v>
      </c>
    </row>
    <row r="136" spans="1:20" x14ac:dyDescent="0.2">
      <c r="A136" s="47" t="s">
        <v>297</v>
      </c>
      <c r="B136" s="64">
        <v>0.17572626999999999</v>
      </c>
      <c r="C136" s="64">
        <v>5.977437E-2</v>
      </c>
      <c r="D136" s="64">
        <v>5.1018090000000002E-2</v>
      </c>
      <c r="E136" s="64">
        <v>-4.8967259999999999E-2</v>
      </c>
      <c r="F136" s="64">
        <v>-0.39051367999999997</v>
      </c>
      <c r="G136" s="64">
        <v>0.52428154000000005</v>
      </c>
      <c r="H136" s="64">
        <v>0.46118358999999998</v>
      </c>
    </row>
    <row r="137" spans="1:20" x14ac:dyDescent="0.2">
      <c r="A137" s="47" t="s">
        <v>298</v>
      </c>
      <c r="B137" s="64">
        <v>0.17573936000000001</v>
      </c>
      <c r="C137" s="64">
        <v>5.978559E-2</v>
      </c>
      <c r="D137" s="64">
        <v>5.1038390000000003E-2</v>
      </c>
      <c r="E137" s="64">
        <v>-4.8846069999999998E-2</v>
      </c>
      <c r="F137" s="64">
        <v>-0.39077998000000003</v>
      </c>
      <c r="G137" s="64">
        <v>0.52414505</v>
      </c>
      <c r="H137" s="64">
        <v>0.46118331000000001</v>
      </c>
    </row>
    <row r="138" spans="1:20" x14ac:dyDescent="0.2">
      <c r="A138" s="47" t="s">
        <v>299</v>
      </c>
      <c r="B138" s="64">
        <v>0.17572695999999999</v>
      </c>
      <c r="C138" s="64">
        <v>5.9780850000000003E-2</v>
      </c>
      <c r="D138" s="64">
        <v>5.101808E-2</v>
      </c>
      <c r="E138" s="64">
        <v>-4.89886E-2</v>
      </c>
      <c r="F138" s="64">
        <v>-0.39057841999999998</v>
      </c>
      <c r="G138" s="64">
        <v>0.52430916000000005</v>
      </c>
      <c r="H138" s="64">
        <v>0.46118354</v>
      </c>
    </row>
    <row r="139" spans="1:20" x14ac:dyDescent="0.2">
      <c r="A139" s="47" t="s">
        <v>300</v>
      </c>
      <c r="B139" s="64">
        <v>0.17577888999999999</v>
      </c>
      <c r="C139" s="64">
        <v>5.9786989999999998E-2</v>
      </c>
      <c r="D139" s="64">
        <v>5.1010140000000002E-2</v>
      </c>
      <c r="E139" s="64">
        <v>-4.9146929999999998E-2</v>
      </c>
      <c r="F139" s="64">
        <v>-0.39092031999999999</v>
      </c>
      <c r="G139" s="64">
        <v>0.52478561999999995</v>
      </c>
      <c r="H139" s="64">
        <v>0.46118351000000002</v>
      </c>
    </row>
    <row r="141" spans="1:20" x14ac:dyDescent="0.2">
      <c r="A141" s="61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</row>
    <row r="142" spans="1:20" s="54" customFormat="1" x14ac:dyDescent="0.2">
      <c r="A142" s="55" t="s">
        <v>357</v>
      </c>
      <c r="B142" s="63" t="s">
        <v>46</v>
      </c>
      <c r="C142" s="63" t="s">
        <v>351</v>
      </c>
      <c r="D142" s="63" t="s">
        <v>105</v>
      </c>
      <c r="E142" s="63" t="s">
        <v>106</v>
      </c>
      <c r="F142" s="63" t="s">
        <v>107</v>
      </c>
      <c r="G142" s="63" t="s">
        <v>302</v>
      </c>
      <c r="H142" s="63" t="s">
        <v>303</v>
      </c>
      <c r="I142" s="63" t="s">
        <v>304</v>
      </c>
      <c r="J142" s="63" t="s">
        <v>111</v>
      </c>
      <c r="K142" s="63" t="s">
        <v>2</v>
      </c>
      <c r="L142" s="63" t="s">
        <v>112</v>
      </c>
      <c r="M142" s="63" t="s">
        <v>113</v>
      </c>
      <c r="N142" s="63" t="s">
        <v>114</v>
      </c>
      <c r="O142" s="63" t="s">
        <v>115</v>
      </c>
      <c r="P142" s="63" t="s">
        <v>116</v>
      </c>
      <c r="Q142" s="63" t="s">
        <v>3</v>
      </c>
      <c r="R142" s="71"/>
      <c r="S142" s="71"/>
      <c r="T142" s="71"/>
    </row>
    <row r="143" spans="1:20" x14ac:dyDescent="0.2">
      <c r="A143" s="47" t="s">
        <v>294</v>
      </c>
      <c r="B143" s="64">
        <v>2.0193884400000002</v>
      </c>
      <c r="C143" s="64">
        <v>8.3276810000000007E-2</v>
      </c>
      <c r="D143" s="64">
        <v>0.11755897</v>
      </c>
      <c r="E143" s="64">
        <v>6.5122050000000001E-2</v>
      </c>
      <c r="F143" s="64">
        <v>2.378444E-2</v>
      </c>
      <c r="G143" s="64">
        <v>0.19035659999999999</v>
      </c>
      <c r="H143" s="64">
        <v>3.580026E-2</v>
      </c>
      <c r="I143" s="64">
        <v>4.8696379999999997E-2</v>
      </c>
      <c r="J143" s="64">
        <v>8.8028780000000001E-2</v>
      </c>
      <c r="K143" s="64">
        <v>1.255586E-2</v>
      </c>
      <c r="L143" s="64">
        <v>-0.14118253</v>
      </c>
      <c r="M143" s="64">
        <v>0.16434931</v>
      </c>
      <c r="N143" s="64">
        <v>-6.6071569999999996E-2</v>
      </c>
      <c r="O143" s="64">
        <v>0.27194580000000002</v>
      </c>
      <c r="P143" s="64">
        <v>-0.17302909999999999</v>
      </c>
      <c r="Q143" s="64">
        <v>0.20317418000000001</v>
      </c>
    </row>
    <row r="144" spans="1:20" s="58" customFormat="1" x14ac:dyDescent="0.2">
      <c r="A144" s="57" t="s">
        <v>295</v>
      </c>
      <c r="B144" s="65">
        <v>1.9902495499999999</v>
      </c>
      <c r="C144" s="65">
        <v>8.3006419999999997E-2</v>
      </c>
      <c r="D144" s="65">
        <v>0.1175519</v>
      </c>
      <c r="E144" s="65">
        <v>6.5271869999999996E-2</v>
      </c>
      <c r="F144" s="65">
        <v>2.3587480000000001E-2</v>
      </c>
      <c r="G144" s="65">
        <v>0.19078486</v>
      </c>
      <c r="H144" s="65">
        <v>3.6120880000000001E-2</v>
      </c>
      <c r="I144" s="65">
        <v>4.927691E-2</v>
      </c>
      <c r="J144" s="65">
        <v>8.626644E-2</v>
      </c>
      <c r="K144" s="65">
        <v>1.255013E-2</v>
      </c>
      <c r="L144" s="65">
        <v>-0.14124365</v>
      </c>
      <c r="M144" s="65">
        <v>0.16469623999999999</v>
      </c>
      <c r="N144" s="65">
        <v>-6.6338549999999996E-2</v>
      </c>
      <c r="O144" s="65">
        <v>0.11249133</v>
      </c>
      <c r="P144" s="65">
        <v>-0.24145857000000001</v>
      </c>
      <c r="Q144" s="65">
        <v>0.39388004999999998</v>
      </c>
      <c r="R144" s="69"/>
      <c r="S144" s="69"/>
      <c r="T144" s="69"/>
    </row>
    <row r="145" spans="1:20" x14ac:dyDescent="0.2">
      <c r="A145" s="47" t="s">
        <v>296</v>
      </c>
      <c r="B145" s="64">
        <v>2.0193885100000002</v>
      </c>
      <c r="C145" s="64">
        <v>8.3276810000000007E-2</v>
      </c>
      <c r="D145" s="64">
        <v>0.11755896</v>
      </c>
      <c r="E145" s="64">
        <v>6.5122050000000001E-2</v>
      </c>
      <c r="F145" s="64">
        <v>2.378444E-2</v>
      </c>
      <c r="G145" s="64">
        <v>0.19035659999999999</v>
      </c>
      <c r="H145" s="64">
        <v>3.580026E-2</v>
      </c>
      <c r="I145" s="64">
        <v>4.8696370000000003E-2</v>
      </c>
      <c r="J145" s="64">
        <v>8.8028800000000004E-2</v>
      </c>
      <c r="K145" s="64">
        <v>1.255586E-2</v>
      </c>
      <c r="L145" s="64">
        <v>-0.14118253</v>
      </c>
      <c r="M145" s="64">
        <v>0.16434931</v>
      </c>
      <c r="N145" s="64">
        <v>-6.6071569999999996E-2</v>
      </c>
      <c r="O145" s="64">
        <v>0.27194618999999998</v>
      </c>
      <c r="P145" s="64">
        <v>-0.17302907000000001</v>
      </c>
      <c r="Q145" s="64">
        <v>0.20317399999999999</v>
      </c>
    </row>
    <row r="146" spans="1:20" x14ac:dyDescent="0.2">
      <c r="A146" s="47" t="s">
        <v>297</v>
      </c>
      <c r="B146" s="64">
        <v>2.0193897000000001</v>
      </c>
      <c r="C146" s="64">
        <v>8.3276810000000007E-2</v>
      </c>
      <c r="D146" s="64">
        <v>0.11755895</v>
      </c>
      <c r="E146" s="64">
        <v>6.5121999999999999E-2</v>
      </c>
      <c r="F146" s="64">
        <v>2.3784489999999998E-2</v>
      </c>
      <c r="G146" s="64">
        <v>0.19035659999999999</v>
      </c>
      <c r="H146" s="64">
        <v>3.580026E-2</v>
      </c>
      <c r="I146" s="64">
        <v>4.869627E-2</v>
      </c>
      <c r="J146" s="64">
        <v>8.802886E-2</v>
      </c>
      <c r="K146" s="64">
        <v>1.255587E-2</v>
      </c>
      <c r="L146" s="64">
        <v>-0.14118249999999999</v>
      </c>
      <c r="M146" s="64">
        <v>0.16434934000000001</v>
      </c>
      <c r="N146" s="64">
        <v>-6.6071519999999995E-2</v>
      </c>
      <c r="O146" s="64">
        <v>0.27195376999999998</v>
      </c>
      <c r="P146" s="64">
        <v>-0.17302671</v>
      </c>
      <c r="Q146" s="64">
        <v>0.20316717000000001</v>
      </c>
    </row>
    <row r="147" spans="1:20" x14ac:dyDescent="0.2">
      <c r="A147" s="47" t="s">
        <v>298</v>
      </c>
      <c r="B147" s="64">
        <v>2.01938883</v>
      </c>
      <c r="C147" s="64">
        <v>8.3276719999999999E-2</v>
      </c>
      <c r="D147" s="64">
        <v>0.11755896</v>
      </c>
      <c r="E147" s="64">
        <v>6.5121910000000005E-2</v>
      </c>
      <c r="F147" s="64">
        <v>2.3784550000000002E-2</v>
      </c>
      <c r="G147" s="64">
        <v>0.19035668</v>
      </c>
      <c r="H147" s="64">
        <v>3.5800199999999997E-2</v>
      </c>
      <c r="I147" s="64">
        <v>4.8695839999999997E-2</v>
      </c>
      <c r="J147" s="64">
        <v>8.8028960000000003E-2</v>
      </c>
      <c r="K147" s="64">
        <v>1.255592E-2</v>
      </c>
      <c r="L147" s="64">
        <v>-0.14118240000000001</v>
      </c>
      <c r="M147" s="64">
        <v>0.16434947999999999</v>
      </c>
      <c r="N147" s="64">
        <v>-6.6071409999999997E-2</v>
      </c>
      <c r="O147" s="64">
        <v>0.27195171000000001</v>
      </c>
      <c r="P147" s="64">
        <v>-0.17302617000000001</v>
      </c>
      <c r="Q147" s="64">
        <v>0.20316518</v>
      </c>
    </row>
    <row r="148" spans="1:20" x14ac:dyDescent="0.2">
      <c r="A148" s="47" t="s">
        <v>299</v>
      </c>
      <c r="B148" s="64">
        <v>2.01938833</v>
      </c>
      <c r="C148" s="64">
        <v>8.3276820000000001E-2</v>
      </c>
      <c r="D148" s="64">
        <v>0.11755896</v>
      </c>
      <c r="E148" s="64">
        <v>6.5122050000000001E-2</v>
      </c>
      <c r="F148" s="64">
        <v>2.3784449999999999E-2</v>
      </c>
      <c r="G148" s="64">
        <v>0.19035661000000001</v>
      </c>
      <c r="H148" s="64">
        <v>3.5800270000000002E-2</v>
      </c>
      <c r="I148" s="64">
        <v>4.8696389999999999E-2</v>
      </c>
      <c r="J148" s="64">
        <v>8.8028809999999999E-2</v>
      </c>
      <c r="K148" s="64">
        <v>1.255586E-2</v>
      </c>
      <c r="L148" s="64">
        <v>-0.14118253</v>
      </c>
      <c r="M148" s="64">
        <v>0.16434931999999999</v>
      </c>
      <c r="N148" s="64">
        <v>-6.6071569999999996E-2</v>
      </c>
      <c r="O148" s="64">
        <v>0.2719451</v>
      </c>
      <c r="P148" s="64">
        <v>-0.17302908</v>
      </c>
      <c r="Q148" s="64">
        <v>0.20317431</v>
      </c>
    </row>
    <row r="149" spans="1:20" x14ac:dyDescent="0.2">
      <c r="A149" s="47" t="s">
        <v>300</v>
      </c>
      <c r="B149" s="64">
        <v>2.0193891399999999</v>
      </c>
      <c r="C149" s="64">
        <v>8.3277530000000002E-2</v>
      </c>
      <c r="D149" s="64">
        <v>0.11755916</v>
      </c>
      <c r="E149" s="64">
        <v>6.5122169999999993E-2</v>
      </c>
      <c r="F149" s="64">
        <v>2.378417E-2</v>
      </c>
      <c r="G149" s="64">
        <v>0.19035606999999999</v>
      </c>
      <c r="H149" s="64">
        <v>3.5799780000000003E-2</v>
      </c>
      <c r="I149" s="64">
        <v>4.8695910000000002E-2</v>
      </c>
      <c r="J149" s="64">
        <v>8.8028780000000001E-2</v>
      </c>
      <c r="K149" s="64">
        <v>1.255583E-2</v>
      </c>
      <c r="L149" s="64">
        <v>-0.14118284</v>
      </c>
      <c r="M149" s="64">
        <v>0.16434872</v>
      </c>
      <c r="N149" s="64">
        <v>-6.6071589999999999E-2</v>
      </c>
      <c r="O149" s="64">
        <v>0.27193981</v>
      </c>
      <c r="P149" s="64">
        <v>-0.17302535999999999</v>
      </c>
      <c r="Q149" s="64">
        <v>0.20316286</v>
      </c>
    </row>
    <row r="151" spans="1:20" s="54" customFormat="1" x14ac:dyDescent="0.2">
      <c r="A151" s="55" t="s">
        <v>359</v>
      </c>
      <c r="B151" s="63" t="s">
        <v>305</v>
      </c>
      <c r="C151" s="63" t="s">
        <v>352</v>
      </c>
      <c r="D151" s="63" t="s">
        <v>353</v>
      </c>
      <c r="E151" s="63" t="s">
        <v>354</v>
      </c>
      <c r="F151" s="63" t="s">
        <v>355</v>
      </c>
      <c r="G151" s="63" t="s">
        <v>356</v>
      </c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</row>
    <row r="152" spans="1:20" x14ac:dyDescent="0.2">
      <c r="A152" s="47" t="s">
        <v>294</v>
      </c>
      <c r="B152" s="64">
        <v>0.42886068999999999</v>
      </c>
      <c r="C152" s="64">
        <v>-1.176397E-2</v>
      </c>
      <c r="D152" s="64">
        <v>-0.11805912</v>
      </c>
      <c r="E152" s="64">
        <v>0.12858174999999999</v>
      </c>
      <c r="F152" s="64">
        <v>5.8746079999999999E-2</v>
      </c>
      <c r="G152" s="64">
        <v>9.5161880000000004E-2</v>
      </c>
    </row>
    <row r="153" spans="1:20" x14ac:dyDescent="0.2">
      <c r="A153" s="51" t="s">
        <v>295</v>
      </c>
      <c r="B153" s="66">
        <v>2.2116293900000001</v>
      </c>
      <c r="C153" s="66">
        <v>0.16541355999999999</v>
      </c>
      <c r="D153" s="66">
        <v>-0.29901874000000001</v>
      </c>
      <c r="E153" s="66">
        <v>0.13718036</v>
      </c>
      <c r="F153" s="66">
        <v>8.5498340000000006E-2</v>
      </c>
      <c r="G153" s="65">
        <v>0.10003316</v>
      </c>
    </row>
    <row r="154" spans="1:20" x14ac:dyDescent="0.2">
      <c r="A154" s="47" t="s">
        <v>296</v>
      </c>
      <c r="B154" s="64">
        <v>0.42885881999999997</v>
      </c>
      <c r="C154" s="64">
        <v>-1.176378E-2</v>
      </c>
      <c r="D154" s="64">
        <v>-0.11805833</v>
      </c>
      <c r="E154" s="64">
        <v>0.12858252000000001</v>
      </c>
      <c r="F154" s="64">
        <v>5.8746189999999997E-2</v>
      </c>
      <c r="G154" s="64">
        <v>9.5161490000000001E-2</v>
      </c>
    </row>
    <row r="155" spans="1:20" x14ac:dyDescent="0.2">
      <c r="A155" s="47" t="s">
        <v>297</v>
      </c>
      <c r="B155" s="64">
        <v>0.42882695999999998</v>
      </c>
      <c r="C155" s="64">
        <v>-1.176288E-2</v>
      </c>
      <c r="D155" s="64">
        <v>-0.11804736</v>
      </c>
      <c r="E155" s="64">
        <v>0.12857885999999999</v>
      </c>
      <c r="F155" s="64">
        <v>5.8740639999999997E-2</v>
      </c>
      <c r="G155" s="64">
        <v>9.5160270000000005E-2</v>
      </c>
    </row>
    <row r="156" spans="1:20" x14ac:dyDescent="0.2">
      <c r="A156" s="47" t="s">
        <v>298</v>
      </c>
      <c r="B156" s="64">
        <v>0.42881385999999999</v>
      </c>
      <c r="C156" s="64">
        <v>-1.174716E-2</v>
      </c>
      <c r="D156" s="64">
        <v>-0.11801887</v>
      </c>
      <c r="E156" s="64">
        <v>0.1285859</v>
      </c>
      <c r="F156" s="64">
        <v>5.8717869999999998E-2</v>
      </c>
      <c r="G156" s="64">
        <v>9.5154310000000006E-2</v>
      </c>
    </row>
    <row r="157" spans="1:20" x14ac:dyDescent="0.2">
      <c r="A157" s="47" t="s">
        <v>299</v>
      </c>
      <c r="B157" s="64">
        <v>0.42886098</v>
      </c>
      <c r="C157" s="64">
        <v>-1.1765589999999999E-2</v>
      </c>
      <c r="D157" s="64">
        <v>-0.11805974</v>
      </c>
      <c r="E157" s="64">
        <v>0.12858161000000001</v>
      </c>
      <c r="F157" s="64">
        <v>5.8746899999999998E-2</v>
      </c>
      <c r="G157" s="64">
        <v>9.5160980000000006E-2</v>
      </c>
    </row>
    <row r="158" spans="1:20" x14ac:dyDescent="0.2">
      <c r="A158" s="47" t="s">
        <v>300</v>
      </c>
      <c r="B158" s="64">
        <v>0.42888654999999998</v>
      </c>
      <c r="C158" s="64">
        <v>-1.1791380000000001E-2</v>
      </c>
      <c r="D158" s="64">
        <v>-0.11811098</v>
      </c>
      <c r="E158" s="64">
        <v>0.12859887</v>
      </c>
      <c r="F158" s="64">
        <v>5.8725260000000001E-2</v>
      </c>
      <c r="G158" s="64">
        <v>9.5197160000000003E-2</v>
      </c>
    </row>
    <row r="160" spans="1:20" s="54" customFormat="1" x14ac:dyDescent="0.2">
      <c r="A160" s="55" t="s">
        <v>358</v>
      </c>
      <c r="B160" s="63" t="s">
        <v>305</v>
      </c>
      <c r="C160" s="63" t="s">
        <v>352</v>
      </c>
      <c r="D160" s="63" t="s">
        <v>353</v>
      </c>
      <c r="E160" s="63" t="s">
        <v>354</v>
      </c>
      <c r="F160" s="63" t="s">
        <v>355</v>
      </c>
      <c r="G160" s="63" t="s">
        <v>356</v>
      </c>
      <c r="H160" s="63" t="s">
        <v>311</v>
      </c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</row>
    <row r="161" spans="1:20" x14ac:dyDescent="0.2">
      <c r="A161" s="47" t="s">
        <v>294</v>
      </c>
      <c r="B161" s="64">
        <v>0.19764862</v>
      </c>
      <c r="C161" s="64">
        <v>5.950685E-2</v>
      </c>
      <c r="D161" s="64">
        <v>7.4945919999999999E-2</v>
      </c>
      <c r="E161" s="64">
        <v>-9.1109670000000004E-2</v>
      </c>
      <c r="F161" s="64">
        <v>-0.72598735999999997</v>
      </c>
      <c r="G161" s="64">
        <v>0.42589243999999998</v>
      </c>
      <c r="H161" s="64">
        <v>0.46086905</v>
      </c>
    </row>
    <row r="162" spans="1:20" x14ac:dyDescent="0.2">
      <c r="A162" s="51" t="s">
        <v>295</v>
      </c>
      <c r="B162" s="66">
        <v>1.01835582</v>
      </c>
      <c r="C162" s="66">
        <v>9.894973E-2</v>
      </c>
      <c r="D162" s="66">
        <v>0.15042776999999999</v>
      </c>
      <c r="E162" s="66">
        <v>0.76973935999999998</v>
      </c>
      <c r="F162" s="66">
        <v>-0.91528761000000003</v>
      </c>
      <c r="G162" s="66">
        <v>-0.53746947</v>
      </c>
      <c r="H162" s="65">
        <v>0.460455</v>
      </c>
    </row>
    <row r="163" spans="1:20" x14ac:dyDescent="0.2">
      <c r="A163" s="47" t="s">
        <v>296</v>
      </c>
      <c r="B163" s="64">
        <v>0.19764776000000001</v>
      </c>
      <c r="C163" s="64">
        <v>5.9507190000000001E-2</v>
      </c>
      <c r="D163" s="64">
        <v>7.4945570000000003E-2</v>
      </c>
      <c r="E163" s="64">
        <v>-9.11077E-2</v>
      </c>
      <c r="F163" s="64">
        <v>-0.72598591999999995</v>
      </c>
      <c r="G163" s="64">
        <v>0.42589329999999997</v>
      </c>
      <c r="H163" s="64">
        <v>0.46086905</v>
      </c>
    </row>
    <row r="164" spans="1:20" x14ac:dyDescent="0.2">
      <c r="A164" s="47" t="s">
        <v>297</v>
      </c>
      <c r="B164" s="64">
        <v>0.19763311</v>
      </c>
      <c r="C164" s="64">
        <v>5.9505490000000001E-2</v>
      </c>
      <c r="D164" s="64">
        <v>7.4940660000000006E-2</v>
      </c>
      <c r="E164" s="64">
        <v>-9.1103320000000002E-2</v>
      </c>
      <c r="F164" s="64">
        <v>-0.72596612999999999</v>
      </c>
      <c r="G164" s="64">
        <v>0.42587810999999998</v>
      </c>
      <c r="H164" s="64">
        <v>0.46086913000000002</v>
      </c>
    </row>
    <row r="165" spans="1:20" x14ac:dyDescent="0.2">
      <c r="A165" s="47" t="s">
        <v>298</v>
      </c>
      <c r="B165" s="64">
        <v>0.19762708000000001</v>
      </c>
      <c r="C165" s="64">
        <v>5.9508060000000002E-2</v>
      </c>
      <c r="D165" s="64">
        <v>7.4925740000000005E-2</v>
      </c>
      <c r="E165" s="64">
        <v>-9.0977680000000005E-2</v>
      </c>
      <c r="F165" s="64">
        <v>-0.72593556999999997</v>
      </c>
      <c r="G165" s="64">
        <v>0.42572046000000002</v>
      </c>
      <c r="H165" s="64">
        <v>0.46086916</v>
      </c>
    </row>
    <row r="166" spans="1:20" x14ac:dyDescent="0.2">
      <c r="A166" s="47" t="s">
        <v>299</v>
      </c>
      <c r="B166" s="64">
        <v>0.19764875000000001</v>
      </c>
      <c r="C166" s="64">
        <v>5.950685E-2</v>
      </c>
      <c r="D166" s="64">
        <v>7.4946029999999997E-2</v>
      </c>
      <c r="E166" s="64">
        <v>-9.1122229999999999E-2</v>
      </c>
      <c r="F166" s="64">
        <v>-0.72599018999999998</v>
      </c>
      <c r="G166" s="64">
        <v>0.42590594999999998</v>
      </c>
      <c r="H166" s="64">
        <v>0.46086906</v>
      </c>
    </row>
    <row r="167" spans="1:20" x14ac:dyDescent="0.2">
      <c r="A167" s="47" t="s">
        <v>300</v>
      </c>
      <c r="B167" s="64">
        <v>0.19766043</v>
      </c>
      <c r="C167" s="64">
        <v>5.9515819999999997E-2</v>
      </c>
      <c r="D167" s="64">
        <v>7.4969289999999994E-2</v>
      </c>
      <c r="E167" s="64">
        <v>-9.1308159999999999E-2</v>
      </c>
      <c r="F167" s="64">
        <v>-0.72607955999999996</v>
      </c>
      <c r="G167" s="64">
        <v>0.42579866</v>
      </c>
      <c r="H167" s="64">
        <v>0.46086878999999997</v>
      </c>
    </row>
    <row r="169" spans="1:20" x14ac:dyDescent="0.2">
      <c r="A169" s="61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</row>
    <row r="170" spans="1:20" s="13" customFormat="1" x14ac:dyDescent="0.2">
      <c r="A170" s="49" t="s">
        <v>368</v>
      </c>
      <c r="B170" s="70" t="s">
        <v>46</v>
      </c>
      <c r="C170" s="70" t="s">
        <v>317</v>
      </c>
      <c r="D170" s="70" t="s">
        <v>105</v>
      </c>
      <c r="E170" s="70" t="s">
        <v>106</v>
      </c>
      <c r="F170" s="70" t="s">
        <v>107</v>
      </c>
      <c r="G170" s="70" t="s">
        <v>302</v>
      </c>
      <c r="H170" s="70" t="s">
        <v>303</v>
      </c>
      <c r="I170" s="70" t="s">
        <v>304</v>
      </c>
      <c r="J170" s="70" t="s">
        <v>111</v>
      </c>
      <c r="K170" s="70" t="s">
        <v>2</v>
      </c>
      <c r="L170" s="70" t="s">
        <v>112</v>
      </c>
      <c r="M170" s="70" t="s">
        <v>113</v>
      </c>
      <c r="N170" s="70" t="s">
        <v>114</v>
      </c>
      <c r="O170" s="70" t="s">
        <v>115</v>
      </c>
      <c r="P170" s="70" t="s">
        <v>5</v>
      </c>
      <c r="Q170" s="70" t="s">
        <v>116</v>
      </c>
      <c r="R170" s="70" t="s">
        <v>117</v>
      </c>
      <c r="S170" s="70" t="s">
        <v>4</v>
      </c>
      <c r="T170" s="70" t="s">
        <v>3</v>
      </c>
    </row>
    <row r="171" spans="1:20" x14ac:dyDescent="0.2">
      <c r="A171" s="45" t="s">
        <v>294</v>
      </c>
      <c r="B171" s="64">
        <v>2.0118246000000002</v>
      </c>
      <c r="C171" s="64">
        <v>7.7909549999999994E-2</v>
      </c>
      <c r="D171" s="64">
        <v>0.10731504</v>
      </c>
      <c r="E171" s="64">
        <v>6.9585939999999999E-2</v>
      </c>
      <c r="F171" s="64">
        <v>3.0572289999999998E-2</v>
      </c>
      <c r="G171" s="64">
        <v>0.19193794</v>
      </c>
      <c r="H171" s="64">
        <v>3.6232149999999998E-2</v>
      </c>
      <c r="I171" s="64">
        <v>5.0420430000000002E-2</v>
      </c>
      <c r="J171" s="64">
        <v>9.6542450000000002E-2</v>
      </c>
      <c r="K171" s="64">
        <v>1.1983229999999999E-2</v>
      </c>
      <c r="L171" s="64">
        <v>-0.12474811</v>
      </c>
      <c r="M171" s="64">
        <v>0.17534737</v>
      </c>
      <c r="N171" s="64">
        <v>-5.3320510000000002E-2</v>
      </c>
      <c r="O171" s="64">
        <v>0.36770593000000001</v>
      </c>
      <c r="P171" s="64">
        <v>-3.075021E-2</v>
      </c>
      <c r="Q171" s="64">
        <v>-0.11555338</v>
      </c>
      <c r="R171" s="64">
        <v>-6.5678200000000006E-2</v>
      </c>
      <c r="S171" s="64">
        <v>2.661852E-2</v>
      </c>
      <c r="T171" s="64">
        <v>0.11847555</v>
      </c>
    </row>
    <row r="172" spans="1:20" x14ac:dyDescent="0.2">
      <c r="A172" s="50" t="s">
        <v>295</v>
      </c>
      <c r="B172" s="65">
        <v>2.009264623</v>
      </c>
      <c r="C172" s="65">
        <v>7.8623656E-2</v>
      </c>
      <c r="D172" s="65">
        <v>0.10721834199999999</v>
      </c>
      <c r="E172" s="65">
        <v>6.9120864000000004E-2</v>
      </c>
      <c r="F172" s="65">
        <v>2.5423161E-2</v>
      </c>
      <c r="G172" s="65">
        <v>0.19174987299999999</v>
      </c>
      <c r="H172" s="65">
        <v>3.5933606E-2</v>
      </c>
      <c r="I172" s="65">
        <v>5.1292974999999998E-2</v>
      </c>
      <c r="J172" s="65">
        <v>9.7046043999999998E-2</v>
      </c>
      <c r="K172" s="65">
        <v>1.1919071999999999E-2</v>
      </c>
      <c r="L172" s="65">
        <v>-0.124559266</v>
      </c>
      <c r="M172" s="65">
        <v>0.17683026199999999</v>
      </c>
      <c r="N172" s="65">
        <v>-5.1379556999999999E-2</v>
      </c>
      <c r="O172" s="65">
        <v>0.33681713899999999</v>
      </c>
      <c r="P172" s="65">
        <v>-3.7200639000000001E-2</v>
      </c>
      <c r="Q172" s="65">
        <v>-0.12518859099999999</v>
      </c>
      <c r="R172" s="66">
        <v>-5.9379050000000003E-2</v>
      </c>
      <c r="S172" s="66">
        <v>-5.5991460000000002E-3</v>
      </c>
      <c r="T172" s="66">
        <v>9.1462507999999998E-2</v>
      </c>
    </row>
    <row r="173" spans="1:20" x14ac:dyDescent="0.2">
      <c r="A173" s="45" t="s">
        <v>296</v>
      </c>
      <c r="B173" s="64">
        <v>2.0118246200000001</v>
      </c>
      <c r="C173" s="64">
        <v>7.7909539999999999E-2</v>
      </c>
      <c r="D173" s="64">
        <v>0.10731505</v>
      </c>
      <c r="E173" s="64">
        <v>6.9585939999999999E-2</v>
      </c>
      <c r="F173" s="64">
        <v>3.05723E-2</v>
      </c>
      <c r="G173" s="64">
        <v>0.19193795</v>
      </c>
      <c r="H173" s="64">
        <v>3.6232159999999999E-2</v>
      </c>
      <c r="I173" s="64">
        <v>5.0420439999999997E-2</v>
      </c>
      <c r="J173" s="64">
        <v>9.6542450000000002E-2</v>
      </c>
      <c r="K173" s="64">
        <v>1.1983229999999999E-2</v>
      </c>
      <c r="L173" s="64">
        <v>-0.1247481</v>
      </c>
      <c r="M173" s="64">
        <v>0.17534737</v>
      </c>
      <c r="N173" s="64">
        <v>-5.3320510000000002E-2</v>
      </c>
      <c r="O173" s="64">
        <v>0.36770599999999998</v>
      </c>
      <c r="P173" s="64">
        <v>-3.074992E-2</v>
      </c>
      <c r="Q173" s="64">
        <v>-0.11555316</v>
      </c>
      <c r="R173" s="64">
        <v>-6.5678230000000004E-2</v>
      </c>
      <c r="S173" s="64">
        <v>2.661869E-2</v>
      </c>
      <c r="T173" s="64">
        <v>0.11847546</v>
      </c>
    </row>
    <row r="174" spans="1:20" x14ac:dyDescent="0.2">
      <c r="A174" s="45" t="s">
        <v>297</v>
      </c>
      <c r="B174" s="64">
        <v>2.0118245799999999</v>
      </c>
      <c r="C174" s="64">
        <v>7.7909679999999995E-2</v>
      </c>
      <c r="D174" s="64">
        <v>0.10731514</v>
      </c>
      <c r="E174" s="64">
        <v>6.9585839999999996E-2</v>
      </c>
      <c r="F174" s="64">
        <v>3.0573030000000001E-2</v>
      </c>
      <c r="G174" s="64">
        <v>0.19193795999999999</v>
      </c>
      <c r="H174" s="64">
        <v>3.6232239999999999E-2</v>
      </c>
      <c r="I174" s="64">
        <v>5.0419890000000002E-2</v>
      </c>
      <c r="J174" s="64">
        <v>9.6542459999999997E-2</v>
      </c>
      <c r="K174" s="64">
        <v>1.1983250000000001E-2</v>
      </c>
      <c r="L174" s="64">
        <v>-0.12474826999999999</v>
      </c>
      <c r="M174" s="64">
        <v>0.17534741000000001</v>
      </c>
      <c r="N174" s="64">
        <v>-5.3320630000000001E-2</v>
      </c>
      <c r="O174" s="64">
        <v>0.36770688000000001</v>
      </c>
      <c r="P174" s="64">
        <v>-3.075808E-2</v>
      </c>
      <c r="Q174" s="64">
        <v>-0.11554995</v>
      </c>
      <c r="R174" s="64">
        <v>-6.5686949999999994E-2</v>
      </c>
      <c r="S174" s="64">
        <v>2.663329E-2</v>
      </c>
      <c r="T174" s="64">
        <v>0.11847094</v>
      </c>
    </row>
    <row r="175" spans="1:20" x14ac:dyDescent="0.2">
      <c r="A175" s="45" t="s">
        <v>298</v>
      </c>
      <c r="B175" s="64">
        <v>2.0118284100000001</v>
      </c>
      <c r="C175" s="64">
        <v>7.7909389999999995E-2</v>
      </c>
      <c r="D175" s="64">
        <v>0.10731559</v>
      </c>
      <c r="E175" s="64">
        <v>6.958636E-2</v>
      </c>
      <c r="F175" s="64">
        <v>3.0572189999999999E-2</v>
      </c>
      <c r="G175" s="64">
        <v>0.19193821999999999</v>
      </c>
      <c r="H175" s="64">
        <v>3.623291E-2</v>
      </c>
      <c r="I175" s="64">
        <v>5.0421050000000002E-2</v>
      </c>
      <c r="J175" s="64">
        <v>9.6542870000000003E-2</v>
      </c>
      <c r="K175" s="64">
        <v>1.198313E-2</v>
      </c>
      <c r="L175" s="64">
        <v>-0.12474776</v>
      </c>
      <c r="M175" s="64">
        <v>0.17534727</v>
      </c>
      <c r="N175" s="64">
        <v>-5.3320699999999999E-2</v>
      </c>
      <c r="O175" s="64">
        <v>0.36770578999999998</v>
      </c>
      <c r="P175" s="64">
        <v>-3.0713480000000001E-2</v>
      </c>
      <c r="Q175" s="64">
        <v>-0.11551736999999999</v>
      </c>
      <c r="R175" s="64">
        <v>-6.5680550000000004E-2</v>
      </c>
      <c r="S175" s="64">
        <v>2.6635590000000001E-2</v>
      </c>
      <c r="T175" s="64">
        <v>0.11846329</v>
      </c>
    </row>
    <row r="176" spans="1:20" x14ac:dyDescent="0.2">
      <c r="A176" s="45" t="s">
        <v>299</v>
      </c>
      <c r="B176" s="64">
        <v>2.0118245199999998</v>
      </c>
      <c r="C176" s="64">
        <v>7.7909549999999994E-2</v>
      </c>
      <c r="D176" s="64">
        <v>0.10731503000000001</v>
      </c>
      <c r="E176" s="64">
        <v>6.9585969999999997E-2</v>
      </c>
      <c r="F176" s="64">
        <v>3.057236E-2</v>
      </c>
      <c r="G176" s="64">
        <v>0.19193795999999999</v>
      </c>
      <c r="H176" s="64">
        <v>3.6232149999999998E-2</v>
      </c>
      <c r="I176" s="64">
        <v>5.0420430000000002E-2</v>
      </c>
      <c r="J176" s="64">
        <v>9.6542450000000002E-2</v>
      </c>
      <c r="K176" s="64">
        <v>1.1983229999999999E-2</v>
      </c>
      <c r="L176" s="64">
        <v>-0.12474809000000001</v>
      </c>
      <c r="M176" s="64">
        <v>0.17534738</v>
      </c>
      <c r="N176" s="64">
        <v>-5.3320510000000002E-2</v>
      </c>
      <c r="O176" s="64">
        <v>0.36770565</v>
      </c>
      <c r="P176" s="64">
        <v>-3.0751250000000001E-2</v>
      </c>
      <c r="Q176" s="64">
        <v>-0.1155534</v>
      </c>
      <c r="R176" s="64">
        <v>-6.5678970000000003E-2</v>
      </c>
      <c r="S176" s="64">
        <v>2.6619569999999999E-2</v>
      </c>
      <c r="T176" s="64">
        <v>0.11847476</v>
      </c>
    </row>
    <row r="177" spans="1:20" x14ac:dyDescent="0.2">
      <c r="A177" s="45" t="s">
        <v>300</v>
      </c>
      <c r="B177" s="64">
        <v>2.0118236</v>
      </c>
      <c r="C177" s="64">
        <v>7.7909919999999994E-2</v>
      </c>
      <c r="D177" s="64">
        <v>0.10731622</v>
      </c>
      <c r="E177" s="64">
        <v>6.9585809999999998E-2</v>
      </c>
      <c r="F177" s="64">
        <v>3.0572120000000001E-2</v>
      </c>
      <c r="G177" s="64">
        <v>0.19193755000000001</v>
      </c>
      <c r="H177" s="64">
        <v>3.6231109999999997E-2</v>
      </c>
      <c r="I177" s="64">
        <v>5.0421059999999997E-2</v>
      </c>
      <c r="J177" s="64">
        <v>9.6542950000000002E-2</v>
      </c>
      <c r="K177" s="64">
        <v>1.1983250000000001E-2</v>
      </c>
      <c r="L177" s="64">
        <v>-0.12474797999999999</v>
      </c>
      <c r="M177" s="64">
        <v>0.17534710000000001</v>
      </c>
      <c r="N177" s="64">
        <v>-5.332042E-2</v>
      </c>
      <c r="O177" s="64">
        <v>0.36768149</v>
      </c>
      <c r="P177" s="64">
        <v>-3.0724270000000001E-2</v>
      </c>
      <c r="Q177" s="64">
        <v>-0.11554171000000001</v>
      </c>
      <c r="R177" s="64">
        <v>-6.5666189999999999E-2</v>
      </c>
      <c r="S177" s="64">
        <v>2.6584239999999999E-2</v>
      </c>
      <c r="T177" s="64">
        <v>0.11844148</v>
      </c>
    </row>
    <row r="179" spans="1:20" s="13" customFormat="1" x14ac:dyDescent="0.2">
      <c r="A179" s="49" t="s">
        <v>369</v>
      </c>
      <c r="B179" s="75" t="s">
        <v>305</v>
      </c>
      <c r="C179" s="75" t="s">
        <v>318</v>
      </c>
      <c r="D179" s="75" t="s">
        <v>307</v>
      </c>
      <c r="E179" s="75" t="s">
        <v>335</v>
      </c>
      <c r="F179" s="75" t="s">
        <v>319</v>
      </c>
      <c r="G179" s="75" t="s">
        <v>320</v>
      </c>
      <c r="H179" s="75" t="s">
        <v>360</v>
      </c>
      <c r="I179" s="75" t="s">
        <v>310</v>
      </c>
      <c r="J179" s="75" t="s">
        <v>361</v>
      </c>
      <c r="K179" s="75" t="s">
        <v>337</v>
      </c>
      <c r="L179" s="70"/>
      <c r="M179" s="72"/>
      <c r="N179" s="72"/>
      <c r="O179" s="72"/>
      <c r="P179" s="72"/>
      <c r="Q179" s="72"/>
      <c r="R179" s="72"/>
      <c r="S179" s="72"/>
      <c r="T179" s="72"/>
    </row>
    <row r="180" spans="1:20" x14ac:dyDescent="0.2">
      <c r="A180" s="56" t="s">
        <v>294</v>
      </c>
      <c r="B180" s="47">
        <v>0.39806963000000001</v>
      </c>
      <c r="C180" s="47">
        <v>-1.359964E-2</v>
      </c>
      <c r="D180" s="47">
        <v>-5.4763149999999997E-2</v>
      </c>
      <c r="E180" s="47">
        <v>-4.065817E-2</v>
      </c>
      <c r="F180" s="47">
        <v>0.13255618</v>
      </c>
      <c r="G180" s="47">
        <v>1.9856499999999999E-2</v>
      </c>
      <c r="H180" s="47">
        <v>4.4668140000000002E-2</v>
      </c>
      <c r="I180" s="47">
        <v>0.1302827</v>
      </c>
      <c r="J180" s="47">
        <v>-5.0512109999999999E-2</v>
      </c>
      <c r="K180" s="47">
        <v>8.1278879999999998E-2</v>
      </c>
      <c r="L180" s="64"/>
    </row>
    <row r="181" spans="1:20" x14ac:dyDescent="0.2">
      <c r="A181" s="50" t="s">
        <v>295</v>
      </c>
      <c r="B181" s="51">
        <v>0.48657243</v>
      </c>
      <c r="C181" s="51">
        <v>-3.1714869999999999E-2</v>
      </c>
      <c r="D181" s="47">
        <v>-6.2455089999999998E-2</v>
      </c>
      <c r="E181" s="51">
        <v>-0.24753733</v>
      </c>
      <c r="F181" s="47">
        <v>0.13798979</v>
      </c>
      <c r="G181" s="47">
        <v>-1.9261199999999999E-2</v>
      </c>
      <c r="H181" s="51">
        <v>-0.33340537999999997</v>
      </c>
      <c r="I181" s="47">
        <v>0.13719972999999999</v>
      </c>
      <c r="J181" s="51">
        <v>0.24017714000000001</v>
      </c>
      <c r="K181" s="51">
        <v>0.69813435000000001</v>
      </c>
      <c r="L181" s="64"/>
    </row>
    <row r="182" spans="1:20" x14ac:dyDescent="0.2">
      <c r="A182" s="56" t="s">
        <v>296</v>
      </c>
      <c r="B182" s="47">
        <v>0.39806998999999998</v>
      </c>
      <c r="C182" s="47">
        <v>-1.359925E-2</v>
      </c>
      <c r="D182" s="47">
        <v>-5.4763619999999999E-2</v>
      </c>
      <c r="E182" s="47">
        <v>-4.0657619999999998E-2</v>
      </c>
      <c r="F182" s="47">
        <v>0.13255586999999999</v>
      </c>
      <c r="G182" s="47">
        <v>1.98557E-2</v>
      </c>
      <c r="H182" s="47">
        <v>4.4668300000000001E-2</v>
      </c>
      <c r="I182" s="47">
        <v>0.13028313999999999</v>
      </c>
      <c r="J182" s="47">
        <v>-5.0512509999999997E-2</v>
      </c>
      <c r="K182" s="47">
        <v>8.1278379999999997E-2</v>
      </c>
      <c r="L182" s="64"/>
    </row>
    <row r="183" spans="1:20" x14ac:dyDescent="0.2">
      <c r="A183" s="56" t="s">
        <v>297</v>
      </c>
      <c r="B183" s="47">
        <v>0.39808336999999999</v>
      </c>
      <c r="C183" s="47">
        <v>-1.360515E-2</v>
      </c>
      <c r="D183" s="47">
        <v>-5.475646E-2</v>
      </c>
      <c r="E183" s="47">
        <v>-4.0676129999999998E-2</v>
      </c>
      <c r="F183" s="47">
        <v>0.13255038999999999</v>
      </c>
      <c r="G183" s="47">
        <v>1.985468E-2</v>
      </c>
      <c r="H183" s="47">
        <v>4.4657490000000001E-2</v>
      </c>
      <c r="I183" s="47">
        <v>0.13027704000000001</v>
      </c>
      <c r="J183" s="47">
        <v>-5.0522989999999997E-2</v>
      </c>
      <c r="K183" s="47">
        <v>8.1266640000000001E-2</v>
      </c>
      <c r="L183" s="64"/>
    </row>
    <row r="184" spans="1:20" x14ac:dyDescent="0.2">
      <c r="A184" s="56" t="s">
        <v>298</v>
      </c>
      <c r="B184" s="47">
        <v>0.39816136000000002</v>
      </c>
      <c r="C184" s="47">
        <v>-1.3596779999999999E-2</v>
      </c>
      <c r="D184" s="47">
        <v>-5.4840800000000002E-2</v>
      </c>
      <c r="E184" s="47">
        <v>-4.0673130000000002E-2</v>
      </c>
      <c r="F184" s="47">
        <v>0.13255602</v>
      </c>
      <c r="G184" s="47">
        <v>1.9796399999999999E-2</v>
      </c>
      <c r="H184" s="47">
        <v>4.4706179999999998E-2</v>
      </c>
      <c r="I184" s="47">
        <v>0.13027243999999999</v>
      </c>
      <c r="J184" s="47">
        <v>-5.0508360000000002E-2</v>
      </c>
      <c r="K184" s="47">
        <v>8.1284739999999994E-2</v>
      </c>
      <c r="L184" s="64"/>
    </row>
    <row r="185" spans="1:20" x14ac:dyDescent="0.2">
      <c r="A185" s="56" t="s">
        <v>299</v>
      </c>
      <c r="B185" s="47">
        <v>0.3980727</v>
      </c>
      <c r="C185" s="47">
        <v>-1.360079E-2</v>
      </c>
      <c r="D185" s="47">
        <v>-5.476458E-2</v>
      </c>
      <c r="E185" s="47">
        <v>-4.0658340000000001E-2</v>
      </c>
      <c r="F185" s="47">
        <v>0.13255708999999999</v>
      </c>
      <c r="G185" s="47">
        <v>1.985373E-2</v>
      </c>
      <c r="H185" s="47">
        <v>4.4669430000000003E-2</v>
      </c>
      <c r="I185" s="47">
        <v>0.13028490000000001</v>
      </c>
      <c r="J185" s="47">
        <v>-5.051216E-2</v>
      </c>
      <c r="K185" s="47">
        <v>8.1277059999999998E-2</v>
      </c>
      <c r="L185" s="64"/>
    </row>
    <row r="186" spans="1:20" x14ac:dyDescent="0.2">
      <c r="A186" s="56" t="s">
        <v>300</v>
      </c>
      <c r="B186" s="47">
        <v>0.39796237000000001</v>
      </c>
      <c r="C186" s="47">
        <v>-1.3607360000000001E-2</v>
      </c>
      <c r="D186" s="47">
        <v>-5.4829559999999999E-2</v>
      </c>
      <c r="E186" s="47">
        <v>-4.0577170000000003E-2</v>
      </c>
      <c r="F186" s="47">
        <v>0.13251302000000001</v>
      </c>
      <c r="G186" s="47">
        <v>1.978593E-2</v>
      </c>
      <c r="H186" s="47">
        <v>4.4651789999999997E-2</v>
      </c>
      <c r="I186" s="47">
        <v>0.13028969000000001</v>
      </c>
      <c r="J186" s="47">
        <v>-5.0500969999999999E-2</v>
      </c>
      <c r="K186" s="47">
        <v>8.1278569999999994E-2</v>
      </c>
      <c r="L186" s="64"/>
    </row>
    <row r="187" spans="1:20" x14ac:dyDescent="0.2">
      <c r="A187" s="56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</row>
    <row r="188" spans="1:20" s="13" customFormat="1" x14ac:dyDescent="0.2">
      <c r="A188" s="49" t="s">
        <v>370</v>
      </c>
      <c r="B188" s="75" t="s">
        <v>305</v>
      </c>
      <c r="C188" s="75" t="s">
        <v>318</v>
      </c>
      <c r="D188" s="75" t="s">
        <v>307</v>
      </c>
      <c r="E188" s="75" t="s">
        <v>335</v>
      </c>
      <c r="F188" s="75" t="s">
        <v>319</v>
      </c>
      <c r="G188" s="75" t="s">
        <v>320</v>
      </c>
      <c r="H188" s="75" t="s">
        <v>360</v>
      </c>
      <c r="I188" s="75" t="s">
        <v>310</v>
      </c>
      <c r="J188" s="75" t="s">
        <v>361</v>
      </c>
      <c r="K188" s="75" t="s">
        <v>337</v>
      </c>
      <c r="L188" s="75" t="s">
        <v>311</v>
      </c>
      <c r="M188" s="72"/>
      <c r="N188" s="72"/>
      <c r="O188" s="72"/>
      <c r="P188" s="72"/>
      <c r="Q188" s="72"/>
      <c r="R188" s="72"/>
      <c r="S188" s="72"/>
      <c r="T188" s="72"/>
    </row>
    <row r="189" spans="1:20" x14ac:dyDescent="0.2">
      <c r="A189" s="56" t="s">
        <v>294</v>
      </c>
      <c r="B189" s="47">
        <v>0.18222804000000001</v>
      </c>
      <c r="C189" s="47">
        <v>6.0999999999999999E-2</v>
      </c>
      <c r="D189" s="47">
        <v>6.5330840000000001E-2</v>
      </c>
      <c r="E189" s="47">
        <v>5.1804070000000001E-2</v>
      </c>
      <c r="F189" s="47">
        <v>-0.10205955</v>
      </c>
      <c r="G189" s="47">
        <v>-0.38373049999999997</v>
      </c>
      <c r="H189" s="47">
        <v>-0.35928585000000002</v>
      </c>
      <c r="I189" s="47">
        <v>0.17757321000000001</v>
      </c>
      <c r="J189" s="47">
        <v>0.42932830999999999</v>
      </c>
      <c r="K189" s="47">
        <v>-0.21469673</v>
      </c>
      <c r="L189" s="47">
        <v>0.45777930999999999</v>
      </c>
    </row>
    <row r="190" spans="1:20" x14ac:dyDescent="0.2">
      <c r="A190" s="50" t="s">
        <v>295</v>
      </c>
      <c r="B190" s="51">
        <v>0.22250890000000001</v>
      </c>
      <c r="C190" s="47">
        <v>6.4747760000000001E-2</v>
      </c>
      <c r="D190" s="47">
        <v>6.9496450000000001E-2</v>
      </c>
      <c r="E190" s="51">
        <v>0.38735932000000001</v>
      </c>
      <c r="F190" s="51">
        <v>-0.22399487000000001</v>
      </c>
      <c r="G190" s="51">
        <v>-0.41096526</v>
      </c>
      <c r="H190" s="51">
        <v>-0.29223118999999997</v>
      </c>
      <c r="I190" s="51">
        <v>-3.1467439999999999E-2</v>
      </c>
      <c r="J190" s="51">
        <v>-0.31814344999999999</v>
      </c>
      <c r="K190" s="51">
        <v>0.42596412</v>
      </c>
      <c r="L190" s="47">
        <v>0.45729860999999999</v>
      </c>
    </row>
    <row r="191" spans="1:20" x14ac:dyDescent="0.2">
      <c r="A191" s="56" t="s">
        <v>296</v>
      </c>
      <c r="B191" s="47">
        <v>0.18222820000000001</v>
      </c>
      <c r="C191" s="47">
        <v>6.099984E-2</v>
      </c>
      <c r="D191" s="47">
        <v>6.5331059999999996E-2</v>
      </c>
      <c r="E191" s="47">
        <v>5.1803929999999998E-2</v>
      </c>
      <c r="F191" s="47">
        <v>-0.10205691</v>
      </c>
      <c r="G191" s="47">
        <v>-0.38373256</v>
      </c>
      <c r="H191" s="47">
        <v>-0.35928194000000002</v>
      </c>
      <c r="I191" s="47">
        <v>0.17756637</v>
      </c>
      <c r="J191" s="47">
        <v>0.42932957999999999</v>
      </c>
      <c r="K191" s="47">
        <v>-0.21470396999999999</v>
      </c>
      <c r="L191" s="47">
        <v>0.45777930999999999</v>
      </c>
    </row>
    <row r="192" spans="1:20" x14ac:dyDescent="0.2">
      <c r="A192" s="56" t="s">
        <v>297</v>
      </c>
      <c r="B192" s="47">
        <v>0.18223437000000001</v>
      </c>
      <c r="C192" s="47">
        <v>6.0997629999999997E-2</v>
      </c>
      <c r="D192" s="47">
        <v>6.5327200000000002E-2</v>
      </c>
      <c r="E192" s="47">
        <v>5.180332E-2</v>
      </c>
      <c r="F192" s="47">
        <v>-0.10210489</v>
      </c>
      <c r="G192" s="47">
        <v>-0.38370507999999998</v>
      </c>
      <c r="H192" s="47">
        <v>-0.35944988</v>
      </c>
      <c r="I192" s="47">
        <v>0.17758241</v>
      </c>
      <c r="J192" s="47">
        <v>0.42927173000000002</v>
      </c>
      <c r="K192" s="47">
        <v>-0.21475615000000001</v>
      </c>
      <c r="L192" s="47">
        <v>0.45777939000000001</v>
      </c>
    </row>
    <row r="193" spans="1:20" x14ac:dyDescent="0.2">
      <c r="A193" s="56" t="s">
        <v>298</v>
      </c>
      <c r="B193" s="47">
        <v>0.18226998</v>
      </c>
      <c r="C193" s="47">
        <v>6.0999780000000003E-2</v>
      </c>
      <c r="D193" s="47">
        <v>6.5336359999999996E-2</v>
      </c>
      <c r="E193" s="47">
        <v>5.1814560000000003E-2</v>
      </c>
      <c r="F193" s="47">
        <v>-0.10203848</v>
      </c>
      <c r="G193" s="47">
        <v>-0.38424203000000001</v>
      </c>
      <c r="H193" s="47">
        <v>-0.35934521000000003</v>
      </c>
      <c r="I193" s="47">
        <v>0.17718697</v>
      </c>
      <c r="J193" s="47">
        <v>0.42958243000000002</v>
      </c>
      <c r="K193" s="47">
        <v>-0.2144461</v>
      </c>
      <c r="L193" s="47">
        <v>0.45777918000000001</v>
      </c>
    </row>
    <row r="194" spans="1:20" x14ac:dyDescent="0.2">
      <c r="A194" s="56" t="s">
        <v>299</v>
      </c>
      <c r="B194" s="47">
        <v>0.18222943999999999</v>
      </c>
      <c r="C194" s="47">
        <v>6.1000470000000001E-2</v>
      </c>
      <c r="D194" s="47">
        <v>6.5331829999999994E-2</v>
      </c>
      <c r="E194" s="47">
        <v>5.1803740000000001E-2</v>
      </c>
      <c r="F194" s="47">
        <v>-0.10206744</v>
      </c>
      <c r="G194" s="47">
        <v>-0.38373468999999999</v>
      </c>
      <c r="H194" s="47">
        <v>-0.35928956000000001</v>
      </c>
      <c r="I194" s="47">
        <v>0.17755514</v>
      </c>
      <c r="J194" s="47">
        <v>0.42934507999999999</v>
      </c>
      <c r="K194" s="47">
        <v>-0.21470402999999999</v>
      </c>
      <c r="L194" s="47">
        <v>0.4577793</v>
      </c>
    </row>
    <row r="195" spans="1:20" x14ac:dyDescent="0.2">
      <c r="A195" s="56" t="s">
        <v>300</v>
      </c>
      <c r="B195" s="47">
        <v>0.18217910000000001</v>
      </c>
      <c r="C195" s="47">
        <v>6.0980760000000002E-2</v>
      </c>
      <c r="D195" s="47">
        <v>6.5341010000000005E-2</v>
      </c>
      <c r="E195" s="47">
        <v>5.1785480000000002E-2</v>
      </c>
      <c r="F195" s="47">
        <v>-0.10214978</v>
      </c>
      <c r="G195" s="47">
        <v>-0.38413644000000002</v>
      </c>
      <c r="H195" s="47">
        <v>-0.35869914000000003</v>
      </c>
      <c r="I195" s="47">
        <v>0.17713472999999999</v>
      </c>
      <c r="J195" s="47">
        <v>0.42929473000000001</v>
      </c>
      <c r="K195" s="47">
        <v>-0.21499592000000001</v>
      </c>
      <c r="L195" s="47">
        <v>0.45777899999999999</v>
      </c>
    </row>
    <row r="197" spans="1:20" x14ac:dyDescent="0.2">
      <c r="A197" s="61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</row>
    <row r="198" spans="1:20" s="75" customFormat="1" ht="15" x14ac:dyDescent="0.15">
      <c r="A198" s="49" t="s">
        <v>371</v>
      </c>
      <c r="B198" s="75" t="s">
        <v>46</v>
      </c>
      <c r="C198" s="75" t="s">
        <v>313</v>
      </c>
      <c r="D198" s="75" t="s">
        <v>105</v>
      </c>
      <c r="E198" s="75" t="s">
        <v>106</v>
      </c>
      <c r="F198" s="75" t="s">
        <v>107</v>
      </c>
      <c r="G198" s="75" t="s">
        <v>302</v>
      </c>
      <c r="H198" s="75" t="s">
        <v>303</v>
      </c>
      <c r="I198" s="75" t="s">
        <v>304</v>
      </c>
      <c r="J198" s="75" t="s">
        <v>111</v>
      </c>
      <c r="K198" s="75" t="s">
        <v>2</v>
      </c>
      <c r="L198" s="75" t="s">
        <v>112</v>
      </c>
      <c r="M198" s="75" t="s">
        <v>113</v>
      </c>
      <c r="N198" s="75" t="s">
        <v>114</v>
      </c>
      <c r="O198" s="75" t="s">
        <v>115</v>
      </c>
      <c r="P198" s="75" t="s">
        <v>5</v>
      </c>
      <c r="Q198" s="75" t="s">
        <v>116</v>
      </c>
      <c r="R198" s="75" t="s">
        <v>117</v>
      </c>
      <c r="S198" s="75" t="s">
        <v>4</v>
      </c>
      <c r="T198" s="75" t="s">
        <v>3</v>
      </c>
    </row>
    <row r="199" spans="1:20" s="46" customFormat="1" ht="12" x14ac:dyDescent="0.15">
      <c r="A199" s="47" t="s">
        <v>294</v>
      </c>
      <c r="B199" s="47">
        <v>2.0109328199999998</v>
      </c>
      <c r="C199" s="47">
        <v>7.9794589999999999E-2</v>
      </c>
      <c r="D199" s="47">
        <v>0.10610135</v>
      </c>
      <c r="E199" s="47">
        <v>7.0036130000000002E-2</v>
      </c>
      <c r="F199" s="47">
        <v>3.012544E-2</v>
      </c>
      <c r="G199" s="47">
        <v>0.19068389999999999</v>
      </c>
      <c r="H199" s="47">
        <v>3.5624530000000001E-2</v>
      </c>
      <c r="I199" s="47">
        <v>5.0331689999999998E-2</v>
      </c>
      <c r="J199" s="47">
        <v>9.7367010000000004E-2</v>
      </c>
      <c r="K199" s="47">
        <v>1.1934449999999999E-2</v>
      </c>
      <c r="L199" s="47">
        <v>-0.12824678</v>
      </c>
      <c r="M199" s="47">
        <v>0.17317618000000001</v>
      </c>
      <c r="N199" s="47">
        <v>-5.5064670000000003E-2</v>
      </c>
      <c r="O199" s="47">
        <v>0.36385569000000001</v>
      </c>
      <c r="P199" s="47">
        <v>-4.3154930000000001E-2</v>
      </c>
      <c r="Q199" s="47">
        <v>-0.12323750999999999</v>
      </c>
      <c r="R199" s="47">
        <v>-6.711375E-2</v>
      </c>
      <c r="S199" s="47">
        <v>2.9495500000000001E-2</v>
      </c>
      <c r="T199" s="47">
        <v>0.12058149999999999</v>
      </c>
    </row>
    <row r="200" spans="1:20" s="46" customFormat="1" ht="12" x14ac:dyDescent="0.15">
      <c r="A200" s="47" t="s">
        <v>295</v>
      </c>
      <c r="B200" s="47">
        <v>2.0102906260000002</v>
      </c>
      <c r="C200" s="47">
        <v>8.0010181E-2</v>
      </c>
      <c r="D200" s="47">
        <v>0.107008809</v>
      </c>
      <c r="E200" s="47">
        <v>6.9215272999999994E-2</v>
      </c>
      <c r="F200" s="47">
        <v>2.5141140999999999E-2</v>
      </c>
      <c r="G200" s="47">
        <v>0.190526322</v>
      </c>
      <c r="H200" s="47">
        <v>3.5057222999999998E-2</v>
      </c>
      <c r="I200" s="47">
        <v>5.0986494E-2</v>
      </c>
      <c r="J200" s="47">
        <v>9.7966118000000005E-2</v>
      </c>
      <c r="K200" s="47">
        <v>1.1924096E-2</v>
      </c>
      <c r="L200" s="47">
        <v>-0.12811605700000001</v>
      </c>
      <c r="M200" s="47">
        <v>0.173912284</v>
      </c>
      <c r="N200" s="47">
        <v>-5.3630316999999997E-2</v>
      </c>
      <c r="O200" s="47">
        <v>0.35088702900000002</v>
      </c>
      <c r="P200" s="47">
        <v>-3.7848661999999998E-2</v>
      </c>
      <c r="Q200" s="51">
        <v>-0.12834989499999999</v>
      </c>
      <c r="R200" s="51">
        <v>-5.1815570999999998E-2</v>
      </c>
      <c r="S200" s="51">
        <v>-5.1133250000000002E-3</v>
      </c>
      <c r="T200" s="51">
        <v>0.107996516</v>
      </c>
    </row>
    <row r="201" spans="1:20" s="46" customFormat="1" ht="12" x14ac:dyDescent="0.15">
      <c r="A201" s="47" t="s">
        <v>296</v>
      </c>
      <c r="B201" s="47">
        <v>2.01093301</v>
      </c>
      <c r="C201" s="47">
        <v>7.9794589999999999E-2</v>
      </c>
      <c r="D201" s="47">
        <v>0.10610137</v>
      </c>
      <c r="E201" s="47">
        <v>7.0036150000000005E-2</v>
      </c>
      <c r="F201" s="47">
        <v>3.012542E-2</v>
      </c>
      <c r="G201" s="47">
        <v>0.19068388</v>
      </c>
      <c r="H201" s="47">
        <v>3.5624530000000001E-2</v>
      </c>
      <c r="I201" s="47">
        <v>5.0331679999999997E-2</v>
      </c>
      <c r="J201" s="47">
        <v>9.7366999999999995E-2</v>
      </c>
      <c r="K201" s="47">
        <v>1.1934449999999999E-2</v>
      </c>
      <c r="L201" s="47">
        <v>-0.12824679</v>
      </c>
      <c r="M201" s="47">
        <v>0.17317616999999999</v>
      </c>
      <c r="N201" s="47">
        <v>-5.5064700000000001E-2</v>
      </c>
      <c r="O201" s="47">
        <v>0.36385563999999998</v>
      </c>
      <c r="P201" s="47">
        <v>-4.3153530000000002E-2</v>
      </c>
      <c r="Q201" s="47">
        <v>-0.12323647</v>
      </c>
      <c r="R201" s="47">
        <v>-6.7113629999999994E-2</v>
      </c>
      <c r="S201" s="47">
        <v>2.9495560000000001E-2</v>
      </c>
      <c r="T201" s="47">
        <v>0.12058078999999999</v>
      </c>
    </row>
    <row r="202" spans="1:20" s="46" customFormat="1" ht="12" x14ac:dyDescent="0.15">
      <c r="A202" s="47" t="s">
        <v>297</v>
      </c>
      <c r="B202" s="47">
        <v>2.01093067</v>
      </c>
      <c r="C202" s="47">
        <v>7.9794989999999996E-2</v>
      </c>
      <c r="D202" s="47">
        <v>0.10610123</v>
      </c>
      <c r="E202" s="47">
        <v>7.0036059999999997E-2</v>
      </c>
      <c r="F202" s="47">
        <v>3.01248E-2</v>
      </c>
      <c r="G202" s="47">
        <v>0.19068357999999999</v>
      </c>
      <c r="H202" s="47">
        <v>3.562398E-2</v>
      </c>
      <c r="I202" s="47">
        <v>5.03317E-2</v>
      </c>
      <c r="J202" s="47">
        <v>9.7367319999999993E-2</v>
      </c>
      <c r="K202" s="47">
        <v>1.1934449999999999E-2</v>
      </c>
      <c r="L202" s="47">
        <v>-0.12824690999999999</v>
      </c>
      <c r="M202" s="47">
        <v>0.17317642</v>
      </c>
      <c r="N202" s="47">
        <v>-5.5064410000000001E-2</v>
      </c>
      <c r="O202" s="47">
        <v>0.36384246999999997</v>
      </c>
      <c r="P202" s="47">
        <v>-4.3174530000000003E-2</v>
      </c>
      <c r="Q202" s="47">
        <v>-0.12323752</v>
      </c>
      <c r="R202" s="47">
        <v>-6.7115640000000004E-2</v>
      </c>
      <c r="S202" s="47">
        <v>2.9488859999999999E-2</v>
      </c>
      <c r="T202" s="47">
        <v>0.1205616</v>
      </c>
    </row>
    <row r="203" spans="1:20" s="46" customFormat="1" ht="12" x14ac:dyDescent="0.15">
      <c r="A203" s="47" t="s">
        <v>298</v>
      </c>
      <c r="B203" s="47">
        <v>2.0109269799999998</v>
      </c>
      <c r="C203" s="47">
        <v>7.979348E-2</v>
      </c>
      <c r="D203" s="47">
        <v>0.10609879</v>
      </c>
      <c r="E203" s="47">
        <v>7.0036050000000002E-2</v>
      </c>
      <c r="F203" s="47">
        <v>3.012836E-2</v>
      </c>
      <c r="G203" s="47">
        <v>0.19068549000000001</v>
      </c>
      <c r="H203" s="47">
        <v>3.5626159999999997E-2</v>
      </c>
      <c r="I203" s="47">
        <v>5.033224E-2</v>
      </c>
      <c r="J203" s="47">
        <v>9.7366350000000004E-2</v>
      </c>
      <c r="K203" s="47">
        <v>1.193453E-2</v>
      </c>
      <c r="L203" s="47">
        <v>-0.12824608000000001</v>
      </c>
      <c r="M203" s="47">
        <v>0.17317687000000001</v>
      </c>
      <c r="N203" s="47">
        <v>-5.5064080000000001E-2</v>
      </c>
      <c r="O203" s="47">
        <v>0.36388580999999998</v>
      </c>
      <c r="P203" s="47">
        <v>-4.3208730000000001E-2</v>
      </c>
      <c r="Q203" s="47">
        <v>-0.12329049</v>
      </c>
      <c r="R203" s="47">
        <v>-6.7130720000000005E-2</v>
      </c>
      <c r="S203" s="47">
        <v>2.953619E-2</v>
      </c>
      <c r="T203" s="47">
        <v>0.12066080999999999</v>
      </c>
    </row>
    <row r="204" spans="1:20" s="46" customFormat="1" ht="12" x14ac:dyDescent="0.15">
      <c r="A204" s="47" t="s">
        <v>299</v>
      </c>
      <c r="B204" s="47">
        <v>2.01093286</v>
      </c>
      <c r="C204" s="47">
        <v>7.9794619999999997E-2</v>
      </c>
      <c r="D204" s="47">
        <v>0.10610144000000001</v>
      </c>
      <c r="E204" s="47">
        <v>7.0036119999999993E-2</v>
      </c>
      <c r="F204" s="47">
        <v>3.0125349999999999E-2</v>
      </c>
      <c r="G204" s="47">
        <v>0.19068388999999999</v>
      </c>
      <c r="H204" s="47">
        <v>3.5624509999999998E-2</v>
      </c>
      <c r="I204" s="47">
        <v>5.0331689999999998E-2</v>
      </c>
      <c r="J204" s="47">
        <v>9.7367029999999993E-2</v>
      </c>
      <c r="K204" s="47">
        <v>1.1934449999999999E-2</v>
      </c>
      <c r="L204" s="47">
        <v>-0.12824677000000001</v>
      </c>
      <c r="M204" s="47">
        <v>0.17317622999999999</v>
      </c>
      <c r="N204" s="47">
        <v>-5.5064630000000003E-2</v>
      </c>
      <c r="O204" s="47">
        <v>0.36385493000000002</v>
      </c>
      <c r="P204" s="47">
        <v>-4.3154579999999998E-2</v>
      </c>
      <c r="Q204" s="47">
        <v>-0.12323616</v>
      </c>
      <c r="R204" s="47">
        <v>-6.7113950000000006E-2</v>
      </c>
      <c r="S204" s="47">
        <v>2.9495449999999999E-2</v>
      </c>
      <c r="T204" s="47">
        <v>0.12057946</v>
      </c>
    </row>
    <row r="205" spans="1:20" s="46" customFormat="1" ht="12" x14ac:dyDescent="0.15">
      <c r="A205" s="47" t="s">
        <v>300</v>
      </c>
      <c r="B205" s="47">
        <v>2.0109371199999999</v>
      </c>
      <c r="C205" s="47">
        <v>7.9794180000000006E-2</v>
      </c>
      <c r="D205" s="47">
        <v>0.10610137</v>
      </c>
      <c r="E205" s="47">
        <v>7.003645E-2</v>
      </c>
      <c r="F205" s="47">
        <v>3.0125140000000002E-2</v>
      </c>
      <c r="G205" s="47">
        <v>0.19068409</v>
      </c>
      <c r="H205" s="47">
        <v>3.5624929999999999E-2</v>
      </c>
      <c r="I205" s="47">
        <v>5.0332549999999997E-2</v>
      </c>
      <c r="J205" s="47">
        <v>9.7366659999999994E-2</v>
      </c>
      <c r="K205" s="47">
        <v>1.1934419999999999E-2</v>
      </c>
      <c r="L205" s="47">
        <v>-0.12824642999999999</v>
      </c>
      <c r="M205" s="47">
        <v>0.17317589999999999</v>
      </c>
      <c r="N205" s="47">
        <v>-5.5064849999999999E-2</v>
      </c>
      <c r="O205" s="47">
        <v>0.36387227999999999</v>
      </c>
      <c r="P205" s="47">
        <v>-4.311371E-2</v>
      </c>
      <c r="Q205" s="47">
        <v>-0.12323561</v>
      </c>
      <c r="R205" s="47">
        <v>-6.7101649999999999E-2</v>
      </c>
      <c r="S205" s="47">
        <v>2.9485440000000002E-2</v>
      </c>
      <c r="T205" s="47">
        <v>0.1206076</v>
      </c>
    </row>
    <row r="206" spans="1:20" s="46" customFormat="1" ht="12" x14ac:dyDescent="0.15"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</row>
    <row r="207" spans="1:20" s="75" customFormat="1" ht="15" x14ac:dyDescent="0.15">
      <c r="A207" s="49" t="s">
        <v>373</v>
      </c>
      <c r="B207" s="75" t="s">
        <v>305</v>
      </c>
      <c r="C207" s="75" t="s">
        <v>314</v>
      </c>
      <c r="D207" s="75" t="s">
        <v>307</v>
      </c>
      <c r="E207" s="75" t="s">
        <v>335</v>
      </c>
      <c r="F207" s="75" t="s">
        <v>315</v>
      </c>
      <c r="G207" s="75" t="s">
        <v>316</v>
      </c>
      <c r="H207" s="75" t="s">
        <v>336</v>
      </c>
      <c r="I207" s="75" t="s">
        <v>310</v>
      </c>
      <c r="J207" s="75" t="s">
        <v>361</v>
      </c>
      <c r="K207" s="75" t="s">
        <v>337</v>
      </c>
      <c r="L207" s="70"/>
      <c r="M207" s="70"/>
      <c r="N207" s="70"/>
      <c r="O207" s="70"/>
      <c r="P207" s="70"/>
      <c r="Q207" s="70"/>
      <c r="R207" s="70"/>
      <c r="S207" s="70"/>
      <c r="T207" s="70"/>
    </row>
    <row r="208" spans="1:20" s="46" customFormat="1" ht="12" x14ac:dyDescent="0.15">
      <c r="A208" s="47" t="s">
        <v>294</v>
      </c>
      <c r="B208" s="47">
        <v>0.39116433</v>
      </c>
      <c r="C208" s="47">
        <v>-1.7474130000000001E-2</v>
      </c>
      <c r="D208" s="47">
        <v>-5.2208020000000001E-2</v>
      </c>
      <c r="E208" s="47">
        <v>-4.0867180000000003E-2</v>
      </c>
      <c r="F208" s="47">
        <v>0.13582909000000001</v>
      </c>
      <c r="G208" s="47">
        <v>1.1332210000000001E-2</v>
      </c>
      <c r="H208" s="47">
        <v>4.2547679999999997E-2</v>
      </c>
      <c r="I208" s="47">
        <v>0.12818428000000001</v>
      </c>
      <c r="J208" s="47">
        <v>-3.5979450000000003E-2</v>
      </c>
      <c r="K208" s="47">
        <v>6.9653930000000003E-2</v>
      </c>
      <c r="L208" s="64"/>
      <c r="M208" s="64"/>
      <c r="N208" s="64"/>
      <c r="O208" s="64"/>
      <c r="P208" s="64"/>
      <c r="Q208" s="64"/>
      <c r="R208" s="64"/>
      <c r="S208" s="64"/>
      <c r="T208" s="64"/>
    </row>
    <row r="209" spans="1:20" s="46" customFormat="1" ht="12" x14ac:dyDescent="0.15">
      <c r="A209" s="51" t="s">
        <v>295</v>
      </c>
      <c r="B209" s="47">
        <v>0.33721056700000002</v>
      </c>
      <c r="C209" s="47">
        <v>-2.0174490999999999E-2</v>
      </c>
      <c r="D209" s="47">
        <v>-4.7612547999999998E-2</v>
      </c>
      <c r="E209" s="51">
        <v>-2.5357613000000001E-2</v>
      </c>
      <c r="F209" s="47">
        <v>0.122475315</v>
      </c>
      <c r="G209" s="51">
        <v>-1.710207E-3</v>
      </c>
      <c r="H209" s="51">
        <v>2.9514701000000001E-2</v>
      </c>
      <c r="I209" s="47">
        <v>0.12766569</v>
      </c>
      <c r="J209" s="51">
        <v>-0.111734467</v>
      </c>
      <c r="K209" s="51">
        <v>0.30836026999999999</v>
      </c>
      <c r="L209" s="64"/>
      <c r="M209" s="64"/>
      <c r="N209" s="64"/>
      <c r="O209" s="64"/>
      <c r="P209" s="64"/>
      <c r="Q209" s="64"/>
      <c r="R209" s="64"/>
      <c r="S209" s="64"/>
      <c r="T209" s="64"/>
    </row>
    <row r="210" spans="1:20" s="46" customFormat="1" ht="12" x14ac:dyDescent="0.15">
      <c r="A210" s="47" t="s">
        <v>296</v>
      </c>
      <c r="B210" s="47">
        <v>0.39116781</v>
      </c>
      <c r="C210" s="47">
        <v>-1.7474730000000001E-2</v>
      </c>
      <c r="D210" s="47">
        <v>-5.2210300000000001E-2</v>
      </c>
      <c r="E210" s="47">
        <v>-4.0866199999999998E-2</v>
      </c>
      <c r="F210" s="47">
        <v>0.13582933999999999</v>
      </c>
      <c r="G210" s="47">
        <v>1.133282E-2</v>
      </c>
      <c r="H210" s="47">
        <v>4.2547910000000001E-2</v>
      </c>
      <c r="I210" s="47">
        <v>0.12818357999999999</v>
      </c>
      <c r="J210" s="47">
        <v>-3.5978910000000003E-2</v>
      </c>
      <c r="K210" s="47">
        <v>6.9653729999999997E-2</v>
      </c>
      <c r="L210" s="64"/>
      <c r="M210" s="64"/>
      <c r="N210" s="64"/>
      <c r="O210" s="64"/>
      <c r="P210" s="64"/>
      <c r="Q210" s="64"/>
      <c r="R210" s="64"/>
      <c r="S210" s="64"/>
      <c r="T210" s="64"/>
    </row>
    <row r="211" spans="1:20" s="46" customFormat="1" ht="12" x14ac:dyDescent="0.15">
      <c r="A211" s="47" t="s">
        <v>297</v>
      </c>
      <c r="B211" s="47">
        <v>0.39116444</v>
      </c>
      <c r="C211" s="47">
        <v>-1.7506460000000001E-2</v>
      </c>
      <c r="D211" s="47">
        <v>-5.2208839999999999E-2</v>
      </c>
      <c r="E211" s="47">
        <v>-4.0883580000000003E-2</v>
      </c>
      <c r="F211" s="47">
        <v>0.13582595</v>
      </c>
      <c r="G211" s="47">
        <v>1.132272E-2</v>
      </c>
      <c r="H211" s="47">
        <v>4.2540139999999997E-2</v>
      </c>
      <c r="I211" s="47">
        <v>0.12817257000000001</v>
      </c>
      <c r="J211" s="47">
        <v>-3.5967789999999999E-2</v>
      </c>
      <c r="K211" s="47">
        <v>6.9675390000000004E-2</v>
      </c>
      <c r="L211" s="64"/>
      <c r="M211" s="64"/>
      <c r="N211" s="64"/>
      <c r="O211" s="64"/>
      <c r="P211" s="64"/>
      <c r="Q211" s="64"/>
      <c r="R211" s="64"/>
      <c r="S211" s="64"/>
      <c r="T211" s="64"/>
    </row>
    <row r="212" spans="1:20" s="46" customFormat="1" ht="12" x14ac:dyDescent="0.15">
      <c r="A212" s="47" t="s">
        <v>298</v>
      </c>
      <c r="B212" s="47">
        <v>0.39116235999999999</v>
      </c>
      <c r="C212" s="47">
        <v>-1.7423290000000001E-2</v>
      </c>
      <c r="D212" s="47">
        <v>-5.2091020000000002E-2</v>
      </c>
      <c r="E212" s="47">
        <v>-4.0936430000000003E-2</v>
      </c>
      <c r="F212" s="47">
        <v>0.13582725000000001</v>
      </c>
      <c r="G212" s="47">
        <v>1.137702E-2</v>
      </c>
      <c r="H212" s="47">
        <v>4.2554830000000002E-2</v>
      </c>
      <c r="I212" s="47">
        <v>0.12823536999999999</v>
      </c>
      <c r="J212" s="47">
        <v>-3.5993270000000001E-2</v>
      </c>
      <c r="K212" s="47">
        <v>6.9601079999999996E-2</v>
      </c>
      <c r="L212" s="64"/>
      <c r="M212" s="64"/>
      <c r="N212" s="64"/>
      <c r="O212" s="64"/>
      <c r="P212" s="64"/>
      <c r="Q212" s="64"/>
      <c r="R212" s="64"/>
      <c r="S212" s="64"/>
      <c r="T212" s="64"/>
    </row>
    <row r="213" spans="1:20" s="46" customFormat="1" ht="12" x14ac:dyDescent="0.15">
      <c r="A213" s="47" t="s">
        <v>299</v>
      </c>
      <c r="B213" s="47">
        <v>0.39116753999999998</v>
      </c>
      <c r="C213" s="47">
        <v>-1.7475460000000002E-2</v>
      </c>
      <c r="D213" s="47">
        <v>-5.2210659999999999E-2</v>
      </c>
      <c r="E213" s="47">
        <v>-4.0867189999999998E-2</v>
      </c>
      <c r="F213" s="47">
        <v>0.13582848</v>
      </c>
      <c r="G213" s="47">
        <v>1.133085E-2</v>
      </c>
      <c r="H213" s="47">
        <v>4.2546420000000001E-2</v>
      </c>
      <c r="I213" s="47">
        <v>0.12818492000000001</v>
      </c>
      <c r="J213" s="47">
        <v>-3.598113E-2</v>
      </c>
      <c r="K213" s="47">
        <v>6.9656209999999996E-2</v>
      </c>
      <c r="L213" s="64"/>
      <c r="M213" s="64"/>
      <c r="N213" s="64"/>
      <c r="O213" s="64"/>
      <c r="P213" s="64"/>
      <c r="Q213" s="64"/>
      <c r="R213" s="64"/>
      <c r="S213" s="64"/>
      <c r="T213" s="64"/>
    </row>
    <row r="214" spans="1:20" s="46" customFormat="1" ht="12" x14ac:dyDescent="0.15">
      <c r="A214" s="47" t="s">
        <v>300</v>
      </c>
      <c r="B214" s="47">
        <v>0.39115534000000002</v>
      </c>
      <c r="C214" s="47">
        <v>-1.7420499999999998E-2</v>
      </c>
      <c r="D214" s="47">
        <v>-5.2221879999999998E-2</v>
      </c>
      <c r="E214" s="47">
        <v>-4.0825849999999997E-2</v>
      </c>
      <c r="F214" s="47">
        <v>0.13584059000000001</v>
      </c>
      <c r="G214" s="47">
        <v>1.13624E-2</v>
      </c>
      <c r="H214" s="47">
        <v>4.2544699999999998E-2</v>
      </c>
      <c r="I214" s="47">
        <v>0.12818816999999999</v>
      </c>
      <c r="J214" s="47">
        <v>-3.5966749999999999E-2</v>
      </c>
      <c r="K214" s="47">
        <v>6.9647940000000005E-2</v>
      </c>
      <c r="L214" s="64"/>
      <c r="M214" s="64"/>
      <c r="N214" s="64"/>
      <c r="O214" s="64"/>
      <c r="P214" s="64"/>
      <c r="Q214" s="64"/>
      <c r="R214" s="64"/>
      <c r="S214" s="64"/>
      <c r="T214" s="64"/>
    </row>
    <row r="215" spans="1:20" s="46" customFormat="1" ht="12" x14ac:dyDescent="0.15"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</row>
    <row r="216" spans="1:20" s="46" customFormat="1" ht="15" x14ac:dyDescent="0.15">
      <c r="A216" s="49" t="s">
        <v>372</v>
      </c>
      <c r="B216" s="46" t="s">
        <v>305</v>
      </c>
      <c r="C216" s="46" t="s">
        <v>314</v>
      </c>
      <c r="D216" s="46" t="s">
        <v>307</v>
      </c>
      <c r="E216" s="46" t="s">
        <v>335</v>
      </c>
      <c r="F216" s="46" t="s">
        <v>315</v>
      </c>
      <c r="G216" s="46" t="s">
        <v>316</v>
      </c>
      <c r="H216" s="46" t="s">
        <v>336</v>
      </c>
      <c r="I216" s="46" t="s">
        <v>310</v>
      </c>
      <c r="J216" s="46" t="s">
        <v>361</v>
      </c>
      <c r="K216" s="46" t="s">
        <v>337</v>
      </c>
      <c r="L216" s="46" t="s">
        <v>311</v>
      </c>
      <c r="M216" s="64"/>
      <c r="N216" s="64"/>
      <c r="O216" s="64"/>
      <c r="P216" s="64"/>
      <c r="Q216" s="64"/>
      <c r="R216" s="64"/>
      <c r="S216" s="64"/>
      <c r="T216" s="64"/>
    </row>
    <row r="217" spans="1:20" s="75" customFormat="1" ht="12" x14ac:dyDescent="0.15">
      <c r="A217" s="76" t="s">
        <v>294</v>
      </c>
      <c r="B217" s="62">
        <v>0.17894007000000001</v>
      </c>
      <c r="C217" s="62">
        <v>6.2647770000000005E-2</v>
      </c>
      <c r="D217" s="62">
        <v>6.3527479999999997E-2</v>
      </c>
      <c r="E217" s="62">
        <v>4.4883359999999997E-2</v>
      </c>
      <c r="F217" s="62">
        <v>-0.12759635</v>
      </c>
      <c r="G217" s="62">
        <v>-0.37594472000000001</v>
      </c>
      <c r="H217" s="62">
        <v>-0.41652175000000002</v>
      </c>
      <c r="I217" s="62">
        <v>0.12890429</v>
      </c>
      <c r="J217" s="62">
        <v>0.48325167000000002</v>
      </c>
      <c r="K217" s="62">
        <v>-0.14650882000000001</v>
      </c>
      <c r="L217" s="62">
        <v>0.45745498000000001</v>
      </c>
      <c r="M217" s="70"/>
      <c r="N217" s="70"/>
      <c r="O217" s="70"/>
      <c r="P217" s="70"/>
      <c r="Q217" s="70"/>
      <c r="R217" s="70"/>
      <c r="S217" s="70"/>
      <c r="T217" s="70"/>
    </row>
    <row r="218" spans="1:20" s="46" customFormat="1" ht="12" x14ac:dyDescent="0.15">
      <c r="A218" s="51" t="s">
        <v>295</v>
      </c>
      <c r="B218" s="47">
        <v>0.15419422999999999</v>
      </c>
      <c r="C218" s="47">
        <v>5.6758250000000003E-2</v>
      </c>
      <c r="D218" s="47">
        <v>6.2309499999999997E-2</v>
      </c>
      <c r="E218" s="51">
        <v>0.15102505999999999</v>
      </c>
      <c r="F218" s="51">
        <v>-0.16253263000000001</v>
      </c>
      <c r="G218" s="47">
        <v>-0.34940900000000003</v>
      </c>
      <c r="H218" s="51">
        <v>-7.6776150000000001E-2</v>
      </c>
      <c r="I218" s="51">
        <v>4.440674E-2</v>
      </c>
      <c r="J218" s="51">
        <v>0.1006531</v>
      </c>
      <c r="K218" s="51">
        <v>-0.29124614999999998</v>
      </c>
      <c r="L218" s="47">
        <v>0.45726393999999998</v>
      </c>
      <c r="M218" s="64"/>
      <c r="N218" s="64"/>
      <c r="O218" s="64"/>
      <c r="P218" s="64"/>
      <c r="Q218" s="64"/>
      <c r="R218" s="64"/>
      <c r="S218" s="64"/>
      <c r="T218" s="64"/>
    </row>
    <row r="219" spans="1:20" s="46" customFormat="1" ht="12" x14ac:dyDescent="0.15">
      <c r="A219" s="47" t="s">
        <v>296</v>
      </c>
      <c r="B219" s="47">
        <v>0.17894166</v>
      </c>
      <c r="C219" s="47">
        <v>6.2647919999999996E-2</v>
      </c>
      <c r="D219" s="47">
        <v>6.3527600000000004E-2</v>
      </c>
      <c r="E219" s="47">
        <v>4.4883060000000002E-2</v>
      </c>
      <c r="F219" s="47">
        <v>-0.12760047999999999</v>
      </c>
      <c r="G219" s="47">
        <v>-0.37596041000000002</v>
      </c>
      <c r="H219" s="47">
        <v>-0.41651454999999998</v>
      </c>
      <c r="I219" s="47">
        <v>0.12891201999999999</v>
      </c>
      <c r="J219" s="47">
        <v>0.48325738000000001</v>
      </c>
      <c r="K219" s="47">
        <v>-0.14649743000000001</v>
      </c>
      <c r="L219" s="47">
        <v>0.45745498000000001</v>
      </c>
      <c r="M219" s="64"/>
      <c r="N219" s="64"/>
      <c r="O219" s="64"/>
      <c r="P219" s="64"/>
      <c r="Q219" s="64"/>
      <c r="R219" s="64"/>
      <c r="S219" s="64"/>
      <c r="T219" s="64"/>
    </row>
    <row r="220" spans="1:20" s="46" customFormat="1" ht="12" x14ac:dyDescent="0.15">
      <c r="A220" s="47" t="s">
        <v>297</v>
      </c>
      <c r="B220" s="47">
        <v>0.17894011000000001</v>
      </c>
      <c r="C220" s="47">
        <v>6.2648229999999999E-2</v>
      </c>
      <c r="D220" s="47">
        <v>6.3522319999999993E-2</v>
      </c>
      <c r="E220" s="47">
        <v>4.4889999999999999E-2</v>
      </c>
      <c r="F220" s="47">
        <v>-0.12783149999999999</v>
      </c>
      <c r="G220" s="47">
        <v>-0.37598109000000002</v>
      </c>
      <c r="H220" s="47">
        <v>-0.41662721000000003</v>
      </c>
      <c r="I220" s="47">
        <v>0.12893363999999999</v>
      </c>
      <c r="J220" s="47">
        <v>0.48321007999999999</v>
      </c>
      <c r="K220" s="47">
        <v>-0.14632912000000001</v>
      </c>
      <c r="L220" s="47">
        <v>0.45745496000000002</v>
      </c>
      <c r="M220" s="64"/>
      <c r="N220" s="64"/>
      <c r="O220" s="64"/>
      <c r="P220" s="64"/>
      <c r="Q220" s="64"/>
      <c r="R220" s="64"/>
      <c r="S220" s="64"/>
      <c r="T220" s="64"/>
    </row>
    <row r="221" spans="1:20" s="46" customFormat="1" ht="12" x14ac:dyDescent="0.15">
      <c r="A221" s="47" t="s">
        <v>298</v>
      </c>
      <c r="B221" s="47">
        <v>0.17893917000000001</v>
      </c>
      <c r="C221" s="47">
        <v>6.2643969999999993E-2</v>
      </c>
      <c r="D221" s="47">
        <v>6.3530639999999999E-2</v>
      </c>
      <c r="E221" s="47">
        <v>4.4883140000000002E-2</v>
      </c>
      <c r="F221" s="47">
        <v>-0.12723285000000001</v>
      </c>
      <c r="G221" s="47">
        <v>-0.37508354999999999</v>
      </c>
      <c r="H221" s="47">
        <v>-0.41722958999999998</v>
      </c>
      <c r="I221" s="47">
        <v>0.12897789000000001</v>
      </c>
      <c r="J221" s="47">
        <v>0.48328486999999998</v>
      </c>
      <c r="K221" s="47">
        <v>-0.14670752000000001</v>
      </c>
      <c r="L221" s="47">
        <v>0.45745499000000001</v>
      </c>
      <c r="M221" s="64"/>
      <c r="N221" s="64"/>
      <c r="O221" s="64"/>
      <c r="P221" s="64"/>
      <c r="Q221" s="64"/>
      <c r="R221" s="64"/>
      <c r="S221" s="64"/>
      <c r="T221" s="64"/>
    </row>
    <row r="222" spans="1:20" s="46" customFormat="1" ht="12" x14ac:dyDescent="0.15">
      <c r="A222" s="47" t="s">
        <v>299</v>
      </c>
      <c r="B222" s="47">
        <v>0.17894154000000001</v>
      </c>
      <c r="C222" s="47">
        <v>6.264757E-2</v>
      </c>
      <c r="D222" s="47">
        <v>6.3528150000000005E-2</v>
      </c>
      <c r="E222" s="47">
        <v>4.4884130000000001E-2</v>
      </c>
      <c r="F222" s="47">
        <v>-0.12760647999999999</v>
      </c>
      <c r="G222" s="47">
        <v>-0.37595972999999999</v>
      </c>
      <c r="H222" s="47">
        <v>-0.41651473</v>
      </c>
      <c r="I222" s="47">
        <v>0.12889932000000001</v>
      </c>
      <c r="J222" s="47">
        <v>0.48323427000000002</v>
      </c>
      <c r="K222" s="47">
        <v>-0.14651954</v>
      </c>
      <c r="L222" s="47">
        <v>0.45745497000000002</v>
      </c>
      <c r="M222" s="64"/>
      <c r="N222" s="64"/>
      <c r="O222" s="64"/>
      <c r="P222" s="64"/>
      <c r="Q222" s="64"/>
      <c r="R222" s="64"/>
      <c r="S222" s="64"/>
      <c r="T222" s="64"/>
    </row>
    <row r="223" spans="1:20" s="46" customFormat="1" ht="12" x14ac:dyDescent="0.15">
      <c r="A223" s="47" t="s">
        <v>300</v>
      </c>
      <c r="B223" s="47">
        <v>0.17893593999999999</v>
      </c>
      <c r="C223" s="47">
        <v>6.2649850000000007E-2</v>
      </c>
      <c r="D223" s="47">
        <v>6.3532630000000007E-2</v>
      </c>
      <c r="E223" s="47">
        <v>4.4870809999999997E-2</v>
      </c>
      <c r="F223" s="47">
        <v>-0.12720052000000001</v>
      </c>
      <c r="G223" s="47">
        <v>-0.37601395999999998</v>
      </c>
      <c r="H223" s="47">
        <v>-0.41621677000000001</v>
      </c>
      <c r="I223" s="47">
        <v>0.12897744</v>
      </c>
      <c r="J223" s="47">
        <v>0.48316008999999999</v>
      </c>
      <c r="K223" s="47">
        <v>-0.14645377000000001</v>
      </c>
      <c r="L223" s="47">
        <v>0.45745493999999998</v>
      </c>
      <c r="M223" s="64"/>
      <c r="N223" s="64"/>
      <c r="O223" s="64"/>
      <c r="P223" s="64"/>
      <c r="Q223" s="64"/>
      <c r="R223" s="64"/>
      <c r="S223" s="64"/>
      <c r="T223" s="6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862F-4F1B-5846-9BEE-FA7397D2A58E}">
  <dimension ref="A1:F70"/>
  <sheetViews>
    <sheetView zoomScaleNormal="100" workbookViewId="0">
      <selection activeCell="E27" sqref="E27"/>
    </sheetView>
  </sheetViews>
  <sheetFormatPr baseColWidth="10" defaultColWidth="9" defaultRowHeight="16" x14ac:dyDescent="0.2"/>
  <cols>
    <col min="1" max="1" width="14.5" style="25" bestFit="1" customWidth="1"/>
    <col min="2" max="2" width="37.5" style="25" bestFit="1" customWidth="1"/>
    <col min="3" max="3" width="88.6640625" style="141" customWidth="1"/>
    <col min="4" max="4" width="30.6640625" style="25" customWidth="1"/>
    <col min="5" max="16384" width="9" style="25"/>
  </cols>
  <sheetData>
    <row r="1" spans="1:6" s="136" customFormat="1" x14ac:dyDescent="0.2">
      <c r="A1" s="149" t="s">
        <v>367</v>
      </c>
      <c r="B1" s="134" t="s">
        <v>142</v>
      </c>
      <c r="C1" s="135" t="s">
        <v>327</v>
      </c>
      <c r="D1" s="135" t="s">
        <v>328</v>
      </c>
    </row>
    <row r="2" spans="1:6" s="136" customFormat="1" x14ac:dyDescent="0.2">
      <c r="A2" s="136" t="s">
        <v>329</v>
      </c>
      <c r="B2" s="136" t="s">
        <v>228</v>
      </c>
      <c r="C2" s="135"/>
    </row>
    <row r="3" spans="1:6" s="136" customFormat="1" x14ac:dyDescent="0.2">
      <c r="A3" s="136" t="s">
        <v>330</v>
      </c>
      <c r="B3" s="136" t="s">
        <v>374</v>
      </c>
      <c r="C3" s="137" t="s">
        <v>379</v>
      </c>
    </row>
    <row r="4" spans="1:6" s="136" customFormat="1" x14ac:dyDescent="0.2">
      <c r="A4" s="136" t="s">
        <v>331</v>
      </c>
      <c r="B4" s="136" t="s">
        <v>375</v>
      </c>
      <c r="C4" s="137"/>
      <c r="D4" s="137" t="s">
        <v>397</v>
      </c>
    </row>
    <row r="5" spans="1:6" s="136" customFormat="1" x14ac:dyDescent="0.2">
      <c r="A5" s="136" t="s">
        <v>332</v>
      </c>
      <c r="B5" s="136" t="s">
        <v>376</v>
      </c>
      <c r="C5" s="137"/>
    </row>
    <row r="6" spans="1:6" s="136" customFormat="1" x14ac:dyDescent="0.2">
      <c r="A6" s="136" t="s">
        <v>333</v>
      </c>
      <c r="B6" s="136" t="s">
        <v>377</v>
      </c>
      <c r="C6" s="138"/>
    </row>
    <row r="7" spans="1:6" s="136" customFormat="1" x14ac:dyDescent="0.2">
      <c r="A7" s="136" t="s">
        <v>334</v>
      </c>
      <c r="B7" s="136" t="s">
        <v>378</v>
      </c>
      <c r="C7" s="137"/>
    </row>
    <row r="9" spans="1:6" x14ac:dyDescent="0.2">
      <c r="C9" s="74" t="s">
        <v>410</v>
      </c>
    </row>
    <row r="10" spans="1:6" x14ac:dyDescent="0.2">
      <c r="C10" s="158" t="s">
        <v>284</v>
      </c>
      <c r="D10" s="158"/>
      <c r="E10" s="158"/>
      <c r="F10" s="158"/>
    </row>
    <row r="11" spans="1:6" x14ac:dyDescent="0.2">
      <c r="C11" s="139"/>
      <c r="D11" s="139"/>
      <c r="E11" s="139"/>
      <c r="F11" s="139"/>
    </row>
    <row r="12" spans="1:6" x14ac:dyDescent="0.2">
      <c r="C12" s="140" t="s">
        <v>382</v>
      </c>
    </row>
    <row r="13" spans="1:6" x14ac:dyDescent="0.2">
      <c r="C13" s="141" t="s">
        <v>830</v>
      </c>
    </row>
    <row r="14" spans="1:6" x14ac:dyDescent="0.2">
      <c r="C14" s="141" t="s">
        <v>275</v>
      </c>
    </row>
    <row r="15" spans="1:6" x14ac:dyDescent="0.2">
      <c r="C15" s="141" t="s">
        <v>383</v>
      </c>
    </row>
    <row r="17" spans="3:3" x14ac:dyDescent="0.2">
      <c r="C17" s="142" t="s">
        <v>390</v>
      </c>
    </row>
    <row r="18" spans="3:3" x14ac:dyDescent="0.2">
      <c r="C18" s="25" t="s">
        <v>276</v>
      </c>
    </row>
    <row r="19" spans="3:3" x14ac:dyDescent="0.2">
      <c r="C19" s="25" t="s">
        <v>277</v>
      </c>
    </row>
    <row r="20" spans="3:3" x14ac:dyDescent="0.2">
      <c r="C20" s="25" t="s">
        <v>391</v>
      </c>
    </row>
    <row r="21" spans="3:3" x14ac:dyDescent="0.2">
      <c r="C21" s="25" t="s">
        <v>278</v>
      </c>
    </row>
    <row r="22" spans="3:3" x14ac:dyDescent="0.2">
      <c r="C22" s="25" t="s">
        <v>392</v>
      </c>
    </row>
    <row r="23" spans="3:3" x14ac:dyDescent="0.2">
      <c r="C23" s="25" t="s">
        <v>280</v>
      </c>
    </row>
    <row r="24" spans="3:3" x14ac:dyDescent="0.2">
      <c r="C24" s="25" t="s">
        <v>393</v>
      </c>
    </row>
    <row r="25" spans="3:3" x14ac:dyDescent="0.2">
      <c r="C25" s="25"/>
    </row>
    <row r="26" spans="3:3" x14ac:dyDescent="0.2">
      <c r="C26" s="143" t="s">
        <v>394</v>
      </c>
    </row>
    <row r="27" spans="3:3" x14ac:dyDescent="0.2">
      <c r="C27" s="25" t="s">
        <v>831</v>
      </c>
    </row>
    <row r="28" spans="3:3" x14ac:dyDescent="0.2">
      <c r="C28" s="141" t="s">
        <v>277</v>
      </c>
    </row>
    <row r="29" spans="3:3" x14ac:dyDescent="0.2">
      <c r="C29" s="141" t="s">
        <v>395</v>
      </c>
    </row>
    <row r="30" spans="3:3" x14ac:dyDescent="0.2">
      <c r="C30" s="141" t="s">
        <v>278</v>
      </c>
    </row>
    <row r="31" spans="3:3" x14ac:dyDescent="0.2">
      <c r="C31" s="141" t="s">
        <v>396</v>
      </c>
    </row>
    <row r="33" spans="3:3" x14ac:dyDescent="0.2">
      <c r="C33" s="140" t="s">
        <v>385</v>
      </c>
    </row>
    <row r="34" spans="3:3" x14ac:dyDescent="0.2">
      <c r="C34" s="141" t="s">
        <v>274</v>
      </c>
    </row>
    <row r="35" spans="3:3" x14ac:dyDescent="0.2">
      <c r="C35" s="141" t="s">
        <v>275</v>
      </c>
    </row>
    <row r="36" spans="3:3" x14ac:dyDescent="0.2">
      <c r="C36" s="141" t="s">
        <v>386</v>
      </c>
    </row>
    <row r="38" spans="3:3" x14ac:dyDescent="0.2">
      <c r="C38" s="144" t="s">
        <v>387</v>
      </c>
    </row>
    <row r="39" spans="3:3" x14ac:dyDescent="0.2">
      <c r="C39" s="141" t="s">
        <v>832</v>
      </c>
    </row>
    <row r="40" spans="3:3" x14ac:dyDescent="0.2">
      <c r="C40" s="141" t="s">
        <v>277</v>
      </c>
    </row>
    <row r="41" spans="3:3" x14ac:dyDescent="0.2">
      <c r="C41" s="141" t="s">
        <v>388</v>
      </c>
    </row>
    <row r="42" spans="3:3" x14ac:dyDescent="0.2">
      <c r="C42" s="141" t="s">
        <v>278</v>
      </c>
    </row>
    <row r="43" spans="3:3" x14ac:dyDescent="0.2">
      <c r="C43" s="141" t="s">
        <v>389</v>
      </c>
    </row>
    <row r="45" spans="3:3" x14ac:dyDescent="0.2">
      <c r="C45" s="144" t="s">
        <v>398</v>
      </c>
    </row>
    <row r="46" spans="3:3" x14ac:dyDescent="0.2">
      <c r="C46" s="141" t="s">
        <v>833</v>
      </c>
    </row>
    <row r="47" spans="3:3" x14ac:dyDescent="0.2">
      <c r="C47" s="141" t="s">
        <v>277</v>
      </c>
    </row>
    <row r="48" spans="3:3" x14ac:dyDescent="0.2">
      <c r="C48" s="141" t="s">
        <v>399</v>
      </c>
    </row>
    <row r="49" spans="3:3" x14ac:dyDescent="0.2">
      <c r="C49" s="141" t="s">
        <v>278</v>
      </c>
    </row>
    <row r="50" spans="3:3" x14ac:dyDescent="0.2">
      <c r="C50" s="141" t="s">
        <v>400</v>
      </c>
    </row>
    <row r="52" spans="3:3" x14ac:dyDescent="0.2">
      <c r="C52" s="140" t="s">
        <v>401</v>
      </c>
    </row>
    <row r="53" spans="3:3" x14ac:dyDescent="0.2">
      <c r="C53" s="141" t="s">
        <v>402</v>
      </c>
    </row>
    <row r="54" spans="3:3" x14ac:dyDescent="0.2">
      <c r="C54" s="141" t="s">
        <v>402</v>
      </c>
    </row>
    <row r="55" spans="3:3" x14ac:dyDescent="0.2">
      <c r="C55" s="141" t="s">
        <v>276</v>
      </c>
    </row>
    <row r="56" spans="3:3" x14ac:dyDescent="0.2">
      <c r="C56" s="141" t="s">
        <v>403</v>
      </c>
    </row>
    <row r="57" spans="3:3" x14ac:dyDescent="0.2">
      <c r="C57" s="141" t="s">
        <v>278</v>
      </c>
    </row>
    <row r="58" spans="3:3" x14ac:dyDescent="0.2">
      <c r="C58" s="141" t="s">
        <v>404</v>
      </c>
    </row>
    <row r="59" spans="3:3" x14ac:dyDescent="0.2">
      <c r="C59" s="141" t="s">
        <v>280</v>
      </c>
    </row>
    <row r="60" spans="3:3" x14ac:dyDescent="0.2">
      <c r="C60" s="141" t="s">
        <v>405</v>
      </c>
    </row>
    <row r="61" spans="3:3" x14ac:dyDescent="0.2">
      <c r="C61" s="141" t="s">
        <v>312</v>
      </c>
    </row>
    <row r="62" spans="3:3" x14ac:dyDescent="0.2">
      <c r="C62" s="141" t="s">
        <v>406</v>
      </c>
    </row>
    <row r="63" spans="3:3" x14ac:dyDescent="0.2">
      <c r="C63" s="141" t="s">
        <v>407</v>
      </c>
    </row>
    <row r="64" spans="3:3" x14ac:dyDescent="0.2">
      <c r="C64" s="141" t="s">
        <v>408</v>
      </c>
    </row>
    <row r="65" spans="3:3" x14ac:dyDescent="0.2">
      <c r="C65" s="141" t="s">
        <v>409</v>
      </c>
    </row>
    <row r="67" spans="3:3" x14ac:dyDescent="0.2">
      <c r="C67" s="144" t="s">
        <v>411</v>
      </c>
    </row>
    <row r="68" spans="3:3" x14ac:dyDescent="0.2">
      <c r="C68" s="141" t="s">
        <v>834</v>
      </c>
    </row>
    <row r="69" spans="3:3" x14ac:dyDescent="0.2">
      <c r="C69" s="141" t="s">
        <v>275</v>
      </c>
    </row>
    <row r="70" spans="3:3" x14ac:dyDescent="0.2">
      <c r="C70" s="141" t="s">
        <v>412</v>
      </c>
    </row>
  </sheetData>
  <mergeCells count="1">
    <mergeCell ref="C10:F1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1942-AD7A-E24A-9B1D-F2FE48130D45}">
  <dimension ref="A1:T223"/>
  <sheetViews>
    <sheetView zoomScaleNormal="100" workbookViewId="0">
      <selection activeCell="Y45" sqref="Y45"/>
    </sheetView>
  </sheetViews>
  <sheetFormatPr baseColWidth="10" defaultColWidth="11" defaultRowHeight="15" x14ac:dyDescent="0.2"/>
  <cols>
    <col min="1" max="1" width="44.1640625" style="98" bestFit="1" customWidth="1"/>
    <col min="2" max="4" width="10.83203125" style="105"/>
    <col min="5" max="5" width="15.6640625" style="105" bestFit="1" customWidth="1"/>
    <col min="6" max="6" width="12.33203125" style="105" customWidth="1"/>
    <col min="7" max="7" width="10.33203125" style="105" customWidth="1"/>
    <col min="8" max="20" width="10.83203125" style="105"/>
    <col min="21" max="16384" width="11" style="98"/>
  </cols>
  <sheetData>
    <row r="1" spans="1:20" x14ac:dyDescent="0.2">
      <c r="A1" s="96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x14ac:dyDescent="0.2">
      <c r="A2" s="99" t="s">
        <v>776</v>
      </c>
      <c r="B2" s="98" t="s">
        <v>46</v>
      </c>
      <c r="C2" s="98" t="s">
        <v>379</v>
      </c>
      <c r="D2" s="98" t="s">
        <v>105</v>
      </c>
      <c r="E2" s="98" t="s">
        <v>106</v>
      </c>
      <c r="F2" s="98" t="s">
        <v>107</v>
      </c>
      <c r="G2" s="98" t="s">
        <v>302</v>
      </c>
      <c r="H2" s="98" t="s">
        <v>303</v>
      </c>
      <c r="I2" s="98" t="s">
        <v>304</v>
      </c>
      <c r="J2" s="98" t="s">
        <v>111</v>
      </c>
      <c r="K2" s="98" t="s">
        <v>2</v>
      </c>
      <c r="L2" s="98" t="s">
        <v>112</v>
      </c>
      <c r="M2" s="98" t="s">
        <v>113</v>
      </c>
      <c r="N2" s="98" t="s">
        <v>114</v>
      </c>
      <c r="O2" s="98" t="s">
        <v>115</v>
      </c>
      <c r="P2" s="98" t="s">
        <v>5</v>
      </c>
      <c r="Q2" s="98" t="s">
        <v>116</v>
      </c>
      <c r="R2" s="98" t="s">
        <v>117</v>
      </c>
      <c r="S2" s="98" t="s">
        <v>4</v>
      </c>
      <c r="T2" s="98" t="s">
        <v>3</v>
      </c>
    </row>
    <row r="3" spans="1:20" x14ac:dyDescent="0.2">
      <c r="A3" s="100" t="s">
        <v>294</v>
      </c>
      <c r="B3" s="101">
        <v>2.0426685</v>
      </c>
      <c r="C3" s="101">
        <v>5.1966659999999998E-2</v>
      </c>
      <c r="D3" s="101">
        <v>0.109804</v>
      </c>
      <c r="E3" s="101">
        <v>7.3882729999999994E-2</v>
      </c>
      <c r="F3" s="101">
        <v>2.7296040000000001E-2</v>
      </c>
      <c r="G3" s="101">
        <v>0.18702775999999999</v>
      </c>
      <c r="H3" s="101">
        <v>2.3399159999999999E-2</v>
      </c>
      <c r="I3" s="101">
        <v>6.5090930000000005E-2</v>
      </c>
      <c r="J3" s="101">
        <v>9.7605150000000002E-2</v>
      </c>
      <c r="K3" s="101">
        <v>1.231617E-2</v>
      </c>
      <c r="L3" s="101">
        <v>-0.13686797000000001</v>
      </c>
      <c r="M3" s="101">
        <v>0.16365078</v>
      </c>
      <c r="N3" s="101">
        <v>-7.6354969999999994E-2</v>
      </c>
      <c r="O3" s="101">
        <v>0.3559293</v>
      </c>
      <c r="P3" s="101">
        <v>-4.4194749999999998E-2</v>
      </c>
      <c r="Q3" s="101">
        <v>-0.10397592</v>
      </c>
      <c r="R3" s="101">
        <v>-5.46974E-2</v>
      </c>
      <c r="S3" s="101">
        <v>-2.1891850000000001E-2</v>
      </c>
      <c r="T3" s="101">
        <v>0.10539184</v>
      </c>
    </row>
    <row r="4" spans="1:20" x14ac:dyDescent="0.2">
      <c r="A4" s="100" t="s">
        <v>295</v>
      </c>
      <c r="B4" s="101">
        <v>2.0426682299999999</v>
      </c>
      <c r="C4" s="101">
        <v>5.1966610000000003E-2</v>
      </c>
      <c r="D4" s="101">
        <v>0.10980399</v>
      </c>
      <c r="E4" s="101">
        <v>7.3882749999999997E-2</v>
      </c>
      <c r="F4" s="101">
        <v>2.7296020000000001E-2</v>
      </c>
      <c r="G4" s="101">
        <v>0.18702778</v>
      </c>
      <c r="H4" s="101">
        <v>2.3399179999999999E-2</v>
      </c>
      <c r="I4" s="101">
        <v>6.5090990000000001E-2</v>
      </c>
      <c r="J4" s="101">
        <v>9.7605120000000004E-2</v>
      </c>
      <c r="K4" s="101">
        <v>1.231617E-2</v>
      </c>
      <c r="L4" s="101">
        <v>-0.13686792</v>
      </c>
      <c r="M4" s="101">
        <v>0.16365076000000001</v>
      </c>
      <c r="N4" s="101">
        <v>-7.6354969999999994E-2</v>
      </c>
      <c r="O4" s="101">
        <v>0.35592899</v>
      </c>
      <c r="P4" s="101">
        <v>-4.4193820000000002E-2</v>
      </c>
      <c r="Q4" s="101">
        <v>-0.10397827</v>
      </c>
      <c r="R4" s="101">
        <v>-5.4696649999999999E-2</v>
      </c>
      <c r="S4" s="101">
        <v>-2.1892390000000001E-2</v>
      </c>
      <c r="T4" s="101">
        <v>0.10539779000000001</v>
      </c>
    </row>
    <row r="5" spans="1:20" x14ac:dyDescent="0.2">
      <c r="A5" s="100" t="s">
        <v>296</v>
      </c>
      <c r="B5" s="101">
        <v>2.0426698399999998</v>
      </c>
      <c r="C5" s="101">
        <v>5.1966789999999999E-2</v>
      </c>
      <c r="D5" s="101">
        <v>0.1098041</v>
      </c>
      <c r="E5" s="101">
        <v>7.3882649999999994E-2</v>
      </c>
      <c r="F5" s="101">
        <v>2.729614E-2</v>
      </c>
      <c r="G5" s="101">
        <v>0.18702769999999999</v>
      </c>
      <c r="H5" s="101">
        <v>2.339898E-2</v>
      </c>
      <c r="I5" s="101">
        <v>6.5090750000000003E-2</v>
      </c>
      <c r="J5" s="101">
        <v>9.7605230000000001E-2</v>
      </c>
      <c r="K5" s="101">
        <v>1.231616E-2</v>
      </c>
      <c r="L5" s="101">
        <v>-0.13686818000000001</v>
      </c>
      <c r="M5" s="101">
        <v>0.16365084999999999</v>
      </c>
      <c r="N5" s="101">
        <v>-7.6355049999999994E-2</v>
      </c>
      <c r="O5" s="101">
        <v>0.35593023000000001</v>
      </c>
      <c r="P5" s="101">
        <v>-4.4198519999999998E-2</v>
      </c>
      <c r="Q5" s="101">
        <v>-0.10396751999999999</v>
      </c>
      <c r="R5" s="101">
        <v>-5.4700140000000001E-2</v>
      </c>
      <c r="S5" s="101">
        <v>-2.1889760000000001E-2</v>
      </c>
      <c r="T5" s="101">
        <v>0.10536979</v>
      </c>
    </row>
    <row r="6" spans="1:20" x14ac:dyDescent="0.2">
      <c r="A6" s="100" t="s">
        <v>297</v>
      </c>
      <c r="B6" s="101">
        <v>2.0426698299999999</v>
      </c>
      <c r="C6" s="101">
        <v>5.1966810000000002E-2</v>
      </c>
      <c r="D6" s="101">
        <v>0.10980408999999999</v>
      </c>
      <c r="E6" s="101">
        <v>7.3882680000000006E-2</v>
      </c>
      <c r="F6" s="101">
        <v>2.7296109999999998E-2</v>
      </c>
      <c r="G6" s="101">
        <v>0.18702768</v>
      </c>
      <c r="H6" s="101">
        <v>2.3399139999999999E-2</v>
      </c>
      <c r="I6" s="101">
        <v>6.5090739999999994E-2</v>
      </c>
      <c r="J6" s="101">
        <v>9.7605140000000007E-2</v>
      </c>
      <c r="K6" s="101">
        <v>1.231617E-2</v>
      </c>
      <c r="L6" s="101">
        <v>-0.13686822000000001</v>
      </c>
      <c r="M6" s="101">
        <v>0.16365094999999999</v>
      </c>
      <c r="N6" s="101">
        <v>-7.6355000000000006E-2</v>
      </c>
      <c r="O6" s="101">
        <v>0.35593131</v>
      </c>
      <c r="P6" s="101">
        <v>-4.4198330000000001E-2</v>
      </c>
      <c r="Q6" s="101">
        <v>-0.10396544000000001</v>
      </c>
      <c r="R6" s="101">
        <v>-5.4700760000000001E-2</v>
      </c>
      <c r="S6" s="101">
        <v>-2.1889430000000001E-2</v>
      </c>
      <c r="T6" s="101">
        <v>0.10536585</v>
      </c>
    </row>
    <row r="7" spans="1:20" x14ac:dyDescent="0.2">
      <c r="A7" s="100" t="s">
        <v>298</v>
      </c>
      <c r="B7" s="101">
        <v>2.0426684000000002</v>
      </c>
      <c r="C7" s="101">
        <v>5.1966539999999999E-2</v>
      </c>
      <c r="D7" s="101">
        <v>0.10980402</v>
      </c>
      <c r="E7" s="101">
        <v>7.388277E-2</v>
      </c>
      <c r="F7" s="101">
        <v>2.7296020000000001E-2</v>
      </c>
      <c r="G7" s="101">
        <v>0.18702777000000001</v>
      </c>
      <c r="H7" s="101">
        <v>2.3399130000000001E-2</v>
      </c>
      <c r="I7" s="101">
        <v>6.5091010000000005E-2</v>
      </c>
      <c r="J7" s="101">
        <v>9.76051E-2</v>
      </c>
      <c r="K7" s="101">
        <v>1.231616E-2</v>
      </c>
      <c r="L7" s="101">
        <v>-0.13686793</v>
      </c>
      <c r="M7" s="101">
        <v>0.16365073999999999</v>
      </c>
      <c r="N7" s="101">
        <v>-7.6355010000000001E-2</v>
      </c>
      <c r="O7" s="101">
        <v>0.35592887000000001</v>
      </c>
      <c r="P7" s="101">
        <v>-4.4193759999999999E-2</v>
      </c>
      <c r="Q7" s="101">
        <v>-0.10397896</v>
      </c>
      <c r="R7" s="101">
        <v>-5.4696500000000002E-2</v>
      </c>
      <c r="S7" s="101">
        <v>-2.1892450000000001E-2</v>
      </c>
      <c r="T7" s="101">
        <v>0.10539911</v>
      </c>
    </row>
    <row r="8" spans="1:20" x14ac:dyDescent="0.2">
      <c r="A8" s="100" t="s">
        <v>299</v>
      </c>
      <c r="B8" s="101">
        <v>2.04266857</v>
      </c>
      <c r="C8" s="101">
        <v>5.1966659999999998E-2</v>
      </c>
      <c r="D8" s="101">
        <v>0.10980400999999999</v>
      </c>
      <c r="E8" s="101">
        <v>7.3882729999999994E-2</v>
      </c>
      <c r="F8" s="101">
        <v>2.7296049999999999E-2</v>
      </c>
      <c r="G8" s="101">
        <v>0.18702775999999999</v>
      </c>
      <c r="H8" s="101">
        <v>2.3399150000000001E-2</v>
      </c>
      <c r="I8" s="101">
        <v>6.5090930000000005E-2</v>
      </c>
      <c r="J8" s="101">
        <v>9.7605150000000002E-2</v>
      </c>
      <c r="K8" s="101">
        <v>1.231617E-2</v>
      </c>
      <c r="L8" s="101">
        <v>-0.13686798</v>
      </c>
      <c r="M8" s="101">
        <v>0.16365078</v>
      </c>
      <c r="N8" s="101">
        <v>-7.6354980000000003E-2</v>
      </c>
      <c r="O8" s="101">
        <v>0.35592932999999999</v>
      </c>
      <c r="P8" s="101">
        <v>-4.4194890000000001E-2</v>
      </c>
      <c r="Q8" s="101">
        <v>-0.10397565</v>
      </c>
      <c r="R8" s="101">
        <v>-5.4697490000000001E-2</v>
      </c>
      <c r="S8" s="101">
        <v>-2.1891770000000001E-2</v>
      </c>
      <c r="T8" s="101">
        <v>0.10539109000000001</v>
      </c>
    </row>
    <row r="9" spans="1:20" x14ac:dyDescent="0.2">
      <c r="A9" s="100" t="s">
        <v>300</v>
      </c>
      <c r="B9" s="101">
        <v>2.0426703599999998</v>
      </c>
      <c r="C9" s="101">
        <v>5.1967350000000002E-2</v>
      </c>
      <c r="D9" s="101">
        <v>0.10980402</v>
      </c>
      <c r="E9" s="101">
        <v>7.3882519999999993E-2</v>
      </c>
      <c r="F9" s="101">
        <v>2.7296190000000001E-2</v>
      </c>
      <c r="G9" s="101">
        <v>0.18702763</v>
      </c>
      <c r="H9" s="101">
        <v>2.3399409999999999E-2</v>
      </c>
      <c r="I9" s="101">
        <v>6.5090400000000007E-2</v>
      </c>
      <c r="J9" s="101">
        <v>9.7605280000000003E-2</v>
      </c>
      <c r="K9" s="101">
        <v>1.2316209999999999E-2</v>
      </c>
      <c r="L9" s="101">
        <v>-0.13686843000000001</v>
      </c>
      <c r="M9" s="101">
        <v>0.16365124</v>
      </c>
      <c r="N9" s="101">
        <v>-7.6354829999999999E-2</v>
      </c>
      <c r="O9" s="101">
        <v>0.35593425000000001</v>
      </c>
      <c r="P9" s="101">
        <v>-4.4202430000000001E-2</v>
      </c>
      <c r="Q9" s="101">
        <v>-0.10395024</v>
      </c>
      <c r="R9" s="101">
        <v>-5.4705259999999999E-2</v>
      </c>
      <c r="S9" s="101">
        <v>-2.188648E-2</v>
      </c>
      <c r="T9" s="101">
        <v>0.10533048</v>
      </c>
    </row>
    <row r="11" spans="1:20" s="102" customFormat="1" x14ac:dyDescent="0.2">
      <c r="A11" s="99" t="s">
        <v>777</v>
      </c>
      <c r="B11" s="102" t="s">
        <v>305</v>
      </c>
      <c r="C11" s="102" t="s">
        <v>380</v>
      </c>
      <c r="D11" s="102" t="s">
        <v>381</v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</row>
    <row r="12" spans="1:20" x14ac:dyDescent="0.2">
      <c r="A12" s="104" t="s">
        <v>294</v>
      </c>
      <c r="B12" s="101">
        <v>0.36369887000000001</v>
      </c>
      <c r="C12" s="101">
        <v>-2.0381349999999999E-2</v>
      </c>
      <c r="D12" s="101">
        <v>9.5728160000000007E-2</v>
      </c>
    </row>
    <row r="13" spans="1:20" x14ac:dyDescent="0.2">
      <c r="A13" s="104" t="s">
        <v>295</v>
      </c>
      <c r="B13" s="101">
        <v>0.36369732999999999</v>
      </c>
      <c r="C13" s="101">
        <v>-2.037634E-2</v>
      </c>
      <c r="D13" s="101">
        <v>9.5728229999999997E-2</v>
      </c>
    </row>
    <row r="14" spans="1:20" x14ac:dyDescent="0.2">
      <c r="A14" s="104" t="s">
        <v>296</v>
      </c>
      <c r="B14" s="101">
        <v>0.36370302999999998</v>
      </c>
      <c r="C14" s="101">
        <v>-2.0403310000000001E-2</v>
      </c>
      <c r="D14" s="101">
        <v>9.5736559999999998E-2</v>
      </c>
    </row>
    <row r="15" spans="1:20" x14ac:dyDescent="0.2">
      <c r="A15" s="104" t="s">
        <v>297</v>
      </c>
      <c r="B15" s="101">
        <v>0.36373898999999998</v>
      </c>
      <c r="C15" s="101">
        <v>-2.0401260000000001E-2</v>
      </c>
      <c r="D15" s="101">
        <v>9.5728889999999997E-2</v>
      </c>
    </row>
    <row r="16" spans="1:20" x14ac:dyDescent="0.2">
      <c r="A16" s="104" t="s">
        <v>298</v>
      </c>
      <c r="B16" s="101">
        <v>0.36369975999999998</v>
      </c>
      <c r="C16" s="101">
        <v>-2.037711E-2</v>
      </c>
      <c r="D16" s="101">
        <v>9.5733769999999996E-2</v>
      </c>
    </row>
    <row r="17" spans="1:20" x14ac:dyDescent="0.2">
      <c r="A17" s="104" t="s">
        <v>299</v>
      </c>
      <c r="B17" s="101">
        <v>0.36369961000000001</v>
      </c>
      <c r="C17" s="101">
        <v>-2.0382270000000001E-2</v>
      </c>
      <c r="D17" s="101">
        <v>9.5729010000000003E-2</v>
      </c>
    </row>
    <row r="18" spans="1:20" x14ac:dyDescent="0.2">
      <c r="A18" s="104" t="s">
        <v>300</v>
      </c>
      <c r="B18" s="101">
        <v>0.36377417000000001</v>
      </c>
      <c r="C18" s="101">
        <v>-2.041805E-2</v>
      </c>
      <c r="D18" s="101">
        <v>9.5698920000000007E-2</v>
      </c>
    </row>
    <row r="20" spans="1:20" x14ac:dyDescent="0.2">
      <c r="A20" s="99" t="s">
        <v>778</v>
      </c>
      <c r="B20" s="98" t="s">
        <v>305</v>
      </c>
      <c r="C20" s="98" t="s">
        <v>380</v>
      </c>
      <c r="D20" s="98" t="s">
        <v>381</v>
      </c>
      <c r="E20" s="98" t="s">
        <v>311</v>
      </c>
    </row>
    <row r="21" spans="1:20" x14ac:dyDescent="0.2">
      <c r="A21" s="100" t="s">
        <v>294</v>
      </c>
      <c r="B21" s="101">
        <v>0.16763491999999999</v>
      </c>
      <c r="C21" s="101">
        <v>4.511167E-2</v>
      </c>
      <c r="D21" s="101">
        <v>-0.20824112</v>
      </c>
      <c r="E21" s="101">
        <v>0.46091679000000002</v>
      </c>
    </row>
    <row r="22" spans="1:20" x14ac:dyDescent="0.2">
      <c r="A22" s="100" t="s">
        <v>295</v>
      </c>
      <c r="B22" s="101">
        <v>0.16763421000000001</v>
      </c>
      <c r="C22" s="101">
        <v>4.5111230000000002E-2</v>
      </c>
      <c r="D22" s="101">
        <v>-0.20819197</v>
      </c>
      <c r="E22" s="101">
        <v>0.46091679000000002</v>
      </c>
    </row>
    <row r="23" spans="1:20" x14ac:dyDescent="0.2">
      <c r="A23" s="100" t="s">
        <v>296</v>
      </c>
      <c r="B23" s="101">
        <v>0.16763681</v>
      </c>
      <c r="C23" s="101">
        <v>4.5117570000000003E-2</v>
      </c>
      <c r="D23" s="101">
        <v>-0.20843824</v>
      </c>
      <c r="E23" s="101">
        <v>0.46091672</v>
      </c>
    </row>
    <row r="24" spans="1:20" x14ac:dyDescent="0.2">
      <c r="A24" s="100" t="s">
        <v>297</v>
      </c>
      <c r="B24" s="101">
        <v>0.16765337</v>
      </c>
      <c r="C24" s="101">
        <v>4.511391E-2</v>
      </c>
      <c r="D24" s="101">
        <v>-0.20843423</v>
      </c>
      <c r="E24" s="101">
        <v>0.46091669000000002</v>
      </c>
    </row>
    <row r="25" spans="1:20" x14ac:dyDescent="0.2">
      <c r="A25" s="100" t="s">
        <v>298</v>
      </c>
      <c r="B25" s="101">
        <v>0.16763529999999999</v>
      </c>
      <c r="C25" s="101">
        <v>4.5113800000000003E-2</v>
      </c>
      <c r="D25" s="101">
        <v>-0.20818800000000001</v>
      </c>
      <c r="E25" s="101">
        <v>0.46091670000000001</v>
      </c>
    </row>
    <row r="26" spans="1:20" x14ac:dyDescent="0.2">
      <c r="A26" s="100" t="s">
        <v>299</v>
      </c>
      <c r="B26" s="101">
        <v>0.16763525000000001</v>
      </c>
      <c r="C26" s="101">
        <v>4.5112149999999997E-2</v>
      </c>
      <c r="D26" s="101">
        <v>-0.20824834</v>
      </c>
      <c r="E26" s="101">
        <v>0.46091678000000003</v>
      </c>
    </row>
    <row r="27" spans="1:20" x14ac:dyDescent="0.2">
      <c r="A27" s="100" t="s">
        <v>300</v>
      </c>
      <c r="B27" s="101">
        <v>0.16766962999999999</v>
      </c>
      <c r="C27" s="101">
        <v>4.510202E-2</v>
      </c>
      <c r="D27" s="101">
        <v>-0.20866079000000001</v>
      </c>
      <c r="E27" s="101">
        <v>0.46091682</v>
      </c>
    </row>
    <row r="29" spans="1:20" x14ac:dyDescent="0.2">
      <c r="A29" s="96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</row>
    <row r="30" spans="1:20" x14ac:dyDescent="0.2">
      <c r="A30" s="99" t="s">
        <v>779</v>
      </c>
      <c r="B30" s="98" t="s">
        <v>46</v>
      </c>
      <c r="C30" s="98" t="s">
        <v>379</v>
      </c>
      <c r="D30" s="98" t="s">
        <v>105</v>
      </c>
      <c r="E30" s="98" t="s">
        <v>106</v>
      </c>
      <c r="F30" s="98" t="s">
        <v>107</v>
      </c>
      <c r="G30" s="98" t="s">
        <v>302</v>
      </c>
      <c r="H30" s="98" t="s">
        <v>303</v>
      </c>
      <c r="I30" s="98" t="s">
        <v>304</v>
      </c>
      <c r="J30" s="98" t="s">
        <v>111</v>
      </c>
      <c r="K30" s="98" t="s">
        <v>2</v>
      </c>
      <c r="L30" s="98" t="s">
        <v>112</v>
      </c>
      <c r="M30" s="98" t="s">
        <v>113</v>
      </c>
      <c r="N30" s="98" t="s">
        <v>114</v>
      </c>
      <c r="O30" s="98" t="s">
        <v>115</v>
      </c>
      <c r="P30" s="98" t="s">
        <v>116</v>
      </c>
      <c r="Q30" s="98" t="s">
        <v>3</v>
      </c>
    </row>
    <row r="31" spans="1:20" x14ac:dyDescent="0.2">
      <c r="A31" s="100" t="s">
        <v>294</v>
      </c>
      <c r="B31" s="101">
        <v>2.01290016</v>
      </c>
      <c r="C31" s="101">
        <v>5.3801559999999998E-2</v>
      </c>
      <c r="D31" s="101">
        <v>0.12517565</v>
      </c>
      <c r="E31" s="101">
        <v>7.1717569999999994E-2</v>
      </c>
      <c r="F31" s="101">
        <v>2.211842E-2</v>
      </c>
      <c r="G31" s="101">
        <v>0.19648671000000001</v>
      </c>
      <c r="H31" s="101">
        <v>3.1324310000000001E-2</v>
      </c>
      <c r="I31" s="101">
        <v>7.0114350000000006E-2</v>
      </c>
      <c r="J31" s="101">
        <v>9.2411430000000003E-2</v>
      </c>
      <c r="K31" s="101">
        <v>1.261311E-2</v>
      </c>
      <c r="L31" s="101">
        <v>-0.14580723000000001</v>
      </c>
      <c r="M31" s="101">
        <v>0.15992408999999999</v>
      </c>
      <c r="N31" s="101">
        <v>-8.3782460000000003E-2</v>
      </c>
      <c r="O31" s="101">
        <v>0.26371217000000002</v>
      </c>
      <c r="P31" s="101">
        <v>-0.11442231</v>
      </c>
      <c r="Q31" s="101">
        <v>0.20787201</v>
      </c>
    </row>
    <row r="32" spans="1:20" x14ac:dyDescent="0.2">
      <c r="A32" s="100" t="s">
        <v>295</v>
      </c>
      <c r="B32" s="101">
        <v>2.0129015300000002</v>
      </c>
      <c r="C32" s="101">
        <v>5.3801620000000001E-2</v>
      </c>
      <c r="D32" s="101">
        <v>0.12517555</v>
      </c>
      <c r="E32" s="101">
        <v>7.1717539999999996E-2</v>
      </c>
      <c r="F32" s="101">
        <v>2.211842E-2</v>
      </c>
      <c r="G32" s="101">
        <v>0.19648668999999999</v>
      </c>
      <c r="H32" s="101">
        <v>3.132418E-2</v>
      </c>
      <c r="I32" s="101">
        <v>7.0114360000000001E-2</v>
      </c>
      <c r="J32" s="101">
        <v>9.2411430000000003E-2</v>
      </c>
      <c r="K32" s="101">
        <v>1.261311E-2</v>
      </c>
      <c r="L32" s="101">
        <v>-0.14580721999999999</v>
      </c>
      <c r="M32" s="101">
        <v>0.15992418999999999</v>
      </c>
      <c r="N32" s="101">
        <v>-8.3782369999999995E-2</v>
      </c>
      <c r="O32" s="101">
        <v>0.26371683000000001</v>
      </c>
      <c r="P32" s="101">
        <v>-0.11442051</v>
      </c>
      <c r="Q32" s="101">
        <v>0.20786394</v>
      </c>
    </row>
    <row r="33" spans="1:17" x14ac:dyDescent="0.2">
      <c r="A33" s="100" t="s">
        <v>296</v>
      </c>
      <c r="B33" s="101">
        <v>2.0129001500000001</v>
      </c>
      <c r="C33" s="101">
        <v>5.3801590000000003E-2</v>
      </c>
      <c r="D33" s="101">
        <v>0.12517568000000001</v>
      </c>
      <c r="E33" s="101">
        <v>7.171756E-2</v>
      </c>
      <c r="F33" s="101">
        <v>2.211844E-2</v>
      </c>
      <c r="G33" s="101">
        <v>0.19648667</v>
      </c>
      <c r="H33" s="101">
        <v>3.1324249999999998E-2</v>
      </c>
      <c r="I33" s="101">
        <v>7.0114309999999999E-2</v>
      </c>
      <c r="J33" s="101">
        <v>9.2411460000000001E-2</v>
      </c>
      <c r="K33" s="101">
        <v>1.261311E-2</v>
      </c>
      <c r="L33" s="101">
        <v>-0.14580721999999999</v>
      </c>
      <c r="M33" s="101">
        <v>0.15992411000000001</v>
      </c>
      <c r="N33" s="101">
        <v>-8.3782449999999994E-2</v>
      </c>
      <c r="O33" s="101">
        <v>0.26371192999999998</v>
      </c>
      <c r="P33" s="101">
        <v>-0.11442045000000001</v>
      </c>
      <c r="Q33" s="101">
        <v>0.20786900999999999</v>
      </c>
    </row>
    <row r="34" spans="1:17" x14ac:dyDescent="0.2">
      <c r="A34" s="100" t="s">
        <v>297</v>
      </c>
      <c r="B34" s="101">
        <v>2.0128954499999998</v>
      </c>
      <c r="C34" s="101">
        <v>5.3801450000000001E-2</v>
      </c>
      <c r="D34" s="101">
        <v>0.12517611000000001</v>
      </c>
      <c r="E34" s="101">
        <v>7.1717630000000004E-2</v>
      </c>
      <c r="F34" s="101">
        <v>2.2118479999999999E-2</v>
      </c>
      <c r="G34" s="101">
        <v>0.19648660000000001</v>
      </c>
      <c r="H34" s="101">
        <v>3.1324730000000002E-2</v>
      </c>
      <c r="I34" s="101">
        <v>7.0114019999999999E-2</v>
      </c>
      <c r="J34" s="101">
        <v>9.2411469999999996E-2</v>
      </c>
      <c r="K34" s="101">
        <v>1.261311E-2</v>
      </c>
      <c r="L34" s="101">
        <v>-0.14580752</v>
      </c>
      <c r="M34" s="101">
        <v>0.15992369000000001</v>
      </c>
      <c r="N34" s="101">
        <v>-8.378294E-2</v>
      </c>
      <c r="O34" s="101">
        <v>0.26369559999999997</v>
      </c>
      <c r="P34" s="101">
        <v>-0.11442333</v>
      </c>
      <c r="Q34" s="101">
        <v>0.20789146999999999</v>
      </c>
    </row>
    <row r="35" spans="1:17" x14ac:dyDescent="0.2">
      <c r="A35" s="100" t="s">
        <v>298</v>
      </c>
      <c r="B35" s="101">
        <v>2.01290412</v>
      </c>
      <c r="C35" s="101">
        <v>5.3802019999999999E-2</v>
      </c>
      <c r="D35" s="101">
        <v>0.12517540999999999</v>
      </c>
      <c r="E35" s="101">
        <v>7.171748E-2</v>
      </c>
      <c r="F35" s="101">
        <v>2.2118479999999999E-2</v>
      </c>
      <c r="G35" s="106">
        <v>0.19648645000000001</v>
      </c>
      <c r="H35" s="106">
        <v>3.1324329999999997E-2</v>
      </c>
      <c r="I35" s="101">
        <v>7.0113900000000007E-2</v>
      </c>
      <c r="J35" s="101">
        <v>9.2411279999999998E-2</v>
      </c>
      <c r="K35" s="101">
        <v>1.261312E-2</v>
      </c>
      <c r="L35" s="101">
        <v>-0.14580802000000001</v>
      </c>
      <c r="M35" s="101">
        <v>0.15992429999999999</v>
      </c>
      <c r="N35" s="101">
        <v>-8.3782590000000004E-2</v>
      </c>
      <c r="O35" s="101">
        <v>0.26372561</v>
      </c>
      <c r="P35" s="101">
        <v>-0.11440634</v>
      </c>
      <c r="Q35" s="101">
        <v>0.20783033000000001</v>
      </c>
    </row>
    <row r="36" spans="1:17" x14ac:dyDescent="0.2">
      <c r="A36" s="100" t="s">
        <v>299</v>
      </c>
      <c r="B36" s="101">
        <v>2.0129005200000001</v>
      </c>
      <c r="C36" s="101">
        <v>5.3801559999999998E-2</v>
      </c>
      <c r="D36" s="101">
        <v>0.12517565999999999</v>
      </c>
      <c r="E36" s="101">
        <v>7.171756E-2</v>
      </c>
      <c r="F36" s="101">
        <v>2.2118430000000001E-2</v>
      </c>
      <c r="G36" s="106">
        <v>0.19648668</v>
      </c>
      <c r="H36" s="106">
        <v>3.1324280000000003E-2</v>
      </c>
      <c r="I36" s="101">
        <v>7.0114309999999999E-2</v>
      </c>
      <c r="J36" s="101">
        <v>9.2411439999999997E-2</v>
      </c>
      <c r="K36" s="101">
        <v>1.261311E-2</v>
      </c>
      <c r="L36" s="101">
        <v>-0.14580726999999999</v>
      </c>
      <c r="M36" s="101">
        <v>0.15992408</v>
      </c>
      <c r="N36" s="101">
        <v>-8.3782490000000001E-2</v>
      </c>
      <c r="O36" s="101">
        <v>0.26371323000000002</v>
      </c>
      <c r="P36" s="101">
        <v>-0.11442192</v>
      </c>
      <c r="Q36" s="101">
        <v>0.20787022999999999</v>
      </c>
    </row>
    <row r="37" spans="1:17" x14ac:dyDescent="0.2">
      <c r="A37" s="100" t="s">
        <v>300</v>
      </c>
      <c r="B37" s="101">
        <v>2.0129017999999999</v>
      </c>
      <c r="C37" s="101">
        <v>5.3801790000000002E-2</v>
      </c>
      <c r="D37" s="101">
        <v>0.12517584000000001</v>
      </c>
      <c r="E37" s="101">
        <v>7.1717779999999995E-2</v>
      </c>
      <c r="F37" s="101">
        <v>2.2118579999999999E-2</v>
      </c>
      <c r="G37" s="106">
        <v>0.19648692000000001</v>
      </c>
      <c r="H37" s="106">
        <v>3.1324820000000003E-2</v>
      </c>
      <c r="I37" s="106">
        <v>7.011452E-2</v>
      </c>
      <c r="J37" s="101">
        <v>9.2411820000000006E-2</v>
      </c>
      <c r="K37" s="101">
        <v>1.261309E-2</v>
      </c>
      <c r="L37" s="101">
        <v>-0.14580703</v>
      </c>
      <c r="M37" s="101">
        <v>0.15992389000000001</v>
      </c>
      <c r="N37" s="101">
        <v>-8.3782510000000004E-2</v>
      </c>
      <c r="O37" s="101">
        <v>0.26371994999999998</v>
      </c>
      <c r="P37" s="101">
        <v>-0.11442575000000001</v>
      </c>
      <c r="Q37" s="101">
        <v>0.20786917999999999</v>
      </c>
    </row>
    <row r="39" spans="1:17" x14ac:dyDescent="0.2">
      <c r="A39" s="99" t="s">
        <v>780</v>
      </c>
      <c r="B39" s="98" t="s">
        <v>305</v>
      </c>
      <c r="C39" s="98" t="s">
        <v>380</v>
      </c>
      <c r="D39" s="98" t="s">
        <v>307</v>
      </c>
      <c r="E39" s="98" t="s">
        <v>381</v>
      </c>
      <c r="F39" s="98" t="s">
        <v>384</v>
      </c>
      <c r="G39" s="98" t="s">
        <v>310</v>
      </c>
    </row>
    <row r="40" spans="1:17" x14ac:dyDescent="0.2">
      <c r="A40" s="100" t="s">
        <v>294</v>
      </c>
      <c r="B40" s="101">
        <v>0.40959224</v>
      </c>
      <c r="C40" s="101">
        <v>-2.0732790000000001E-2</v>
      </c>
      <c r="D40" s="101">
        <v>-8.6802459999999998E-2</v>
      </c>
      <c r="E40" s="101">
        <v>9.4642729999999994E-2</v>
      </c>
      <c r="F40" s="101">
        <v>9.2775399999999994E-2</v>
      </c>
      <c r="G40" s="101">
        <v>0.12508712999999999</v>
      </c>
    </row>
    <row r="41" spans="1:17" x14ac:dyDescent="0.2">
      <c r="A41" s="100" t="s">
        <v>295</v>
      </c>
      <c r="B41" s="101">
        <v>0.40959667</v>
      </c>
      <c r="C41" s="101">
        <v>-2.073674E-2</v>
      </c>
      <c r="D41" s="101">
        <v>-8.6802299999999999E-2</v>
      </c>
      <c r="E41" s="101">
        <v>9.4642619999999997E-2</v>
      </c>
      <c r="F41" s="101">
        <v>9.2773460000000002E-2</v>
      </c>
      <c r="G41" s="101">
        <v>0.12509202999999999</v>
      </c>
    </row>
    <row r="42" spans="1:17" x14ac:dyDescent="0.2">
      <c r="A42" s="100" t="s">
        <v>296</v>
      </c>
      <c r="B42" s="101">
        <v>0.40959057999999998</v>
      </c>
      <c r="C42" s="101">
        <v>-2.073552E-2</v>
      </c>
      <c r="D42" s="101">
        <v>-8.6806019999999998E-2</v>
      </c>
      <c r="E42" s="101">
        <v>9.4643080000000004E-2</v>
      </c>
      <c r="F42" s="101">
        <v>9.277262E-2</v>
      </c>
      <c r="G42" s="101">
        <v>0.1250878</v>
      </c>
    </row>
    <row r="43" spans="1:17" x14ac:dyDescent="0.2">
      <c r="A43" s="100" t="s">
        <v>297</v>
      </c>
      <c r="B43" s="101">
        <v>0.40958393999999998</v>
      </c>
      <c r="C43" s="101">
        <v>-2.0726250000000002E-2</v>
      </c>
      <c r="D43" s="101">
        <v>-8.6802959999999998E-2</v>
      </c>
      <c r="E43" s="101">
        <v>9.464053E-2</v>
      </c>
      <c r="F43" s="101">
        <v>9.2780280000000007E-2</v>
      </c>
      <c r="G43" s="101">
        <v>0.12506355</v>
      </c>
    </row>
    <row r="44" spans="1:17" x14ac:dyDescent="0.2">
      <c r="A44" s="100" t="s">
        <v>298</v>
      </c>
      <c r="B44" s="101">
        <v>0.40966724999999998</v>
      </c>
      <c r="C44" s="101">
        <v>-2.0763199999999999E-2</v>
      </c>
      <c r="D44" s="101">
        <v>-8.6799310000000005E-2</v>
      </c>
      <c r="E44" s="101">
        <v>9.4631889999999996E-2</v>
      </c>
      <c r="F44" s="101">
        <v>9.2794340000000003E-2</v>
      </c>
      <c r="G44" s="101">
        <v>0.12508448</v>
      </c>
    </row>
    <row r="45" spans="1:17" x14ac:dyDescent="0.2">
      <c r="A45" s="100" t="s">
        <v>299</v>
      </c>
      <c r="B45" s="101">
        <v>0.40959065</v>
      </c>
      <c r="C45" s="101">
        <v>-2.073407E-2</v>
      </c>
      <c r="D45" s="101">
        <v>-8.680185E-2</v>
      </c>
      <c r="E45" s="101">
        <v>9.4643400000000003E-2</v>
      </c>
      <c r="F45" s="101">
        <v>9.2775529999999995E-2</v>
      </c>
      <c r="G45" s="101">
        <v>0.12508656000000001</v>
      </c>
    </row>
    <row r="46" spans="1:17" x14ac:dyDescent="0.2">
      <c r="A46" s="100" t="s">
        <v>300</v>
      </c>
      <c r="B46" s="101">
        <v>0.40950083999999998</v>
      </c>
      <c r="C46" s="101">
        <v>-2.0742590000000002E-2</v>
      </c>
      <c r="D46" s="101">
        <v>-8.6831400000000003E-2</v>
      </c>
      <c r="E46" s="101">
        <v>9.4636070000000003E-2</v>
      </c>
      <c r="F46" s="101">
        <v>9.2795929999999999E-2</v>
      </c>
      <c r="G46" s="101">
        <v>0.12508496</v>
      </c>
    </row>
    <row r="48" spans="1:17" x14ac:dyDescent="0.2">
      <c r="A48" s="99" t="s">
        <v>781</v>
      </c>
      <c r="B48" s="98" t="s">
        <v>305</v>
      </c>
      <c r="C48" s="98" t="s">
        <v>380</v>
      </c>
      <c r="D48" s="98" t="s">
        <v>307</v>
      </c>
      <c r="E48" s="98" t="s">
        <v>381</v>
      </c>
      <c r="F48" s="98" t="s">
        <v>384</v>
      </c>
      <c r="G48" s="98" t="s">
        <v>310</v>
      </c>
      <c r="H48" s="98" t="s">
        <v>311</v>
      </c>
    </row>
    <row r="49" spans="1:20" x14ac:dyDescent="0.2">
      <c r="A49" s="100" t="s">
        <v>294</v>
      </c>
      <c r="B49" s="101">
        <v>0.18965393</v>
      </c>
      <c r="C49" s="101">
        <v>4.4861699999999997E-2</v>
      </c>
      <c r="D49" s="101">
        <v>8.255564E-2</v>
      </c>
      <c r="E49" s="101">
        <v>-0.21398934999999999</v>
      </c>
      <c r="F49" s="101">
        <v>-0.48685030000000001</v>
      </c>
      <c r="G49" s="101">
        <v>0.61247817000000004</v>
      </c>
      <c r="H49" s="101">
        <v>0.46303106999999999</v>
      </c>
    </row>
    <row r="50" spans="1:20" x14ac:dyDescent="0.2">
      <c r="A50" s="100" t="s">
        <v>295</v>
      </c>
      <c r="B50" s="101">
        <v>0.18965597000000001</v>
      </c>
      <c r="C50" s="101">
        <v>4.4862039999999999E-2</v>
      </c>
      <c r="D50" s="101">
        <v>8.255672E-2</v>
      </c>
      <c r="E50" s="101">
        <v>-0.21402847</v>
      </c>
      <c r="F50" s="101">
        <v>-0.48684295999999999</v>
      </c>
      <c r="G50" s="101">
        <v>0.61247388000000003</v>
      </c>
      <c r="H50" s="101">
        <v>0.46303104</v>
      </c>
    </row>
    <row r="51" spans="1:20" x14ac:dyDescent="0.2">
      <c r="A51" s="100" t="s">
        <v>296</v>
      </c>
      <c r="B51" s="101">
        <v>0.18965317000000001</v>
      </c>
      <c r="C51" s="101">
        <v>4.486213E-2</v>
      </c>
      <c r="D51" s="101">
        <v>8.2555989999999996E-2</v>
      </c>
      <c r="E51" s="101">
        <v>-0.21401545999999999</v>
      </c>
      <c r="F51" s="101">
        <v>-0.48686819999999997</v>
      </c>
      <c r="G51" s="101">
        <v>0.61247432999999996</v>
      </c>
      <c r="H51" s="101">
        <v>0.46303106999999999</v>
      </c>
    </row>
    <row r="52" spans="1:20" x14ac:dyDescent="0.2">
      <c r="A52" s="100" t="s">
        <v>297</v>
      </c>
      <c r="B52" s="101">
        <v>0.18965013999999999</v>
      </c>
      <c r="C52" s="101">
        <v>4.4860070000000002E-2</v>
      </c>
      <c r="D52" s="101">
        <v>8.2549289999999997E-2</v>
      </c>
      <c r="E52" s="101">
        <v>-0.2139297</v>
      </c>
      <c r="F52" s="101">
        <v>-0.48689063999999999</v>
      </c>
      <c r="G52" s="101">
        <v>0.61253053999999996</v>
      </c>
      <c r="H52" s="101">
        <v>0.46303119999999998</v>
      </c>
    </row>
    <row r="53" spans="1:20" x14ac:dyDescent="0.2">
      <c r="A53" s="100" t="s">
        <v>298</v>
      </c>
      <c r="B53" s="101">
        <v>0.18968863</v>
      </c>
      <c r="C53" s="101">
        <v>4.4859799999999998E-2</v>
      </c>
      <c r="D53" s="101">
        <v>8.2558610000000004E-2</v>
      </c>
      <c r="E53" s="101">
        <v>-0.21431217999999999</v>
      </c>
      <c r="F53" s="101">
        <v>-0.48681499</v>
      </c>
      <c r="G53" s="101">
        <v>0.61267629000000001</v>
      </c>
      <c r="H53" s="101">
        <v>0.46303097999999998</v>
      </c>
    </row>
    <row r="54" spans="1:20" x14ac:dyDescent="0.2">
      <c r="A54" s="100" t="s">
        <v>299</v>
      </c>
      <c r="B54" s="101">
        <v>0.18965319999999999</v>
      </c>
      <c r="C54" s="101">
        <v>4.486213E-2</v>
      </c>
      <c r="D54" s="101">
        <v>8.2555340000000005E-2</v>
      </c>
      <c r="E54" s="101">
        <v>-0.21400048999999999</v>
      </c>
      <c r="F54" s="101">
        <v>-0.48684860000000002</v>
      </c>
      <c r="G54" s="101">
        <v>0.61248446999999995</v>
      </c>
      <c r="H54" s="101">
        <v>0.46303106999999999</v>
      </c>
    </row>
    <row r="55" spans="1:20" x14ac:dyDescent="0.2">
      <c r="A55" s="100" t="s">
        <v>300</v>
      </c>
      <c r="B55" s="101">
        <v>0.18961170999999999</v>
      </c>
      <c r="C55" s="101">
        <v>4.4859679999999999E-2</v>
      </c>
      <c r="D55" s="101">
        <v>8.256645E-2</v>
      </c>
      <c r="E55" s="101">
        <v>-0.21410027000000001</v>
      </c>
      <c r="F55" s="101">
        <v>-0.48694911000000002</v>
      </c>
      <c r="G55" s="101">
        <v>0.61258687000000001</v>
      </c>
      <c r="H55" s="101">
        <v>0.46303129999999998</v>
      </c>
    </row>
    <row r="57" spans="1:20" x14ac:dyDescent="0.2">
      <c r="A57" s="96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</row>
    <row r="58" spans="1:20" x14ac:dyDescent="0.2">
      <c r="A58" s="99" t="s">
        <v>782</v>
      </c>
      <c r="B58" s="98" t="s">
        <v>46</v>
      </c>
      <c r="C58" s="98" t="s">
        <v>772</v>
      </c>
      <c r="D58" s="102" t="s">
        <v>105</v>
      </c>
      <c r="E58" s="98" t="s">
        <v>106</v>
      </c>
      <c r="F58" s="98" t="s">
        <v>107</v>
      </c>
      <c r="G58" s="98" t="s">
        <v>302</v>
      </c>
      <c r="H58" s="98" t="s">
        <v>303</v>
      </c>
      <c r="I58" s="98" t="s">
        <v>304</v>
      </c>
      <c r="J58" s="98" t="s">
        <v>111</v>
      </c>
      <c r="K58" s="98" t="s">
        <v>2</v>
      </c>
      <c r="L58" s="98" t="s">
        <v>112</v>
      </c>
      <c r="M58" s="98" t="s">
        <v>113</v>
      </c>
      <c r="N58" s="98" t="s">
        <v>114</v>
      </c>
      <c r="O58" s="98" t="s">
        <v>115</v>
      </c>
      <c r="P58" s="98" t="s">
        <v>116</v>
      </c>
      <c r="Q58" s="98" t="s">
        <v>3</v>
      </c>
    </row>
    <row r="59" spans="1:20" x14ac:dyDescent="0.2">
      <c r="A59" s="104" t="s">
        <v>294</v>
      </c>
      <c r="B59" s="104">
        <v>2.00605323</v>
      </c>
      <c r="C59" s="104">
        <v>6.0323920000000003E-2</v>
      </c>
      <c r="D59" s="104">
        <v>0.12468897</v>
      </c>
      <c r="E59" s="104">
        <v>7.3465950000000002E-2</v>
      </c>
      <c r="F59" s="104">
        <v>2.0542899999999999E-2</v>
      </c>
      <c r="G59" s="104">
        <v>0.19930080999999999</v>
      </c>
      <c r="H59" s="104">
        <v>3.7328559999999997E-2</v>
      </c>
      <c r="I59" s="104">
        <v>7.5047349999999999E-2</v>
      </c>
      <c r="J59" s="104">
        <v>9.0806129999999999E-2</v>
      </c>
      <c r="K59" s="104">
        <v>1.274747E-2</v>
      </c>
      <c r="L59" s="104">
        <v>-0.14414637</v>
      </c>
      <c r="M59" s="104">
        <v>0.15849655000000001</v>
      </c>
      <c r="N59" s="104">
        <v>-8.3757620000000005E-2</v>
      </c>
      <c r="O59" s="104">
        <v>0.25839594999999999</v>
      </c>
      <c r="P59" s="104">
        <v>-0.12255288</v>
      </c>
      <c r="Q59" s="104">
        <v>0.22572923</v>
      </c>
    </row>
    <row r="60" spans="1:20" x14ac:dyDescent="0.2">
      <c r="A60" s="104" t="s">
        <v>295</v>
      </c>
      <c r="B60" s="104">
        <v>2.0060479600000001</v>
      </c>
      <c r="C60" s="104">
        <v>6.0323769999999999E-2</v>
      </c>
      <c r="D60" s="104">
        <v>0.1246892</v>
      </c>
      <c r="E60" s="104">
        <v>7.3465989999999995E-2</v>
      </c>
      <c r="F60" s="104">
        <v>2.0542930000000001E-2</v>
      </c>
      <c r="G60" s="104">
        <v>0.19930076999999999</v>
      </c>
      <c r="H60" s="104">
        <v>3.732883E-2</v>
      </c>
      <c r="I60" s="104">
        <v>7.5047420000000004E-2</v>
      </c>
      <c r="J60" s="104">
        <v>9.0806059999999994E-2</v>
      </c>
      <c r="K60" s="104">
        <v>1.274746E-2</v>
      </c>
      <c r="L60" s="104">
        <v>-0.14414646</v>
      </c>
      <c r="M60" s="104">
        <v>0.15849637</v>
      </c>
      <c r="N60" s="104">
        <v>-8.3757869999999998E-2</v>
      </c>
      <c r="O60" s="104">
        <v>0.25837793999999997</v>
      </c>
      <c r="P60" s="104">
        <v>-0.12255232000000001</v>
      </c>
      <c r="Q60" s="104">
        <v>0.22574900000000001</v>
      </c>
    </row>
    <row r="61" spans="1:20" x14ac:dyDescent="0.2">
      <c r="A61" s="104" t="s">
        <v>296</v>
      </c>
      <c r="B61" s="104">
        <v>2.0060532200000001</v>
      </c>
      <c r="C61" s="104">
        <v>6.0323920000000003E-2</v>
      </c>
      <c r="D61" s="104">
        <v>0.12468899</v>
      </c>
      <c r="E61" s="104">
        <v>7.3465950000000002E-2</v>
      </c>
      <c r="F61" s="104">
        <v>2.0542899999999999E-2</v>
      </c>
      <c r="G61" s="104">
        <v>0.1993008</v>
      </c>
      <c r="H61" s="104">
        <v>3.7328550000000002E-2</v>
      </c>
      <c r="I61" s="104">
        <v>7.5047329999999995E-2</v>
      </c>
      <c r="J61" s="104">
        <v>9.0806139999999994E-2</v>
      </c>
      <c r="K61" s="104">
        <v>1.274747E-2</v>
      </c>
      <c r="L61" s="104">
        <v>-0.14414636</v>
      </c>
      <c r="M61" s="104">
        <v>0.15849656000000001</v>
      </c>
      <c r="N61" s="104">
        <v>-8.3757620000000005E-2</v>
      </c>
      <c r="O61" s="104">
        <v>0.25839581</v>
      </c>
      <c r="P61" s="104">
        <v>-0.12255228999999999</v>
      </c>
      <c r="Q61" s="104">
        <v>0.22572819</v>
      </c>
    </row>
    <row r="62" spans="1:20" x14ac:dyDescent="0.2">
      <c r="A62" s="104" t="s">
        <v>297</v>
      </c>
      <c r="B62" s="104">
        <v>2.00605118</v>
      </c>
      <c r="C62" s="104">
        <v>6.0323990000000001E-2</v>
      </c>
      <c r="D62" s="104">
        <v>0.12468899999999999</v>
      </c>
      <c r="E62" s="104">
        <v>7.346598E-2</v>
      </c>
      <c r="F62" s="104">
        <v>2.0542919999999999E-2</v>
      </c>
      <c r="G62" s="104">
        <v>0.19930081999999999</v>
      </c>
      <c r="H62" s="104">
        <v>3.7328510000000002E-2</v>
      </c>
      <c r="I62" s="104">
        <v>7.50474E-2</v>
      </c>
      <c r="J62" s="104">
        <v>9.0806159999999997E-2</v>
      </c>
      <c r="K62" s="104">
        <v>1.274747E-2</v>
      </c>
      <c r="L62" s="104">
        <v>-0.1441462</v>
      </c>
      <c r="M62" s="104">
        <v>0.15849669999999999</v>
      </c>
      <c r="N62" s="104">
        <v>-8.3757440000000002E-2</v>
      </c>
      <c r="O62" s="104">
        <v>0.25838931999999998</v>
      </c>
      <c r="P62" s="104">
        <v>-0.12254987000000001</v>
      </c>
      <c r="Q62" s="104">
        <v>0.22573056</v>
      </c>
    </row>
    <row r="63" spans="1:20" x14ac:dyDescent="0.2">
      <c r="A63" s="104" t="s">
        <v>298</v>
      </c>
      <c r="B63" s="104">
        <v>2.0060607199999998</v>
      </c>
      <c r="C63" s="104">
        <v>6.0324219999999998E-2</v>
      </c>
      <c r="D63" s="104">
        <v>0.12468868</v>
      </c>
      <c r="E63" s="104">
        <v>7.3465879999999997E-2</v>
      </c>
      <c r="F63" s="104">
        <v>2.0542879999999999E-2</v>
      </c>
      <c r="G63" s="104">
        <v>0.19930074</v>
      </c>
      <c r="H63" s="104">
        <v>3.7328180000000002E-2</v>
      </c>
      <c r="I63" s="104">
        <v>7.5047100000000005E-2</v>
      </c>
      <c r="J63" s="104">
        <v>9.0806159999999997E-2</v>
      </c>
      <c r="K63" s="104">
        <v>1.274746E-2</v>
      </c>
      <c r="L63" s="104">
        <v>-0.14414647999999999</v>
      </c>
      <c r="M63" s="104">
        <v>0.15849683000000001</v>
      </c>
      <c r="N63" s="104">
        <v>-8.3757380000000006E-2</v>
      </c>
      <c r="O63" s="104">
        <v>0.25842055000000003</v>
      </c>
      <c r="P63" s="104">
        <v>-0.12255012999999999</v>
      </c>
      <c r="Q63" s="104">
        <v>0.22569538</v>
      </c>
    </row>
    <row r="64" spans="1:20" x14ac:dyDescent="0.2">
      <c r="A64" s="104" t="s">
        <v>299</v>
      </c>
      <c r="B64" s="104">
        <v>2.0060524499999999</v>
      </c>
      <c r="C64" s="104">
        <v>6.0323910000000001E-2</v>
      </c>
      <c r="D64" s="104">
        <v>0.12468901</v>
      </c>
      <c r="E64" s="104">
        <v>7.3465959999999997E-2</v>
      </c>
      <c r="F64" s="104">
        <v>2.0542899999999999E-2</v>
      </c>
      <c r="G64" s="104">
        <v>0.1993008</v>
      </c>
      <c r="H64" s="104">
        <v>3.732858E-2</v>
      </c>
      <c r="I64" s="104">
        <v>7.5047349999999999E-2</v>
      </c>
      <c r="J64" s="104">
        <v>9.0806120000000004E-2</v>
      </c>
      <c r="K64" s="104">
        <v>1.274747E-2</v>
      </c>
      <c r="L64" s="104">
        <v>-0.14414636</v>
      </c>
      <c r="M64" s="104">
        <v>0.15849655000000001</v>
      </c>
      <c r="N64" s="104">
        <v>-8.375763E-2</v>
      </c>
      <c r="O64" s="104">
        <v>0.25839325000000002</v>
      </c>
      <c r="P64" s="104">
        <v>-0.12255223</v>
      </c>
      <c r="Q64" s="104">
        <v>0.22573103</v>
      </c>
    </row>
    <row r="65" spans="1:20" x14ac:dyDescent="0.2">
      <c r="A65" s="104" t="s">
        <v>300</v>
      </c>
      <c r="B65" s="104">
        <v>2.00606566</v>
      </c>
      <c r="C65" s="104">
        <v>6.0323330000000001E-2</v>
      </c>
      <c r="D65" s="104">
        <v>0.12468885</v>
      </c>
      <c r="E65" s="104">
        <v>7.3465359999999993E-2</v>
      </c>
      <c r="F65" s="104">
        <v>2.054272E-2</v>
      </c>
      <c r="G65" s="104">
        <v>0.19930062000000001</v>
      </c>
      <c r="H65" s="104">
        <v>3.732833E-2</v>
      </c>
      <c r="I65" s="104">
        <v>7.5046600000000005E-2</v>
      </c>
      <c r="J65" s="104">
        <v>9.0806280000000003E-2</v>
      </c>
      <c r="K65" s="104">
        <v>1.274757E-2</v>
      </c>
      <c r="L65" s="104">
        <v>-0.14414663</v>
      </c>
      <c r="M65" s="104">
        <v>0.15849547999999999</v>
      </c>
      <c r="N65" s="104">
        <v>-8.3758310000000002E-2</v>
      </c>
      <c r="O65" s="104">
        <v>0.25843841000000001</v>
      </c>
      <c r="P65" s="104">
        <v>-0.12257733</v>
      </c>
      <c r="Q65" s="104">
        <v>0.22573003</v>
      </c>
    </row>
    <row r="67" spans="1:20" s="102" customFormat="1" x14ac:dyDescent="0.2">
      <c r="A67" s="99" t="s">
        <v>783</v>
      </c>
      <c r="B67" s="102" t="s">
        <v>305</v>
      </c>
      <c r="C67" s="102" t="s">
        <v>773</v>
      </c>
      <c r="D67" s="102" t="s">
        <v>307</v>
      </c>
      <c r="E67" s="102" t="s">
        <v>774</v>
      </c>
      <c r="F67" s="102" t="s">
        <v>775</v>
      </c>
      <c r="G67" s="102" t="s">
        <v>310</v>
      </c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1:20" x14ac:dyDescent="0.2">
      <c r="A68" s="104" t="s">
        <v>294</v>
      </c>
      <c r="B68" s="104">
        <v>0.40906825099999999</v>
      </c>
      <c r="C68" s="104">
        <v>-2.663852E-3</v>
      </c>
      <c r="D68" s="104">
        <v>-8.2756384000000002E-2</v>
      </c>
      <c r="E68" s="104">
        <v>9.1271790000000005E-2</v>
      </c>
      <c r="F68" s="104">
        <v>9.4517333999999995E-2</v>
      </c>
      <c r="G68" s="104">
        <v>0.124501951</v>
      </c>
    </row>
    <row r="69" spans="1:20" x14ac:dyDescent="0.2">
      <c r="A69" s="104" t="s">
        <v>295</v>
      </c>
      <c r="B69" s="104">
        <v>0.40909853699999998</v>
      </c>
      <c r="C69" s="104">
        <v>-2.6562059999999999E-3</v>
      </c>
      <c r="D69" s="104">
        <v>-8.2762139999999998E-2</v>
      </c>
      <c r="E69" s="104">
        <v>9.1268357999999994E-2</v>
      </c>
      <c r="F69" s="104">
        <v>9.4521174999999999E-2</v>
      </c>
      <c r="G69" s="104">
        <v>0.124490268</v>
      </c>
    </row>
    <row r="70" spans="1:20" x14ac:dyDescent="0.2">
      <c r="A70" s="104" t="s">
        <v>296</v>
      </c>
      <c r="B70" s="104">
        <v>0.40906709899999999</v>
      </c>
      <c r="C70" s="104">
        <v>-2.664568E-3</v>
      </c>
      <c r="D70" s="104">
        <v>-8.2757388000000001E-2</v>
      </c>
      <c r="E70" s="104">
        <v>9.1272615000000001E-2</v>
      </c>
      <c r="F70" s="104">
        <v>9.4516070999999993E-2</v>
      </c>
      <c r="G70" s="104">
        <v>0.124502129</v>
      </c>
    </row>
    <row r="71" spans="1:20" x14ac:dyDescent="0.2">
      <c r="A71" s="104" t="s">
        <v>297</v>
      </c>
      <c r="B71" s="104">
        <v>0.40908202300000002</v>
      </c>
      <c r="C71" s="104">
        <v>-2.6639229999999999E-3</v>
      </c>
      <c r="D71" s="104">
        <v>-8.2768105999999994E-2</v>
      </c>
      <c r="E71" s="104">
        <v>9.1268576000000004E-2</v>
      </c>
      <c r="F71" s="104">
        <v>9.4507059000000004E-2</v>
      </c>
      <c r="G71" s="104">
        <v>0.124506983</v>
      </c>
    </row>
    <row r="72" spans="1:20" x14ac:dyDescent="0.2">
      <c r="A72" s="104" t="s">
        <v>298</v>
      </c>
      <c r="B72" s="104">
        <v>0.40904295600000001</v>
      </c>
      <c r="C72" s="104">
        <v>-2.6843840000000002E-3</v>
      </c>
      <c r="D72" s="104">
        <v>-8.2750716000000002E-2</v>
      </c>
      <c r="E72" s="104">
        <v>9.1278027999999997E-2</v>
      </c>
      <c r="F72" s="104">
        <v>9.4521881000000002E-2</v>
      </c>
      <c r="G72" s="104">
        <v>0.124516619</v>
      </c>
    </row>
    <row r="73" spans="1:20" x14ac:dyDescent="0.2">
      <c r="A73" s="104" t="s">
        <v>299</v>
      </c>
      <c r="B73" s="104">
        <v>0.40907322699999998</v>
      </c>
      <c r="C73" s="104">
        <v>-2.663323E-3</v>
      </c>
      <c r="D73" s="104">
        <v>-8.2758389000000002E-2</v>
      </c>
      <c r="E73" s="104">
        <v>9.1271834999999996E-2</v>
      </c>
      <c r="F73" s="104">
        <v>9.4516132000000003E-2</v>
      </c>
      <c r="G73" s="104">
        <v>0.12450133200000001</v>
      </c>
    </row>
    <row r="74" spans="1:20" x14ac:dyDescent="0.2">
      <c r="A74" s="104" t="s">
        <v>300</v>
      </c>
      <c r="B74" s="104">
        <v>0.40888432200000002</v>
      </c>
      <c r="C74" s="104">
        <v>-2.6227759999999998E-3</v>
      </c>
      <c r="D74" s="104">
        <v>-8.2659223000000004E-2</v>
      </c>
      <c r="E74" s="104">
        <v>9.1275141000000004E-2</v>
      </c>
      <c r="F74" s="104">
        <v>9.4480257999999998E-2</v>
      </c>
      <c r="G74" s="104">
        <v>0.124468232</v>
      </c>
    </row>
    <row r="76" spans="1:20" s="102" customFormat="1" x14ac:dyDescent="0.2">
      <c r="A76" s="99" t="s">
        <v>784</v>
      </c>
      <c r="B76" s="102" t="s">
        <v>305</v>
      </c>
      <c r="C76" s="102" t="s">
        <v>773</v>
      </c>
      <c r="D76" s="102" t="s">
        <v>307</v>
      </c>
      <c r="E76" s="102" t="s">
        <v>774</v>
      </c>
      <c r="F76" s="102" t="s">
        <v>775</v>
      </c>
      <c r="G76" s="102" t="s">
        <v>310</v>
      </c>
      <c r="H76" s="102" t="s">
        <v>311</v>
      </c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1:20" x14ac:dyDescent="0.2">
      <c r="A77" s="104" t="s">
        <v>294</v>
      </c>
      <c r="B77" s="104">
        <v>0.18923363000000001</v>
      </c>
      <c r="C77" s="104">
        <v>4.2240010000000001E-2</v>
      </c>
      <c r="D77" s="104">
        <v>8.1819329999999996E-2</v>
      </c>
      <c r="E77" s="104">
        <v>-2.917351E-2</v>
      </c>
      <c r="F77" s="104">
        <v>-0.46789470999999999</v>
      </c>
      <c r="G77" s="104">
        <v>0.54781239000000004</v>
      </c>
      <c r="H77" s="104">
        <v>0.46259671000000002</v>
      </c>
    </row>
    <row r="78" spans="1:20" x14ac:dyDescent="0.2">
      <c r="A78" s="104" t="s">
        <v>295</v>
      </c>
      <c r="B78" s="104">
        <v>0.18924763999999999</v>
      </c>
      <c r="C78" s="104">
        <v>4.2238320000000003E-2</v>
      </c>
      <c r="D78" s="104">
        <v>8.1817719999999997E-2</v>
      </c>
      <c r="E78" s="104">
        <v>-2.9090930000000001E-2</v>
      </c>
      <c r="F78" s="104">
        <v>-0.46793645</v>
      </c>
      <c r="G78" s="104">
        <v>0.54780846000000005</v>
      </c>
      <c r="H78" s="104">
        <v>0.46259672000000002</v>
      </c>
    </row>
    <row r="79" spans="1:20" x14ac:dyDescent="0.2">
      <c r="A79" s="104" t="s">
        <v>296</v>
      </c>
      <c r="B79" s="104">
        <v>0.18923308999999999</v>
      </c>
      <c r="C79" s="104">
        <v>4.2240399999999997E-2</v>
      </c>
      <c r="D79" s="104">
        <v>8.1819290000000003E-2</v>
      </c>
      <c r="E79" s="104">
        <v>-2.9181080000000002E-2</v>
      </c>
      <c r="F79" s="104">
        <v>-0.46790059000000001</v>
      </c>
      <c r="G79" s="104">
        <v>0.54780909</v>
      </c>
      <c r="H79" s="104">
        <v>0.46259671000000002</v>
      </c>
    </row>
    <row r="80" spans="1:20" x14ac:dyDescent="0.2">
      <c r="A80" s="104" t="s">
        <v>297</v>
      </c>
      <c r="B80" s="104">
        <v>0.18923999</v>
      </c>
      <c r="C80" s="104">
        <v>4.2238520000000002E-2</v>
      </c>
      <c r="D80" s="104">
        <v>8.1820959999999998E-2</v>
      </c>
      <c r="E80" s="104">
        <v>-2.9175309999999999E-2</v>
      </c>
      <c r="F80" s="104">
        <v>-0.46795162000000001</v>
      </c>
      <c r="G80" s="104">
        <v>0.54774612</v>
      </c>
      <c r="H80" s="104">
        <v>0.46259668999999998</v>
      </c>
    </row>
    <row r="81" spans="1:20" x14ac:dyDescent="0.2">
      <c r="A81" s="104" t="s">
        <v>298</v>
      </c>
      <c r="B81" s="104">
        <v>0.1892219</v>
      </c>
      <c r="C81" s="104">
        <v>4.2243169999999997E-2</v>
      </c>
      <c r="D81" s="104">
        <v>8.1823989999999999E-2</v>
      </c>
      <c r="E81" s="104">
        <v>-2.9396169999999999E-2</v>
      </c>
      <c r="F81" s="104">
        <v>-0.46783594000000001</v>
      </c>
      <c r="G81" s="104">
        <v>0.54790654000000005</v>
      </c>
      <c r="H81" s="104">
        <v>0.46259665</v>
      </c>
    </row>
    <row r="82" spans="1:20" x14ac:dyDescent="0.2">
      <c r="A82" s="104" t="s">
        <v>299</v>
      </c>
      <c r="B82" s="104">
        <v>0.18923593</v>
      </c>
      <c r="C82" s="104">
        <v>4.2240020000000003E-2</v>
      </c>
      <c r="D82" s="104">
        <v>8.1819260000000005E-2</v>
      </c>
      <c r="E82" s="104">
        <v>-2.9167709999999999E-2</v>
      </c>
      <c r="F82" s="104">
        <v>-0.46790640999999999</v>
      </c>
      <c r="G82" s="104">
        <v>0.54780373999999998</v>
      </c>
      <c r="H82" s="104">
        <v>0.46259670000000003</v>
      </c>
    </row>
    <row r="83" spans="1:20" x14ac:dyDescent="0.2">
      <c r="A83" s="104" t="s">
        <v>300</v>
      </c>
      <c r="B83" s="104">
        <v>0.18914875</v>
      </c>
      <c r="C83" s="104">
        <v>4.2241050000000002E-2</v>
      </c>
      <c r="D83" s="104">
        <v>8.1778249999999997E-2</v>
      </c>
      <c r="E83" s="104">
        <v>-2.8722979999999999E-2</v>
      </c>
      <c r="F83" s="104">
        <v>-0.46758064999999999</v>
      </c>
      <c r="G83" s="104">
        <v>0.54765881999999999</v>
      </c>
      <c r="H83" s="104">
        <v>0.46259721999999998</v>
      </c>
    </row>
    <row r="85" spans="1:20" x14ac:dyDescent="0.2">
      <c r="A85" s="96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</row>
    <row r="86" spans="1:20" x14ac:dyDescent="0.2">
      <c r="A86" s="99" t="s">
        <v>790</v>
      </c>
      <c r="B86" s="98" t="s">
        <v>46</v>
      </c>
      <c r="C86" s="98" t="s">
        <v>785</v>
      </c>
      <c r="D86" s="102" t="s">
        <v>105</v>
      </c>
      <c r="E86" s="98" t="s">
        <v>106</v>
      </c>
      <c r="F86" s="98" t="s">
        <v>107</v>
      </c>
      <c r="G86" s="98" t="s">
        <v>302</v>
      </c>
      <c r="H86" s="98" t="s">
        <v>303</v>
      </c>
      <c r="I86" s="98" t="s">
        <v>304</v>
      </c>
      <c r="J86" s="98" t="s">
        <v>111</v>
      </c>
      <c r="K86" s="98" t="s">
        <v>2</v>
      </c>
      <c r="L86" s="98" t="s">
        <v>112</v>
      </c>
      <c r="M86" s="98" t="s">
        <v>113</v>
      </c>
      <c r="N86" s="98" t="s">
        <v>114</v>
      </c>
      <c r="O86" s="98" t="s">
        <v>115</v>
      </c>
      <c r="P86" s="98" t="s">
        <v>116</v>
      </c>
      <c r="Q86" s="98" t="s">
        <v>3</v>
      </c>
    </row>
    <row r="87" spans="1:20" x14ac:dyDescent="0.2">
      <c r="A87" s="104" t="s">
        <v>294</v>
      </c>
      <c r="B87" s="104">
        <v>2.0013846100000001</v>
      </c>
      <c r="C87" s="104">
        <v>6.1767900000000001E-2</v>
      </c>
      <c r="D87" s="104">
        <v>0.12552147999999999</v>
      </c>
      <c r="E87" s="104">
        <v>7.1478079999999999E-2</v>
      </c>
      <c r="F87" s="104">
        <v>1.8065609999999999E-2</v>
      </c>
      <c r="G87" s="104">
        <v>0.19818266000000001</v>
      </c>
      <c r="H87" s="104">
        <v>3.695445E-2</v>
      </c>
      <c r="I87" s="104">
        <v>7.5295329999999994E-2</v>
      </c>
      <c r="J87" s="104">
        <v>9.2178209999999997E-2</v>
      </c>
      <c r="K87" s="104">
        <v>1.2715799999999999E-2</v>
      </c>
      <c r="L87" s="104">
        <v>-0.14452218999999999</v>
      </c>
      <c r="M87" s="104">
        <v>0.15845846999999999</v>
      </c>
      <c r="N87" s="104">
        <v>-8.4099010000000002E-2</v>
      </c>
      <c r="O87" s="104">
        <v>0.24186651000000001</v>
      </c>
      <c r="P87" s="104">
        <v>-0.11802725</v>
      </c>
      <c r="Q87" s="104">
        <v>0.25344101000000002</v>
      </c>
    </row>
    <row r="88" spans="1:20" x14ac:dyDescent="0.2">
      <c r="A88" s="104" t="s">
        <v>295</v>
      </c>
      <c r="B88" s="104">
        <v>2.0106771299999999</v>
      </c>
      <c r="C88" s="104">
        <v>6.0471780000000003E-2</v>
      </c>
      <c r="D88" s="104">
        <v>0.12445469000000001</v>
      </c>
      <c r="E88" s="104">
        <v>7.167975E-2</v>
      </c>
      <c r="F88" s="104">
        <v>1.5608520000000001E-2</v>
      </c>
      <c r="G88" s="104">
        <v>0.20050016000000001</v>
      </c>
      <c r="H88" s="104">
        <v>3.868365E-2</v>
      </c>
      <c r="I88" s="104">
        <v>7.8944340000000002E-2</v>
      </c>
      <c r="J88" s="104">
        <v>9.174127E-2</v>
      </c>
      <c r="K88" s="104">
        <v>1.265117E-2</v>
      </c>
      <c r="L88" s="104">
        <v>-0.14418565</v>
      </c>
      <c r="M88" s="104">
        <v>0.15861954</v>
      </c>
      <c r="N88" s="104">
        <v>-8.3885699999999994E-2</v>
      </c>
      <c r="O88" s="104">
        <v>0.27456802000000002</v>
      </c>
      <c r="P88" s="104">
        <v>-0.18311996</v>
      </c>
      <c r="Q88" s="104">
        <v>0.32522459999999997</v>
      </c>
    </row>
    <row r="89" spans="1:20" x14ac:dyDescent="0.2">
      <c r="A89" s="104" t="s">
        <v>296</v>
      </c>
      <c r="B89" s="104">
        <v>2.0013843699999998</v>
      </c>
      <c r="C89" s="104">
        <v>6.1767900000000001E-2</v>
      </c>
      <c r="D89" s="104">
        <v>0.12552152999999999</v>
      </c>
      <c r="E89" s="104">
        <v>7.1478079999999999E-2</v>
      </c>
      <c r="F89" s="104">
        <v>1.8065640000000001E-2</v>
      </c>
      <c r="G89" s="104">
        <v>0.19818268999999999</v>
      </c>
      <c r="H89" s="104">
        <v>3.6954470000000003E-2</v>
      </c>
      <c r="I89" s="104">
        <v>7.5295340000000002E-2</v>
      </c>
      <c r="J89" s="104">
        <v>9.2178220000000005E-2</v>
      </c>
      <c r="K89" s="104">
        <v>1.2715799999999999E-2</v>
      </c>
      <c r="L89" s="104">
        <v>-0.14452216000000001</v>
      </c>
      <c r="M89" s="104">
        <v>0.15845849000000001</v>
      </c>
      <c r="N89" s="104">
        <v>-8.4098999999999993E-2</v>
      </c>
      <c r="O89" s="104">
        <v>0.24186594</v>
      </c>
      <c r="P89" s="104">
        <v>-0.11802667</v>
      </c>
      <c r="Q89" s="104">
        <v>0.25344105</v>
      </c>
    </row>
    <row r="90" spans="1:20" x14ac:dyDescent="0.2">
      <c r="A90" s="104" t="s">
        <v>297</v>
      </c>
      <c r="B90" s="104">
        <v>2.0013751700000002</v>
      </c>
      <c r="C90" s="104">
        <v>6.1768490000000002E-2</v>
      </c>
      <c r="D90" s="104">
        <v>0.12552221999999999</v>
      </c>
      <c r="E90" s="104">
        <v>7.1478070000000005E-2</v>
      </c>
      <c r="F90" s="104">
        <v>1.8067710000000001E-2</v>
      </c>
      <c r="G90" s="104">
        <v>0.19818151000000001</v>
      </c>
      <c r="H90" s="104">
        <v>3.6953970000000003E-2</v>
      </c>
      <c r="I90" s="104">
        <v>7.5293139999999995E-2</v>
      </c>
      <c r="J90" s="104">
        <v>9.2178860000000001E-2</v>
      </c>
      <c r="K90" s="104">
        <v>1.2715819999999999E-2</v>
      </c>
      <c r="L90" s="104">
        <v>-0.14452197999999999</v>
      </c>
      <c r="M90" s="104">
        <v>0.15845819999999999</v>
      </c>
      <c r="N90" s="104">
        <v>-8.4099300000000002E-2</v>
      </c>
      <c r="O90" s="104">
        <v>0.24183689999999999</v>
      </c>
      <c r="P90" s="104">
        <v>-0.1179916</v>
      </c>
      <c r="Q90" s="104">
        <v>0.25341896000000003</v>
      </c>
    </row>
    <row r="91" spans="1:20" x14ac:dyDescent="0.2">
      <c r="A91" s="104" t="s">
        <v>298</v>
      </c>
      <c r="B91" s="104">
        <v>2.0013956199999998</v>
      </c>
      <c r="C91" s="104">
        <v>6.1767500000000003E-2</v>
      </c>
      <c r="D91" s="104">
        <v>0.12552020999999999</v>
      </c>
      <c r="E91" s="104">
        <v>7.1478169999999994E-2</v>
      </c>
      <c r="F91" s="104">
        <v>1.806352E-2</v>
      </c>
      <c r="G91" s="106">
        <v>0.19818405</v>
      </c>
      <c r="H91" s="106">
        <v>3.6954920000000002E-2</v>
      </c>
      <c r="I91" s="104">
        <v>7.5297749999999997E-2</v>
      </c>
      <c r="J91" s="104">
        <v>9.2178040000000003E-2</v>
      </c>
      <c r="K91" s="104">
        <v>1.2715779999999999E-2</v>
      </c>
      <c r="L91" s="104">
        <v>-0.14452155999999999</v>
      </c>
      <c r="M91" s="104">
        <v>0.15845922000000001</v>
      </c>
      <c r="N91" s="104">
        <v>-8.4098099999999995E-2</v>
      </c>
      <c r="O91" s="104">
        <v>0.24190769000000001</v>
      </c>
      <c r="P91" s="104">
        <v>-0.11805718</v>
      </c>
      <c r="Q91" s="104">
        <v>0.25345511999999998</v>
      </c>
    </row>
    <row r="92" spans="1:20" x14ac:dyDescent="0.2">
      <c r="A92" s="104" t="s">
        <v>299</v>
      </c>
      <c r="B92" s="104">
        <v>2.00138485</v>
      </c>
      <c r="C92" s="104">
        <v>6.1767919999999997E-2</v>
      </c>
      <c r="D92" s="104">
        <v>0.12552141999999999</v>
      </c>
      <c r="E92" s="104">
        <v>7.1478109999999997E-2</v>
      </c>
      <c r="F92" s="104">
        <v>1.8065640000000001E-2</v>
      </c>
      <c r="G92" s="106">
        <v>0.19818268999999999</v>
      </c>
      <c r="H92" s="106">
        <v>3.6954470000000003E-2</v>
      </c>
      <c r="I92" s="104">
        <v>7.5295399999999998E-2</v>
      </c>
      <c r="J92" s="104">
        <v>9.2178189999999993E-2</v>
      </c>
      <c r="K92" s="104">
        <v>1.2715799999999999E-2</v>
      </c>
      <c r="L92" s="104">
        <v>-0.14452221000000001</v>
      </c>
      <c r="M92" s="104">
        <v>0.1584585</v>
      </c>
      <c r="N92" s="104">
        <v>-8.4098999999999993E-2</v>
      </c>
      <c r="O92" s="104">
        <v>0.24186750000000001</v>
      </c>
      <c r="P92" s="104">
        <v>-0.11802799</v>
      </c>
      <c r="Q92" s="104">
        <v>0.25344151999999998</v>
      </c>
    </row>
    <row r="93" spans="1:20" x14ac:dyDescent="0.2">
      <c r="A93" s="104" t="s">
        <v>300</v>
      </c>
      <c r="B93" s="104">
        <v>2.00138354</v>
      </c>
      <c r="C93" s="104">
        <v>6.176765E-2</v>
      </c>
      <c r="D93" s="104">
        <v>0.12552055000000001</v>
      </c>
      <c r="E93" s="104">
        <v>7.1478680000000003E-2</v>
      </c>
      <c r="F93" s="104">
        <v>1.806371E-2</v>
      </c>
      <c r="G93" s="106">
        <v>0.19818335000000001</v>
      </c>
      <c r="H93" s="106">
        <v>3.6954140000000003E-2</v>
      </c>
      <c r="I93" s="98">
        <v>7.5297089999999997E-2</v>
      </c>
      <c r="J93" s="104">
        <v>9.2178350000000006E-2</v>
      </c>
      <c r="K93" s="104">
        <v>1.271575E-2</v>
      </c>
      <c r="L93" s="104">
        <v>-0.14452050999999999</v>
      </c>
      <c r="M93" s="104">
        <v>0.15845949000000001</v>
      </c>
      <c r="N93" s="104">
        <v>-8.4097549999999993E-2</v>
      </c>
      <c r="O93" s="104">
        <v>0.24186168</v>
      </c>
      <c r="P93" s="104">
        <v>-0.11803603999999999</v>
      </c>
      <c r="Q93" s="104">
        <v>0.25345391</v>
      </c>
    </row>
    <row r="95" spans="1:20" x14ac:dyDescent="0.2">
      <c r="A95" s="99" t="s">
        <v>791</v>
      </c>
      <c r="B95" s="98" t="s">
        <v>305</v>
      </c>
      <c r="C95" s="98" t="s">
        <v>786</v>
      </c>
      <c r="D95" s="102" t="s">
        <v>307</v>
      </c>
      <c r="E95" s="98" t="s">
        <v>335</v>
      </c>
      <c r="F95" s="98" t="s">
        <v>787</v>
      </c>
      <c r="G95" s="98" t="s">
        <v>788</v>
      </c>
      <c r="H95" s="98" t="s">
        <v>789</v>
      </c>
      <c r="I95" s="98" t="s">
        <v>310</v>
      </c>
      <c r="J95" s="98" t="s">
        <v>361</v>
      </c>
      <c r="K95" s="98" t="s">
        <v>337</v>
      </c>
    </row>
    <row r="96" spans="1:20" x14ac:dyDescent="0.2">
      <c r="A96" s="104" t="s">
        <v>294</v>
      </c>
      <c r="B96" s="104">
        <v>0.42048490799999999</v>
      </c>
      <c r="C96" s="104">
        <v>9.686254E-3</v>
      </c>
      <c r="D96" s="104">
        <v>-7.8396223000000001E-2</v>
      </c>
      <c r="E96" s="104">
        <v>-1.6222212E-2</v>
      </c>
      <c r="F96" s="104">
        <v>9.2205991000000001E-2</v>
      </c>
      <c r="G96" s="104">
        <v>0.119645088</v>
      </c>
      <c r="H96" s="104">
        <v>-6.1116360000000002E-3</v>
      </c>
      <c r="I96" s="104">
        <v>0.126318442</v>
      </c>
      <c r="J96" s="104">
        <v>-6.4515525000000004E-2</v>
      </c>
      <c r="K96" s="104">
        <v>0.10959279399999999</v>
      </c>
    </row>
    <row r="97" spans="1:12" x14ac:dyDescent="0.2">
      <c r="A97" s="107" t="s">
        <v>295</v>
      </c>
      <c r="B97" s="107">
        <v>1.13095283</v>
      </c>
      <c r="C97" s="107">
        <v>0.28980496</v>
      </c>
      <c r="D97" s="107">
        <v>0.31715307999999998</v>
      </c>
      <c r="E97" s="107">
        <v>0.17329905000000001</v>
      </c>
      <c r="F97" s="107">
        <v>0.12880013000000001</v>
      </c>
      <c r="G97" s="107">
        <v>0.22828882</v>
      </c>
      <c r="H97" s="107">
        <v>9.0118859999999995E-2</v>
      </c>
      <c r="I97" s="107">
        <v>0.13911075000000001</v>
      </c>
      <c r="J97" s="107">
        <v>-3.8543380000000002E-2</v>
      </c>
      <c r="K97" s="107">
        <v>0.15437712000000001</v>
      </c>
    </row>
    <row r="98" spans="1:12" x14ac:dyDescent="0.2">
      <c r="A98" s="104" t="s">
        <v>296</v>
      </c>
      <c r="B98" s="104">
        <v>0.42048414200000001</v>
      </c>
      <c r="C98" s="104">
        <v>9.686933E-3</v>
      </c>
      <c r="D98" s="104">
        <v>-7.83972E-2</v>
      </c>
      <c r="E98" s="104">
        <v>-1.6222984999999999E-2</v>
      </c>
      <c r="F98" s="104">
        <v>9.2206730000000001E-2</v>
      </c>
      <c r="G98" s="104">
        <v>0.119644519</v>
      </c>
      <c r="H98" s="104">
        <v>-6.1144040000000004E-3</v>
      </c>
      <c r="I98" s="104">
        <v>0.126319348</v>
      </c>
      <c r="J98" s="104">
        <v>-6.4516815000000005E-2</v>
      </c>
      <c r="K98" s="104">
        <v>0.10959253300000001</v>
      </c>
    </row>
    <row r="99" spans="1:12" x14ac:dyDescent="0.2">
      <c r="A99" s="104" t="s">
        <v>297</v>
      </c>
      <c r="B99" s="104">
        <v>0.42045589500000002</v>
      </c>
      <c r="C99" s="104">
        <v>9.6498369999999997E-3</v>
      </c>
      <c r="D99" s="104">
        <v>-7.847374E-2</v>
      </c>
      <c r="E99" s="104">
        <v>-1.6238049000000001E-2</v>
      </c>
      <c r="F99" s="104">
        <v>9.2187499000000006E-2</v>
      </c>
      <c r="G99" s="104">
        <v>0.11956375599999999</v>
      </c>
      <c r="H99" s="104">
        <v>-6.0885440000000004E-3</v>
      </c>
      <c r="I99" s="104">
        <v>0.126333429</v>
      </c>
      <c r="J99" s="104">
        <v>-6.4566237999999998E-2</v>
      </c>
      <c r="K99" s="104">
        <v>0.10956003</v>
      </c>
    </row>
    <row r="100" spans="1:12" x14ac:dyDescent="0.2">
      <c r="A100" s="104" t="s">
        <v>298</v>
      </c>
      <c r="B100" s="104">
        <v>0.42049224000000002</v>
      </c>
      <c r="C100" s="104">
        <v>9.7355069999999991E-3</v>
      </c>
      <c r="D100" s="104">
        <v>-7.8298806999999998E-2</v>
      </c>
      <c r="E100" s="104">
        <v>-1.6257362000000001E-2</v>
      </c>
      <c r="F100" s="104">
        <v>9.2210181000000002E-2</v>
      </c>
      <c r="G100" s="104">
        <v>0.11965940799999999</v>
      </c>
      <c r="H100" s="104">
        <v>-6.1330270000000001E-3</v>
      </c>
      <c r="I100" s="104">
        <v>0.12631463500000001</v>
      </c>
      <c r="J100" s="104">
        <v>-6.4456759000000002E-2</v>
      </c>
      <c r="K100" s="104">
        <v>0.109641462</v>
      </c>
    </row>
    <row r="101" spans="1:12" x14ac:dyDescent="0.2">
      <c r="A101" s="104" t="s">
        <v>299</v>
      </c>
      <c r="B101" s="104">
        <v>0.42048723199999999</v>
      </c>
      <c r="C101" s="104">
        <v>9.6861269999999992E-3</v>
      </c>
      <c r="D101" s="104">
        <v>-7.8395223999999999E-2</v>
      </c>
      <c r="E101" s="104">
        <v>-1.622289E-2</v>
      </c>
      <c r="F101" s="104">
        <v>9.2206423999999995E-2</v>
      </c>
      <c r="G101" s="104">
        <v>0.119649935</v>
      </c>
      <c r="H101" s="104">
        <v>-6.1138570000000003E-3</v>
      </c>
      <c r="I101" s="104">
        <v>0.126317702</v>
      </c>
      <c r="J101" s="104">
        <v>-6.4511272999999994E-2</v>
      </c>
      <c r="K101" s="104">
        <v>0.10959221700000001</v>
      </c>
    </row>
    <row r="102" spans="1:12" x14ac:dyDescent="0.2">
      <c r="A102" s="104" t="s">
        <v>300</v>
      </c>
      <c r="B102" s="104">
        <v>0.42057071299999998</v>
      </c>
      <c r="C102" s="104">
        <v>9.7179929999999994E-3</v>
      </c>
      <c r="D102" s="104">
        <v>-7.8406361999999993E-2</v>
      </c>
      <c r="E102" s="104">
        <v>-1.6217836999999999E-2</v>
      </c>
      <c r="F102" s="104">
        <v>9.2219248000000004E-2</v>
      </c>
      <c r="G102" s="104">
        <v>0.11960870999999999</v>
      </c>
      <c r="H102" s="104">
        <v>-6.0911050000000003E-3</v>
      </c>
      <c r="I102" s="104">
        <v>0.12633919299999999</v>
      </c>
      <c r="J102" s="104">
        <v>-6.4463871000000006E-2</v>
      </c>
      <c r="K102" s="104">
        <v>0.109628666</v>
      </c>
    </row>
    <row r="104" spans="1:12" x14ac:dyDescent="0.2">
      <c r="A104" s="99" t="s">
        <v>792</v>
      </c>
      <c r="B104" s="98" t="s">
        <v>305</v>
      </c>
      <c r="C104" s="98" t="s">
        <v>786</v>
      </c>
      <c r="D104" s="98" t="s">
        <v>307</v>
      </c>
      <c r="E104" s="98" t="s">
        <v>335</v>
      </c>
      <c r="F104" s="98" t="s">
        <v>787</v>
      </c>
      <c r="G104" s="98" t="s">
        <v>788</v>
      </c>
      <c r="H104" s="98" t="s">
        <v>789</v>
      </c>
      <c r="I104" s="98" t="s">
        <v>310</v>
      </c>
      <c r="J104" s="98" t="s">
        <v>361</v>
      </c>
      <c r="K104" s="98" t="s">
        <v>337</v>
      </c>
      <c r="L104" s="98" t="s">
        <v>311</v>
      </c>
    </row>
    <row r="105" spans="1:12" x14ac:dyDescent="0.2">
      <c r="A105" s="104" t="s">
        <v>294</v>
      </c>
      <c r="B105" s="104">
        <v>0.19418231999999999</v>
      </c>
      <c r="C105" s="104">
        <v>4.2815560000000003E-2</v>
      </c>
      <c r="D105" s="104">
        <v>8.8127800000000006E-2</v>
      </c>
      <c r="E105" s="104">
        <v>5.9272079999999998E-2</v>
      </c>
      <c r="F105" s="104">
        <v>0.10447527</v>
      </c>
      <c r="G105" s="104">
        <v>-0.41081044999999999</v>
      </c>
      <c r="H105" s="104">
        <v>-0.12639188000000001</v>
      </c>
      <c r="I105" s="104">
        <v>0.58061141000000005</v>
      </c>
      <c r="J105" s="104">
        <v>-6.0561740000000003E-2</v>
      </c>
      <c r="K105" s="104">
        <v>-0.31065703</v>
      </c>
      <c r="L105" s="104">
        <v>0.46180568999999999</v>
      </c>
    </row>
    <row r="106" spans="1:12" x14ac:dyDescent="0.2">
      <c r="A106" s="107" t="s">
        <v>295</v>
      </c>
      <c r="B106" s="107">
        <v>0.52170729999999998</v>
      </c>
      <c r="C106" s="107">
        <v>0.14629529999999999</v>
      </c>
      <c r="D106" s="107">
        <v>0.19134380000000001</v>
      </c>
      <c r="E106" s="107">
        <v>0.1162179</v>
      </c>
      <c r="F106" s="107">
        <v>0.91381400000000002</v>
      </c>
      <c r="G106" s="107">
        <v>0.76460470000000003</v>
      </c>
      <c r="H106" s="107">
        <v>0.68786879999999995</v>
      </c>
      <c r="I106" s="107">
        <v>0.92222879999999996</v>
      </c>
      <c r="J106" s="107">
        <v>0.77385990000000004</v>
      </c>
      <c r="K106" s="107">
        <v>0.67150849999999995</v>
      </c>
      <c r="L106" s="104">
        <v>0.46129890000000001</v>
      </c>
    </row>
    <row r="107" spans="1:12" x14ac:dyDescent="0.2">
      <c r="A107" s="104" t="s">
        <v>296</v>
      </c>
      <c r="B107" s="104">
        <v>0.19418197000000001</v>
      </c>
      <c r="C107" s="104">
        <v>4.2815930000000002E-2</v>
      </c>
      <c r="D107" s="104">
        <v>8.8128100000000001E-2</v>
      </c>
      <c r="E107" s="104">
        <v>5.927238E-2</v>
      </c>
      <c r="F107" s="104">
        <v>0.10448169</v>
      </c>
      <c r="G107" s="104">
        <v>-0.41081419000000002</v>
      </c>
      <c r="H107" s="104">
        <v>-0.12639726000000001</v>
      </c>
      <c r="I107" s="104">
        <v>0.58060288000000004</v>
      </c>
      <c r="J107" s="104">
        <v>-6.0584289999999999E-2</v>
      </c>
      <c r="K107" s="104">
        <v>-0.31067368000000001</v>
      </c>
      <c r="L107" s="104">
        <v>0.46180568999999999</v>
      </c>
    </row>
    <row r="108" spans="1:12" x14ac:dyDescent="0.2">
      <c r="A108" s="104" t="s">
        <v>297</v>
      </c>
      <c r="B108" s="104">
        <v>0.19416906</v>
      </c>
      <c r="C108" s="104">
        <v>4.2805339999999997E-2</v>
      </c>
      <c r="D108" s="104">
        <v>8.812362E-2</v>
      </c>
      <c r="E108" s="104">
        <v>5.9271400000000002E-2</v>
      </c>
      <c r="F108" s="104">
        <v>0.10410738999999999</v>
      </c>
      <c r="G108" s="104">
        <v>-0.41123647000000002</v>
      </c>
      <c r="H108" s="104">
        <v>-0.12651681000000001</v>
      </c>
      <c r="I108" s="104">
        <v>0.58034850999999998</v>
      </c>
      <c r="J108" s="104">
        <v>-6.0351719999999998E-2</v>
      </c>
      <c r="K108" s="104">
        <v>-0.31074173999999999</v>
      </c>
      <c r="L108" s="104">
        <v>0.46180601999999998</v>
      </c>
    </row>
    <row r="109" spans="1:12" x14ac:dyDescent="0.2">
      <c r="A109" s="104" t="s">
        <v>298</v>
      </c>
      <c r="B109" s="104">
        <v>0.19418561000000001</v>
      </c>
      <c r="C109" s="104">
        <v>4.281985E-2</v>
      </c>
      <c r="D109" s="104">
        <v>8.8112270000000006E-2</v>
      </c>
      <c r="E109" s="104">
        <v>5.9280140000000002E-2</v>
      </c>
      <c r="F109" s="104">
        <v>0.10499595</v>
      </c>
      <c r="G109" s="104">
        <v>-0.41037210000000002</v>
      </c>
      <c r="H109" s="104">
        <v>-0.12664847000000001</v>
      </c>
      <c r="I109" s="104">
        <v>0.58059338999999999</v>
      </c>
      <c r="J109" s="104">
        <v>-6.081114E-2</v>
      </c>
      <c r="K109" s="104">
        <v>-0.31041638999999999</v>
      </c>
      <c r="L109" s="104">
        <v>0.46180546</v>
      </c>
    </row>
    <row r="110" spans="1:12" x14ac:dyDescent="0.2">
      <c r="A110" s="104" t="s">
        <v>299</v>
      </c>
      <c r="B110" s="104">
        <v>0.19418340000000001</v>
      </c>
      <c r="C110" s="104">
        <v>4.281575E-2</v>
      </c>
      <c r="D110" s="104">
        <v>8.8128789999999999E-2</v>
      </c>
      <c r="E110" s="104">
        <v>5.9270959999999998E-2</v>
      </c>
      <c r="F110" s="104">
        <v>0.10447343000000001</v>
      </c>
      <c r="G110" s="104">
        <v>-0.41080061000000001</v>
      </c>
      <c r="H110" s="104">
        <v>-0.12639955999999999</v>
      </c>
      <c r="I110" s="104">
        <v>0.58063158000000004</v>
      </c>
      <c r="J110" s="104">
        <v>-6.0580429999999998E-2</v>
      </c>
      <c r="K110" s="104">
        <v>-0.31064612000000003</v>
      </c>
      <c r="L110" s="104">
        <v>0.46180568999999999</v>
      </c>
    </row>
    <row r="111" spans="1:12" x14ac:dyDescent="0.2">
      <c r="A111" s="104" t="s">
        <v>300</v>
      </c>
      <c r="B111" s="104">
        <v>0.19422176999999999</v>
      </c>
      <c r="C111" s="104">
        <v>4.2823140000000003E-2</v>
      </c>
      <c r="D111" s="104">
        <v>8.8125460000000003E-2</v>
      </c>
      <c r="E111" s="104">
        <v>5.9273480000000003E-2</v>
      </c>
      <c r="F111" s="104">
        <v>0.10479895</v>
      </c>
      <c r="G111" s="104">
        <v>-0.41087414</v>
      </c>
      <c r="H111" s="104">
        <v>-0.12635468999999999</v>
      </c>
      <c r="I111" s="104">
        <v>0.58027684000000002</v>
      </c>
      <c r="J111" s="104">
        <v>-6.043689E-2</v>
      </c>
      <c r="K111" s="104">
        <v>-0.31034355000000002</v>
      </c>
      <c r="L111" s="104">
        <v>0.46180526</v>
      </c>
    </row>
    <row r="113" spans="1:20" x14ac:dyDescent="0.2">
      <c r="A113" s="96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</row>
    <row r="114" spans="1:20" x14ac:dyDescent="0.2">
      <c r="A114" s="99" t="s">
        <v>797</v>
      </c>
      <c r="B114" s="98" t="s">
        <v>46</v>
      </c>
      <c r="C114" s="98" t="s">
        <v>793</v>
      </c>
      <c r="D114" s="102" t="s">
        <v>105</v>
      </c>
      <c r="E114" s="98" t="s">
        <v>106</v>
      </c>
      <c r="F114" s="98" t="s">
        <v>107</v>
      </c>
      <c r="G114" s="98" t="s">
        <v>302</v>
      </c>
      <c r="H114" s="98" t="s">
        <v>303</v>
      </c>
      <c r="I114" s="98" t="s">
        <v>304</v>
      </c>
      <c r="J114" s="98" t="s">
        <v>111</v>
      </c>
      <c r="K114" s="98" t="s">
        <v>2</v>
      </c>
      <c r="L114" s="98" t="s">
        <v>112</v>
      </c>
      <c r="M114" s="98" t="s">
        <v>113</v>
      </c>
      <c r="N114" s="98" t="s">
        <v>114</v>
      </c>
      <c r="O114" s="98" t="s">
        <v>115</v>
      </c>
      <c r="P114" s="98" t="s">
        <v>116</v>
      </c>
      <c r="Q114" s="98" t="s">
        <v>3</v>
      </c>
    </row>
    <row r="115" spans="1:20" x14ac:dyDescent="0.2">
      <c r="A115" s="104" t="s">
        <v>294</v>
      </c>
      <c r="B115" s="104">
        <v>2.0284895999999999</v>
      </c>
      <c r="C115" s="104">
        <v>6.1636969999999999E-2</v>
      </c>
      <c r="D115" s="104">
        <v>0.12233086</v>
      </c>
      <c r="E115" s="104">
        <v>7.1053560000000002E-2</v>
      </c>
      <c r="F115" s="104">
        <v>1.8527990000000001E-2</v>
      </c>
      <c r="G115" s="104">
        <v>0.1899853</v>
      </c>
      <c r="H115" s="104">
        <v>3.1597590000000002E-2</v>
      </c>
      <c r="I115" s="104">
        <v>6.5606310000000001E-2</v>
      </c>
      <c r="J115" s="104">
        <v>9.3172759999999993E-2</v>
      </c>
      <c r="K115" s="104">
        <v>1.2979889999999999E-2</v>
      </c>
      <c r="L115" s="104">
        <v>-0.15086311999999999</v>
      </c>
      <c r="M115" s="104">
        <v>0.15451745</v>
      </c>
      <c r="N115" s="104">
        <v>-8.7528049999999996E-2</v>
      </c>
      <c r="O115" s="104">
        <v>0.29878475999999998</v>
      </c>
      <c r="P115" s="104">
        <v>-0.13017813</v>
      </c>
      <c r="Q115" s="104">
        <v>0.21129238</v>
      </c>
    </row>
    <row r="116" spans="1:20" x14ac:dyDescent="0.2">
      <c r="A116" s="104" t="s">
        <v>295</v>
      </c>
      <c r="B116" s="104">
        <v>2.0284901099999999</v>
      </c>
      <c r="C116" s="104">
        <v>6.1637009999999999E-2</v>
      </c>
      <c r="D116" s="104">
        <v>0.12233086</v>
      </c>
      <c r="E116" s="104">
        <v>7.1053549999999993E-2</v>
      </c>
      <c r="F116" s="104">
        <v>1.852815E-2</v>
      </c>
      <c r="G116" s="106">
        <v>0.18998523</v>
      </c>
      <c r="H116" s="106">
        <v>3.1597510000000002E-2</v>
      </c>
      <c r="I116" s="104">
        <v>6.5606170000000005E-2</v>
      </c>
      <c r="J116" s="104">
        <v>9.3172759999999993E-2</v>
      </c>
      <c r="K116" s="104">
        <v>1.2979900000000001E-2</v>
      </c>
      <c r="L116" s="104">
        <v>-0.15086316</v>
      </c>
      <c r="M116" s="104">
        <v>0.15451741999999999</v>
      </c>
      <c r="N116" s="104">
        <v>-8.7528079999999994E-2</v>
      </c>
      <c r="O116" s="104">
        <v>0.29878549999999998</v>
      </c>
      <c r="P116" s="104">
        <v>-0.13017804999999999</v>
      </c>
      <c r="Q116" s="104">
        <v>0.21128809000000001</v>
      </c>
    </row>
    <row r="117" spans="1:20" x14ac:dyDescent="0.2">
      <c r="A117" s="104" t="s">
        <v>296</v>
      </c>
      <c r="B117" s="104">
        <v>2.0284887399999998</v>
      </c>
      <c r="C117" s="104">
        <v>6.1636919999999998E-2</v>
      </c>
      <c r="D117" s="104">
        <v>0.12233084</v>
      </c>
      <c r="E117" s="104">
        <v>7.1053580000000005E-2</v>
      </c>
      <c r="F117" s="104">
        <v>1.8527910000000002E-2</v>
      </c>
      <c r="G117" s="106">
        <v>0.18998534</v>
      </c>
      <c r="H117" s="106">
        <v>3.1597689999999998E-2</v>
      </c>
      <c r="I117" s="104">
        <v>6.5606399999999995E-2</v>
      </c>
      <c r="J117" s="104">
        <v>9.3172729999999995E-2</v>
      </c>
      <c r="K117" s="104">
        <v>1.2979889999999999E-2</v>
      </c>
      <c r="L117" s="104">
        <v>-0.15086309000000001</v>
      </c>
      <c r="M117" s="104">
        <v>0.15451746</v>
      </c>
      <c r="N117" s="104">
        <v>-8.7528060000000005E-2</v>
      </c>
      <c r="O117" s="104">
        <v>0.29878358999999999</v>
      </c>
      <c r="P117" s="104">
        <v>-0.13017827000000001</v>
      </c>
      <c r="Q117" s="104">
        <v>0.21129872999999999</v>
      </c>
    </row>
    <row r="118" spans="1:20" x14ac:dyDescent="0.2">
      <c r="A118" s="104" t="s">
        <v>297</v>
      </c>
      <c r="B118" s="104">
        <v>2.0284907900000002</v>
      </c>
      <c r="C118" s="104">
        <v>6.1637110000000002E-2</v>
      </c>
      <c r="D118" s="104">
        <v>0.12233093</v>
      </c>
      <c r="E118" s="104">
        <v>7.105351E-2</v>
      </c>
      <c r="F118" s="104">
        <v>1.8527430000000001E-2</v>
      </c>
      <c r="G118" s="106">
        <v>0.18998522000000001</v>
      </c>
      <c r="H118" s="106">
        <v>3.1597430000000003E-2</v>
      </c>
      <c r="I118" s="104">
        <v>6.5606399999999995E-2</v>
      </c>
      <c r="J118" s="104">
        <v>9.317288E-2</v>
      </c>
      <c r="K118" s="104">
        <v>1.2979879999999999E-2</v>
      </c>
      <c r="L118" s="104">
        <v>-0.15086303000000001</v>
      </c>
      <c r="M118" s="104">
        <v>0.15451764000000001</v>
      </c>
      <c r="N118" s="104">
        <v>-8.7527839999999996E-2</v>
      </c>
      <c r="O118" s="104">
        <v>0.29878587000000001</v>
      </c>
      <c r="P118" s="104">
        <v>-0.13017623</v>
      </c>
      <c r="Q118" s="104">
        <v>0.21128067</v>
      </c>
    </row>
    <row r="119" spans="1:20" x14ac:dyDescent="0.2">
      <c r="A119" s="104" t="s">
        <v>298</v>
      </c>
      <c r="B119" s="104">
        <v>2.0284907200000002</v>
      </c>
      <c r="C119" s="104">
        <v>6.1636980000000001E-2</v>
      </c>
      <c r="D119" s="104">
        <v>0.12233093</v>
      </c>
      <c r="E119" s="104">
        <v>7.1053549999999993E-2</v>
      </c>
      <c r="F119" s="104">
        <v>1.8527559999999998E-2</v>
      </c>
      <c r="G119" s="106">
        <v>0.18998533000000001</v>
      </c>
      <c r="H119" s="106">
        <v>3.1597519999999997E-2</v>
      </c>
      <c r="I119" s="104">
        <v>6.5606460000000005E-2</v>
      </c>
      <c r="J119" s="104">
        <v>9.3172820000000003E-2</v>
      </c>
      <c r="K119" s="104">
        <v>1.2979879999999999E-2</v>
      </c>
      <c r="L119" s="104">
        <v>-0.15086310999999999</v>
      </c>
      <c r="M119" s="104">
        <v>0.15451752999999999</v>
      </c>
      <c r="N119" s="104">
        <v>-8.7527949999999993E-2</v>
      </c>
      <c r="O119" s="104">
        <v>0.29878652</v>
      </c>
      <c r="P119" s="104">
        <v>-0.13017877999999999</v>
      </c>
      <c r="Q119" s="104">
        <v>0.21128707999999999</v>
      </c>
    </row>
    <row r="120" spans="1:20" x14ac:dyDescent="0.2">
      <c r="A120" s="104" t="s">
        <v>299</v>
      </c>
      <c r="B120" s="104">
        <v>2.0284892399999999</v>
      </c>
      <c r="C120" s="104">
        <v>6.1636959999999998E-2</v>
      </c>
      <c r="D120" s="104">
        <v>0.12233086</v>
      </c>
      <c r="E120" s="104">
        <v>7.1053580000000005E-2</v>
      </c>
      <c r="F120" s="104">
        <v>1.8528070000000001E-2</v>
      </c>
      <c r="G120" s="106">
        <v>0.18998532000000001</v>
      </c>
      <c r="H120" s="106">
        <v>3.1597630000000002E-2</v>
      </c>
      <c r="I120" s="106">
        <v>6.5606310000000001E-2</v>
      </c>
      <c r="J120" s="104">
        <v>9.3172770000000002E-2</v>
      </c>
      <c r="K120" s="104">
        <v>1.2979889999999999E-2</v>
      </c>
      <c r="L120" s="104">
        <v>-0.15086313000000001</v>
      </c>
      <c r="M120" s="104">
        <v>0.15451743000000001</v>
      </c>
      <c r="N120" s="104">
        <v>-8.7528079999999994E-2</v>
      </c>
      <c r="O120" s="104">
        <v>0.29878400999999999</v>
      </c>
      <c r="P120" s="104">
        <v>-0.13017754000000001</v>
      </c>
      <c r="Q120" s="104">
        <v>0.21129365999999999</v>
      </c>
    </row>
    <row r="121" spans="1:20" x14ac:dyDescent="0.2">
      <c r="A121" s="104" t="s">
        <v>300</v>
      </c>
      <c r="B121" s="104">
        <v>2.0284877099999998</v>
      </c>
      <c r="C121" s="104">
        <v>6.1637310000000001E-2</v>
      </c>
      <c r="D121" s="104">
        <v>0.12233086</v>
      </c>
      <c r="E121" s="104">
        <v>7.1053679999999994E-2</v>
      </c>
      <c r="F121" s="104">
        <v>1.8530749999999999E-2</v>
      </c>
      <c r="G121" s="106">
        <v>0.18998503999999999</v>
      </c>
      <c r="H121" s="106">
        <v>3.1597519999999997E-2</v>
      </c>
      <c r="I121" s="106">
        <v>6.5605109999999994E-2</v>
      </c>
      <c r="J121" s="104">
        <v>9.3172889999999994E-2</v>
      </c>
      <c r="K121" s="104">
        <v>1.2979910000000001E-2</v>
      </c>
      <c r="L121" s="104">
        <v>-0.15086368999999999</v>
      </c>
      <c r="M121" s="104">
        <v>0.15451706000000001</v>
      </c>
      <c r="N121" s="104">
        <v>-8.7528709999999996E-2</v>
      </c>
      <c r="O121" s="104">
        <v>0.29877624000000003</v>
      </c>
      <c r="P121" s="104">
        <v>-0.13016246000000001</v>
      </c>
      <c r="Q121" s="104">
        <v>0.21126913999999999</v>
      </c>
    </row>
    <row r="123" spans="1:20" x14ac:dyDescent="0.2">
      <c r="A123" s="99" t="s">
        <v>799</v>
      </c>
      <c r="B123" s="98" t="s">
        <v>305</v>
      </c>
      <c r="C123" s="98" t="s">
        <v>794</v>
      </c>
      <c r="D123" s="102" t="s">
        <v>335</v>
      </c>
      <c r="E123" s="98" t="s">
        <v>795</v>
      </c>
      <c r="F123" s="98" t="s">
        <v>796</v>
      </c>
      <c r="G123" s="98" t="s">
        <v>337</v>
      </c>
    </row>
    <row r="124" spans="1:20" x14ac:dyDescent="0.2">
      <c r="A124" s="104" t="s">
        <v>294</v>
      </c>
      <c r="B124" s="104">
        <v>0.38632946499999998</v>
      </c>
      <c r="C124" s="104">
        <v>9.5268279999999993E-3</v>
      </c>
      <c r="D124" s="104">
        <v>-3.4064643999999998E-2</v>
      </c>
      <c r="E124" s="104">
        <v>0.105625396</v>
      </c>
      <c r="F124" s="104">
        <v>4.0763918000000003E-2</v>
      </c>
      <c r="G124" s="104">
        <v>0.11283669</v>
      </c>
    </row>
    <row r="125" spans="1:20" x14ac:dyDescent="0.2">
      <c r="A125" s="104" t="s">
        <v>295</v>
      </c>
      <c r="B125" s="104">
        <v>0.386320783</v>
      </c>
      <c r="C125" s="104">
        <v>9.523943E-3</v>
      </c>
      <c r="D125" s="104">
        <v>-3.4061062000000003E-2</v>
      </c>
      <c r="E125" s="104">
        <v>0.10562566299999999</v>
      </c>
      <c r="F125" s="104">
        <v>4.0763274000000002E-2</v>
      </c>
      <c r="G125" s="104">
        <v>0.112832248</v>
      </c>
    </row>
    <row r="126" spans="1:20" x14ac:dyDescent="0.2">
      <c r="A126" s="104" t="s">
        <v>296</v>
      </c>
      <c r="B126" s="104">
        <v>0.38634712100000002</v>
      </c>
      <c r="C126" s="104">
        <v>9.5296189999999996E-3</v>
      </c>
      <c r="D126" s="104">
        <v>-3.4067087000000003E-2</v>
      </c>
      <c r="E126" s="104">
        <v>0.105622696</v>
      </c>
      <c r="F126" s="104">
        <v>4.0768997000000001E-2</v>
      </c>
      <c r="G126" s="104">
        <v>0.112838217</v>
      </c>
    </row>
    <row r="127" spans="1:20" x14ac:dyDescent="0.2">
      <c r="A127" s="104" t="s">
        <v>297</v>
      </c>
      <c r="B127" s="104">
        <v>0.38632761199999999</v>
      </c>
      <c r="C127" s="104">
        <v>9.5188370000000005E-3</v>
      </c>
      <c r="D127" s="104">
        <v>-3.4067976999999999E-2</v>
      </c>
      <c r="E127" s="104">
        <v>0.105626576</v>
      </c>
      <c r="F127" s="104">
        <v>4.0755399999999997E-2</v>
      </c>
      <c r="G127" s="104">
        <v>0.112851364</v>
      </c>
    </row>
    <row r="128" spans="1:20" x14ac:dyDescent="0.2">
      <c r="A128" s="104" t="s">
        <v>298</v>
      </c>
      <c r="B128" s="104">
        <v>0.38632873000000001</v>
      </c>
      <c r="C128" s="104">
        <v>9.5259909999999993E-3</v>
      </c>
      <c r="D128" s="104">
        <v>-3.4063903E-2</v>
      </c>
      <c r="E128" s="104">
        <v>0.10563104700000001</v>
      </c>
      <c r="F128" s="104">
        <v>4.0758542000000002E-2</v>
      </c>
      <c r="G128" s="104">
        <v>0.112846271</v>
      </c>
    </row>
    <row r="129" spans="1:20" x14ac:dyDescent="0.2">
      <c r="A129" s="104" t="s">
        <v>299</v>
      </c>
      <c r="B129" s="104">
        <v>0.38632897399999999</v>
      </c>
      <c r="C129" s="104">
        <v>9.5268450000000008E-3</v>
      </c>
      <c r="D129" s="104">
        <v>-3.4066407999999999E-2</v>
      </c>
      <c r="E129" s="104">
        <v>0.105625791</v>
      </c>
      <c r="F129" s="104">
        <v>4.0765491000000001E-2</v>
      </c>
      <c r="G129" s="104">
        <v>0.11283544600000001</v>
      </c>
    </row>
    <row r="130" spans="1:20" x14ac:dyDescent="0.2">
      <c r="A130" s="104" t="s">
        <v>300</v>
      </c>
      <c r="B130" s="104">
        <v>0.38622834499999997</v>
      </c>
      <c r="C130" s="104">
        <v>9.4978749999999994E-3</v>
      </c>
      <c r="D130" s="104">
        <v>-3.4076004999999999E-2</v>
      </c>
      <c r="E130" s="104">
        <v>0.105639043</v>
      </c>
      <c r="F130" s="104">
        <v>4.0760731000000001E-2</v>
      </c>
      <c r="G130" s="104">
        <v>0.11278479700000001</v>
      </c>
    </row>
    <row r="132" spans="1:20" x14ac:dyDescent="0.2">
      <c r="A132" s="99" t="s">
        <v>798</v>
      </c>
      <c r="B132" s="98" t="s">
        <v>305</v>
      </c>
      <c r="C132" s="98" t="s">
        <v>794</v>
      </c>
      <c r="D132" s="102" t="s">
        <v>335</v>
      </c>
      <c r="E132" s="98" t="s">
        <v>795</v>
      </c>
      <c r="F132" s="98" t="s">
        <v>796</v>
      </c>
      <c r="G132" s="98" t="s">
        <v>337</v>
      </c>
      <c r="H132" s="98" t="s">
        <v>311</v>
      </c>
    </row>
    <row r="133" spans="1:20" x14ac:dyDescent="0.2">
      <c r="A133" s="104" t="s">
        <v>294</v>
      </c>
      <c r="B133" s="104">
        <v>0.17887385</v>
      </c>
      <c r="C133" s="104">
        <v>4.9103979999999998E-2</v>
      </c>
      <c r="D133" s="104">
        <v>5.7744829999999997E-2</v>
      </c>
      <c r="E133" s="104">
        <v>8.9829829999999999E-2</v>
      </c>
      <c r="F133" s="104">
        <v>-0.27313652999999999</v>
      </c>
      <c r="G133" s="104">
        <v>0.30099531000000002</v>
      </c>
      <c r="H133" s="104">
        <v>0.46300855000000002</v>
      </c>
    </row>
    <row r="134" spans="1:20" x14ac:dyDescent="0.2">
      <c r="A134" s="104" t="s">
        <v>295</v>
      </c>
      <c r="B134" s="104">
        <v>0.17886984</v>
      </c>
      <c r="C134" s="104">
        <v>4.910399E-2</v>
      </c>
      <c r="D134" s="104">
        <v>5.7742420000000003E-2</v>
      </c>
      <c r="E134" s="104">
        <v>8.9802629999999994E-2</v>
      </c>
      <c r="F134" s="104">
        <v>-0.27311922</v>
      </c>
      <c r="G134" s="104">
        <v>0.30101355000000002</v>
      </c>
      <c r="H134" s="104">
        <v>0.46300859</v>
      </c>
    </row>
    <row r="135" spans="1:20" x14ac:dyDescent="0.2">
      <c r="A135" s="104" t="s">
        <v>296</v>
      </c>
      <c r="B135" s="104">
        <v>0.17888201000000001</v>
      </c>
      <c r="C135" s="104">
        <v>4.9102850000000003E-2</v>
      </c>
      <c r="D135" s="104">
        <v>5.7746539999999999E-2</v>
      </c>
      <c r="E135" s="104">
        <v>8.9858220000000003E-2</v>
      </c>
      <c r="F135" s="104">
        <v>-0.273148</v>
      </c>
      <c r="G135" s="104">
        <v>0.30101655999999999</v>
      </c>
      <c r="H135" s="104">
        <v>0.46300851999999998</v>
      </c>
    </row>
    <row r="136" spans="1:20" x14ac:dyDescent="0.2">
      <c r="A136" s="104" t="s">
        <v>297</v>
      </c>
      <c r="B136" s="104">
        <v>0.17887296</v>
      </c>
      <c r="C136" s="104">
        <v>4.9104189999999999E-2</v>
      </c>
      <c r="D136" s="104">
        <v>5.7750099999999999E-2</v>
      </c>
      <c r="E136" s="104">
        <v>8.9754109999999998E-2</v>
      </c>
      <c r="F136" s="104">
        <v>-0.27313828000000001</v>
      </c>
      <c r="G136" s="104">
        <v>0.30092027999999998</v>
      </c>
      <c r="H136" s="104">
        <v>0.46300848999999999</v>
      </c>
    </row>
    <row r="137" spans="1:20" x14ac:dyDescent="0.2">
      <c r="A137" s="104" t="s">
        <v>298</v>
      </c>
      <c r="B137" s="104">
        <v>0.17887348</v>
      </c>
      <c r="C137" s="104">
        <v>4.9106549999999999E-2</v>
      </c>
      <c r="D137" s="104">
        <v>5.7747920000000001E-2</v>
      </c>
      <c r="E137" s="104">
        <v>8.9817240000000007E-2</v>
      </c>
      <c r="F137" s="104">
        <v>-0.27311591000000002</v>
      </c>
      <c r="G137" s="104">
        <v>0.30094052999999998</v>
      </c>
      <c r="H137" s="104">
        <v>0.46300848</v>
      </c>
    </row>
    <row r="138" spans="1:20" x14ac:dyDescent="0.2">
      <c r="A138" s="104" t="s">
        <v>299</v>
      </c>
      <c r="B138" s="104">
        <v>0.17887362000000001</v>
      </c>
      <c r="C138" s="104">
        <v>4.9104170000000003E-2</v>
      </c>
      <c r="D138" s="104">
        <v>5.7744770000000001E-2</v>
      </c>
      <c r="E138" s="104">
        <v>8.982967E-2</v>
      </c>
      <c r="F138" s="104">
        <v>-0.27315096999999999</v>
      </c>
      <c r="G138" s="104">
        <v>0.30100695999999999</v>
      </c>
      <c r="H138" s="104">
        <v>0.46300856000000001</v>
      </c>
    </row>
    <row r="139" spans="1:20" x14ac:dyDescent="0.2">
      <c r="A139" s="104" t="s">
        <v>300</v>
      </c>
      <c r="B139" s="104">
        <v>0.17882717000000001</v>
      </c>
      <c r="C139" s="104">
        <v>4.9109109999999997E-2</v>
      </c>
      <c r="D139" s="104">
        <v>5.7724089999999999E-2</v>
      </c>
      <c r="E139" s="104">
        <v>8.9547550000000004E-2</v>
      </c>
      <c r="F139" s="104">
        <v>-0.27332600000000001</v>
      </c>
      <c r="G139" s="104">
        <v>0.30115550000000002</v>
      </c>
      <c r="H139" s="104">
        <v>0.46300891</v>
      </c>
    </row>
    <row r="141" spans="1:20" x14ac:dyDescent="0.2">
      <c r="A141" s="96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</row>
    <row r="142" spans="1:20" x14ac:dyDescent="0.2">
      <c r="A142" s="99" t="s">
        <v>804</v>
      </c>
      <c r="B142" s="98" t="s">
        <v>46</v>
      </c>
      <c r="C142" s="98" t="s">
        <v>800</v>
      </c>
      <c r="D142" s="102" t="s">
        <v>105</v>
      </c>
      <c r="E142" s="98" t="s">
        <v>106</v>
      </c>
      <c r="F142" s="98" t="s">
        <v>107</v>
      </c>
      <c r="G142" s="98" t="s">
        <v>302</v>
      </c>
      <c r="H142" s="98" t="s">
        <v>303</v>
      </c>
      <c r="I142" s="98" t="s">
        <v>304</v>
      </c>
      <c r="J142" s="98" t="s">
        <v>111</v>
      </c>
      <c r="K142" s="98" t="s">
        <v>2</v>
      </c>
      <c r="L142" s="98" t="s">
        <v>112</v>
      </c>
      <c r="M142" s="98" t="s">
        <v>113</v>
      </c>
      <c r="N142" s="98" t="s">
        <v>114</v>
      </c>
      <c r="O142" s="98" t="s">
        <v>115</v>
      </c>
      <c r="P142" s="98" t="s">
        <v>116</v>
      </c>
      <c r="Q142" s="98" t="s">
        <v>3</v>
      </c>
    </row>
    <row r="143" spans="1:20" x14ac:dyDescent="0.2">
      <c r="A143" s="104" t="s">
        <v>294</v>
      </c>
      <c r="B143" s="104">
        <v>2.0162916900000001</v>
      </c>
      <c r="C143" s="104">
        <v>5.4978190000000003E-2</v>
      </c>
      <c r="D143" s="104">
        <v>0.12530102000000001</v>
      </c>
      <c r="E143" s="104">
        <v>6.9172890000000001E-2</v>
      </c>
      <c r="F143" s="104">
        <v>1.904612E-2</v>
      </c>
      <c r="G143" s="106">
        <v>0.19792092999999999</v>
      </c>
      <c r="H143" s="106">
        <v>3.6584110000000003E-2</v>
      </c>
      <c r="I143" s="104">
        <v>7.1760099999999993E-2</v>
      </c>
      <c r="J143" s="104">
        <v>9.4535620000000001E-2</v>
      </c>
      <c r="K143" s="104">
        <v>1.311432E-2</v>
      </c>
      <c r="L143" s="104">
        <v>-0.14631804000000001</v>
      </c>
      <c r="M143" s="104">
        <v>0.15935982000000001</v>
      </c>
      <c r="N143" s="104">
        <v>-8.3988789999999994E-2</v>
      </c>
      <c r="O143" s="104">
        <v>0.30147861999999997</v>
      </c>
      <c r="P143" s="104">
        <v>-0.13375049</v>
      </c>
      <c r="Q143" s="104">
        <v>0.20966984</v>
      </c>
    </row>
    <row r="144" spans="1:20" x14ac:dyDescent="0.2">
      <c r="A144" s="104" t="s">
        <v>295</v>
      </c>
      <c r="B144" s="104">
        <v>2.0162904400000001</v>
      </c>
      <c r="C144" s="104">
        <v>5.4978440000000003E-2</v>
      </c>
      <c r="D144" s="104">
        <v>0.12530102000000001</v>
      </c>
      <c r="E144" s="104">
        <v>6.9172849999999994E-2</v>
      </c>
      <c r="F144" s="104">
        <v>1.9046779999999999E-2</v>
      </c>
      <c r="G144" s="106">
        <v>0.19792082</v>
      </c>
      <c r="H144" s="106">
        <v>3.6584029999999997E-2</v>
      </c>
      <c r="I144" s="104">
        <v>7.1759799999999999E-2</v>
      </c>
      <c r="J144" s="104">
        <v>9.4535599999999997E-2</v>
      </c>
      <c r="K144" s="104">
        <v>1.311434E-2</v>
      </c>
      <c r="L144" s="104">
        <v>-0.14631817</v>
      </c>
      <c r="M144" s="104">
        <v>0.15935986999999999</v>
      </c>
      <c r="N144" s="104">
        <v>-8.398883E-2</v>
      </c>
      <c r="O144" s="104">
        <v>0.30147568000000002</v>
      </c>
      <c r="P144" s="104">
        <v>-0.13374299000000001</v>
      </c>
      <c r="Q144" s="104">
        <v>0.20966406000000001</v>
      </c>
    </row>
    <row r="145" spans="1:17" x14ac:dyDescent="0.2">
      <c r="A145" s="104" t="s">
        <v>296</v>
      </c>
      <c r="B145" s="104">
        <v>2.0162910900000002</v>
      </c>
      <c r="C145" s="104">
        <v>5.4978190000000003E-2</v>
      </c>
      <c r="D145" s="104">
        <v>0.12530102000000001</v>
      </c>
      <c r="E145" s="104">
        <v>6.9172899999999996E-2</v>
      </c>
      <c r="F145" s="104">
        <v>1.9046110000000002E-2</v>
      </c>
      <c r="G145" s="106">
        <v>0.19792096000000001</v>
      </c>
      <c r="H145" s="106">
        <v>3.6584159999999998E-2</v>
      </c>
      <c r="I145" s="104">
        <v>7.176014E-2</v>
      </c>
      <c r="J145" s="104">
        <v>9.4535649999999999E-2</v>
      </c>
      <c r="K145" s="104">
        <v>1.311432E-2</v>
      </c>
      <c r="L145" s="104">
        <v>-0.14631802999999999</v>
      </c>
      <c r="M145" s="104">
        <v>0.15935984</v>
      </c>
      <c r="N145" s="104">
        <v>-8.3988789999999994E-2</v>
      </c>
      <c r="O145" s="104">
        <v>0.30147728000000001</v>
      </c>
      <c r="P145" s="104">
        <v>-0.13374891999999999</v>
      </c>
      <c r="Q145" s="104">
        <v>0.20967106999999999</v>
      </c>
    </row>
    <row r="146" spans="1:17" x14ac:dyDescent="0.2">
      <c r="A146" s="104" t="s">
        <v>297</v>
      </c>
      <c r="B146" s="104">
        <v>2.0162925</v>
      </c>
      <c r="C146" s="104">
        <v>5.4977930000000001E-2</v>
      </c>
      <c r="D146" s="104">
        <v>0.12530114000000001</v>
      </c>
      <c r="E146" s="104">
        <v>6.9172949999999997E-2</v>
      </c>
      <c r="F146" s="104">
        <v>1.9045719999999999E-2</v>
      </c>
      <c r="G146" s="106">
        <v>0.19792134</v>
      </c>
      <c r="H146" s="106">
        <v>3.6584369999999998E-2</v>
      </c>
      <c r="I146" s="104">
        <v>7.176072E-2</v>
      </c>
      <c r="J146" s="104">
        <v>9.4535679999999997E-2</v>
      </c>
      <c r="K146" s="104">
        <v>1.3114300000000001E-2</v>
      </c>
      <c r="L146" s="104">
        <v>-0.14631806999999999</v>
      </c>
      <c r="M146" s="104">
        <v>0.15935982000000001</v>
      </c>
      <c r="N146" s="104">
        <v>-8.3988789999999994E-2</v>
      </c>
      <c r="O146" s="104">
        <v>0.30148067000000001</v>
      </c>
      <c r="P146" s="104">
        <v>-0.13375592</v>
      </c>
      <c r="Q146" s="104">
        <v>0.20967490999999999</v>
      </c>
    </row>
    <row r="147" spans="1:17" x14ac:dyDescent="0.2">
      <c r="A147" s="104" t="s">
        <v>298</v>
      </c>
      <c r="B147" s="104">
        <v>2.0162887299999999</v>
      </c>
      <c r="C147" s="104">
        <v>5.4976539999999997E-2</v>
      </c>
      <c r="D147" s="104">
        <v>0.12530153999999999</v>
      </c>
      <c r="E147" s="104">
        <v>6.9173520000000002E-2</v>
      </c>
      <c r="F147" s="104">
        <v>1.9046509999999999E-2</v>
      </c>
      <c r="G147" s="106">
        <v>0.19792312000000001</v>
      </c>
      <c r="H147" s="106">
        <v>3.658579E-2</v>
      </c>
      <c r="I147" s="106">
        <v>7.1762770000000004E-2</v>
      </c>
      <c r="J147" s="104">
        <v>9.4535279999999999E-2</v>
      </c>
      <c r="K147" s="104">
        <v>1.3114270000000001E-2</v>
      </c>
      <c r="L147" s="104">
        <v>-0.14631843999999999</v>
      </c>
      <c r="M147" s="104">
        <v>0.15935947</v>
      </c>
      <c r="N147" s="104">
        <v>-8.3989400000000006E-2</v>
      </c>
      <c r="O147" s="104">
        <v>0.30147541</v>
      </c>
      <c r="P147" s="104">
        <v>-0.13378155</v>
      </c>
      <c r="Q147" s="104">
        <v>0.20974376</v>
      </c>
    </row>
    <row r="148" spans="1:17" x14ac:dyDescent="0.2">
      <c r="A148" s="104" t="s">
        <v>299</v>
      </c>
      <c r="B148" s="104">
        <v>2.0162920799999999</v>
      </c>
      <c r="C148" s="104">
        <v>5.497821E-2</v>
      </c>
      <c r="D148" s="104">
        <v>0.12530104</v>
      </c>
      <c r="E148" s="104">
        <v>6.9172869999999997E-2</v>
      </c>
      <c r="F148" s="104">
        <v>1.904606E-2</v>
      </c>
      <c r="G148" s="106">
        <v>0.19792093999999999</v>
      </c>
      <c r="H148" s="106">
        <v>3.6584079999999998E-2</v>
      </c>
      <c r="I148" s="106">
        <v>7.1760119999999997E-2</v>
      </c>
      <c r="J148" s="104">
        <v>9.4535629999999995E-2</v>
      </c>
      <c r="K148" s="104">
        <v>1.311432E-2</v>
      </c>
      <c r="L148" s="104">
        <v>-0.14631805000000001</v>
      </c>
      <c r="M148" s="104">
        <v>0.15935984</v>
      </c>
      <c r="N148" s="104">
        <v>-8.3988759999999996E-2</v>
      </c>
      <c r="O148" s="104">
        <v>0.30147943999999999</v>
      </c>
      <c r="P148" s="104">
        <v>-0.13375084000000001</v>
      </c>
      <c r="Q148" s="104">
        <v>0.20966794999999999</v>
      </c>
    </row>
    <row r="149" spans="1:17" x14ac:dyDescent="0.2">
      <c r="A149" s="104" t="s">
        <v>300</v>
      </c>
      <c r="B149" s="104">
        <v>2.0162921900000002</v>
      </c>
      <c r="C149" s="104">
        <v>5.4978590000000001E-2</v>
      </c>
      <c r="D149" s="104">
        <v>0.12530102000000001</v>
      </c>
      <c r="E149" s="104">
        <v>6.9172780000000003E-2</v>
      </c>
      <c r="F149" s="104">
        <v>1.9045989999999999E-2</v>
      </c>
      <c r="G149" s="106">
        <v>0.19792087</v>
      </c>
      <c r="H149" s="106">
        <v>3.658409E-2</v>
      </c>
      <c r="I149" s="98">
        <v>7.1760030000000002E-2</v>
      </c>
      <c r="J149" s="104">
        <v>9.4536190000000006E-2</v>
      </c>
      <c r="K149" s="104">
        <v>1.3114300000000001E-2</v>
      </c>
      <c r="L149" s="104">
        <v>-0.14631801</v>
      </c>
      <c r="M149" s="104">
        <v>0.15935985</v>
      </c>
      <c r="N149" s="104">
        <v>-8.3988690000000005E-2</v>
      </c>
      <c r="O149" s="104">
        <v>0.30147832000000002</v>
      </c>
      <c r="P149" s="104">
        <v>-0.13373391000000001</v>
      </c>
      <c r="Q149" s="104">
        <v>0.20963963999999999</v>
      </c>
    </row>
    <row r="151" spans="1:17" x14ac:dyDescent="0.2">
      <c r="A151" s="99" t="s">
        <v>805</v>
      </c>
      <c r="B151" s="98" t="s">
        <v>305</v>
      </c>
      <c r="C151" s="98" t="s">
        <v>801</v>
      </c>
      <c r="D151" s="102" t="s">
        <v>335</v>
      </c>
      <c r="E151" s="98" t="s">
        <v>802</v>
      </c>
      <c r="F151" s="98" t="s">
        <v>803</v>
      </c>
      <c r="G151" s="98" t="s">
        <v>337</v>
      </c>
    </row>
    <row r="152" spans="1:17" x14ac:dyDescent="0.2">
      <c r="A152" s="104" t="s">
        <v>294</v>
      </c>
      <c r="B152" s="104">
        <v>0.38142932000000002</v>
      </c>
      <c r="C152" s="104">
        <v>1.096864E-2</v>
      </c>
      <c r="D152" s="104">
        <v>-2.9315839999999999E-2</v>
      </c>
      <c r="E152" s="104">
        <v>9.0172459999999996E-2</v>
      </c>
      <c r="F152" s="104">
        <v>3.3731480000000001E-2</v>
      </c>
      <c r="G152" s="104">
        <v>0.12358514</v>
      </c>
    </row>
    <row r="153" spans="1:17" x14ac:dyDescent="0.2">
      <c r="A153" s="104" t="s">
        <v>295</v>
      </c>
      <c r="B153" s="104">
        <v>0.38142706999999998</v>
      </c>
      <c r="C153" s="104">
        <v>1.0961500000000001E-2</v>
      </c>
      <c r="D153" s="104">
        <v>-2.932367E-2</v>
      </c>
      <c r="E153" s="104">
        <v>9.0168590000000007E-2</v>
      </c>
      <c r="F153" s="104">
        <v>3.371971E-2</v>
      </c>
      <c r="G153" s="104">
        <v>0.12357412</v>
      </c>
    </row>
    <row r="154" spans="1:17" x14ac:dyDescent="0.2">
      <c r="A154" s="104" t="s">
        <v>296</v>
      </c>
      <c r="B154" s="104">
        <v>0.38143155000000001</v>
      </c>
      <c r="C154" s="104">
        <v>1.096805E-2</v>
      </c>
      <c r="D154" s="104">
        <v>-2.9321090000000001E-2</v>
      </c>
      <c r="E154" s="104">
        <v>9.0172429999999998E-2</v>
      </c>
      <c r="F154" s="104">
        <v>3.3732709999999999E-2</v>
      </c>
      <c r="G154" s="104">
        <v>0.12358742</v>
      </c>
    </row>
    <row r="155" spans="1:17" x14ac:dyDescent="0.2">
      <c r="A155" s="104" t="s">
        <v>297</v>
      </c>
      <c r="B155" s="104">
        <v>0.38142385000000001</v>
      </c>
      <c r="C155" s="104">
        <v>1.097806E-2</v>
      </c>
      <c r="D155" s="104">
        <v>-2.9312359999999999E-2</v>
      </c>
      <c r="E155" s="104">
        <v>9.0184700000000007E-2</v>
      </c>
      <c r="F155" s="104">
        <v>3.3728170000000002E-2</v>
      </c>
      <c r="G155" s="104">
        <v>0.12359249</v>
      </c>
    </row>
    <row r="156" spans="1:17" x14ac:dyDescent="0.2">
      <c r="A156" s="104" t="s">
        <v>298</v>
      </c>
      <c r="B156" s="104">
        <v>0.38149260000000002</v>
      </c>
      <c r="C156" s="104">
        <v>1.103895E-2</v>
      </c>
      <c r="D156" s="104">
        <v>-2.9303079999999999E-2</v>
      </c>
      <c r="E156" s="104">
        <v>9.022935E-2</v>
      </c>
      <c r="F156" s="104">
        <v>3.3722809999999999E-2</v>
      </c>
      <c r="G156" s="104">
        <v>0.12356187</v>
      </c>
    </row>
    <row r="157" spans="1:17" x14ac:dyDescent="0.2">
      <c r="A157" s="104" t="s">
        <v>299</v>
      </c>
      <c r="B157" s="104">
        <v>0.38142785000000001</v>
      </c>
      <c r="C157" s="104">
        <v>1.096838E-2</v>
      </c>
      <c r="D157" s="104">
        <v>-2.9314010000000001E-2</v>
      </c>
      <c r="E157" s="104">
        <v>9.0172799999999997E-2</v>
      </c>
      <c r="F157" s="104">
        <v>3.3728750000000002E-2</v>
      </c>
      <c r="G157" s="104">
        <v>0.12358616</v>
      </c>
    </row>
    <row r="158" spans="1:17" x14ac:dyDescent="0.2">
      <c r="A158" s="104" t="s">
        <v>300</v>
      </c>
      <c r="B158" s="104">
        <v>0.38132156</v>
      </c>
      <c r="C158" s="104">
        <v>1.0946559999999999E-2</v>
      </c>
      <c r="D158" s="104">
        <v>-2.9341820000000001E-2</v>
      </c>
      <c r="E158" s="104">
        <v>9.0176439999999997E-2</v>
      </c>
      <c r="F158" s="104">
        <v>3.372646E-2</v>
      </c>
      <c r="G158" s="104">
        <v>0.12360275</v>
      </c>
    </row>
    <row r="160" spans="1:17" x14ac:dyDescent="0.2">
      <c r="A160" s="99" t="s">
        <v>806</v>
      </c>
      <c r="B160" s="98" t="s">
        <v>305</v>
      </c>
      <c r="C160" s="98" t="s">
        <v>801</v>
      </c>
      <c r="D160" s="102" t="s">
        <v>335</v>
      </c>
      <c r="E160" s="98" t="s">
        <v>802</v>
      </c>
      <c r="F160" s="98" t="s">
        <v>803</v>
      </c>
      <c r="G160" s="98" t="s">
        <v>337</v>
      </c>
      <c r="H160" s="98" t="s">
        <v>311</v>
      </c>
    </row>
    <row r="161" spans="1:20" x14ac:dyDescent="0.2">
      <c r="A161" s="104" t="s">
        <v>294</v>
      </c>
      <c r="B161" s="104">
        <v>0.17701768000000001</v>
      </c>
      <c r="C161" s="104">
        <v>4.2156640000000002E-2</v>
      </c>
      <c r="D161" s="104">
        <v>6.098953E-2</v>
      </c>
      <c r="E161" s="104">
        <v>0.12075063</v>
      </c>
      <c r="F161" s="104">
        <v>-0.22307436999999999</v>
      </c>
      <c r="G161" s="104">
        <v>0.22786000000000001</v>
      </c>
      <c r="H161" s="104">
        <v>0.46409038000000002</v>
      </c>
    </row>
    <row r="162" spans="1:20" x14ac:dyDescent="0.2">
      <c r="A162" s="104" t="s">
        <v>295</v>
      </c>
      <c r="B162" s="104">
        <v>0.17701665999999999</v>
      </c>
      <c r="C162" s="104">
        <v>4.2154459999999998E-2</v>
      </c>
      <c r="D162" s="104">
        <v>6.0984139999999999E-2</v>
      </c>
      <c r="E162" s="104">
        <v>0.12067824000000001</v>
      </c>
      <c r="F162" s="104">
        <v>-0.22315370000000001</v>
      </c>
      <c r="G162" s="104">
        <v>0.22780249999999999</v>
      </c>
      <c r="H162" s="104">
        <v>0.46409046999999998</v>
      </c>
    </row>
    <row r="163" spans="1:20" x14ac:dyDescent="0.2">
      <c r="A163" s="104" t="s">
        <v>296</v>
      </c>
      <c r="B163" s="104">
        <v>0.17701871</v>
      </c>
      <c r="C163" s="104">
        <v>4.2156590000000001E-2</v>
      </c>
      <c r="D163" s="104">
        <v>6.0991209999999997E-2</v>
      </c>
      <c r="E163" s="104">
        <v>0.12074432</v>
      </c>
      <c r="F163" s="104">
        <v>-0.22310814000000001</v>
      </c>
      <c r="G163" s="104">
        <v>0.22785975999999999</v>
      </c>
      <c r="H163" s="104">
        <v>0.46409036999999997</v>
      </c>
    </row>
    <row r="164" spans="1:20" x14ac:dyDescent="0.2">
      <c r="A164" s="104" t="s">
        <v>297</v>
      </c>
      <c r="B164" s="104">
        <v>0.17701510000000001</v>
      </c>
      <c r="C164" s="104">
        <v>4.2162789999999999E-2</v>
      </c>
      <c r="D164" s="104">
        <v>6.099197E-2</v>
      </c>
      <c r="E164" s="104">
        <v>0.12083668</v>
      </c>
      <c r="F164" s="104">
        <v>-0.22303893</v>
      </c>
      <c r="G164" s="104">
        <v>0.22780718999999999</v>
      </c>
      <c r="H164" s="104">
        <v>0.46409028000000002</v>
      </c>
    </row>
    <row r="165" spans="1:20" x14ac:dyDescent="0.2">
      <c r="A165" s="104" t="s">
        <v>298</v>
      </c>
      <c r="B165" s="104">
        <v>0.17704687999999999</v>
      </c>
      <c r="C165" s="104">
        <v>4.2186759999999997E-2</v>
      </c>
      <c r="D165" s="104">
        <v>6.0976959999999997E-2</v>
      </c>
      <c r="E165" s="104">
        <v>0.12143772</v>
      </c>
      <c r="F165" s="104">
        <v>-0.22302301999999999</v>
      </c>
      <c r="G165" s="104">
        <v>0.22767821999999999</v>
      </c>
      <c r="H165" s="104">
        <v>0.46408994999999997</v>
      </c>
    </row>
    <row r="166" spans="1:20" x14ac:dyDescent="0.2">
      <c r="A166" s="104" t="s">
        <v>299</v>
      </c>
      <c r="B166" s="104">
        <v>0.17701699000000001</v>
      </c>
      <c r="C166" s="104">
        <v>4.2156779999999998E-2</v>
      </c>
      <c r="D166" s="104">
        <v>6.0989450000000001E-2</v>
      </c>
      <c r="E166" s="104">
        <v>0.12074732000000001</v>
      </c>
      <c r="F166" s="104">
        <v>-0.22306066999999999</v>
      </c>
      <c r="G166" s="104">
        <v>0.22784214999999999</v>
      </c>
      <c r="H166" s="104">
        <v>0.46409038000000002</v>
      </c>
    </row>
    <row r="167" spans="1:20" x14ac:dyDescent="0.2">
      <c r="A167" s="104" t="s">
        <v>300</v>
      </c>
      <c r="B167" s="104">
        <v>0.17696772</v>
      </c>
      <c r="C167" s="104">
        <v>4.215725E-2</v>
      </c>
      <c r="D167" s="104">
        <v>6.0999320000000003E-2</v>
      </c>
      <c r="E167" s="104">
        <v>0.1205059</v>
      </c>
      <c r="F167" s="104">
        <v>-0.22323625</v>
      </c>
      <c r="G167" s="104">
        <v>0.22782394</v>
      </c>
      <c r="H167" s="104">
        <v>0.46409052000000001</v>
      </c>
    </row>
    <row r="169" spans="1:20" x14ac:dyDescent="0.2">
      <c r="A169" s="96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</row>
    <row r="170" spans="1:20" x14ac:dyDescent="0.2">
      <c r="A170" s="99" t="s">
        <v>808</v>
      </c>
      <c r="B170" s="98" t="s">
        <v>46</v>
      </c>
      <c r="C170" s="98" t="s">
        <v>793</v>
      </c>
      <c r="D170" s="98" t="s">
        <v>105</v>
      </c>
      <c r="E170" s="98" t="s">
        <v>106</v>
      </c>
      <c r="F170" s="98" t="s">
        <v>107</v>
      </c>
      <c r="G170" s="98" t="s">
        <v>302</v>
      </c>
      <c r="H170" s="98" t="s">
        <v>303</v>
      </c>
      <c r="I170" s="98" t="s">
        <v>304</v>
      </c>
      <c r="J170" s="98" t="s">
        <v>111</v>
      </c>
      <c r="K170" s="98" t="s">
        <v>2</v>
      </c>
      <c r="L170" s="98" t="s">
        <v>112</v>
      </c>
      <c r="M170" s="98" t="s">
        <v>113</v>
      </c>
      <c r="N170" s="98" t="s">
        <v>114</v>
      </c>
      <c r="O170" s="98" t="s">
        <v>115</v>
      </c>
      <c r="P170" s="98" t="s">
        <v>116</v>
      </c>
      <c r="Q170" s="98" t="s">
        <v>3</v>
      </c>
    </row>
    <row r="171" spans="1:20" x14ac:dyDescent="0.2">
      <c r="A171" s="104" t="s">
        <v>294</v>
      </c>
      <c r="B171" s="104">
        <v>2.0246521500000001</v>
      </c>
      <c r="C171" s="104">
        <v>6.1756520000000002E-2</v>
      </c>
      <c r="D171" s="104">
        <v>0.12288554</v>
      </c>
      <c r="E171" s="104">
        <v>7.1605749999999996E-2</v>
      </c>
      <c r="F171" s="104">
        <v>2.0121969999999999E-2</v>
      </c>
      <c r="G171" s="104">
        <v>0.18895191</v>
      </c>
      <c r="H171" s="104">
        <v>3.05794E-2</v>
      </c>
      <c r="I171" s="104">
        <v>6.4785880000000004E-2</v>
      </c>
      <c r="J171" s="104">
        <v>9.5657710000000007E-2</v>
      </c>
      <c r="K171" s="104">
        <v>1.2910649999999999E-2</v>
      </c>
      <c r="L171" s="104">
        <v>-0.15183816999999999</v>
      </c>
      <c r="M171" s="104">
        <v>0.15265250999999999</v>
      </c>
      <c r="N171" s="104">
        <v>-8.8387809999999997E-2</v>
      </c>
      <c r="O171" s="104">
        <v>0.24714288000000001</v>
      </c>
      <c r="P171" s="104">
        <v>-0.15382181</v>
      </c>
      <c r="Q171" s="104">
        <v>0.22138843</v>
      </c>
    </row>
    <row r="172" spans="1:20" x14ac:dyDescent="0.2">
      <c r="A172" s="104" t="s">
        <v>295</v>
      </c>
      <c r="B172" s="104">
        <v>2.0246526299999998</v>
      </c>
      <c r="C172" s="104">
        <v>6.1756739999999997E-2</v>
      </c>
      <c r="D172" s="104">
        <v>0.12288556</v>
      </c>
      <c r="E172" s="104">
        <v>7.1605680000000005E-2</v>
      </c>
      <c r="F172" s="104">
        <v>2.0122040000000001E-2</v>
      </c>
      <c r="G172" s="104">
        <v>0.1889518</v>
      </c>
      <c r="H172" s="104">
        <v>3.0579390000000001E-2</v>
      </c>
      <c r="I172" s="104">
        <v>6.478573E-2</v>
      </c>
      <c r="J172" s="104">
        <v>9.5657560000000003E-2</v>
      </c>
      <c r="K172" s="104">
        <v>1.2910659999999999E-2</v>
      </c>
      <c r="L172" s="104">
        <v>-0.15183816999999999</v>
      </c>
      <c r="M172" s="104">
        <v>0.1526527</v>
      </c>
      <c r="N172" s="104">
        <v>-8.8387729999999998E-2</v>
      </c>
      <c r="O172" s="104">
        <v>0.24714381999999999</v>
      </c>
      <c r="P172" s="104">
        <v>-0.15381676999999999</v>
      </c>
      <c r="Q172" s="104">
        <v>0.22137599999999999</v>
      </c>
    </row>
    <row r="173" spans="1:20" x14ac:dyDescent="0.2">
      <c r="A173" s="104" t="s">
        <v>296</v>
      </c>
      <c r="B173" s="104">
        <v>2.0246521899999999</v>
      </c>
      <c r="C173" s="104">
        <v>6.1756510000000001E-2</v>
      </c>
      <c r="D173" s="104">
        <v>0.12288554</v>
      </c>
      <c r="E173" s="104">
        <v>7.1605740000000001E-2</v>
      </c>
      <c r="F173" s="104">
        <v>2.0121969999999999E-2</v>
      </c>
      <c r="G173" s="104">
        <v>0.18895191</v>
      </c>
      <c r="H173" s="104">
        <v>3.05794E-2</v>
      </c>
      <c r="I173" s="104">
        <v>6.4785880000000004E-2</v>
      </c>
      <c r="J173" s="104">
        <v>9.5657690000000004E-2</v>
      </c>
      <c r="K173" s="104">
        <v>1.2910649999999999E-2</v>
      </c>
      <c r="L173" s="104">
        <v>-0.15183816999999999</v>
      </c>
      <c r="M173" s="104">
        <v>0.15265250999999999</v>
      </c>
      <c r="N173" s="104">
        <v>-8.8387809999999997E-2</v>
      </c>
      <c r="O173" s="104">
        <v>0.24714332</v>
      </c>
      <c r="P173" s="104">
        <v>-0.15382175000000001</v>
      </c>
      <c r="Q173" s="104">
        <v>0.22138857000000001</v>
      </c>
    </row>
    <row r="174" spans="1:20" x14ac:dyDescent="0.2">
      <c r="A174" s="104" t="s">
        <v>297</v>
      </c>
      <c r="B174" s="104">
        <v>2.0246515</v>
      </c>
      <c r="C174" s="104">
        <v>6.1756440000000003E-2</v>
      </c>
      <c r="D174" s="104">
        <v>0.1228856</v>
      </c>
      <c r="E174" s="104">
        <v>7.1605710000000003E-2</v>
      </c>
      <c r="F174" s="104">
        <v>2.0122020000000001E-2</v>
      </c>
      <c r="G174" s="104">
        <v>0.18895212</v>
      </c>
      <c r="H174" s="104">
        <v>3.0579479999999999E-2</v>
      </c>
      <c r="I174" s="104">
        <v>6.4785800000000004E-2</v>
      </c>
      <c r="J174" s="104">
        <v>9.5657640000000002E-2</v>
      </c>
      <c r="K174" s="104">
        <v>1.2910659999999999E-2</v>
      </c>
      <c r="L174" s="104">
        <v>-0.15183833999999999</v>
      </c>
      <c r="M174" s="104">
        <v>0.15265254</v>
      </c>
      <c r="N174" s="104">
        <v>-8.8387869999999993E-2</v>
      </c>
      <c r="O174" s="104">
        <v>0.24713947999999999</v>
      </c>
      <c r="P174" s="104">
        <v>-0.15382156</v>
      </c>
      <c r="Q174" s="104">
        <v>0.22138685</v>
      </c>
    </row>
    <row r="175" spans="1:20" x14ac:dyDescent="0.2">
      <c r="A175" s="104" t="s">
        <v>298</v>
      </c>
      <c r="B175" s="104">
        <v>2.02465443</v>
      </c>
      <c r="C175" s="104">
        <v>6.175663E-2</v>
      </c>
      <c r="D175" s="104">
        <v>0.12288549999999999</v>
      </c>
      <c r="E175" s="104">
        <v>7.1605790000000002E-2</v>
      </c>
      <c r="F175" s="104">
        <v>2.0121940000000001E-2</v>
      </c>
      <c r="G175" s="106">
        <v>0.18895165999999999</v>
      </c>
      <c r="H175" s="106">
        <v>3.0579350000000002E-2</v>
      </c>
      <c r="I175" s="104">
        <v>6.478594E-2</v>
      </c>
      <c r="J175" s="104">
        <v>9.5657350000000002E-2</v>
      </c>
      <c r="K175" s="104">
        <v>1.2910649999999999E-2</v>
      </c>
      <c r="L175" s="104">
        <v>-0.15183806</v>
      </c>
      <c r="M175" s="104">
        <v>0.1526526</v>
      </c>
      <c r="N175" s="104">
        <v>-8.8387740000000006E-2</v>
      </c>
      <c r="O175" s="104">
        <v>0.24715408999999999</v>
      </c>
      <c r="P175" s="104">
        <v>-0.15381760999999999</v>
      </c>
      <c r="Q175" s="104">
        <v>0.22138163999999999</v>
      </c>
    </row>
    <row r="176" spans="1:20" x14ac:dyDescent="0.2">
      <c r="A176" s="104" t="s">
        <v>299</v>
      </c>
      <c r="B176" s="104">
        <v>2.0246519200000002</v>
      </c>
      <c r="C176" s="104">
        <v>6.1756520000000002E-2</v>
      </c>
      <c r="D176" s="104">
        <v>0.12288555</v>
      </c>
      <c r="E176" s="104">
        <v>7.1605749999999996E-2</v>
      </c>
      <c r="F176" s="104">
        <v>2.0121969999999999E-2</v>
      </c>
      <c r="G176" s="106">
        <v>0.18895192</v>
      </c>
      <c r="H176" s="106">
        <v>3.0579410000000001E-2</v>
      </c>
      <c r="I176" s="104">
        <v>6.4785889999999999E-2</v>
      </c>
      <c r="J176" s="104">
        <v>9.5657729999999996E-2</v>
      </c>
      <c r="K176" s="104">
        <v>1.2910649999999999E-2</v>
      </c>
      <c r="L176" s="104">
        <v>-0.15183817999999999</v>
      </c>
      <c r="M176" s="104">
        <v>0.15265252000000001</v>
      </c>
      <c r="N176" s="104">
        <v>-8.8387809999999997E-2</v>
      </c>
      <c r="O176" s="104">
        <v>0.24714156000000001</v>
      </c>
      <c r="P176" s="104">
        <v>-0.15382219999999999</v>
      </c>
      <c r="Q176" s="104">
        <v>0.22138885999999999</v>
      </c>
    </row>
    <row r="177" spans="1:17" x14ac:dyDescent="0.2">
      <c r="A177" s="104" t="s">
        <v>300</v>
      </c>
      <c r="B177" s="104">
        <v>2.0246443200000002</v>
      </c>
      <c r="C177" s="104">
        <v>6.1756560000000002E-2</v>
      </c>
      <c r="D177" s="104">
        <v>0.12288586</v>
      </c>
      <c r="E177" s="104">
        <v>7.1605660000000002E-2</v>
      </c>
      <c r="F177" s="104">
        <v>2.0121880000000002E-2</v>
      </c>
      <c r="G177" s="106">
        <v>0.18895192999999999</v>
      </c>
      <c r="H177" s="106">
        <v>3.057942E-2</v>
      </c>
      <c r="I177" s="106">
        <v>6.4785319999999993E-2</v>
      </c>
      <c r="J177" s="104">
        <v>9.5659480000000005E-2</v>
      </c>
      <c r="K177" s="104">
        <v>1.2910639999999999E-2</v>
      </c>
      <c r="L177" s="104">
        <v>-0.15183838</v>
      </c>
      <c r="M177" s="104">
        <v>0.15265229</v>
      </c>
      <c r="N177" s="104">
        <v>-8.8387800000000002E-2</v>
      </c>
      <c r="O177" s="104">
        <v>0.24709780000000001</v>
      </c>
      <c r="P177" s="104">
        <v>-0.15382741999999999</v>
      </c>
      <c r="Q177" s="104">
        <v>0.22138268</v>
      </c>
    </row>
    <row r="179" spans="1:17" x14ac:dyDescent="0.2">
      <c r="A179" s="99" t="s">
        <v>809</v>
      </c>
      <c r="B179" s="98" t="s">
        <v>305</v>
      </c>
      <c r="C179" s="98" t="s">
        <v>794</v>
      </c>
      <c r="D179" s="98" t="s">
        <v>353</v>
      </c>
      <c r="E179" s="98" t="s">
        <v>795</v>
      </c>
      <c r="F179" s="98" t="s">
        <v>807</v>
      </c>
      <c r="G179" s="98" t="s">
        <v>356</v>
      </c>
    </row>
    <row r="180" spans="1:17" x14ac:dyDescent="0.2">
      <c r="A180" s="104" t="s">
        <v>294</v>
      </c>
      <c r="B180" s="104">
        <v>0.41960509000000001</v>
      </c>
      <c r="C180" s="104">
        <v>2.13146E-3</v>
      </c>
      <c r="D180" s="104">
        <v>-8.1926899999999997E-2</v>
      </c>
      <c r="E180" s="104">
        <v>0.10600393</v>
      </c>
      <c r="F180" s="104">
        <v>2.2348690000000001E-2</v>
      </c>
      <c r="G180" s="104">
        <v>9.2795030000000001E-2</v>
      </c>
    </row>
    <row r="181" spans="1:17" x14ac:dyDescent="0.2">
      <c r="A181" s="104" t="s">
        <v>295</v>
      </c>
      <c r="B181" s="104">
        <v>0.41960660500000002</v>
      </c>
      <c r="C181" s="104">
        <v>2.1192820000000001E-3</v>
      </c>
      <c r="D181" s="104">
        <v>-8.1923756E-2</v>
      </c>
      <c r="E181" s="104">
        <v>0.105999365</v>
      </c>
      <c r="F181" s="104">
        <v>2.2341960000000001E-2</v>
      </c>
      <c r="G181" s="104">
        <v>9.2795998000000005E-2</v>
      </c>
    </row>
    <row r="182" spans="1:17" x14ac:dyDescent="0.2">
      <c r="A182" s="104" t="s">
        <v>296</v>
      </c>
      <c r="B182" s="104">
        <v>0.41960352899999998</v>
      </c>
      <c r="C182" s="104">
        <v>2.1322350000000001E-3</v>
      </c>
      <c r="D182" s="104">
        <v>-8.1926017000000004E-2</v>
      </c>
      <c r="E182" s="104">
        <v>0.10600385499999999</v>
      </c>
      <c r="F182" s="104">
        <v>2.2348158E-2</v>
      </c>
      <c r="G182" s="104">
        <v>9.2794794E-2</v>
      </c>
    </row>
    <row r="183" spans="1:17" x14ac:dyDescent="0.2">
      <c r="A183" s="104" t="s">
        <v>297</v>
      </c>
      <c r="B183" s="104">
        <v>0.41960457099999998</v>
      </c>
      <c r="C183" s="104">
        <v>2.130931E-3</v>
      </c>
      <c r="D183" s="104">
        <v>-8.1918643999999999E-2</v>
      </c>
      <c r="E183" s="104">
        <v>0.106014528</v>
      </c>
      <c r="F183" s="104">
        <v>2.2344152999999999E-2</v>
      </c>
      <c r="G183" s="104">
        <v>9.2784666000000002E-2</v>
      </c>
    </row>
    <row r="184" spans="1:17" x14ac:dyDescent="0.2">
      <c r="A184" s="104" t="s">
        <v>298</v>
      </c>
      <c r="B184" s="104">
        <v>0.41959560400000001</v>
      </c>
      <c r="C184" s="104">
        <v>2.1280460000000002E-3</v>
      </c>
      <c r="D184" s="104">
        <v>-8.1925128999999999E-2</v>
      </c>
      <c r="E184" s="104">
        <v>0.105997488</v>
      </c>
      <c r="F184" s="104">
        <v>2.2349528E-2</v>
      </c>
      <c r="G184" s="104">
        <v>9.2808720999999997E-2</v>
      </c>
    </row>
    <row r="185" spans="1:17" x14ac:dyDescent="0.2">
      <c r="A185" s="104" t="s">
        <v>299</v>
      </c>
      <c r="B185" s="104">
        <v>0.41960898699999999</v>
      </c>
      <c r="C185" s="104">
        <v>2.1309810000000001E-3</v>
      </c>
      <c r="D185" s="104">
        <v>-8.1927981999999996E-2</v>
      </c>
      <c r="E185" s="104">
        <v>0.106003981</v>
      </c>
      <c r="F185" s="104">
        <v>2.2349026000000001E-2</v>
      </c>
      <c r="G185" s="104">
        <v>9.2794695999999996E-2</v>
      </c>
    </row>
    <row r="186" spans="1:17" x14ac:dyDescent="0.2">
      <c r="A186" s="104" t="s">
        <v>300</v>
      </c>
      <c r="B186" s="104">
        <v>0.41971183899999998</v>
      </c>
      <c r="C186" s="104">
        <v>2.1214770000000001E-3</v>
      </c>
      <c r="D186" s="104">
        <v>-8.1977807999999999E-2</v>
      </c>
      <c r="E186" s="104">
        <v>0.106004136</v>
      </c>
      <c r="F186" s="104">
        <v>2.2304608E-2</v>
      </c>
      <c r="G186" s="104">
        <v>9.2794876999999998E-2</v>
      </c>
    </row>
    <row r="188" spans="1:17" x14ac:dyDescent="0.2">
      <c r="A188" s="99" t="s">
        <v>810</v>
      </c>
      <c r="B188" s="98" t="s">
        <v>305</v>
      </c>
      <c r="C188" s="98" t="s">
        <v>794</v>
      </c>
      <c r="D188" s="98" t="s">
        <v>353</v>
      </c>
      <c r="E188" s="98" t="s">
        <v>795</v>
      </c>
      <c r="F188" s="98" t="s">
        <v>807</v>
      </c>
      <c r="G188" s="98" t="s">
        <v>356</v>
      </c>
      <c r="H188" s="98" t="s">
        <v>311</v>
      </c>
    </row>
    <row r="189" spans="1:17" x14ac:dyDescent="0.2">
      <c r="A189" s="104" t="s">
        <v>294</v>
      </c>
      <c r="B189" s="104">
        <v>0.19428614</v>
      </c>
      <c r="C189" s="104">
        <v>4.9092009999999998E-2</v>
      </c>
      <c r="D189" s="104">
        <v>5.8242130000000003E-2</v>
      </c>
      <c r="E189" s="104">
        <v>2.0103309999999999E-2</v>
      </c>
      <c r="F189" s="104">
        <v>-0.65131393999999998</v>
      </c>
      <c r="G189" s="104">
        <v>0.16454128000000001</v>
      </c>
      <c r="H189" s="104">
        <v>0.46302141000000002</v>
      </c>
    </row>
    <row r="190" spans="1:17" x14ac:dyDescent="0.2">
      <c r="A190" s="104" t="s">
        <v>295</v>
      </c>
      <c r="B190" s="104">
        <v>0.19428685000000001</v>
      </c>
      <c r="C190" s="104">
        <v>4.9089790000000001E-2</v>
      </c>
      <c r="D190" s="104">
        <v>5.8240960000000001E-2</v>
      </c>
      <c r="E190" s="104">
        <v>1.9989349999999999E-2</v>
      </c>
      <c r="F190" s="104">
        <v>-0.65130202000000004</v>
      </c>
      <c r="G190" s="104">
        <v>0.16456620999999999</v>
      </c>
      <c r="H190" s="104">
        <v>0.46302143000000001</v>
      </c>
    </row>
    <row r="191" spans="1:17" x14ac:dyDescent="0.2">
      <c r="A191" s="104" t="s">
        <v>296</v>
      </c>
      <c r="B191" s="104">
        <v>0.19428541999999999</v>
      </c>
      <c r="C191" s="104">
        <v>4.909198E-2</v>
      </c>
      <c r="D191" s="104">
        <v>5.824174E-2</v>
      </c>
      <c r="E191" s="104">
        <v>2.0110630000000001E-2</v>
      </c>
      <c r="F191" s="104">
        <v>-0.65131127</v>
      </c>
      <c r="G191" s="104">
        <v>0.16453349</v>
      </c>
      <c r="H191" s="104">
        <v>0.46302141000000002</v>
      </c>
    </row>
    <row r="192" spans="1:17" x14ac:dyDescent="0.2">
      <c r="A192" s="104" t="s">
        <v>297</v>
      </c>
      <c r="B192" s="104">
        <v>0.19428588999999999</v>
      </c>
      <c r="C192" s="104">
        <v>4.9096910000000001E-2</v>
      </c>
      <c r="D192" s="104">
        <v>5.8235719999999998E-2</v>
      </c>
      <c r="E192" s="104">
        <v>2.0096309999999999E-2</v>
      </c>
      <c r="F192" s="104">
        <v>-0.65131989000000001</v>
      </c>
      <c r="G192" s="104">
        <v>0.16452919999999999</v>
      </c>
      <c r="H192" s="104">
        <v>0.46302138999999998</v>
      </c>
    </row>
    <row r="193" spans="1:20" x14ac:dyDescent="0.2">
      <c r="A193" s="104" t="s">
        <v>298</v>
      </c>
      <c r="B193" s="104">
        <v>0.19428174000000001</v>
      </c>
      <c r="C193" s="104">
        <v>4.9089000000000001E-2</v>
      </c>
      <c r="D193" s="104">
        <v>5.8246340000000001E-2</v>
      </c>
      <c r="E193" s="104">
        <v>2.0072329999999999E-2</v>
      </c>
      <c r="F193" s="104">
        <v>-0.65125275000000005</v>
      </c>
      <c r="G193" s="104">
        <v>0.1645566</v>
      </c>
      <c r="H193" s="104">
        <v>0.46302140000000003</v>
      </c>
    </row>
    <row r="194" spans="1:20" x14ac:dyDescent="0.2">
      <c r="A194" s="104" t="s">
        <v>299</v>
      </c>
      <c r="B194" s="104">
        <v>0.19428793999999999</v>
      </c>
      <c r="C194" s="104">
        <v>4.9092030000000002E-2</v>
      </c>
      <c r="D194" s="104">
        <v>5.8242370000000002E-2</v>
      </c>
      <c r="E194" s="104">
        <v>2.009878E-2</v>
      </c>
      <c r="F194" s="104">
        <v>-0.65131985000000003</v>
      </c>
      <c r="G194" s="104">
        <v>0.16454605</v>
      </c>
      <c r="H194" s="104">
        <v>0.46302140000000003</v>
      </c>
    </row>
    <row r="195" spans="1:20" x14ac:dyDescent="0.2">
      <c r="A195" s="104" t="s">
        <v>300</v>
      </c>
      <c r="B195" s="104">
        <v>0.19433549</v>
      </c>
      <c r="C195" s="104">
        <v>4.9091990000000002E-2</v>
      </c>
      <c r="D195" s="104">
        <v>5.825379E-2</v>
      </c>
      <c r="E195" s="104">
        <v>2.000915E-2</v>
      </c>
      <c r="F195" s="104">
        <v>-0.65158795999999997</v>
      </c>
      <c r="G195" s="104">
        <v>0.16421152999999999</v>
      </c>
      <c r="H195" s="104">
        <v>0.46302123000000001</v>
      </c>
    </row>
    <row r="197" spans="1:20" x14ac:dyDescent="0.2">
      <c r="A197" s="96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</row>
    <row r="198" spans="1:20" x14ac:dyDescent="0.2">
      <c r="A198" s="99" t="s">
        <v>812</v>
      </c>
      <c r="B198" s="98" t="s">
        <v>46</v>
      </c>
      <c r="C198" s="98" t="s">
        <v>800</v>
      </c>
      <c r="D198" s="98" t="s">
        <v>105</v>
      </c>
      <c r="E198" s="98" t="s">
        <v>106</v>
      </c>
      <c r="F198" s="98" t="s">
        <v>107</v>
      </c>
      <c r="G198" s="98" t="s">
        <v>302</v>
      </c>
      <c r="H198" s="98" t="s">
        <v>303</v>
      </c>
      <c r="I198" s="98" t="s">
        <v>304</v>
      </c>
      <c r="J198" s="98" t="s">
        <v>111</v>
      </c>
      <c r="K198" s="98" t="s">
        <v>2</v>
      </c>
      <c r="L198" s="98" t="s">
        <v>112</v>
      </c>
      <c r="M198" s="98" t="s">
        <v>113</v>
      </c>
      <c r="N198" s="98" t="s">
        <v>114</v>
      </c>
      <c r="O198" s="98" t="s">
        <v>115</v>
      </c>
      <c r="P198" s="98" t="s">
        <v>116</v>
      </c>
      <c r="Q198" s="98" t="s">
        <v>3</v>
      </c>
    </row>
    <row r="199" spans="1:20" x14ac:dyDescent="0.2">
      <c r="A199" s="104" t="s">
        <v>294</v>
      </c>
      <c r="B199" s="104">
        <v>2.00988868</v>
      </c>
      <c r="C199" s="104">
        <v>5.5329049999999998E-2</v>
      </c>
      <c r="D199" s="104">
        <v>0.12574677000000001</v>
      </c>
      <c r="E199" s="104">
        <v>6.9915850000000002E-2</v>
      </c>
      <c r="F199" s="104">
        <v>2.1422400000000001E-2</v>
      </c>
      <c r="G199" s="104">
        <v>0.19626192000000001</v>
      </c>
      <c r="H199" s="104">
        <v>3.5103309999999999E-2</v>
      </c>
      <c r="I199" s="104">
        <v>7.02985E-2</v>
      </c>
      <c r="J199" s="104">
        <v>9.7072430000000001E-2</v>
      </c>
      <c r="K199" s="104">
        <v>1.3029539999999999E-2</v>
      </c>
      <c r="L199" s="104">
        <v>-0.14715196999999999</v>
      </c>
      <c r="M199" s="104">
        <v>0.15745253000000001</v>
      </c>
      <c r="N199" s="104">
        <v>-8.4986010000000001E-2</v>
      </c>
      <c r="O199" s="104">
        <v>0.24021392</v>
      </c>
      <c r="P199" s="104">
        <v>-0.15489438999999999</v>
      </c>
      <c r="Q199" s="104">
        <v>0.22980169</v>
      </c>
    </row>
    <row r="200" spans="1:20" x14ac:dyDescent="0.2">
      <c r="A200" s="104" t="s">
        <v>295</v>
      </c>
      <c r="B200" s="104">
        <v>1.98781725</v>
      </c>
      <c r="C200" s="104">
        <v>5.4099050000000003E-2</v>
      </c>
      <c r="D200" s="104">
        <v>0.12581101</v>
      </c>
      <c r="E200" s="104">
        <v>7.0005449999999997E-2</v>
      </c>
      <c r="F200" s="104">
        <v>2.1119039999999999E-2</v>
      </c>
      <c r="G200" s="106">
        <v>0.19848969999999999</v>
      </c>
      <c r="H200" s="106">
        <v>3.7077949999999998E-2</v>
      </c>
      <c r="I200" s="104">
        <v>7.3403099999999999E-2</v>
      </c>
      <c r="J200" s="104">
        <v>9.4848829999999995E-2</v>
      </c>
      <c r="K200" s="104">
        <v>1.3033879999999999E-2</v>
      </c>
      <c r="L200" s="104">
        <v>-0.14706097000000001</v>
      </c>
      <c r="M200" s="104">
        <v>0.15790514999999999</v>
      </c>
      <c r="N200" s="104">
        <v>-8.5393739999999996E-2</v>
      </c>
      <c r="O200" s="104">
        <v>0.15811811000000001</v>
      </c>
      <c r="P200" s="104">
        <v>-0.28449919000000001</v>
      </c>
      <c r="Q200" s="104">
        <v>0.51053024999999996</v>
      </c>
    </row>
    <row r="201" spans="1:20" x14ac:dyDescent="0.2">
      <c r="A201" s="104" t="s">
        <v>296</v>
      </c>
      <c r="B201" s="104">
        <v>2.0098896499999999</v>
      </c>
      <c r="C201" s="104">
        <v>5.5329179999999999E-2</v>
      </c>
      <c r="D201" s="104">
        <v>0.12574678</v>
      </c>
      <c r="E201" s="104">
        <v>6.99158E-2</v>
      </c>
      <c r="F201" s="104">
        <v>2.1422449999999999E-2</v>
      </c>
      <c r="G201" s="106">
        <v>0.19626194</v>
      </c>
      <c r="H201" s="106">
        <v>3.510336E-2</v>
      </c>
      <c r="I201" s="104">
        <v>7.0298509999999995E-2</v>
      </c>
      <c r="J201" s="104">
        <v>9.7072329999999998E-2</v>
      </c>
      <c r="K201" s="104">
        <v>1.3029539999999999E-2</v>
      </c>
      <c r="L201" s="104">
        <v>-0.14715207</v>
      </c>
      <c r="M201" s="104">
        <v>0.15745260999999999</v>
      </c>
      <c r="N201" s="104">
        <v>-8.4986000000000006E-2</v>
      </c>
      <c r="O201" s="104">
        <v>0.24021767999999999</v>
      </c>
      <c r="P201" s="104">
        <v>-0.15488989</v>
      </c>
      <c r="Q201" s="104">
        <v>0.22979247999999999</v>
      </c>
    </row>
    <row r="202" spans="1:20" x14ac:dyDescent="0.2">
      <c r="A202" s="104" t="s">
        <v>297</v>
      </c>
      <c r="B202" s="104">
        <v>2.0098937499999998</v>
      </c>
      <c r="C202" s="104">
        <v>5.5329169999999997E-2</v>
      </c>
      <c r="D202" s="104">
        <v>0.12574674</v>
      </c>
      <c r="E202" s="104">
        <v>6.9915729999999995E-2</v>
      </c>
      <c r="F202" s="104">
        <v>2.1422440000000001E-2</v>
      </c>
      <c r="G202" s="106">
        <v>0.19626165000000001</v>
      </c>
      <c r="H202" s="106">
        <v>3.5103280000000001E-2</v>
      </c>
      <c r="I202" s="104">
        <v>7.0298369999999999E-2</v>
      </c>
      <c r="J202" s="104">
        <v>9.7071920000000006E-2</v>
      </c>
      <c r="K202" s="104">
        <v>1.3029570000000001E-2</v>
      </c>
      <c r="L202" s="104">
        <v>-0.14715207</v>
      </c>
      <c r="M202" s="104">
        <v>0.15745258000000001</v>
      </c>
      <c r="N202" s="104">
        <v>-8.4985950000000005E-2</v>
      </c>
      <c r="O202" s="104">
        <v>0.24024092999999999</v>
      </c>
      <c r="P202" s="104">
        <v>-0.15488022000000001</v>
      </c>
      <c r="Q202" s="104">
        <v>0.22977668000000001</v>
      </c>
    </row>
    <row r="203" spans="1:20" x14ac:dyDescent="0.2">
      <c r="A203" s="104" t="s">
        <v>298</v>
      </c>
      <c r="B203" s="104">
        <v>2.00601216</v>
      </c>
      <c r="C203" s="104">
        <v>5.372681E-2</v>
      </c>
      <c r="D203" s="104">
        <v>0.12481256</v>
      </c>
      <c r="E203" s="104">
        <v>6.9168510000000002E-2</v>
      </c>
      <c r="F203" s="104">
        <v>2.1421010000000001E-2</v>
      </c>
      <c r="G203" s="106">
        <v>0.1976214</v>
      </c>
      <c r="H203" s="106">
        <v>3.6445770000000002E-2</v>
      </c>
      <c r="I203" s="104">
        <v>7.1872859999999997E-2</v>
      </c>
      <c r="J203" s="104">
        <v>9.3966170000000002E-2</v>
      </c>
      <c r="K203" s="104">
        <v>1.3282810000000001E-2</v>
      </c>
      <c r="L203" s="104">
        <v>-0.14500787000000001</v>
      </c>
      <c r="M203" s="104">
        <v>0.15729862999999999</v>
      </c>
      <c r="N203" s="104">
        <v>-8.4729020000000002E-2</v>
      </c>
      <c r="O203" s="104">
        <v>0.2609419</v>
      </c>
      <c r="P203" s="104">
        <v>-0.20560887</v>
      </c>
      <c r="Q203" s="104">
        <v>0.35970408999999998</v>
      </c>
    </row>
    <row r="204" spans="1:20" x14ac:dyDescent="0.2">
      <c r="A204" s="104" t="s">
        <v>299</v>
      </c>
      <c r="B204" s="104">
        <v>2.0098886399999998</v>
      </c>
      <c r="C204" s="104">
        <v>5.5329040000000003E-2</v>
      </c>
      <c r="D204" s="104">
        <v>0.12574677000000001</v>
      </c>
      <c r="E204" s="104">
        <v>6.9915870000000005E-2</v>
      </c>
      <c r="F204" s="104">
        <v>2.1422389999999999E-2</v>
      </c>
      <c r="G204" s="106">
        <v>0.19626191000000001</v>
      </c>
      <c r="H204" s="106">
        <v>3.5103299999999997E-2</v>
      </c>
      <c r="I204" s="106">
        <v>7.0298529999999998E-2</v>
      </c>
      <c r="J204" s="104">
        <v>9.7072409999999998E-2</v>
      </c>
      <c r="K204" s="104">
        <v>1.3029539999999999E-2</v>
      </c>
      <c r="L204" s="104">
        <v>-0.14715195</v>
      </c>
      <c r="M204" s="104">
        <v>0.15745252000000001</v>
      </c>
      <c r="N204" s="104">
        <v>-8.4986010000000001E-2</v>
      </c>
      <c r="O204" s="104">
        <v>0.24021358000000001</v>
      </c>
      <c r="P204" s="104">
        <v>-0.15489544999999999</v>
      </c>
      <c r="Q204" s="104">
        <v>0.22980384000000001</v>
      </c>
    </row>
    <row r="205" spans="1:20" x14ac:dyDescent="0.2">
      <c r="A205" s="104" t="s">
        <v>300</v>
      </c>
      <c r="B205" s="104">
        <v>2.00989796</v>
      </c>
      <c r="C205" s="104">
        <v>5.5329370000000003E-2</v>
      </c>
      <c r="D205" s="104">
        <v>0.12574639000000001</v>
      </c>
      <c r="E205" s="104">
        <v>6.9915539999999998E-2</v>
      </c>
      <c r="F205" s="104">
        <v>2.1422610000000002E-2</v>
      </c>
      <c r="G205" s="106">
        <v>0.19626110999999999</v>
      </c>
      <c r="H205" s="106">
        <v>3.5102660000000001E-2</v>
      </c>
      <c r="I205" s="106">
        <v>7.0297659999999998E-2</v>
      </c>
      <c r="J205" s="104">
        <v>9.7071190000000002E-2</v>
      </c>
      <c r="K205" s="104">
        <v>1.302964E-2</v>
      </c>
      <c r="L205" s="104">
        <v>-0.14715159</v>
      </c>
      <c r="M205" s="104">
        <v>0.15745255999999999</v>
      </c>
      <c r="N205" s="104">
        <v>-8.4985720000000001E-2</v>
      </c>
      <c r="O205" s="104">
        <v>0.24026811000000001</v>
      </c>
      <c r="P205" s="104">
        <v>-0.15487527000000001</v>
      </c>
      <c r="Q205" s="104">
        <v>0.22977613999999999</v>
      </c>
    </row>
    <row r="207" spans="1:20" x14ac:dyDescent="0.2">
      <c r="A207" s="99" t="s">
        <v>813</v>
      </c>
      <c r="B207" s="98" t="s">
        <v>305</v>
      </c>
      <c r="C207" s="98" t="s">
        <v>801</v>
      </c>
      <c r="D207" s="98" t="s">
        <v>353</v>
      </c>
      <c r="E207" s="98" t="s">
        <v>802</v>
      </c>
      <c r="F207" s="98" t="s">
        <v>811</v>
      </c>
      <c r="G207" s="98" t="s">
        <v>356</v>
      </c>
    </row>
    <row r="208" spans="1:20" x14ac:dyDescent="0.2">
      <c r="A208" s="104" t="s">
        <v>294</v>
      </c>
      <c r="B208" s="104">
        <v>0.42014739600000001</v>
      </c>
      <c r="C208" s="104">
        <v>6.0618030000000002E-3</v>
      </c>
      <c r="D208" s="104">
        <v>-8.5283972E-2</v>
      </c>
      <c r="E208" s="104">
        <v>8.9692005000000005E-2</v>
      </c>
      <c r="F208" s="104">
        <v>2.327531E-2</v>
      </c>
      <c r="G208" s="104">
        <v>9.4222361000000004E-2</v>
      </c>
    </row>
    <row r="209" spans="1:8" x14ac:dyDescent="0.2">
      <c r="A209" s="107" t="s">
        <v>295</v>
      </c>
      <c r="B209" s="107">
        <v>1.5954102800000001</v>
      </c>
      <c r="C209" s="107">
        <v>0.14890692999999999</v>
      </c>
      <c r="D209" s="104">
        <v>-7.7708559999999996E-2</v>
      </c>
      <c r="E209" s="104">
        <v>7.2725010000000007E-2</v>
      </c>
      <c r="F209" s="107">
        <v>5.9388179999999999E-2</v>
      </c>
      <c r="G209" s="104">
        <v>0.1094286</v>
      </c>
    </row>
    <row r="210" spans="1:8" x14ac:dyDescent="0.2">
      <c r="A210" s="104" t="s">
        <v>296</v>
      </c>
      <c r="B210" s="104">
        <v>0.42013846700000002</v>
      </c>
      <c r="C210" s="104">
        <v>6.0543230000000003E-3</v>
      </c>
      <c r="D210" s="104">
        <v>-8.5279954000000005E-2</v>
      </c>
      <c r="E210" s="104">
        <v>8.9693782999999999E-2</v>
      </c>
      <c r="F210" s="104">
        <v>2.327479E-2</v>
      </c>
      <c r="G210" s="104">
        <v>9.4221936000000006E-2</v>
      </c>
    </row>
    <row r="211" spans="1:8" x14ac:dyDescent="0.2">
      <c r="A211" s="104" t="s">
        <v>297</v>
      </c>
      <c r="B211" s="104">
        <v>0.42009061399999997</v>
      </c>
      <c r="C211" s="104">
        <v>6.0594050000000003E-3</v>
      </c>
      <c r="D211" s="104">
        <v>-8.5268247000000005E-2</v>
      </c>
      <c r="E211" s="104">
        <v>8.9689928000000002E-2</v>
      </c>
      <c r="F211" s="104">
        <v>2.3253952000000001E-2</v>
      </c>
      <c r="G211" s="104">
        <v>9.4236610999999998E-2</v>
      </c>
    </row>
    <row r="212" spans="1:8" x14ac:dyDescent="0.2">
      <c r="A212" s="104" t="s">
        <v>298</v>
      </c>
      <c r="B212" s="104">
        <v>0.49801355000000003</v>
      </c>
      <c r="C212" s="104">
        <v>4.8666349999999997E-2</v>
      </c>
      <c r="D212" s="104">
        <v>-5.568795E-2</v>
      </c>
      <c r="E212" s="104">
        <v>0</v>
      </c>
      <c r="F212" s="104">
        <v>-1.032985E-2</v>
      </c>
      <c r="G212" s="104">
        <v>0.11528716999999999</v>
      </c>
    </row>
    <row r="213" spans="1:8" x14ac:dyDescent="0.2">
      <c r="A213" s="104" t="s">
        <v>299</v>
      </c>
      <c r="B213" s="104">
        <v>0.42014960800000001</v>
      </c>
      <c r="C213" s="104">
        <v>6.0624269999999996E-3</v>
      </c>
      <c r="D213" s="104">
        <v>-8.5284710999999999E-2</v>
      </c>
      <c r="E213" s="104">
        <v>8.9691991999999998E-2</v>
      </c>
      <c r="F213" s="104">
        <v>2.3278197E-2</v>
      </c>
      <c r="G213" s="104">
        <v>9.4222812000000003E-2</v>
      </c>
    </row>
    <row r="214" spans="1:8" x14ac:dyDescent="0.2">
      <c r="A214" s="104" t="s">
        <v>300</v>
      </c>
      <c r="B214" s="104">
        <v>0.41998608599999998</v>
      </c>
      <c r="C214" s="104">
        <v>6.0699769999999998E-3</v>
      </c>
      <c r="D214" s="104">
        <v>-8.5232444000000004E-2</v>
      </c>
      <c r="E214" s="104">
        <v>8.9661492999999995E-2</v>
      </c>
      <c r="F214" s="104">
        <v>2.3255508000000001E-2</v>
      </c>
      <c r="G214" s="104">
        <v>9.4226824000000001E-2</v>
      </c>
    </row>
    <row r="216" spans="1:8" x14ac:dyDescent="0.2">
      <c r="A216" s="99" t="s">
        <v>814</v>
      </c>
      <c r="B216" s="98" t="s">
        <v>305</v>
      </c>
      <c r="C216" s="98" t="s">
        <v>801</v>
      </c>
      <c r="D216" s="98" t="s">
        <v>353</v>
      </c>
      <c r="E216" s="98" t="s">
        <v>802</v>
      </c>
      <c r="F216" s="98" t="s">
        <v>811</v>
      </c>
      <c r="G216" s="98" t="s">
        <v>356</v>
      </c>
      <c r="H216" s="98" t="s">
        <v>311</v>
      </c>
    </row>
    <row r="217" spans="1:8" x14ac:dyDescent="0.2">
      <c r="A217" s="104" t="s">
        <v>294</v>
      </c>
      <c r="B217" s="104">
        <v>0.19500569000000001</v>
      </c>
      <c r="C217" s="104">
        <v>4.1724289999999997E-2</v>
      </c>
      <c r="D217" s="104">
        <v>5.9966980000000003E-2</v>
      </c>
      <c r="E217" s="104">
        <v>6.7430829999999997E-2</v>
      </c>
      <c r="F217" s="104">
        <v>-0.66008655000000005</v>
      </c>
      <c r="G217" s="104">
        <v>0.13522758000000001</v>
      </c>
      <c r="H217" s="104">
        <v>0.46413639000000001</v>
      </c>
    </row>
    <row r="218" spans="1:8" x14ac:dyDescent="0.2">
      <c r="A218" s="107" t="s">
        <v>295</v>
      </c>
      <c r="B218" s="107">
        <v>0.73988271000000005</v>
      </c>
      <c r="C218" s="107">
        <v>7.6852530000000002E-2</v>
      </c>
      <c r="D218" s="104">
        <v>6.8063659999999998E-2</v>
      </c>
      <c r="E218" s="107">
        <v>0.89856033000000002</v>
      </c>
      <c r="F218" s="104">
        <v>-0.52947325999999995</v>
      </c>
      <c r="G218" s="107">
        <v>-0.29818480000000003</v>
      </c>
      <c r="H218" s="104">
        <v>0.46375702000000002</v>
      </c>
    </row>
    <row r="219" spans="1:8" x14ac:dyDescent="0.2">
      <c r="A219" s="104" t="s">
        <v>296</v>
      </c>
      <c r="B219" s="104">
        <v>0.19500155</v>
      </c>
      <c r="C219" s="104">
        <v>4.1724879999999999E-2</v>
      </c>
      <c r="D219" s="104">
        <v>5.9965560000000001E-2</v>
      </c>
      <c r="E219" s="104">
        <v>6.7346669999999997E-2</v>
      </c>
      <c r="F219" s="104">
        <v>-0.66007106000000004</v>
      </c>
      <c r="G219" s="104">
        <v>0.13528544000000001</v>
      </c>
      <c r="H219" s="104">
        <v>0.46413639000000001</v>
      </c>
    </row>
    <row r="220" spans="1:8" x14ac:dyDescent="0.2">
      <c r="A220" s="104" t="s">
        <v>297</v>
      </c>
      <c r="B220" s="104">
        <v>0.19497937000000001</v>
      </c>
      <c r="C220" s="104">
        <v>4.1723259999999998E-2</v>
      </c>
      <c r="D220" s="104">
        <v>5.9965209999999998E-2</v>
      </c>
      <c r="E220" s="104">
        <v>6.7405820000000005E-2</v>
      </c>
      <c r="F220" s="104">
        <v>-0.65998440999999997</v>
      </c>
      <c r="G220" s="104">
        <v>0.13509167</v>
      </c>
      <c r="H220" s="104">
        <v>0.46413644999999998</v>
      </c>
    </row>
    <row r="221" spans="1:8" x14ac:dyDescent="0.2">
      <c r="A221" s="104" t="s">
        <v>298</v>
      </c>
      <c r="B221" s="104">
        <v>0.23163286999999999</v>
      </c>
      <c r="C221" s="104">
        <v>2.263538E-2</v>
      </c>
      <c r="D221" s="104">
        <v>5.9743089999999999E-2</v>
      </c>
      <c r="E221" s="104">
        <v>1</v>
      </c>
      <c r="F221" s="104">
        <v>-0.43354342000000001</v>
      </c>
      <c r="G221" s="104">
        <v>-0.43354342000000001</v>
      </c>
      <c r="H221" s="104">
        <v>0.46511358000000003</v>
      </c>
    </row>
    <row r="222" spans="1:8" x14ac:dyDescent="0.2">
      <c r="A222" s="104" t="s">
        <v>299</v>
      </c>
      <c r="B222" s="104">
        <v>0.19500671999999999</v>
      </c>
      <c r="C222" s="104">
        <v>4.1724299999999999E-2</v>
      </c>
      <c r="D222" s="104">
        <v>5.9967600000000003E-2</v>
      </c>
      <c r="E222" s="104">
        <v>6.7437739999999996E-2</v>
      </c>
      <c r="F222" s="104">
        <v>-0.66008544000000002</v>
      </c>
      <c r="G222" s="104">
        <v>0.13524343999999999</v>
      </c>
      <c r="H222" s="104">
        <v>0.46413638000000002</v>
      </c>
    </row>
    <row r="223" spans="1:8" x14ac:dyDescent="0.2">
      <c r="A223" s="104" t="s">
        <v>300</v>
      </c>
      <c r="B223" s="104">
        <v>0.19493104</v>
      </c>
      <c r="C223" s="104">
        <v>4.1710459999999998E-2</v>
      </c>
      <c r="D223" s="104">
        <v>5.9951110000000002E-2</v>
      </c>
      <c r="E223" s="104">
        <v>6.7544209999999993E-2</v>
      </c>
      <c r="F223" s="104">
        <v>-0.65986299999999998</v>
      </c>
      <c r="G223" s="104">
        <v>0.13506125999999999</v>
      </c>
      <c r="H223" s="104">
        <v>0.46413689000000002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3"/>
  <sheetViews>
    <sheetView showGridLines="0" zoomScaleNormal="100" workbookViewId="0">
      <selection sqref="A1:XFD32"/>
    </sheetView>
  </sheetViews>
  <sheetFormatPr baseColWidth="10" defaultColWidth="10.83203125" defaultRowHeight="14" x14ac:dyDescent="0.2"/>
  <cols>
    <col min="1" max="1" width="32.33203125" style="77" customWidth="1"/>
    <col min="2" max="2" width="14.83203125" style="78" customWidth="1"/>
    <col min="3" max="8" width="15.6640625" style="78" bestFit="1" customWidth="1"/>
    <col min="9" max="11" width="15.6640625" style="79" bestFit="1" customWidth="1"/>
    <col min="12" max="14" width="15.6640625" style="80" bestFit="1" customWidth="1"/>
    <col min="15" max="16384" width="10.83203125" style="81"/>
  </cols>
  <sheetData>
    <row r="2" spans="1:14" s="82" customFormat="1" ht="60" x14ac:dyDescent="0.2">
      <c r="A2" s="108" t="s">
        <v>11</v>
      </c>
      <c r="B2" s="109" t="s">
        <v>12</v>
      </c>
      <c r="C2" s="109" t="s">
        <v>13</v>
      </c>
      <c r="D2" s="109" t="s">
        <v>14</v>
      </c>
      <c r="E2" s="109" t="s">
        <v>15</v>
      </c>
      <c r="F2" s="109" t="s">
        <v>209</v>
      </c>
      <c r="G2" s="109" t="s">
        <v>210</v>
      </c>
      <c r="H2" s="109" t="s">
        <v>211</v>
      </c>
      <c r="I2" s="110" t="s">
        <v>212</v>
      </c>
      <c r="J2" s="110" t="s">
        <v>16</v>
      </c>
      <c r="K2" s="110" t="s">
        <v>850</v>
      </c>
      <c r="L2" s="110" t="s">
        <v>213</v>
      </c>
      <c r="M2" s="110" t="s">
        <v>214</v>
      </c>
      <c r="N2" s="111" t="s">
        <v>851</v>
      </c>
    </row>
    <row r="3" spans="1:14" ht="18" customHeight="1" x14ac:dyDescent="0.2">
      <c r="A3" s="81" t="s">
        <v>17</v>
      </c>
      <c r="B3" s="112"/>
      <c r="C3" s="112"/>
      <c r="D3" s="112"/>
      <c r="E3" s="112"/>
      <c r="F3" s="112"/>
      <c r="G3" s="112"/>
      <c r="H3" s="112"/>
      <c r="I3" s="113"/>
      <c r="J3" s="113"/>
      <c r="K3" s="113"/>
      <c r="L3" s="113"/>
      <c r="M3" s="113"/>
      <c r="N3" s="114"/>
    </row>
    <row r="4" spans="1:14" ht="18" customHeight="1" x14ac:dyDescent="0.2">
      <c r="A4" s="115" t="s">
        <v>18</v>
      </c>
      <c r="B4" s="116" t="s">
        <v>38</v>
      </c>
      <c r="C4" s="117" t="s">
        <v>238</v>
      </c>
      <c r="D4" s="116" t="s">
        <v>413</v>
      </c>
      <c r="E4" s="116" t="s">
        <v>440</v>
      </c>
      <c r="F4" s="116" t="s">
        <v>468</v>
      </c>
      <c r="G4" s="116" t="s">
        <v>489</v>
      </c>
      <c r="H4" s="116" t="s">
        <v>517</v>
      </c>
      <c r="I4" s="118" t="s">
        <v>257</v>
      </c>
      <c r="J4" s="118" t="s">
        <v>428</v>
      </c>
      <c r="K4" s="118" t="s">
        <v>829</v>
      </c>
      <c r="L4" s="113" t="s">
        <v>428</v>
      </c>
      <c r="M4" s="113" t="s">
        <v>504</v>
      </c>
      <c r="N4" s="114" t="s">
        <v>849</v>
      </c>
    </row>
    <row r="5" spans="1:14" ht="18" customHeight="1" x14ac:dyDescent="0.2">
      <c r="A5" s="115" t="s">
        <v>140</v>
      </c>
      <c r="B5" s="112"/>
      <c r="C5" s="117" t="s">
        <v>239</v>
      </c>
      <c r="D5" s="116" t="s">
        <v>414</v>
      </c>
      <c r="E5" s="116" t="s">
        <v>815</v>
      </c>
      <c r="F5" s="116" t="s">
        <v>414</v>
      </c>
      <c r="G5" s="116" t="s">
        <v>815</v>
      </c>
      <c r="H5" s="116" t="s">
        <v>414</v>
      </c>
      <c r="I5" s="118" t="s">
        <v>258</v>
      </c>
      <c r="J5" s="118" t="s">
        <v>732</v>
      </c>
      <c r="K5" s="118" t="s">
        <v>732</v>
      </c>
      <c r="L5" s="113" t="s">
        <v>481</v>
      </c>
      <c r="M5" s="113" t="s">
        <v>505</v>
      </c>
      <c r="N5" s="114" t="s">
        <v>481</v>
      </c>
    </row>
    <row r="6" spans="1:14" ht="18" customHeight="1" x14ac:dyDescent="0.2">
      <c r="A6" s="115" t="s">
        <v>19</v>
      </c>
      <c r="B6" s="112"/>
      <c r="C6" s="117" t="s">
        <v>240</v>
      </c>
      <c r="D6" s="116" t="s">
        <v>240</v>
      </c>
      <c r="E6" s="116" t="s">
        <v>442</v>
      </c>
      <c r="F6" s="116" t="s">
        <v>469</v>
      </c>
      <c r="G6" s="116" t="s">
        <v>240</v>
      </c>
      <c r="H6" s="116" t="s">
        <v>442</v>
      </c>
      <c r="I6" s="118" t="s">
        <v>259</v>
      </c>
      <c r="J6" s="118" t="s">
        <v>259</v>
      </c>
      <c r="K6" s="118" t="s">
        <v>457</v>
      </c>
      <c r="L6" s="113" t="s">
        <v>259</v>
      </c>
      <c r="M6" s="113" t="s">
        <v>259</v>
      </c>
      <c r="N6" s="114" t="s">
        <v>457</v>
      </c>
    </row>
    <row r="7" spans="1:14" ht="18" customHeight="1" x14ac:dyDescent="0.2">
      <c r="A7" s="115" t="s">
        <v>215</v>
      </c>
      <c r="B7" s="112"/>
      <c r="C7" s="117" t="s">
        <v>241</v>
      </c>
      <c r="D7" s="116" t="s">
        <v>415</v>
      </c>
      <c r="E7" s="116" t="s">
        <v>443</v>
      </c>
      <c r="F7" s="116" t="s">
        <v>415</v>
      </c>
      <c r="G7" s="116" t="s">
        <v>490</v>
      </c>
      <c r="H7" s="116" t="s">
        <v>828</v>
      </c>
      <c r="I7" s="118" t="s">
        <v>260</v>
      </c>
      <c r="J7" s="118" t="s">
        <v>430</v>
      </c>
      <c r="K7" s="118" t="s">
        <v>458</v>
      </c>
      <c r="L7" s="113" t="s">
        <v>430</v>
      </c>
      <c r="M7" s="113" t="s">
        <v>506</v>
      </c>
      <c r="N7" s="114" t="s">
        <v>241</v>
      </c>
    </row>
    <row r="8" spans="1:14" ht="18" customHeight="1" x14ac:dyDescent="0.2">
      <c r="A8" s="115" t="s">
        <v>204</v>
      </c>
      <c r="B8" s="112"/>
      <c r="C8" s="117" t="s">
        <v>242</v>
      </c>
      <c r="D8" s="116" t="s">
        <v>416</v>
      </c>
      <c r="E8" s="116" t="s">
        <v>416</v>
      </c>
      <c r="F8" s="116" t="s">
        <v>818</v>
      </c>
      <c r="G8" s="116" t="s">
        <v>823</v>
      </c>
      <c r="H8" s="116" t="s">
        <v>818</v>
      </c>
      <c r="I8" s="118" t="s">
        <v>261</v>
      </c>
      <c r="J8" s="118" t="s">
        <v>261</v>
      </c>
      <c r="K8" s="118" t="s">
        <v>261</v>
      </c>
      <c r="L8" s="113" t="s">
        <v>482</v>
      </c>
      <c r="M8" s="113" t="s">
        <v>507</v>
      </c>
      <c r="N8" s="114" t="s">
        <v>528</v>
      </c>
    </row>
    <row r="9" spans="1:14" ht="18" customHeight="1" x14ac:dyDescent="0.2">
      <c r="A9" s="115" t="s">
        <v>216</v>
      </c>
      <c r="B9" s="112"/>
      <c r="C9" s="117" t="s">
        <v>243</v>
      </c>
      <c r="D9" s="116" t="s">
        <v>417</v>
      </c>
      <c r="E9" s="116" t="s">
        <v>816</v>
      </c>
      <c r="F9" s="116" t="s">
        <v>243</v>
      </c>
      <c r="G9" s="116" t="s">
        <v>492</v>
      </c>
      <c r="H9" s="116" t="s">
        <v>519</v>
      </c>
      <c r="I9" s="118" t="s">
        <v>262</v>
      </c>
      <c r="J9" s="118" t="s">
        <v>262</v>
      </c>
      <c r="K9" s="118" t="s">
        <v>459</v>
      </c>
      <c r="L9" s="113" t="s">
        <v>483</v>
      </c>
      <c r="M9" s="113" t="s">
        <v>508</v>
      </c>
      <c r="N9" s="114" t="s">
        <v>459</v>
      </c>
    </row>
    <row r="10" spans="1:14" ht="18" customHeight="1" x14ac:dyDescent="0.2">
      <c r="A10" s="115" t="s">
        <v>217</v>
      </c>
      <c r="B10" s="112"/>
      <c r="C10" s="117" t="s">
        <v>244</v>
      </c>
      <c r="D10" s="116" t="s">
        <v>418</v>
      </c>
      <c r="E10" s="116" t="s">
        <v>445</v>
      </c>
      <c r="F10" s="116" t="s">
        <v>244</v>
      </c>
      <c r="G10" s="116" t="s">
        <v>493</v>
      </c>
      <c r="H10" s="116" t="s">
        <v>520</v>
      </c>
      <c r="I10" s="118" t="s">
        <v>730</v>
      </c>
      <c r="J10" s="118" t="s">
        <v>731</v>
      </c>
      <c r="K10" s="118" t="s">
        <v>460</v>
      </c>
      <c r="L10" s="113" t="s">
        <v>484</v>
      </c>
      <c r="M10" s="113" t="s">
        <v>509</v>
      </c>
      <c r="N10" s="114" t="s">
        <v>736</v>
      </c>
    </row>
    <row r="11" spans="1:14" ht="18" customHeight="1" x14ac:dyDescent="0.2">
      <c r="A11" s="115" t="s">
        <v>218</v>
      </c>
      <c r="B11" s="112"/>
      <c r="C11" s="117" t="s">
        <v>726</v>
      </c>
      <c r="D11" s="116" t="s">
        <v>419</v>
      </c>
      <c r="E11" s="116" t="s">
        <v>446</v>
      </c>
      <c r="F11" s="116" t="s">
        <v>471</v>
      </c>
      <c r="G11" s="116" t="s">
        <v>494</v>
      </c>
      <c r="H11" s="116" t="s">
        <v>726</v>
      </c>
      <c r="I11" s="118" t="s">
        <v>264</v>
      </c>
      <c r="J11" s="118" t="s">
        <v>432</v>
      </c>
      <c r="K11" s="118" t="s">
        <v>461</v>
      </c>
      <c r="L11" s="113" t="s">
        <v>738</v>
      </c>
      <c r="M11" s="113" t="s">
        <v>264</v>
      </c>
      <c r="N11" s="114" t="s">
        <v>530</v>
      </c>
    </row>
    <row r="12" spans="1:14" ht="18" customHeight="1" x14ac:dyDescent="0.2">
      <c r="A12" s="115" t="s">
        <v>219</v>
      </c>
      <c r="B12" s="112"/>
      <c r="C12" s="117" t="s">
        <v>246</v>
      </c>
      <c r="D12" s="116" t="s">
        <v>246</v>
      </c>
      <c r="E12" s="116" t="s">
        <v>246</v>
      </c>
      <c r="F12" s="116" t="s">
        <v>472</v>
      </c>
      <c r="G12" s="116" t="s">
        <v>495</v>
      </c>
      <c r="H12" s="116" t="s">
        <v>472</v>
      </c>
      <c r="I12" s="118" t="s">
        <v>265</v>
      </c>
      <c r="J12" s="118" t="s">
        <v>433</v>
      </c>
      <c r="K12" s="118" t="s">
        <v>433</v>
      </c>
      <c r="L12" s="113" t="s">
        <v>433</v>
      </c>
      <c r="M12" s="113" t="s">
        <v>510</v>
      </c>
      <c r="N12" s="114" t="s">
        <v>265</v>
      </c>
    </row>
    <row r="13" spans="1:14" ht="18" customHeight="1" x14ac:dyDescent="0.2">
      <c r="A13" s="115" t="s">
        <v>220</v>
      </c>
      <c r="B13" s="112"/>
      <c r="C13" s="117" t="s">
        <v>247</v>
      </c>
      <c r="D13" s="116" t="s">
        <v>420</v>
      </c>
      <c r="E13" s="116" t="s">
        <v>420</v>
      </c>
      <c r="F13" s="116" t="s">
        <v>420</v>
      </c>
      <c r="G13" s="116" t="s">
        <v>420</v>
      </c>
      <c r="H13" s="116" t="s">
        <v>420</v>
      </c>
      <c r="I13" s="118" t="s">
        <v>247</v>
      </c>
      <c r="J13" s="118" t="s">
        <v>247</v>
      </c>
      <c r="K13" s="118" t="s">
        <v>247</v>
      </c>
      <c r="L13" s="113" t="s">
        <v>247</v>
      </c>
      <c r="M13" s="113" t="s">
        <v>247</v>
      </c>
      <c r="N13" s="114" t="s">
        <v>247</v>
      </c>
    </row>
    <row r="14" spans="1:14" ht="18" customHeight="1" x14ac:dyDescent="0.2">
      <c r="A14" s="115" t="s">
        <v>221</v>
      </c>
      <c r="B14" s="112"/>
      <c r="C14" s="119" t="s">
        <v>846</v>
      </c>
      <c r="D14" s="116" t="s">
        <v>846</v>
      </c>
      <c r="E14" s="116" t="s">
        <v>817</v>
      </c>
      <c r="F14" s="120" t="s">
        <v>846</v>
      </c>
      <c r="G14" s="116" t="s">
        <v>822</v>
      </c>
      <c r="H14" s="116" t="s">
        <v>817</v>
      </c>
      <c r="I14" s="121" t="s">
        <v>733</v>
      </c>
      <c r="J14" s="118" t="s">
        <v>434</v>
      </c>
      <c r="K14" s="118" t="s">
        <v>462</v>
      </c>
      <c r="L14" s="113" t="s">
        <v>434</v>
      </c>
      <c r="M14" s="113" t="s">
        <v>511</v>
      </c>
      <c r="N14" s="114" t="s">
        <v>531</v>
      </c>
    </row>
    <row r="15" spans="1:14" ht="18" customHeight="1" x14ac:dyDescent="0.15">
      <c r="A15" s="115" t="s">
        <v>222</v>
      </c>
      <c r="B15" s="112"/>
      <c r="C15" s="117" t="s">
        <v>249</v>
      </c>
      <c r="D15" s="116" t="s">
        <v>421</v>
      </c>
      <c r="E15" s="116" t="s">
        <v>448</v>
      </c>
      <c r="F15" s="116" t="s">
        <v>473</v>
      </c>
      <c r="G15" s="116" t="s">
        <v>267</v>
      </c>
      <c r="H15" s="116" t="s">
        <v>448</v>
      </c>
      <c r="I15" s="122" t="s">
        <v>267</v>
      </c>
      <c r="J15" s="118" t="s">
        <v>435</v>
      </c>
      <c r="K15" s="118" t="s">
        <v>737</v>
      </c>
      <c r="L15" s="113" t="s">
        <v>435</v>
      </c>
      <c r="M15" s="113" t="s">
        <v>512</v>
      </c>
      <c r="N15" s="114" t="s">
        <v>737</v>
      </c>
    </row>
    <row r="16" spans="1:14" ht="18" customHeight="1" x14ac:dyDescent="0.15">
      <c r="A16" s="115" t="s">
        <v>223</v>
      </c>
      <c r="B16" s="112"/>
      <c r="C16" s="117" t="s">
        <v>250</v>
      </c>
      <c r="D16" s="116" t="s">
        <v>422</v>
      </c>
      <c r="E16" s="116" t="s">
        <v>449</v>
      </c>
      <c r="F16" s="116" t="s">
        <v>474</v>
      </c>
      <c r="G16" s="116" t="s">
        <v>497</v>
      </c>
      <c r="H16" s="116" t="s">
        <v>521</v>
      </c>
      <c r="I16" s="122" t="s">
        <v>268</v>
      </c>
      <c r="J16" s="118" t="s">
        <v>436</v>
      </c>
      <c r="K16" s="118" t="s">
        <v>464</v>
      </c>
      <c r="L16" s="113" t="s">
        <v>436</v>
      </c>
      <c r="M16" s="113" t="s">
        <v>513</v>
      </c>
      <c r="N16" s="114" t="s">
        <v>464</v>
      </c>
    </row>
    <row r="17" spans="1:14" s="84" customFormat="1" ht="18" customHeight="1" x14ac:dyDescent="0.15">
      <c r="A17" s="123" t="s">
        <v>235</v>
      </c>
      <c r="B17" s="124"/>
      <c r="C17" s="125" t="s">
        <v>251</v>
      </c>
      <c r="D17" s="126" t="s">
        <v>251</v>
      </c>
      <c r="E17" s="126" t="s">
        <v>847</v>
      </c>
      <c r="F17" s="126" t="s">
        <v>475</v>
      </c>
      <c r="G17" s="126" t="s">
        <v>498</v>
      </c>
      <c r="H17" s="126" t="s">
        <v>522</v>
      </c>
      <c r="I17" s="122" t="s">
        <v>729</v>
      </c>
      <c r="J17" s="118" t="s">
        <v>437</v>
      </c>
      <c r="K17" s="118" t="s">
        <v>848</v>
      </c>
      <c r="L17" s="113" t="s">
        <v>486</v>
      </c>
      <c r="M17" s="113" t="s">
        <v>514</v>
      </c>
      <c r="N17" s="114" t="s">
        <v>532</v>
      </c>
    </row>
    <row r="18" spans="1:14" ht="18" customHeight="1" x14ac:dyDescent="0.15">
      <c r="A18" s="115" t="s">
        <v>236</v>
      </c>
      <c r="B18" s="112"/>
      <c r="C18" s="119" t="s">
        <v>727</v>
      </c>
      <c r="D18" s="116" t="s">
        <v>423</v>
      </c>
      <c r="E18" s="116" t="s">
        <v>451</v>
      </c>
      <c r="F18" s="116" t="s">
        <v>819</v>
      </c>
      <c r="G18" s="116" t="s">
        <v>499</v>
      </c>
      <c r="H18" s="116" t="s">
        <v>523</v>
      </c>
      <c r="I18" s="122"/>
      <c r="J18" s="118"/>
      <c r="K18" s="118"/>
      <c r="L18" s="113"/>
      <c r="M18" s="113"/>
      <c r="N18" s="114"/>
    </row>
    <row r="19" spans="1:14" s="84" customFormat="1" ht="18" customHeight="1" x14ac:dyDescent="0.15">
      <c r="A19" s="123" t="s">
        <v>237</v>
      </c>
      <c r="B19" s="124"/>
      <c r="C19" s="125" t="s">
        <v>253</v>
      </c>
      <c r="D19" s="127" t="s">
        <v>725</v>
      </c>
      <c r="E19" s="126" t="s">
        <v>452</v>
      </c>
      <c r="F19" s="126" t="s">
        <v>821</v>
      </c>
      <c r="G19" s="126" t="s">
        <v>500</v>
      </c>
      <c r="H19" s="126" t="s">
        <v>827</v>
      </c>
      <c r="I19" s="122" t="s">
        <v>270</v>
      </c>
      <c r="J19" s="118" t="s">
        <v>438</v>
      </c>
      <c r="K19" s="118" t="s">
        <v>466</v>
      </c>
      <c r="L19" s="113" t="s">
        <v>487</v>
      </c>
      <c r="M19" s="113" t="s">
        <v>515</v>
      </c>
      <c r="N19" s="128" t="s">
        <v>735</v>
      </c>
    </row>
    <row r="20" spans="1:14" ht="18" customHeight="1" x14ac:dyDescent="0.15">
      <c r="A20" s="115" t="s">
        <v>224</v>
      </c>
      <c r="B20" s="112"/>
      <c r="C20" s="117" t="s">
        <v>254</v>
      </c>
      <c r="D20" s="116" t="s">
        <v>425</v>
      </c>
      <c r="E20" s="116" t="s">
        <v>453</v>
      </c>
      <c r="F20" s="116" t="s">
        <v>820</v>
      </c>
      <c r="G20" s="116" t="s">
        <v>501</v>
      </c>
      <c r="H20" s="116" t="s">
        <v>826</v>
      </c>
      <c r="I20" s="122"/>
      <c r="J20" s="118"/>
      <c r="K20" s="118"/>
      <c r="L20" s="113"/>
      <c r="M20" s="113"/>
      <c r="N20" s="114"/>
    </row>
    <row r="21" spans="1:14" ht="18" customHeight="1" x14ac:dyDescent="0.15">
      <c r="A21" s="115" t="s">
        <v>4</v>
      </c>
      <c r="B21" s="112"/>
      <c r="C21" s="119" t="s">
        <v>728</v>
      </c>
      <c r="D21" s="116" t="s">
        <v>724</v>
      </c>
      <c r="E21" s="116" t="s">
        <v>454</v>
      </c>
      <c r="F21" s="116" t="s">
        <v>479</v>
      </c>
      <c r="G21" s="116" t="s">
        <v>502</v>
      </c>
      <c r="H21" s="116" t="s">
        <v>479</v>
      </c>
      <c r="I21" s="122"/>
      <c r="J21" s="118"/>
      <c r="K21" s="118"/>
      <c r="L21" s="113"/>
      <c r="M21" s="113"/>
      <c r="N21" s="114"/>
    </row>
    <row r="22" spans="1:14" ht="18" customHeight="1" x14ac:dyDescent="0.15">
      <c r="A22" s="115" t="s">
        <v>3</v>
      </c>
      <c r="B22" s="112"/>
      <c r="C22" s="117" t="s">
        <v>256</v>
      </c>
      <c r="D22" s="116" t="s">
        <v>723</v>
      </c>
      <c r="E22" s="116" t="s">
        <v>455</v>
      </c>
      <c r="F22" s="116" t="s">
        <v>480</v>
      </c>
      <c r="G22" s="116" t="s">
        <v>503</v>
      </c>
      <c r="H22" s="116" t="s">
        <v>526</v>
      </c>
      <c r="I22" s="122" t="s">
        <v>271</v>
      </c>
      <c r="J22" s="118" t="s">
        <v>722</v>
      </c>
      <c r="K22" s="118" t="s">
        <v>467</v>
      </c>
      <c r="L22" s="113" t="s">
        <v>488</v>
      </c>
      <c r="M22" s="113" t="s">
        <v>516</v>
      </c>
      <c r="N22" s="114" t="s">
        <v>534</v>
      </c>
    </row>
    <row r="23" spans="1:14" ht="18" customHeight="1" x14ac:dyDescent="0.2">
      <c r="A23" s="115"/>
      <c r="B23" s="112"/>
      <c r="C23" s="116"/>
      <c r="D23" s="116"/>
      <c r="E23" s="116"/>
      <c r="F23" s="116"/>
      <c r="G23" s="116"/>
      <c r="H23" s="116"/>
      <c r="I23" s="118"/>
      <c r="J23" s="118"/>
      <c r="K23" s="118"/>
      <c r="L23" s="113"/>
      <c r="M23" s="113"/>
      <c r="N23" s="114"/>
    </row>
    <row r="24" spans="1:14" ht="18" customHeight="1" x14ac:dyDescent="0.2">
      <c r="A24" s="81" t="s">
        <v>20</v>
      </c>
      <c r="B24" s="112"/>
      <c r="C24" s="116"/>
      <c r="D24" s="112"/>
      <c r="E24" s="112"/>
      <c r="F24" s="112"/>
      <c r="G24" s="112"/>
      <c r="H24" s="112"/>
      <c r="I24" s="118"/>
      <c r="J24" s="118"/>
      <c r="K24" s="118"/>
      <c r="L24" s="113"/>
      <c r="M24" s="113"/>
      <c r="N24" s="114"/>
    </row>
    <row r="25" spans="1:14" ht="18" customHeight="1" x14ac:dyDescent="0.2">
      <c r="A25" s="115" t="s">
        <v>18</v>
      </c>
      <c r="B25" s="112" t="s">
        <v>39</v>
      </c>
      <c r="C25" s="116" t="s">
        <v>43</v>
      </c>
      <c r="D25" s="112" t="s">
        <v>43</v>
      </c>
      <c r="E25" s="112" t="s">
        <v>169</v>
      </c>
      <c r="F25" s="112" t="s">
        <v>185</v>
      </c>
      <c r="G25" s="112" t="s">
        <v>194</v>
      </c>
      <c r="H25" s="112" t="s">
        <v>202</v>
      </c>
      <c r="I25" s="118"/>
      <c r="J25" s="118"/>
      <c r="K25" s="118" t="s">
        <v>174</v>
      </c>
      <c r="L25" s="113" t="s">
        <v>189</v>
      </c>
      <c r="M25" s="113" t="s">
        <v>198</v>
      </c>
      <c r="N25" s="114" t="s">
        <v>206</v>
      </c>
    </row>
    <row r="26" spans="1:14" ht="18" customHeight="1" x14ac:dyDescent="0.2">
      <c r="A26" s="115" t="s">
        <v>140</v>
      </c>
      <c r="B26" s="112"/>
      <c r="C26" s="112"/>
      <c r="D26" s="112" t="s">
        <v>164</v>
      </c>
      <c r="E26" s="112" t="s">
        <v>170</v>
      </c>
      <c r="F26" s="112" t="s">
        <v>227</v>
      </c>
      <c r="G26" s="112" t="s">
        <v>195</v>
      </c>
      <c r="H26" s="112" t="s">
        <v>164</v>
      </c>
      <c r="I26" s="118"/>
      <c r="J26" s="118"/>
      <c r="K26" s="118" t="s">
        <v>227</v>
      </c>
      <c r="L26" s="113" t="s">
        <v>190</v>
      </c>
      <c r="M26" s="113" t="s">
        <v>199</v>
      </c>
      <c r="N26" s="114" t="s">
        <v>195</v>
      </c>
    </row>
    <row r="27" spans="1:14" ht="18" customHeight="1" x14ac:dyDescent="0.2">
      <c r="A27" s="115" t="s">
        <v>19</v>
      </c>
      <c r="B27" s="112"/>
      <c r="C27" s="112"/>
      <c r="D27" s="112"/>
      <c r="E27" s="112" t="s">
        <v>171</v>
      </c>
      <c r="F27" s="129"/>
      <c r="G27" s="112"/>
      <c r="H27" s="112" t="s">
        <v>171</v>
      </c>
      <c r="I27" s="118"/>
      <c r="J27" s="118"/>
      <c r="K27" s="118" t="s">
        <v>176</v>
      </c>
      <c r="L27" s="113"/>
      <c r="M27" s="113"/>
      <c r="N27" s="114" t="s">
        <v>207</v>
      </c>
    </row>
    <row r="28" spans="1:14" ht="18" customHeight="1" x14ac:dyDescent="0.2">
      <c r="A28" s="115" t="s">
        <v>204</v>
      </c>
      <c r="B28" s="112"/>
      <c r="C28" s="112"/>
      <c r="D28" s="112"/>
      <c r="E28" s="112"/>
      <c r="F28" s="112" t="s">
        <v>186</v>
      </c>
      <c r="G28" s="112"/>
      <c r="H28" s="112" t="s">
        <v>825</v>
      </c>
      <c r="I28" s="118"/>
      <c r="J28" s="118"/>
      <c r="K28" s="118"/>
      <c r="L28" s="113" t="s">
        <v>191</v>
      </c>
      <c r="M28" s="113"/>
      <c r="N28" s="114" t="s">
        <v>208</v>
      </c>
    </row>
    <row r="29" spans="1:14" ht="18" customHeight="1" x14ac:dyDescent="0.2">
      <c r="A29" s="115" t="s">
        <v>111</v>
      </c>
      <c r="B29" s="112"/>
      <c r="C29" s="112"/>
      <c r="D29" s="112"/>
      <c r="E29" s="112"/>
      <c r="F29" s="112"/>
      <c r="G29" s="112" t="s">
        <v>824</v>
      </c>
      <c r="H29" s="112"/>
      <c r="I29" s="118"/>
      <c r="J29" s="118"/>
      <c r="K29" s="118"/>
      <c r="L29" s="113"/>
      <c r="M29" s="113" t="s">
        <v>200</v>
      </c>
      <c r="N29" s="114"/>
    </row>
    <row r="30" spans="1:14" ht="18" customHeight="1" x14ac:dyDescent="0.2">
      <c r="A30" s="115" t="s">
        <v>40</v>
      </c>
      <c r="B30" s="112" t="s">
        <v>41</v>
      </c>
      <c r="C30" s="112" t="s">
        <v>141</v>
      </c>
      <c r="D30" s="112" t="s">
        <v>165</v>
      </c>
      <c r="E30" s="112" t="s">
        <v>225</v>
      </c>
      <c r="F30" s="112" t="s">
        <v>226</v>
      </c>
      <c r="G30" s="112" t="s">
        <v>225</v>
      </c>
      <c r="H30" s="112" t="s">
        <v>225</v>
      </c>
      <c r="I30" s="118"/>
      <c r="J30" s="118"/>
      <c r="K30" s="118" t="s">
        <v>734</v>
      </c>
      <c r="L30" s="113" t="s">
        <v>192</v>
      </c>
      <c r="M30" s="113" t="s">
        <v>141</v>
      </c>
      <c r="N30" s="114" t="s">
        <v>734</v>
      </c>
    </row>
    <row r="31" spans="1:14" ht="18" customHeight="1" x14ac:dyDescent="0.2">
      <c r="A31" s="115"/>
      <c r="B31" s="112"/>
      <c r="C31" s="112"/>
      <c r="D31" s="112"/>
      <c r="E31" s="112"/>
      <c r="F31" s="112"/>
      <c r="G31" s="112"/>
      <c r="H31" s="112"/>
      <c r="I31" s="113"/>
      <c r="J31" s="113"/>
      <c r="K31" s="113"/>
      <c r="L31" s="113"/>
      <c r="M31" s="113"/>
      <c r="N31" s="114"/>
    </row>
    <row r="32" spans="1:14" ht="18" customHeight="1" x14ac:dyDescent="0.2">
      <c r="A32" s="130" t="s">
        <v>21</v>
      </c>
      <c r="B32" s="131">
        <v>29134.7</v>
      </c>
      <c r="C32" s="131">
        <v>18861.05</v>
      </c>
      <c r="D32" s="131">
        <v>18776.900000000001</v>
      </c>
      <c r="E32" s="131">
        <v>18746.21</v>
      </c>
      <c r="F32" s="131">
        <v>18763.27</v>
      </c>
      <c r="G32" s="131">
        <v>18746.46</v>
      </c>
      <c r="H32" s="131">
        <v>18743.25</v>
      </c>
      <c r="I32" s="132">
        <v>20475.169999999998</v>
      </c>
      <c r="J32" s="132">
        <v>20393.18</v>
      </c>
      <c r="K32" s="132">
        <v>20312.12</v>
      </c>
      <c r="L32" s="132">
        <v>20381.740000000002</v>
      </c>
      <c r="M32" s="132">
        <v>20355.98</v>
      </c>
      <c r="N32" s="133">
        <v>20308.63</v>
      </c>
    </row>
    <row r="33" spans="1:14" s="85" customFormat="1" ht="12" x14ac:dyDescent="0.2">
      <c r="A33" s="85" t="s">
        <v>234</v>
      </c>
      <c r="B33" s="86"/>
      <c r="C33" s="86"/>
      <c r="D33" s="86"/>
      <c r="E33" s="86"/>
      <c r="F33" s="86"/>
      <c r="G33" s="86"/>
      <c r="H33" s="86"/>
      <c r="I33" s="87"/>
      <c r="J33" s="87"/>
      <c r="K33" s="87"/>
      <c r="L33" s="87"/>
      <c r="M33" s="87"/>
      <c r="N33" s="87"/>
    </row>
    <row r="34" spans="1:14" s="83" customFormat="1" ht="12" x14ac:dyDescent="0.2">
      <c r="A34" s="85" t="s">
        <v>10</v>
      </c>
      <c r="B34" s="88"/>
      <c r="C34" s="88"/>
      <c r="D34" s="88"/>
      <c r="E34" s="88"/>
      <c r="F34" s="88"/>
      <c r="G34" s="88"/>
      <c r="H34" s="88"/>
      <c r="I34" s="89"/>
      <c r="J34" s="89"/>
      <c r="K34" s="89"/>
      <c r="L34" s="89"/>
      <c r="M34" s="89"/>
      <c r="N34" s="89"/>
    </row>
    <row r="36" spans="1:14" s="77" customFormat="1" ht="13" x14ac:dyDescent="0.15">
      <c r="A36" s="90" t="s">
        <v>13</v>
      </c>
      <c r="B36" s="91" t="s">
        <v>228</v>
      </c>
      <c r="C36" s="88"/>
      <c r="D36" s="78"/>
      <c r="E36" s="78"/>
      <c r="F36" s="78"/>
      <c r="G36" s="78"/>
      <c r="H36" s="78"/>
      <c r="I36" s="79"/>
      <c r="J36" s="79"/>
      <c r="K36" s="79"/>
      <c r="L36" s="79"/>
      <c r="M36" s="79"/>
      <c r="N36" s="79"/>
    </row>
    <row r="37" spans="1:14" s="77" customFormat="1" ht="13" x14ac:dyDescent="0.15">
      <c r="A37" s="90" t="s">
        <v>14</v>
      </c>
      <c r="B37" s="91" t="s">
        <v>229</v>
      </c>
      <c r="C37" s="88"/>
      <c r="D37" s="78"/>
      <c r="E37" s="78"/>
      <c r="F37" s="78"/>
      <c r="G37" s="78"/>
      <c r="H37" s="78"/>
      <c r="I37" s="79"/>
      <c r="J37" s="79"/>
      <c r="K37" s="79"/>
      <c r="L37" s="79"/>
      <c r="M37" s="79"/>
      <c r="N37" s="79"/>
    </row>
    <row r="38" spans="1:14" s="77" customFormat="1" ht="13" x14ac:dyDescent="0.15">
      <c r="A38" s="91" t="s">
        <v>15</v>
      </c>
      <c r="B38" s="91" t="s">
        <v>230</v>
      </c>
      <c r="C38" s="88"/>
      <c r="D38" s="78"/>
      <c r="E38" s="78"/>
      <c r="F38" s="78"/>
      <c r="G38" s="78"/>
      <c r="H38" s="78"/>
      <c r="I38" s="79"/>
      <c r="J38" s="79"/>
      <c r="K38" s="79"/>
      <c r="L38" s="79"/>
      <c r="M38" s="79"/>
      <c r="N38" s="79"/>
    </row>
    <row r="39" spans="1:14" s="77" customFormat="1" ht="13" x14ac:dyDescent="0.15">
      <c r="A39" s="91" t="s">
        <v>209</v>
      </c>
      <c r="B39" s="91" t="s">
        <v>231</v>
      </c>
      <c r="C39" s="88"/>
      <c r="D39" s="78"/>
      <c r="E39" s="78"/>
      <c r="F39" s="78"/>
      <c r="G39" s="78"/>
      <c r="H39" s="78"/>
      <c r="I39" s="79"/>
      <c r="J39" s="79"/>
      <c r="K39" s="79"/>
      <c r="L39" s="79"/>
      <c r="M39" s="79"/>
      <c r="N39" s="79"/>
    </row>
    <row r="40" spans="1:14" s="77" customFormat="1" ht="13" x14ac:dyDescent="0.15">
      <c r="A40" s="91" t="s">
        <v>210</v>
      </c>
      <c r="B40" s="91" t="s">
        <v>232</v>
      </c>
      <c r="C40" s="88"/>
      <c r="D40" s="78"/>
      <c r="E40" s="78"/>
      <c r="F40" s="78"/>
      <c r="G40" s="78"/>
      <c r="H40" s="78"/>
      <c r="I40" s="79"/>
      <c r="J40" s="79"/>
      <c r="K40" s="79"/>
      <c r="L40" s="79"/>
      <c r="M40" s="79"/>
      <c r="N40" s="79"/>
    </row>
    <row r="41" spans="1:14" s="77" customFormat="1" ht="13" x14ac:dyDescent="0.15">
      <c r="A41" s="91" t="s">
        <v>211</v>
      </c>
      <c r="B41" s="91" t="s">
        <v>233</v>
      </c>
      <c r="C41" s="88"/>
      <c r="D41" s="78"/>
      <c r="E41" s="78"/>
      <c r="F41" s="78"/>
      <c r="G41" s="78"/>
      <c r="H41" s="78"/>
      <c r="I41" s="79"/>
      <c r="J41" s="79"/>
      <c r="K41" s="79"/>
      <c r="L41" s="79"/>
      <c r="M41" s="79"/>
      <c r="N41" s="79"/>
    </row>
    <row r="43" spans="1:14" x14ac:dyDescent="0.2">
      <c r="A43" s="77" t="s">
        <v>885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3A5D2-B199-DB45-A322-3ABFEA335E76}">
  <dimension ref="A1:D93"/>
  <sheetViews>
    <sheetView zoomScaleNormal="100" workbookViewId="0">
      <selection activeCell="H34" sqref="H34"/>
    </sheetView>
  </sheetViews>
  <sheetFormatPr baseColWidth="10" defaultRowHeight="16" x14ac:dyDescent="0.2"/>
  <cols>
    <col min="1" max="1" width="14.33203125" style="13" bestFit="1" customWidth="1"/>
    <col min="2" max="2" width="9.83203125" style="13" bestFit="1" customWidth="1"/>
    <col min="3" max="3" width="12.83203125" style="13" bestFit="1" customWidth="1"/>
    <col min="4" max="4" width="12.1640625" style="13" bestFit="1" customWidth="1"/>
  </cols>
  <sheetData>
    <row r="1" spans="1:4" x14ac:dyDescent="0.2">
      <c r="A1" s="13" t="s">
        <v>852</v>
      </c>
      <c r="B1" s="13" t="s">
        <v>853</v>
      </c>
      <c r="C1" s="13" t="s">
        <v>854</v>
      </c>
      <c r="D1" s="13" t="s">
        <v>855</v>
      </c>
    </row>
    <row r="2" spans="1:4" x14ac:dyDescent="0.2">
      <c r="A2" s="13" t="s">
        <v>866</v>
      </c>
      <c r="B2" s="13" t="s">
        <v>46</v>
      </c>
      <c r="C2" s="13">
        <v>0.33121844761859798</v>
      </c>
      <c r="D2" s="13">
        <v>5.8179561879959998E-2</v>
      </c>
    </row>
    <row r="3" spans="1:4" x14ac:dyDescent="0.2">
      <c r="A3" s="13" t="s">
        <v>882</v>
      </c>
      <c r="B3" s="13" t="s">
        <v>46</v>
      </c>
      <c r="C3" s="13">
        <v>0.203616318070028</v>
      </c>
      <c r="D3" s="13">
        <v>5.8179561879959998E-2</v>
      </c>
    </row>
    <row r="4" spans="1:4" x14ac:dyDescent="0.2">
      <c r="A4" s="13" t="s">
        <v>880</v>
      </c>
      <c r="B4" s="13" t="s">
        <v>46</v>
      </c>
      <c r="C4" s="13">
        <v>0.18265125295016801</v>
      </c>
      <c r="D4" s="13">
        <v>5.8179561879959998E-2</v>
      </c>
    </row>
    <row r="5" spans="1:4" x14ac:dyDescent="0.2">
      <c r="A5" s="13" t="s">
        <v>860</v>
      </c>
      <c r="B5" s="13" t="s">
        <v>46</v>
      </c>
      <c r="C5" s="13">
        <v>0.18161247623926999</v>
      </c>
      <c r="D5" s="13">
        <v>5.8179561879959998E-2</v>
      </c>
    </row>
    <row r="6" spans="1:4" x14ac:dyDescent="0.2">
      <c r="A6" s="13" t="s">
        <v>856</v>
      </c>
      <c r="B6" s="13" t="s">
        <v>46</v>
      </c>
      <c r="C6" s="13">
        <v>0.17799024728982599</v>
      </c>
      <c r="D6" s="13">
        <v>5.8179561879959998E-2</v>
      </c>
    </row>
    <row r="7" spans="1:4" x14ac:dyDescent="0.2">
      <c r="A7" s="13" t="s">
        <v>876</v>
      </c>
      <c r="B7" s="13" t="s">
        <v>46</v>
      </c>
      <c r="C7" s="13">
        <v>0.17385690778825999</v>
      </c>
      <c r="D7" s="13">
        <v>5.8179561879959998E-2</v>
      </c>
    </row>
    <row r="8" spans="1:4" x14ac:dyDescent="0.2">
      <c r="A8" s="13" t="s">
        <v>858</v>
      </c>
      <c r="B8" s="13" t="s">
        <v>46</v>
      </c>
      <c r="C8" s="13">
        <v>0.16484046670747299</v>
      </c>
      <c r="D8" s="13">
        <v>5.8179561879959998E-2</v>
      </c>
    </row>
    <row r="9" spans="1:4" x14ac:dyDescent="0.2">
      <c r="A9" s="13" t="s">
        <v>861</v>
      </c>
      <c r="B9" s="13" t="s">
        <v>46</v>
      </c>
      <c r="C9" s="13">
        <v>0.12814115041452301</v>
      </c>
      <c r="D9" s="13">
        <v>5.8179561879959998E-2</v>
      </c>
    </row>
    <row r="10" spans="1:4" x14ac:dyDescent="0.2">
      <c r="A10" s="13" t="s">
        <v>859</v>
      </c>
      <c r="B10" s="13" t="s">
        <v>46</v>
      </c>
      <c r="C10" s="13">
        <v>4.6623325507833699E-2</v>
      </c>
      <c r="D10" s="13">
        <v>5.8179561879959998E-2</v>
      </c>
    </row>
    <row r="11" spans="1:4" x14ac:dyDescent="0.2">
      <c r="A11" s="13" t="s">
        <v>869</v>
      </c>
      <c r="B11" s="13" t="s">
        <v>46</v>
      </c>
      <c r="C11" s="13">
        <v>3.4276283067484502E-2</v>
      </c>
      <c r="D11" s="13">
        <v>5.8179561879959998E-2</v>
      </c>
    </row>
    <row r="12" spans="1:4" x14ac:dyDescent="0.2">
      <c r="A12" s="13" t="s">
        <v>863</v>
      </c>
      <c r="B12" s="13" t="s">
        <v>46</v>
      </c>
      <c r="C12" s="13">
        <v>2.3063321583883301E-2</v>
      </c>
      <c r="D12" s="13">
        <v>5.8179561879959998E-2</v>
      </c>
    </row>
    <row r="13" spans="1:4" x14ac:dyDescent="0.2">
      <c r="A13" s="13" t="s">
        <v>874</v>
      </c>
      <c r="B13" s="13" t="s">
        <v>46</v>
      </c>
      <c r="C13" s="13">
        <v>1.9366547036829E-2</v>
      </c>
      <c r="D13" s="13">
        <v>5.8179561879959998E-2</v>
      </c>
    </row>
    <row r="14" spans="1:4" x14ac:dyDescent="0.2">
      <c r="A14" s="13" t="s">
        <v>865</v>
      </c>
      <c r="B14" s="13" t="s">
        <v>46</v>
      </c>
      <c r="C14" s="13">
        <v>1.6036421829512201E-2</v>
      </c>
      <c r="D14" s="13">
        <v>5.8179561879959998E-2</v>
      </c>
    </row>
    <row r="15" spans="1:4" x14ac:dyDescent="0.2">
      <c r="A15" s="13" t="s">
        <v>862</v>
      </c>
      <c r="B15" s="13" t="s">
        <v>46</v>
      </c>
      <c r="C15" s="13">
        <v>-2.19341996936642E-2</v>
      </c>
      <c r="D15" s="13">
        <v>5.8179561879959998E-2</v>
      </c>
    </row>
    <row r="16" spans="1:4" x14ac:dyDescent="0.2">
      <c r="A16" s="13" t="s">
        <v>873</v>
      </c>
      <c r="B16" s="13" t="s">
        <v>46</v>
      </c>
      <c r="C16" s="13">
        <v>-2.9092439716052399E-2</v>
      </c>
      <c r="D16" s="13">
        <v>5.8179561879959998E-2</v>
      </c>
    </row>
    <row r="17" spans="1:4" x14ac:dyDescent="0.2">
      <c r="A17" s="13" t="s">
        <v>867</v>
      </c>
      <c r="B17" s="13" t="s">
        <v>46</v>
      </c>
      <c r="C17" s="13">
        <v>-5.1749194092325403E-2</v>
      </c>
      <c r="D17" s="13">
        <v>5.8179561879959998E-2</v>
      </c>
    </row>
    <row r="18" spans="1:4" x14ac:dyDescent="0.2">
      <c r="A18" s="13" t="s">
        <v>879</v>
      </c>
      <c r="B18" s="13" t="s">
        <v>46</v>
      </c>
      <c r="C18" s="13">
        <v>-8.7156048220150703E-2</v>
      </c>
      <c r="D18" s="13">
        <v>5.8179561879959998E-2</v>
      </c>
    </row>
    <row r="19" spans="1:4" x14ac:dyDescent="0.2">
      <c r="A19" s="13" t="s">
        <v>878</v>
      </c>
      <c r="B19" s="13" t="s">
        <v>46</v>
      </c>
      <c r="C19" s="13">
        <v>-9.8959260767894103E-2</v>
      </c>
      <c r="D19" s="13">
        <v>5.8179561879959998E-2</v>
      </c>
    </row>
    <row r="20" spans="1:4" x14ac:dyDescent="0.2">
      <c r="A20" s="13" t="s">
        <v>877</v>
      </c>
      <c r="B20" s="13" t="s">
        <v>46</v>
      </c>
      <c r="C20" s="13">
        <v>-0.134300037868196</v>
      </c>
      <c r="D20" s="13">
        <v>5.8179561879959998E-2</v>
      </c>
    </row>
    <row r="21" spans="1:4" x14ac:dyDescent="0.2">
      <c r="A21" s="13" t="s">
        <v>871</v>
      </c>
      <c r="B21" s="13" t="s">
        <v>46</v>
      </c>
      <c r="C21" s="13">
        <v>-0.20262213643059299</v>
      </c>
      <c r="D21" s="13">
        <v>5.8179561879959998E-2</v>
      </c>
    </row>
    <row r="22" spans="1:4" x14ac:dyDescent="0.2">
      <c r="A22" s="13" t="s">
        <v>875</v>
      </c>
      <c r="B22" s="13" t="s">
        <v>46</v>
      </c>
      <c r="C22" s="13">
        <v>-0.22510651764701001</v>
      </c>
      <c r="D22" s="13">
        <v>5.8179561879959998E-2</v>
      </c>
    </row>
    <row r="23" spans="1:4" x14ac:dyDescent="0.2">
      <c r="A23" s="13" t="s">
        <v>872</v>
      </c>
      <c r="B23" s="13" t="s">
        <v>46</v>
      </c>
      <c r="C23" s="13">
        <v>-0.36125982581767502</v>
      </c>
      <c r="D23" s="13">
        <v>5.8179561879959998E-2</v>
      </c>
    </row>
    <row r="24" spans="1:4" x14ac:dyDescent="0.2">
      <c r="A24" s="13" t="s">
        <v>870</v>
      </c>
      <c r="B24" s="13" t="s">
        <v>46</v>
      </c>
      <c r="C24" s="13">
        <v>-0.47111350582623002</v>
      </c>
      <c r="D24" s="13">
        <v>5.8179561879959998E-2</v>
      </c>
    </row>
    <row r="25" spans="1:4" x14ac:dyDescent="0.2">
      <c r="A25" s="13" t="s">
        <v>862</v>
      </c>
      <c r="B25" s="13" t="s">
        <v>19</v>
      </c>
      <c r="C25" s="13">
        <v>0.20972196530218101</v>
      </c>
      <c r="D25" s="13">
        <v>2.06352743932149E-2</v>
      </c>
    </row>
    <row r="26" spans="1:4" x14ac:dyDescent="0.2">
      <c r="A26" s="13" t="s">
        <v>878</v>
      </c>
      <c r="B26" s="13" t="s">
        <v>19</v>
      </c>
      <c r="C26" s="13">
        <v>0.13221842480281401</v>
      </c>
      <c r="D26" s="13">
        <v>2.06352743932149E-2</v>
      </c>
    </row>
    <row r="27" spans="1:4" x14ac:dyDescent="0.2">
      <c r="A27" s="13" t="s">
        <v>871</v>
      </c>
      <c r="B27" s="13" t="s">
        <v>19</v>
      </c>
      <c r="C27" s="13">
        <v>0.10666186947298401</v>
      </c>
      <c r="D27" s="13">
        <v>2.06352743932149E-2</v>
      </c>
    </row>
    <row r="28" spans="1:4" x14ac:dyDescent="0.2">
      <c r="A28" s="13" t="s">
        <v>877</v>
      </c>
      <c r="B28" s="13" t="s">
        <v>19</v>
      </c>
      <c r="C28" s="13">
        <v>0.10501019155651201</v>
      </c>
      <c r="D28" s="13">
        <v>2.06352743932149E-2</v>
      </c>
    </row>
    <row r="29" spans="1:4" x14ac:dyDescent="0.2">
      <c r="A29" s="13" t="s">
        <v>872</v>
      </c>
      <c r="B29" s="13" t="s">
        <v>19</v>
      </c>
      <c r="C29" s="13">
        <v>5.09013032174392E-2</v>
      </c>
      <c r="D29" s="13">
        <v>2.06352743932149E-2</v>
      </c>
    </row>
    <row r="30" spans="1:4" x14ac:dyDescent="0.2">
      <c r="A30" s="13" t="s">
        <v>876</v>
      </c>
      <c r="B30" s="13" t="s">
        <v>19</v>
      </c>
      <c r="C30" s="13">
        <v>3.97424659014163E-2</v>
      </c>
      <c r="D30" s="13">
        <v>2.06352743932149E-2</v>
      </c>
    </row>
    <row r="31" spans="1:4" x14ac:dyDescent="0.2">
      <c r="A31" s="13" t="s">
        <v>861</v>
      </c>
      <c r="B31" s="13" t="s">
        <v>19</v>
      </c>
      <c r="C31" s="13">
        <v>3.4215601162515902E-2</v>
      </c>
      <c r="D31" s="13">
        <v>2.06352743932149E-2</v>
      </c>
    </row>
    <row r="32" spans="1:4" x14ac:dyDescent="0.2">
      <c r="A32" s="13" t="s">
        <v>875</v>
      </c>
      <c r="B32" s="13" t="s">
        <v>19</v>
      </c>
      <c r="C32" s="13">
        <v>1.3127585436389901E-2</v>
      </c>
      <c r="D32" s="13">
        <v>2.06352743932149E-2</v>
      </c>
    </row>
    <row r="33" spans="1:4" x14ac:dyDescent="0.2">
      <c r="A33" s="13" t="s">
        <v>859</v>
      </c>
      <c r="B33" s="13" t="s">
        <v>19</v>
      </c>
      <c r="C33" s="13">
        <v>1.1201453889867799E-2</v>
      </c>
      <c r="D33" s="13">
        <v>2.06352743932149E-2</v>
      </c>
    </row>
    <row r="34" spans="1:4" x14ac:dyDescent="0.2">
      <c r="A34" s="13" t="s">
        <v>870</v>
      </c>
      <c r="B34" s="13" t="s">
        <v>19</v>
      </c>
      <c r="C34" s="13">
        <v>1.0321974381290001E-2</v>
      </c>
      <c r="D34" s="13">
        <v>2.06352743932149E-2</v>
      </c>
    </row>
    <row r="35" spans="1:4" x14ac:dyDescent="0.2">
      <c r="A35" s="13" t="s">
        <v>869</v>
      </c>
      <c r="B35" s="13" t="s">
        <v>19</v>
      </c>
      <c r="C35" s="13">
        <v>4.5156470753870796E-3</v>
      </c>
      <c r="D35" s="13">
        <v>2.06352743932149E-2</v>
      </c>
    </row>
    <row r="36" spans="1:4" x14ac:dyDescent="0.2">
      <c r="A36" s="13" t="s">
        <v>879</v>
      </c>
      <c r="B36" s="13" t="s">
        <v>19</v>
      </c>
      <c r="C36" s="13">
        <v>-8.9420461741981094E-3</v>
      </c>
      <c r="D36" s="13">
        <v>2.06352743932149E-2</v>
      </c>
    </row>
    <row r="37" spans="1:4" x14ac:dyDescent="0.2">
      <c r="A37" s="13" t="s">
        <v>874</v>
      </c>
      <c r="B37" s="13" t="s">
        <v>19</v>
      </c>
      <c r="C37" s="13">
        <v>-3.2892852097790699E-2</v>
      </c>
      <c r="D37" s="13">
        <v>2.06352743932149E-2</v>
      </c>
    </row>
    <row r="38" spans="1:4" x14ac:dyDescent="0.2">
      <c r="A38" s="13" t="s">
        <v>858</v>
      </c>
      <c r="B38" s="13" t="s">
        <v>19</v>
      </c>
      <c r="C38" s="13">
        <v>-4.2180424361504799E-2</v>
      </c>
      <c r="D38" s="13">
        <v>2.06352743932149E-2</v>
      </c>
    </row>
    <row r="39" spans="1:4" x14ac:dyDescent="0.2">
      <c r="A39" s="13" t="s">
        <v>882</v>
      </c>
      <c r="B39" s="13" t="s">
        <v>19</v>
      </c>
      <c r="C39" s="13">
        <v>-4.6191029291608399E-2</v>
      </c>
      <c r="D39" s="13">
        <v>2.06352743932149E-2</v>
      </c>
    </row>
    <row r="40" spans="1:4" x14ac:dyDescent="0.2">
      <c r="A40" s="13" t="s">
        <v>863</v>
      </c>
      <c r="B40" s="13" t="s">
        <v>19</v>
      </c>
      <c r="C40" s="13">
        <v>-5.0061254626120197E-2</v>
      </c>
      <c r="D40" s="13">
        <v>2.06352743932149E-2</v>
      </c>
    </row>
    <row r="41" spans="1:4" x14ac:dyDescent="0.2">
      <c r="A41" s="13" t="s">
        <v>856</v>
      </c>
      <c r="B41" s="13" t="s">
        <v>19</v>
      </c>
      <c r="C41" s="13">
        <v>-5.1085139370183601E-2</v>
      </c>
      <c r="D41" s="13">
        <v>2.06352743932149E-2</v>
      </c>
    </row>
    <row r="42" spans="1:4" x14ac:dyDescent="0.2">
      <c r="A42" s="13" t="s">
        <v>867</v>
      </c>
      <c r="B42" s="13" t="s">
        <v>19</v>
      </c>
      <c r="C42" s="13">
        <v>-6.01974002142176E-2</v>
      </c>
      <c r="D42" s="13">
        <v>2.06352743932149E-2</v>
      </c>
    </row>
    <row r="43" spans="1:4" x14ac:dyDescent="0.2">
      <c r="A43" s="13" t="s">
        <v>860</v>
      </c>
      <c r="B43" s="13" t="s">
        <v>19</v>
      </c>
      <c r="C43" s="13">
        <v>-6.28173201623662E-2</v>
      </c>
      <c r="D43" s="13">
        <v>2.06352743932149E-2</v>
      </c>
    </row>
    <row r="44" spans="1:4" x14ac:dyDescent="0.2">
      <c r="A44" s="13" t="s">
        <v>865</v>
      </c>
      <c r="B44" s="13" t="s">
        <v>19</v>
      </c>
      <c r="C44" s="13">
        <v>-6.6764600006894895E-2</v>
      </c>
      <c r="D44" s="13">
        <v>2.06352743932149E-2</v>
      </c>
    </row>
    <row r="45" spans="1:4" x14ac:dyDescent="0.2">
      <c r="A45" s="13" t="s">
        <v>873</v>
      </c>
      <c r="B45" s="13" t="s">
        <v>19</v>
      </c>
      <c r="C45" s="13">
        <v>-8.1875642403794399E-2</v>
      </c>
      <c r="D45" s="13">
        <v>2.06352743932149E-2</v>
      </c>
    </row>
    <row r="46" spans="1:4" x14ac:dyDescent="0.2">
      <c r="A46" s="13" t="s">
        <v>880</v>
      </c>
      <c r="B46" s="13" t="s">
        <v>19</v>
      </c>
      <c r="C46" s="13">
        <v>-8.4567985023404804E-2</v>
      </c>
      <c r="D46" s="13">
        <v>2.06352743932149E-2</v>
      </c>
    </row>
    <row r="47" spans="1:4" x14ac:dyDescent="0.2">
      <c r="A47" s="13" t="s">
        <v>866</v>
      </c>
      <c r="B47" s="13" t="s">
        <v>19</v>
      </c>
      <c r="C47" s="13">
        <v>-0.13006278847104299</v>
      </c>
      <c r="D47" s="13">
        <v>2.06352743932149E-2</v>
      </c>
    </row>
    <row r="48" spans="1:4" x14ac:dyDescent="0.2">
      <c r="A48" s="13" t="s">
        <v>877</v>
      </c>
      <c r="B48" s="13" t="s">
        <v>883</v>
      </c>
      <c r="C48" s="13">
        <v>8.4395213479255396E-2</v>
      </c>
      <c r="D48" s="13">
        <v>1.0564407633659199E-2</v>
      </c>
    </row>
    <row r="49" spans="1:4" x14ac:dyDescent="0.2">
      <c r="A49" s="13" t="s">
        <v>878</v>
      </c>
      <c r="B49" s="13" t="s">
        <v>883</v>
      </c>
      <c r="C49" s="13">
        <v>7.1033498069528703E-2</v>
      </c>
      <c r="D49" s="13">
        <v>1.0564407633659199E-2</v>
      </c>
    </row>
    <row r="50" spans="1:4" x14ac:dyDescent="0.2">
      <c r="A50" s="13" t="s">
        <v>858</v>
      </c>
      <c r="B50" s="13" t="s">
        <v>883</v>
      </c>
      <c r="C50" s="13">
        <v>5.2404298421392201E-2</v>
      </c>
      <c r="D50" s="13">
        <v>1.0564407633659199E-2</v>
      </c>
    </row>
    <row r="51" spans="1:4" x14ac:dyDescent="0.2">
      <c r="A51" s="13" t="s">
        <v>871</v>
      </c>
      <c r="B51" s="13" t="s">
        <v>883</v>
      </c>
      <c r="C51" s="13">
        <v>4.25375745396806E-2</v>
      </c>
      <c r="D51" s="13">
        <v>1.0564407633659199E-2</v>
      </c>
    </row>
    <row r="52" spans="1:4" x14ac:dyDescent="0.2">
      <c r="A52" s="13" t="s">
        <v>862</v>
      </c>
      <c r="B52" s="13" t="s">
        <v>883</v>
      </c>
      <c r="C52" s="13">
        <v>4.0072809446260203E-2</v>
      </c>
      <c r="D52" s="13">
        <v>1.0564407633659199E-2</v>
      </c>
    </row>
    <row r="53" spans="1:4" x14ac:dyDescent="0.2">
      <c r="A53" s="13" t="s">
        <v>882</v>
      </c>
      <c r="B53" s="13" t="s">
        <v>883</v>
      </c>
      <c r="C53" s="13">
        <v>2.10661913713097E-2</v>
      </c>
      <c r="D53" s="13">
        <v>1.0564407633659199E-2</v>
      </c>
    </row>
    <row r="54" spans="1:4" x14ac:dyDescent="0.2">
      <c r="A54" s="13" t="s">
        <v>859</v>
      </c>
      <c r="B54" s="13" t="s">
        <v>883</v>
      </c>
      <c r="C54" s="13">
        <v>1.8250841832933299E-2</v>
      </c>
      <c r="D54" s="13">
        <v>1.0564407633659199E-2</v>
      </c>
    </row>
    <row r="55" spans="1:4" x14ac:dyDescent="0.2">
      <c r="A55" s="13" t="s">
        <v>876</v>
      </c>
      <c r="B55" s="13" t="s">
        <v>883</v>
      </c>
      <c r="C55" s="13">
        <v>1.80507602710544E-2</v>
      </c>
      <c r="D55" s="13">
        <v>1.0564407633659199E-2</v>
      </c>
    </row>
    <row r="56" spans="1:4" x14ac:dyDescent="0.2">
      <c r="A56" s="13" t="s">
        <v>872</v>
      </c>
      <c r="B56" s="13" t="s">
        <v>883</v>
      </c>
      <c r="C56" s="13">
        <v>1.06492034191369E-2</v>
      </c>
      <c r="D56" s="13">
        <v>1.0564407633659199E-2</v>
      </c>
    </row>
    <row r="57" spans="1:4" x14ac:dyDescent="0.2">
      <c r="A57" s="13" t="s">
        <v>879</v>
      </c>
      <c r="B57" s="13" t="s">
        <v>883</v>
      </c>
      <c r="C57" s="13">
        <v>9.0339408482305508E-3</v>
      </c>
      <c r="D57" s="13">
        <v>1.0564407633659199E-2</v>
      </c>
    </row>
    <row r="58" spans="1:4" x14ac:dyDescent="0.2">
      <c r="A58" s="13" t="s">
        <v>861</v>
      </c>
      <c r="B58" s="13" t="s">
        <v>883</v>
      </c>
      <c r="C58" s="13">
        <v>4.76551181678942E-3</v>
      </c>
      <c r="D58" s="13">
        <v>1.0564407633659199E-2</v>
      </c>
    </row>
    <row r="59" spans="1:4" x14ac:dyDescent="0.2">
      <c r="A59" s="13" t="s">
        <v>867</v>
      </c>
      <c r="B59" s="13" t="s">
        <v>883</v>
      </c>
      <c r="C59" s="13">
        <v>1.4172236019458499E-3</v>
      </c>
      <c r="D59" s="13">
        <v>1.0564407633659199E-2</v>
      </c>
    </row>
    <row r="60" spans="1:4" x14ac:dyDescent="0.2">
      <c r="A60" s="13" t="s">
        <v>874</v>
      </c>
      <c r="B60" s="13" t="s">
        <v>883</v>
      </c>
      <c r="C60" s="13">
        <v>-2.23478426287792E-3</v>
      </c>
      <c r="D60" s="13">
        <v>1.0564407633659199E-2</v>
      </c>
    </row>
    <row r="61" spans="1:4" x14ac:dyDescent="0.2">
      <c r="A61" s="13" t="s">
        <v>869</v>
      </c>
      <c r="B61" s="13" t="s">
        <v>883</v>
      </c>
      <c r="C61" s="13">
        <v>-1.34804802943946E-2</v>
      </c>
      <c r="D61" s="13">
        <v>1.0564407633659199E-2</v>
      </c>
    </row>
    <row r="62" spans="1:4" x14ac:dyDescent="0.2">
      <c r="A62" s="13" t="s">
        <v>875</v>
      </c>
      <c r="B62" s="13" t="s">
        <v>883</v>
      </c>
      <c r="C62" s="13">
        <v>-1.7371984433898299E-2</v>
      </c>
      <c r="D62" s="13">
        <v>1.0564407633659199E-2</v>
      </c>
    </row>
    <row r="63" spans="1:4" x14ac:dyDescent="0.2">
      <c r="A63" s="13" t="s">
        <v>870</v>
      </c>
      <c r="B63" s="13" t="s">
        <v>883</v>
      </c>
      <c r="C63" s="13">
        <v>-2.3080987382439602E-2</v>
      </c>
      <c r="D63" s="13">
        <v>1.0564407633659199E-2</v>
      </c>
    </row>
    <row r="64" spans="1:4" x14ac:dyDescent="0.2">
      <c r="A64" s="13" t="s">
        <v>866</v>
      </c>
      <c r="B64" s="13" t="s">
        <v>883</v>
      </c>
      <c r="C64" s="13">
        <v>-2.7913257297805201E-2</v>
      </c>
      <c r="D64" s="13">
        <v>1.0564407633659199E-2</v>
      </c>
    </row>
    <row r="65" spans="1:4" x14ac:dyDescent="0.2">
      <c r="A65" s="13" t="s">
        <v>860</v>
      </c>
      <c r="B65" s="13" t="s">
        <v>883</v>
      </c>
      <c r="C65" s="13">
        <v>-3.1936055130029103E-2</v>
      </c>
      <c r="D65" s="13">
        <v>1.0564407633659199E-2</v>
      </c>
    </row>
    <row r="66" spans="1:4" x14ac:dyDescent="0.2">
      <c r="A66" s="13" t="s">
        <v>863</v>
      </c>
      <c r="B66" s="13" t="s">
        <v>883</v>
      </c>
      <c r="C66" s="13">
        <v>-3.6953516433430401E-2</v>
      </c>
      <c r="D66" s="13">
        <v>1.0564407633659199E-2</v>
      </c>
    </row>
    <row r="67" spans="1:4" x14ac:dyDescent="0.2">
      <c r="A67" s="13" t="s">
        <v>865</v>
      </c>
      <c r="B67" s="13" t="s">
        <v>883</v>
      </c>
      <c r="C67" s="13">
        <v>-4.1858949627301599E-2</v>
      </c>
      <c r="D67" s="13">
        <v>1.0564407633659199E-2</v>
      </c>
    </row>
    <row r="68" spans="1:4" x14ac:dyDescent="0.2">
      <c r="A68" s="13" t="s">
        <v>873</v>
      </c>
      <c r="B68" s="13" t="s">
        <v>883</v>
      </c>
      <c r="C68" s="13">
        <v>-5.1854385993996499E-2</v>
      </c>
      <c r="D68" s="13">
        <v>1.0564407633659199E-2</v>
      </c>
    </row>
    <row r="69" spans="1:4" x14ac:dyDescent="0.2">
      <c r="A69" s="13" t="s">
        <v>856</v>
      </c>
      <c r="B69" s="13" t="s">
        <v>883</v>
      </c>
      <c r="C69" s="13">
        <v>-5.8683534716412702E-2</v>
      </c>
      <c r="D69" s="13">
        <v>1.0564407633659199E-2</v>
      </c>
    </row>
    <row r="70" spans="1:4" x14ac:dyDescent="0.2">
      <c r="A70" s="13" t="s">
        <v>880</v>
      </c>
      <c r="B70" s="13" t="s">
        <v>883</v>
      </c>
      <c r="C70" s="13">
        <v>-6.8309131545940496E-2</v>
      </c>
      <c r="D70" s="13">
        <v>1.0564407633659199E-2</v>
      </c>
    </row>
    <row r="71" spans="1:4" x14ac:dyDescent="0.2">
      <c r="A71" s="13" t="s">
        <v>858</v>
      </c>
      <c r="B71" s="13" t="s">
        <v>204</v>
      </c>
      <c r="C71" s="13">
        <v>0.129820451525235</v>
      </c>
      <c r="D71" s="13">
        <v>1.6075437928830202E-2</v>
      </c>
    </row>
    <row r="72" spans="1:4" x14ac:dyDescent="0.2">
      <c r="A72" s="13" t="s">
        <v>870</v>
      </c>
      <c r="B72" s="13" t="s">
        <v>204</v>
      </c>
      <c r="C72" s="13">
        <v>7.3131036497339597E-2</v>
      </c>
      <c r="D72" s="13">
        <v>1.6075437928830202E-2</v>
      </c>
    </row>
    <row r="73" spans="1:4" x14ac:dyDescent="0.2">
      <c r="A73" s="13" t="s">
        <v>867</v>
      </c>
      <c r="B73" s="13" t="s">
        <v>204</v>
      </c>
      <c r="C73" s="13">
        <v>7.00416938942936E-2</v>
      </c>
      <c r="D73" s="13">
        <v>1.6075437928830202E-2</v>
      </c>
    </row>
    <row r="74" spans="1:4" x14ac:dyDescent="0.2">
      <c r="A74" s="13" t="s">
        <v>875</v>
      </c>
      <c r="B74" s="13" t="s">
        <v>204</v>
      </c>
      <c r="C74" s="13">
        <v>5.3856360994847502E-2</v>
      </c>
      <c r="D74" s="13">
        <v>1.6075437928830202E-2</v>
      </c>
    </row>
    <row r="75" spans="1:4" x14ac:dyDescent="0.2">
      <c r="A75" s="13" t="s">
        <v>856</v>
      </c>
      <c r="B75" s="13" t="s">
        <v>204</v>
      </c>
      <c r="C75" s="13">
        <v>3.8875275172329797E-2</v>
      </c>
      <c r="D75" s="13">
        <v>1.6075437928830202E-2</v>
      </c>
    </row>
    <row r="76" spans="1:4" x14ac:dyDescent="0.2">
      <c r="A76" s="13" t="s">
        <v>863</v>
      </c>
      <c r="B76" s="13" t="s">
        <v>204</v>
      </c>
      <c r="C76" s="13">
        <v>2.77520912174598E-2</v>
      </c>
      <c r="D76" s="13">
        <v>1.6075437928830202E-2</v>
      </c>
    </row>
    <row r="77" spans="1:4" x14ac:dyDescent="0.2">
      <c r="A77" s="13" t="s">
        <v>860</v>
      </c>
      <c r="B77" s="13" t="s">
        <v>204</v>
      </c>
      <c r="C77" s="13">
        <v>2.1660030208376001E-2</v>
      </c>
      <c r="D77" s="13">
        <v>1.6075437928830202E-2</v>
      </c>
    </row>
    <row r="78" spans="1:4" x14ac:dyDescent="0.2">
      <c r="A78" s="13" t="s">
        <v>879</v>
      </c>
      <c r="B78" s="13" t="s">
        <v>204</v>
      </c>
      <c r="C78" s="13">
        <v>3.4775069642219601E-3</v>
      </c>
      <c r="D78" s="13">
        <v>1.6075437928830202E-2</v>
      </c>
    </row>
    <row r="79" spans="1:4" x14ac:dyDescent="0.2">
      <c r="A79" s="13" t="s">
        <v>880</v>
      </c>
      <c r="B79" s="13" t="s">
        <v>204</v>
      </c>
      <c r="C79" s="13">
        <v>2.2127501481564202E-3</v>
      </c>
      <c r="D79" s="13">
        <v>1.6075437928830202E-2</v>
      </c>
    </row>
    <row r="80" spans="1:4" x14ac:dyDescent="0.2">
      <c r="A80" s="13" t="s">
        <v>869</v>
      </c>
      <c r="B80" s="13" t="s">
        <v>204</v>
      </c>
      <c r="C80" s="13">
        <v>1.66667285607873E-4</v>
      </c>
      <c r="D80" s="13">
        <v>1.6075437928830202E-2</v>
      </c>
    </row>
    <row r="81" spans="1:4" x14ac:dyDescent="0.2">
      <c r="A81" s="13" t="s">
        <v>874</v>
      </c>
      <c r="B81" s="13" t="s">
        <v>204</v>
      </c>
      <c r="C81" s="13">
        <v>-7.0435835476455703E-3</v>
      </c>
      <c r="D81" s="13">
        <v>1.6075437928830202E-2</v>
      </c>
    </row>
    <row r="82" spans="1:4" x14ac:dyDescent="0.2">
      <c r="A82" s="13" t="s">
        <v>871</v>
      </c>
      <c r="B82" s="13" t="s">
        <v>204</v>
      </c>
      <c r="C82" s="13">
        <v>-8.58513721810872E-3</v>
      </c>
      <c r="D82" s="13">
        <v>1.6075437928830202E-2</v>
      </c>
    </row>
    <row r="83" spans="1:4" x14ac:dyDescent="0.2">
      <c r="A83" s="13" t="s">
        <v>876</v>
      </c>
      <c r="B83" s="13" t="s">
        <v>204</v>
      </c>
      <c r="C83" s="13">
        <v>-8.9285770469515208E-3</v>
      </c>
      <c r="D83" s="13">
        <v>1.6075437928830202E-2</v>
      </c>
    </row>
    <row r="84" spans="1:4" x14ac:dyDescent="0.2">
      <c r="A84" s="13" t="s">
        <v>882</v>
      </c>
      <c r="B84" s="13" t="s">
        <v>204</v>
      </c>
      <c r="C84" s="13">
        <v>-1.24064113573354E-2</v>
      </c>
      <c r="D84" s="13">
        <v>1.6075437928830202E-2</v>
      </c>
    </row>
    <row r="85" spans="1:4" x14ac:dyDescent="0.2">
      <c r="A85" s="13" t="s">
        <v>873</v>
      </c>
      <c r="B85" s="13" t="s">
        <v>204</v>
      </c>
      <c r="C85" s="13">
        <v>-1.2965417288978501E-2</v>
      </c>
      <c r="D85" s="13">
        <v>1.6075437928830202E-2</v>
      </c>
    </row>
    <row r="86" spans="1:4" x14ac:dyDescent="0.2">
      <c r="A86" s="13" t="s">
        <v>859</v>
      </c>
      <c r="B86" s="13" t="s">
        <v>204</v>
      </c>
      <c r="C86" s="13">
        <v>-1.7432476597313201E-2</v>
      </c>
      <c r="D86" s="13">
        <v>1.6075437928830202E-2</v>
      </c>
    </row>
    <row r="87" spans="1:4" x14ac:dyDescent="0.2">
      <c r="A87" s="13" t="s">
        <v>878</v>
      </c>
      <c r="B87" s="13" t="s">
        <v>204</v>
      </c>
      <c r="C87" s="13">
        <v>-3.2983409431078303E-2</v>
      </c>
      <c r="D87" s="13">
        <v>1.6075437928830202E-2</v>
      </c>
    </row>
    <row r="88" spans="1:4" x14ac:dyDescent="0.2">
      <c r="A88" s="13" t="s">
        <v>866</v>
      </c>
      <c r="B88" s="13" t="s">
        <v>204</v>
      </c>
      <c r="C88" s="13">
        <v>-4.0793257582249998E-2</v>
      </c>
      <c r="D88" s="13">
        <v>1.6075437928830202E-2</v>
      </c>
    </row>
    <row r="89" spans="1:4" x14ac:dyDescent="0.2">
      <c r="A89" s="13" t="s">
        <v>862</v>
      </c>
      <c r="B89" s="13" t="s">
        <v>204</v>
      </c>
      <c r="C89" s="13">
        <v>-4.1474321899003297E-2</v>
      </c>
      <c r="D89" s="13">
        <v>1.6075437928830202E-2</v>
      </c>
    </row>
    <row r="90" spans="1:4" x14ac:dyDescent="0.2">
      <c r="A90" s="13" t="s">
        <v>861</v>
      </c>
      <c r="B90" s="13" t="s">
        <v>204</v>
      </c>
      <c r="C90" s="13">
        <v>-4.3884990038999802E-2</v>
      </c>
      <c r="D90" s="13">
        <v>1.6075437928830202E-2</v>
      </c>
    </row>
    <row r="91" spans="1:4" x14ac:dyDescent="0.2">
      <c r="A91" s="13" t="s">
        <v>872</v>
      </c>
      <c r="B91" s="13" t="s">
        <v>204</v>
      </c>
      <c r="C91" s="13">
        <v>-5.5327872582597998E-2</v>
      </c>
      <c r="D91" s="13">
        <v>1.6075437928830202E-2</v>
      </c>
    </row>
    <row r="92" spans="1:4" x14ac:dyDescent="0.2">
      <c r="A92" s="13" t="s">
        <v>865</v>
      </c>
      <c r="B92" s="13" t="s">
        <v>204</v>
      </c>
      <c r="C92" s="13">
        <v>-6.8985769029899793E-2</v>
      </c>
      <c r="D92" s="13">
        <v>1.6075437928830202E-2</v>
      </c>
    </row>
    <row r="93" spans="1:4" x14ac:dyDescent="0.2">
      <c r="A93" s="13" t="s">
        <v>877</v>
      </c>
      <c r="B93" s="13" t="s">
        <v>204</v>
      </c>
      <c r="C93" s="13">
        <v>-7.0182640287295706E-2</v>
      </c>
      <c r="D93" s="13">
        <v>1.6075437928830202E-2</v>
      </c>
    </row>
  </sheetData>
  <sortState xmlns:xlrd2="http://schemas.microsoft.com/office/spreadsheetml/2017/richdata2" ref="A2:D93">
    <sortCondition ref="B2:B93"/>
    <sortCondition descending="1" ref="C2:C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A359-8C67-1D48-8317-489E11DF491D}">
  <dimension ref="A1:D105"/>
  <sheetViews>
    <sheetView zoomScaleNormal="100" workbookViewId="0">
      <selection activeCell="R35" sqref="R35"/>
    </sheetView>
  </sheetViews>
  <sheetFormatPr baseColWidth="10" defaultRowHeight="16" x14ac:dyDescent="0.2"/>
  <cols>
    <col min="1" max="1" width="10.83203125" style="13"/>
    <col min="2" max="2" width="15.83203125" style="13" bestFit="1" customWidth="1"/>
    <col min="3" max="3" width="12.83203125" style="13" bestFit="1" customWidth="1"/>
    <col min="4" max="4" width="12.1640625" style="13" bestFit="1" customWidth="1"/>
  </cols>
  <sheetData>
    <row r="1" spans="1:4" x14ac:dyDescent="0.2">
      <c r="A1" s="13" t="s">
        <v>852</v>
      </c>
      <c r="B1" s="13" t="s">
        <v>853</v>
      </c>
      <c r="C1" s="13" t="s">
        <v>854</v>
      </c>
      <c r="D1" s="13" t="s">
        <v>855</v>
      </c>
    </row>
    <row r="2" spans="1:4" x14ac:dyDescent="0.2">
      <c r="A2" s="13" t="s">
        <v>868</v>
      </c>
      <c r="B2" s="13" t="s">
        <v>46</v>
      </c>
      <c r="C2" s="13">
        <v>0.259928991855575</v>
      </c>
      <c r="D2" s="13">
        <v>5.04601985835069E-2</v>
      </c>
    </row>
    <row r="3" spans="1:4" x14ac:dyDescent="0.2">
      <c r="A3" s="13" t="s">
        <v>882</v>
      </c>
      <c r="B3" s="13" t="s">
        <v>46</v>
      </c>
      <c r="C3" s="13">
        <v>0.226894851558052</v>
      </c>
      <c r="D3" s="13">
        <v>5.04601985835069E-2</v>
      </c>
    </row>
    <row r="4" spans="1:4" x14ac:dyDescent="0.2">
      <c r="A4" s="13" t="s">
        <v>858</v>
      </c>
      <c r="B4" s="13" t="s">
        <v>46</v>
      </c>
      <c r="C4" s="13">
        <v>0.21971802478976099</v>
      </c>
      <c r="D4" s="13">
        <v>5.04601985835069E-2</v>
      </c>
    </row>
    <row r="5" spans="1:4" x14ac:dyDescent="0.2">
      <c r="A5" s="13" t="s">
        <v>866</v>
      </c>
      <c r="B5" s="13" t="s">
        <v>46</v>
      </c>
      <c r="C5" s="13">
        <v>0.20913139656920601</v>
      </c>
      <c r="D5" s="13">
        <v>5.04601985835069E-2</v>
      </c>
    </row>
    <row r="6" spans="1:4" x14ac:dyDescent="0.2">
      <c r="A6" s="13" t="s">
        <v>880</v>
      </c>
      <c r="B6" s="13" t="s">
        <v>46</v>
      </c>
      <c r="C6" s="13">
        <v>0.19484617309879099</v>
      </c>
      <c r="D6" s="13">
        <v>5.04601985835069E-2</v>
      </c>
    </row>
    <row r="7" spans="1:4" x14ac:dyDescent="0.2">
      <c r="A7" s="13" t="s">
        <v>876</v>
      </c>
      <c r="B7" s="13" t="s">
        <v>46</v>
      </c>
      <c r="C7" s="13">
        <v>0.17950160671641799</v>
      </c>
      <c r="D7" s="13">
        <v>5.04601985835069E-2</v>
      </c>
    </row>
    <row r="8" spans="1:4" x14ac:dyDescent="0.2">
      <c r="A8" s="13" t="s">
        <v>860</v>
      </c>
      <c r="B8" s="13" t="s">
        <v>46</v>
      </c>
      <c r="C8" s="13">
        <v>0.16297064783476101</v>
      </c>
      <c r="D8" s="13">
        <v>5.04601985835069E-2</v>
      </c>
    </row>
    <row r="9" spans="1:4" x14ac:dyDescent="0.2">
      <c r="A9" s="13" t="s">
        <v>856</v>
      </c>
      <c r="B9" s="13" t="s">
        <v>46</v>
      </c>
      <c r="C9" s="13">
        <v>0.12974310604470399</v>
      </c>
      <c r="D9" s="13">
        <v>5.04601985835069E-2</v>
      </c>
    </row>
    <row r="10" spans="1:4" x14ac:dyDescent="0.2">
      <c r="A10" s="13" t="s">
        <v>861</v>
      </c>
      <c r="B10" s="13" t="s">
        <v>46</v>
      </c>
      <c r="C10" s="13">
        <v>0.12262331077653101</v>
      </c>
      <c r="D10" s="13">
        <v>5.04601985835069E-2</v>
      </c>
    </row>
    <row r="11" spans="1:4" x14ac:dyDescent="0.2">
      <c r="A11" s="13" t="s">
        <v>859</v>
      </c>
      <c r="B11" s="13" t="s">
        <v>46</v>
      </c>
      <c r="C11" s="13">
        <v>7.3819177684101803E-2</v>
      </c>
      <c r="D11" s="13">
        <v>5.04601985835069E-2</v>
      </c>
    </row>
    <row r="12" spans="1:4" x14ac:dyDescent="0.2">
      <c r="A12" s="13" t="s">
        <v>881</v>
      </c>
      <c r="B12" s="13" t="s">
        <v>46</v>
      </c>
      <c r="C12" s="13">
        <v>2.87642566120783E-2</v>
      </c>
      <c r="D12" s="13">
        <v>5.04601985835069E-2</v>
      </c>
    </row>
    <row r="13" spans="1:4" x14ac:dyDescent="0.2">
      <c r="A13" s="13" t="s">
        <v>862</v>
      </c>
      <c r="B13" s="13" t="s">
        <v>46</v>
      </c>
      <c r="C13" s="13">
        <v>2.6272216406884E-2</v>
      </c>
      <c r="D13" s="13">
        <v>5.04601985835069E-2</v>
      </c>
    </row>
    <row r="14" spans="1:4" x14ac:dyDescent="0.2">
      <c r="A14" s="13" t="s">
        <v>874</v>
      </c>
      <c r="B14" s="13" t="s">
        <v>46</v>
      </c>
      <c r="C14" s="13">
        <v>1.7760349527993002E-2</v>
      </c>
      <c r="D14" s="13">
        <v>5.04601985835069E-2</v>
      </c>
    </row>
    <row r="15" spans="1:4" x14ac:dyDescent="0.2">
      <c r="A15" s="13" t="s">
        <v>864</v>
      </c>
      <c r="B15" s="13" t="s">
        <v>46</v>
      </c>
      <c r="C15" s="13">
        <v>-6.9987974666890003E-4</v>
      </c>
      <c r="D15" s="13">
        <v>5.04601985835069E-2</v>
      </c>
    </row>
    <row r="16" spans="1:4" x14ac:dyDescent="0.2">
      <c r="A16" s="13" t="s">
        <v>863</v>
      </c>
      <c r="B16" s="13" t="s">
        <v>46</v>
      </c>
      <c r="C16" s="13">
        <v>-1.5060703072963099E-3</v>
      </c>
      <c r="D16" s="13">
        <v>5.04601985835069E-2</v>
      </c>
    </row>
    <row r="17" spans="1:4" x14ac:dyDescent="0.2">
      <c r="A17" s="13" t="s">
        <v>869</v>
      </c>
      <c r="B17" s="13" t="s">
        <v>46</v>
      </c>
      <c r="C17" s="13">
        <v>-6.3523649747781602E-3</v>
      </c>
      <c r="D17" s="13">
        <v>5.04601985835069E-2</v>
      </c>
    </row>
    <row r="18" spans="1:4" x14ac:dyDescent="0.2">
      <c r="A18" s="13" t="s">
        <v>865</v>
      </c>
      <c r="B18" s="13" t="s">
        <v>46</v>
      </c>
      <c r="C18" s="13">
        <v>-2.7403580294466E-2</v>
      </c>
      <c r="D18" s="13">
        <v>5.04601985835069E-2</v>
      </c>
    </row>
    <row r="19" spans="1:4" x14ac:dyDescent="0.2">
      <c r="A19" s="13" t="s">
        <v>867</v>
      </c>
      <c r="B19" s="13" t="s">
        <v>46</v>
      </c>
      <c r="C19" s="13">
        <v>-6.5425899710364693E-2</v>
      </c>
      <c r="D19" s="13">
        <v>5.04601985835069E-2</v>
      </c>
    </row>
    <row r="20" spans="1:4" x14ac:dyDescent="0.2">
      <c r="A20" s="13" t="s">
        <v>878</v>
      </c>
      <c r="B20" s="13" t="s">
        <v>46</v>
      </c>
      <c r="C20" s="13">
        <v>-8.1669094929548505E-2</v>
      </c>
      <c r="D20" s="13">
        <v>5.04601985835069E-2</v>
      </c>
    </row>
    <row r="21" spans="1:4" x14ac:dyDescent="0.2">
      <c r="A21" s="13" t="s">
        <v>879</v>
      </c>
      <c r="B21" s="13" t="s">
        <v>46</v>
      </c>
      <c r="C21" s="13">
        <v>-8.5701598314417898E-2</v>
      </c>
      <c r="D21" s="13">
        <v>5.04601985835069E-2</v>
      </c>
    </row>
    <row r="22" spans="1:4" x14ac:dyDescent="0.2">
      <c r="A22" s="13" t="s">
        <v>873</v>
      </c>
      <c r="B22" s="13" t="s">
        <v>46</v>
      </c>
      <c r="C22" s="13">
        <v>-8.6377232936470802E-2</v>
      </c>
      <c r="D22" s="13">
        <v>5.04601985835069E-2</v>
      </c>
    </row>
    <row r="23" spans="1:4" x14ac:dyDescent="0.2">
      <c r="A23" s="13" t="s">
        <v>877</v>
      </c>
      <c r="B23" s="13" t="s">
        <v>46</v>
      </c>
      <c r="C23" s="13">
        <v>-0.177095400217298</v>
      </c>
      <c r="D23" s="13">
        <v>5.04601985835069E-2</v>
      </c>
    </row>
    <row r="24" spans="1:4" x14ac:dyDescent="0.2">
      <c r="A24" s="13" t="s">
        <v>871</v>
      </c>
      <c r="B24" s="13" t="s">
        <v>46</v>
      </c>
      <c r="C24" s="13">
        <v>-0.20818628400459599</v>
      </c>
      <c r="D24" s="13">
        <v>5.04601985835069E-2</v>
      </c>
    </row>
    <row r="25" spans="1:4" x14ac:dyDescent="0.2">
      <c r="A25" s="13" t="s">
        <v>875</v>
      </c>
      <c r="B25" s="13" t="s">
        <v>46</v>
      </c>
      <c r="C25" s="13">
        <v>-0.35462511660340601</v>
      </c>
      <c r="D25" s="13">
        <v>5.04601985835069E-2</v>
      </c>
    </row>
    <row r="26" spans="1:4" x14ac:dyDescent="0.2">
      <c r="A26" s="13" t="s">
        <v>870</v>
      </c>
      <c r="B26" s="13" t="s">
        <v>46</v>
      </c>
      <c r="C26" s="13">
        <v>-0.359991479811268</v>
      </c>
      <c r="D26" s="13">
        <v>5.04601985835069E-2</v>
      </c>
    </row>
    <row r="27" spans="1:4" x14ac:dyDescent="0.2">
      <c r="A27" s="13" t="s">
        <v>872</v>
      </c>
      <c r="B27" s="13" t="s">
        <v>46</v>
      </c>
      <c r="C27" s="13">
        <v>-0.39694010764507498</v>
      </c>
      <c r="D27" s="13">
        <v>5.04601985835069E-2</v>
      </c>
    </row>
    <row r="28" spans="1:4" x14ac:dyDescent="0.2">
      <c r="A28" s="13" t="s">
        <v>858</v>
      </c>
      <c r="B28" s="13" t="s">
        <v>857</v>
      </c>
      <c r="C28" s="13">
        <v>0.15164803889152001</v>
      </c>
      <c r="D28" s="13">
        <v>1.21509989211868E-2</v>
      </c>
    </row>
    <row r="29" spans="1:4" x14ac:dyDescent="0.2">
      <c r="A29" s="13" t="s">
        <v>878</v>
      </c>
      <c r="B29" s="13" t="s">
        <v>857</v>
      </c>
      <c r="C29" s="13">
        <v>7.1150972474682495E-2</v>
      </c>
      <c r="D29" s="13">
        <v>1.21509989211868E-2</v>
      </c>
    </row>
    <row r="30" spans="1:4" x14ac:dyDescent="0.2">
      <c r="A30" s="13" t="s">
        <v>877</v>
      </c>
      <c r="B30" s="13" t="s">
        <v>857</v>
      </c>
      <c r="C30" s="13">
        <v>6.9200926637797699E-2</v>
      </c>
      <c r="D30" s="13">
        <v>1.21509989211868E-2</v>
      </c>
    </row>
    <row r="31" spans="1:4" x14ac:dyDescent="0.2">
      <c r="A31" s="13" t="s">
        <v>862</v>
      </c>
      <c r="B31" s="13" t="s">
        <v>857</v>
      </c>
      <c r="C31" s="13">
        <v>4.4689167662132198E-2</v>
      </c>
      <c r="D31" s="13">
        <v>1.21509989211868E-2</v>
      </c>
    </row>
    <row r="32" spans="1:4" x14ac:dyDescent="0.2">
      <c r="A32" s="13" t="s">
        <v>871</v>
      </c>
      <c r="B32" s="13" t="s">
        <v>857</v>
      </c>
      <c r="C32" s="13">
        <v>4.3760450948977403E-2</v>
      </c>
      <c r="D32" s="13">
        <v>1.21509989211868E-2</v>
      </c>
    </row>
    <row r="33" spans="1:4" x14ac:dyDescent="0.2">
      <c r="A33" s="13" t="s">
        <v>867</v>
      </c>
      <c r="B33" s="13" t="s">
        <v>857</v>
      </c>
      <c r="C33" s="13">
        <v>3.1972455640819998E-2</v>
      </c>
      <c r="D33" s="13">
        <v>1.21509989211868E-2</v>
      </c>
    </row>
    <row r="34" spans="1:4" x14ac:dyDescent="0.2">
      <c r="A34" s="13" t="s">
        <v>876</v>
      </c>
      <c r="B34" s="13" t="s">
        <v>857</v>
      </c>
      <c r="C34" s="13">
        <v>3.1018459441092799E-2</v>
      </c>
      <c r="D34" s="13">
        <v>1.21509989211868E-2</v>
      </c>
    </row>
    <row r="35" spans="1:4" x14ac:dyDescent="0.2">
      <c r="A35" s="13" t="s">
        <v>879</v>
      </c>
      <c r="B35" s="13" t="s">
        <v>857</v>
      </c>
      <c r="C35" s="13">
        <v>2.19897603004089E-2</v>
      </c>
      <c r="D35" s="13">
        <v>1.21509989211868E-2</v>
      </c>
    </row>
    <row r="36" spans="1:4" x14ac:dyDescent="0.2">
      <c r="A36" s="13" t="s">
        <v>859</v>
      </c>
      <c r="B36" s="13" t="s">
        <v>857</v>
      </c>
      <c r="C36" s="13">
        <v>1.27426019246412E-2</v>
      </c>
      <c r="D36" s="13">
        <v>1.21509989211868E-2</v>
      </c>
    </row>
    <row r="37" spans="1:4" x14ac:dyDescent="0.2">
      <c r="A37" s="13" t="s">
        <v>872</v>
      </c>
      <c r="B37" s="13" t="s">
        <v>857</v>
      </c>
      <c r="C37" s="13">
        <v>1.14022910465356E-2</v>
      </c>
      <c r="D37" s="13">
        <v>1.21509989211868E-2</v>
      </c>
    </row>
    <row r="38" spans="1:4" x14ac:dyDescent="0.2">
      <c r="A38" s="13" t="s">
        <v>882</v>
      </c>
      <c r="B38" s="13" t="s">
        <v>857</v>
      </c>
      <c r="C38" s="13">
        <v>9.2117794173887605E-3</v>
      </c>
      <c r="D38" s="13">
        <v>1.21509989211868E-2</v>
      </c>
    </row>
    <row r="39" spans="1:4" x14ac:dyDescent="0.2">
      <c r="A39" s="13" t="s">
        <v>869</v>
      </c>
      <c r="B39" s="13" t="s">
        <v>857</v>
      </c>
      <c r="C39" s="13">
        <v>2.5616427098211999E-3</v>
      </c>
      <c r="D39" s="13">
        <v>1.21509989211868E-2</v>
      </c>
    </row>
    <row r="40" spans="1:4" x14ac:dyDescent="0.2">
      <c r="A40" s="13" t="s">
        <v>874</v>
      </c>
      <c r="B40" s="13" t="s">
        <v>857</v>
      </c>
      <c r="C40" s="13">
        <v>-5.22631715758628E-4</v>
      </c>
      <c r="D40" s="13">
        <v>1.21509989211868E-2</v>
      </c>
    </row>
    <row r="41" spans="1:4" x14ac:dyDescent="0.2">
      <c r="A41" s="13" t="s">
        <v>881</v>
      </c>
      <c r="B41" s="13" t="s">
        <v>857</v>
      </c>
      <c r="C41" s="13">
        <v>-8.8924507288785301E-3</v>
      </c>
      <c r="D41" s="13">
        <v>1.21509989211868E-2</v>
      </c>
    </row>
    <row r="42" spans="1:4" x14ac:dyDescent="0.2">
      <c r="A42" s="13" t="s">
        <v>866</v>
      </c>
      <c r="B42" s="13" t="s">
        <v>857</v>
      </c>
      <c r="C42" s="13">
        <v>-1.14365461213234E-2</v>
      </c>
      <c r="D42" s="13">
        <v>1.21509989211868E-2</v>
      </c>
    </row>
    <row r="43" spans="1:4" x14ac:dyDescent="0.2">
      <c r="A43" s="13" t="s">
        <v>880</v>
      </c>
      <c r="B43" s="13" t="s">
        <v>857</v>
      </c>
      <c r="C43" s="13">
        <v>-1.32028063984045E-2</v>
      </c>
      <c r="D43" s="13">
        <v>1.21509989211868E-2</v>
      </c>
    </row>
    <row r="44" spans="1:4" x14ac:dyDescent="0.2">
      <c r="A44" s="13" t="s">
        <v>868</v>
      </c>
      <c r="B44" s="13" t="s">
        <v>857</v>
      </c>
      <c r="C44" s="13">
        <v>-2.0574716125054199E-2</v>
      </c>
      <c r="D44" s="13">
        <v>1.21509989211868E-2</v>
      </c>
    </row>
    <row r="45" spans="1:4" x14ac:dyDescent="0.2">
      <c r="A45" s="13" t="s">
        <v>861</v>
      </c>
      <c r="B45" s="13" t="s">
        <v>857</v>
      </c>
      <c r="C45" s="13">
        <v>-3.0536981643209199E-2</v>
      </c>
      <c r="D45" s="13">
        <v>1.21509989211868E-2</v>
      </c>
    </row>
    <row r="46" spans="1:4" x14ac:dyDescent="0.2">
      <c r="A46" s="13" t="s">
        <v>875</v>
      </c>
      <c r="B46" s="13" t="s">
        <v>857</v>
      </c>
      <c r="C46" s="13">
        <v>-3.4037224218618302E-2</v>
      </c>
      <c r="D46" s="13">
        <v>1.21509989211868E-2</v>
      </c>
    </row>
    <row r="47" spans="1:4" x14ac:dyDescent="0.2">
      <c r="A47" s="13" t="s">
        <v>860</v>
      </c>
      <c r="B47" s="13" t="s">
        <v>857</v>
      </c>
      <c r="C47" s="13">
        <v>-3.6230592959670099E-2</v>
      </c>
      <c r="D47" s="13">
        <v>1.21509989211868E-2</v>
      </c>
    </row>
    <row r="48" spans="1:4" x14ac:dyDescent="0.2">
      <c r="A48" s="13" t="s">
        <v>863</v>
      </c>
      <c r="B48" s="13" t="s">
        <v>857</v>
      </c>
      <c r="C48" s="13">
        <v>-3.7316834436552003E-2</v>
      </c>
      <c r="D48" s="13">
        <v>1.21509989211868E-2</v>
      </c>
    </row>
    <row r="49" spans="1:4" x14ac:dyDescent="0.2">
      <c r="A49" s="13" t="s">
        <v>870</v>
      </c>
      <c r="B49" s="13" t="s">
        <v>857</v>
      </c>
      <c r="C49" s="13">
        <v>-4.0537107483152701E-2</v>
      </c>
      <c r="D49" s="13">
        <v>1.21509989211868E-2</v>
      </c>
    </row>
    <row r="50" spans="1:4" x14ac:dyDescent="0.2">
      <c r="A50" s="13" t="s">
        <v>864</v>
      </c>
      <c r="B50" s="13" t="s">
        <v>857</v>
      </c>
      <c r="C50" s="13">
        <v>-4.3601546552411802E-2</v>
      </c>
      <c r="D50" s="13">
        <v>1.21509989211868E-2</v>
      </c>
    </row>
    <row r="51" spans="1:4" x14ac:dyDescent="0.2">
      <c r="A51" s="13" t="s">
        <v>873</v>
      </c>
      <c r="B51" s="13" t="s">
        <v>857</v>
      </c>
      <c r="C51" s="13">
        <v>-5.88875958470884E-2</v>
      </c>
      <c r="D51" s="13">
        <v>1.21509989211868E-2</v>
      </c>
    </row>
    <row r="52" spans="1:4" x14ac:dyDescent="0.2">
      <c r="A52" s="13" t="s">
        <v>856</v>
      </c>
      <c r="B52" s="13" t="s">
        <v>857</v>
      </c>
      <c r="C52" s="13">
        <v>-6.7513319618728307E-2</v>
      </c>
      <c r="D52" s="13">
        <v>1.21509989211868E-2</v>
      </c>
    </row>
    <row r="53" spans="1:4" x14ac:dyDescent="0.2">
      <c r="A53" s="13" t="s">
        <v>865</v>
      </c>
      <c r="B53" s="13" t="s">
        <v>857</v>
      </c>
      <c r="C53" s="13">
        <v>-9.8058193246936501E-2</v>
      </c>
      <c r="D53" s="13">
        <v>1.21509989211868E-2</v>
      </c>
    </row>
    <row r="54" spans="1:4" x14ac:dyDescent="0.2">
      <c r="A54" s="13" t="s">
        <v>862</v>
      </c>
      <c r="B54" s="13" t="s">
        <v>19</v>
      </c>
      <c r="C54" s="13">
        <v>0.233913444234113</v>
      </c>
      <c r="D54" s="13">
        <v>1.9292727057999101E-2</v>
      </c>
    </row>
    <row r="55" spans="1:4" x14ac:dyDescent="0.2">
      <c r="A55" s="13" t="s">
        <v>871</v>
      </c>
      <c r="B55" s="13" t="s">
        <v>19</v>
      </c>
      <c r="C55" s="13">
        <v>0.11272569451531</v>
      </c>
      <c r="D55" s="13">
        <v>1.9292727057999101E-2</v>
      </c>
    </row>
    <row r="56" spans="1:4" x14ac:dyDescent="0.2">
      <c r="A56" s="13" t="s">
        <v>877</v>
      </c>
      <c r="B56" s="13" t="s">
        <v>19</v>
      </c>
      <c r="C56" s="13">
        <v>9.4490122061902507E-2</v>
      </c>
      <c r="D56" s="13">
        <v>1.9292727057999101E-2</v>
      </c>
    </row>
    <row r="57" spans="1:4" x14ac:dyDescent="0.2">
      <c r="A57" s="13" t="s">
        <v>861</v>
      </c>
      <c r="B57" s="13" t="s">
        <v>19</v>
      </c>
      <c r="C57" s="13">
        <v>8.7324469712618896E-2</v>
      </c>
      <c r="D57" s="13">
        <v>1.9292727057999101E-2</v>
      </c>
    </row>
    <row r="58" spans="1:4" x14ac:dyDescent="0.2">
      <c r="A58" s="13" t="s">
        <v>878</v>
      </c>
      <c r="B58" s="13" t="s">
        <v>19</v>
      </c>
      <c r="C58" s="13">
        <v>8.5534794434380099E-2</v>
      </c>
      <c r="D58" s="13">
        <v>1.9292727057999101E-2</v>
      </c>
    </row>
    <row r="59" spans="1:4" x14ac:dyDescent="0.2">
      <c r="A59" s="13" t="s">
        <v>881</v>
      </c>
      <c r="B59" s="13" t="s">
        <v>19</v>
      </c>
      <c r="C59" s="13">
        <v>6.3242041681425804E-2</v>
      </c>
      <c r="D59" s="13">
        <v>1.9292727057999101E-2</v>
      </c>
    </row>
    <row r="60" spans="1:4" x14ac:dyDescent="0.2">
      <c r="A60" s="13" t="s">
        <v>876</v>
      </c>
      <c r="B60" s="13" t="s">
        <v>19</v>
      </c>
      <c r="C60" s="13">
        <v>4.9893060818677198E-2</v>
      </c>
      <c r="D60" s="13">
        <v>1.9292727057999101E-2</v>
      </c>
    </row>
    <row r="61" spans="1:4" x14ac:dyDescent="0.2">
      <c r="A61" s="13" t="s">
        <v>869</v>
      </c>
      <c r="B61" s="13" t="s">
        <v>19</v>
      </c>
      <c r="C61" s="13">
        <v>4.7029174937974302E-2</v>
      </c>
      <c r="D61" s="13">
        <v>1.9292727057999101E-2</v>
      </c>
    </row>
    <row r="62" spans="1:4" x14ac:dyDescent="0.2">
      <c r="A62" s="13" t="s">
        <v>875</v>
      </c>
      <c r="B62" s="13" t="s">
        <v>19</v>
      </c>
      <c r="C62" s="13">
        <v>2.2619578362720001E-2</v>
      </c>
      <c r="D62" s="13">
        <v>1.9292727057999101E-2</v>
      </c>
    </row>
    <row r="63" spans="1:4" x14ac:dyDescent="0.2">
      <c r="A63" s="13" t="s">
        <v>870</v>
      </c>
      <c r="B63" s="13" t="s">
        <v>19</v>
      </c>
      <c r="C63" s="13">
        <v>1.47857380557111E-2</v>
      </c>
      <c r="D63" s="13">
        <v>1.9292727057999101E-2</v>
      </c>
    </row>
    <row r="64" spans="1:4" x14ac:dyDescent="0.2">
      <c r="A64" s="13" t="s">
        <v>859</v>
      </c>
      <c r="B64" s="13" t="s">
        <v>19</v>
      </c>
      <c r="C64" s="13">
        <v>5.0026925294712702E-3</v>
      </c>
      <c r="D64" s="13">
        <v>1.9292727057999101E-2</v>
      </c>
    </row>
    <row r="65" spans="1:4" x14ac:dyDescent="0.2">
      <c r="A65" s="13" t="s">
        <v>872</v>
      </c>
      <c r="B65" s="13" t="s">
        <v>19</v>
      </c>
      <c r="C65" s="13">
        <v>-7.3963329523837502E-3</v>
      </c>
      <c r="D65" s="13">
        <v>1.9292727057999101E-2</v>
      </c>
    </row>
    <row r="66" spans="1:4" x14ac:dyDescent="0.2">
      <c r="A66" s="13" t="s">
        <v>879</v>
      </c>
      <c r="B66" s="13" t="s">
        <v>19</v>
      </c>
      <c r="C66" s="13">
        <v>-1.5834838816934E-2</v>
      </c>
      <c r="D66" s="13">
        <v>1.9292727057999101E-2</v>
      </c>
    </row>
    <row r="67" spans="1:4" x14ac:dyDescent="0.2">
      <c r="A67" s="13" t="s">
        <v>856</v>
      </c>
      <c r="B67" s="13" t="s">
        <v>19</v>
      </c>
      <c r="C67" s="13">
        <v>-2.7149579686119502E-2</v>
      </c>
      <c r="D67" s="13">
        <v>1.9292727057999101E-2</v>
      </c>
    </row>
    <row r="68" spans="1:4" x14ac:dyDescent="0.2">
      <c r="A68" s="13" t="s">
        <v>874</v>
      </c>
      <c r="B68" s="13" t="s">
        <v>19</v>
      </c>
      <c r="C68" s="13">
        <v>-2.8064215143542001E-2</v>
      </c>
      <c r="D68" s="13">
        <v>1.9292727057999101E-2</v>
      </c>
    </row>
    <row r="69" spans="1:4" x14ac:dyDescent="0.2">
      <c r="A69" s="13" t="s">
        <v>863</v>
      </c>
      <c r="B69" s="13" t="s">
        <v>19</v>
      </c>
      <c r="C69" s="13">
        <v>-3.1822103041151802E-2</v>
      </c>
      <c r="D69" s="13">
        <v>1.9292727057999101E-2</v>
      </c>
    </row>
    <row r="70" spans="1:4" x14ac:dyDescent="0.2">
      <c r="A70" s="13" t="s">
        <v>864</v>
      </c>
      <c r="B70" s="13" t="s">
        <v>19</v>
      </c>
      <c r="C70" s="13">
        <v>-3.5038070152300503E-2</v>
      </c>
      <c r="D70" s="13">
        <v>1.9292727057999101E-2</v>
      </c>
    </row>
    <row r="71" spans="1:4" x14ac:dyDescent="0.2">
      <c r="A71" s="13" t="s">
        <v>882</v>
      </c>
      <c r="B71" s="13" t="s">
        <v>19</v>
      </c>
      <c r="C71" s="13">
        <v>-3.9259087116610698E-2</v>
      </c>
      <c r="D71" s="13">
        <v>1.9292727057999101E-2</v>
      </c>
    </row>
    <row r="72" spans="1:4" x14ac:dyDescent="0.2">
      <c r="A72" s="13" t="s">
        <v>858</v>
      </c>
      <c r="B72" s="13" t="s">
        <v>19</v>
      </c>
      <c r="C72" s="13">
        <v>-4.8861047991663402E-2</v>
      </c>
      <c r="D72" s="13">
        <v>1.9292727057999101E-2</v>
      </c>
    </row>
    <row r="73" spans="1:4" x14ac:dyDescent="0.2">
      <c r="A73" s="13" t="s">
        <v>860</v>
      </c>
      <c r="B73" s="13" t="s">
        <v>19</v>
      </c>
      <c r="C73" s="13">
        <v>-5.1442076663570799E-2</v>
      </c>
      <c r="D73" s="13">
        <v>1.9292727057999101E-2</v>
      </c>
    </row>
    <row r="74" spans="1:4" x14ac:dyDescent="0.2">
      <c r="A74" s="13" t="s">
        <v>865</v>
      </c>
      <c r="B74" s="13" t="s">
        <v>19</v>
      </c>
      <c r="C74" s="13">
        <v>-6.5672493457101605E-2</v>
      </c>
      <c r="D74" s="13">
        <v>1.9292727057999101E-2</v>
      </c>
    </row>
    <row r="75" spans="1:4" x14ac:dyDescent="0.2">
      <c r="A75" s="13" t="s">
        <v>880</v>
      </c>
      <c r="B75" s="13" t="s">
        <v>19</v>
      </c>
      <c r="C75" s="13">
        <v>-6.8842267817701197E-2</v>
      </c>
      <c r="D75" s="13">
        <v>1.9292727057999101E-2</v>
      </c>
    </row>
    <row r="76" spans="1:4" x14ac:dyDescent="0.2">
      <c r="A76" s="13" t="s">
        <v>873</v>
      </c>
      <c r="B76" s="13" t="s">
        <v>19</v>
      </c>
      <c r="C76" s="13">
        <v>-6.9351429959655903E-2</v>
      </c>
      <c r="D76" s="13">
        <v>1.9292727057999101E-2</v>
      </c>
    </row>
    <row r="77" spans="1:4" x14ac:dyDescent="0.2">
      <c r="A77" s="13" t="s">
        <v>867</v>
      </c>
      <c r="B77" s="13" t="s">
        <v>19</v>
      </c>
      <c r="C77" s="13">
        <v>-9.2317808507964103E-2</v>
      </c>
      <c r="D77" s="13">
        <v>1.9292727057999101E-2</v>
      </c>
    </row>
    <row r="78" spans="1:4" x14ac:dyDescent="0.2">
      <c r="A78" s="13" t="s">
        <v>868</v>
      </c>
      <c r="B78" s="13" t="s">
        <v>19</v>
      </c>
      <c r="C78" s="13">
        <v>-0.105144845510852</v>
      </c>
      <c r="D78" s="13">
        <v>1.9292727057999101E-2</v>
      </c>
    </row>
    <row r="79" spans="1:4" x14ac:dyDescent="0.2">
      <c r="A79" s="13" t="s">
        <v>866</v>
      </c>
      <c r="B79" s="13" t="s">
        <v>19</v>
      </c>
      <c r="C79" s="13">
        <v>-0.130364614525319</v>
      </c>
      <c r="D79" s="13">
        <v>1.9292727057999101E-2</v>
      </c>
    </row>
    <row r="80" spans="1:4" x14ac:dyDescent="0.2">
      <c r="A80" s="13" t="s">
        <v>858</v>
      </c>
      <c r="B80" s="13" t="s">
        <v>204</v>
      </c>
      <c r="C80" s="13">
        <v>9.9305747852611995E-2</v>
      </c>
      <c r="D80" s="13">
        <v>1.29011951141823E-2</v>
      </c>
    </row>
    <row r="81" spans="1:4" x14ac:dyDescent="0.2">
      <c r="A81" s="13" t="s">
        <v>867</v>
      </c>
      <c r="B81" s="13" t="s">
        <v>204</v>
      </c>
      <c r="C81" s="13">
        <v>7.9076595915010497E-2</v>
      </c>
      <c r="D81" s="13">
        <v>1.29011951141823E-2</v>
      </c>
    </row>
    <row r="82" spans="1:4" x14ac:dyDescent="0.2">
      <c r="A82" s="13" t="s">
        <v>870</v>
      </c>
      <c r="B82" s="13" t="s">
        <v>204</v>
      </c>
      <c r="C82" s="13">
        <v>4.9153774550723298E-2</v>
      </c>
      <c r="D82" s="13">
        <v>1.29011951141823E-2</v>
      </c>
    </row>
    <row r="83" spans="1:4" x14ac:dyDescent="0.2">
      <c r="A83" s="13" t="s">
        <v>875</v>
      </c>
      <c r="B83" s="13" t="s">
        <v>204</v>
      </c>
      <c r="C83" s="13">
        <v>3.9502620435482201E-2</v>
      </c>
      <c r="D83" s="13">
        <v>1.29011951141823E-2</v>
      </c>
    </row>
    <row r="84" spans="1:4" x14ac:dyDescent="0.2">
      <c r="A84" s="13" t="s">
        <v>863</v>
      </c>
      <c r="B84" s="13" t="s">
        <v>204</v>
      </c>
      <c r="C84" s="13">
        <v>1.71588632583786E-2</v>
      </c>
      <c r="D84" s="13">
        <v>1.29011951141823E-2</v>
      </c>
    </row>
    <row r="85" spans="1:4" x14ac:dyDescent="0.2">
      <c r="A85" s="13" t="s">
        <v>879</v>
      </c>
      <c r="B85" s="13" t="s">
        <v>204</v>
      </c>
      <c r="C85" s="13">
        <v>1.59087517811154E-2</v>
      </c>
      <c r="D85" s="13">
        <v>1.29011951141823E-2</v>
      </c>
    </row>
    <row r="86" spans="1:4" x14ac:dyDescent="0.2">
      <c r="A86" s="13" t="s">
        <v>872</v>
      </c>
      <c r="B86" s="13" t="s">
        <v>204</v>
      </c>
      <c r="C86" s="13">
        <v>1.1813160175115399E-2</v>
      </c>
      <c r="D86" s="13">
        <v>1.29011951141823E-2</v>
      </c>
    </row>
    <row r="87" spans="1:4" x14ac:dyDescent="0.2">
      <c r="A87" s="13" t="s">
        <v>856</v>
      </c>
      <c r="B87" s="13" t="s">
        <v>204</v>
      </c>
      <c r="C87" s="13">
        <v>4.45056801425234E-3</v>
      </c>
      <c r="D87" s="13">
        <v>1.29011951141823E-2</v>
      </c>
    </row>
    <row r="88" spans="1:4" x14ac:dyDescent="0.2">
      <c r="A88" s="13" t="s">
        <v>869</v>
      </c>
      <c r="B88" s="13" t="s">
        <v>204</v>
      </c>
      <c r="C88" s="13">
        <v>2.9514819488931101E-3</v>
      </c>
      <c r="D88" s="13">
        <v>1.29011951141823E-2</v>
      </c>
    </row>
    <row r="89" spans="1:4" x14ac:dyDescent="0.2">
      <c r="A89" s="13" t="s">
        <v>871</v>
      </c>
      <c r="B89" s="13" t="s">
        <v>204</v>
      </c>
      <c r="C89" s="13">
        <v>7.2921280911155903E-4</v>
      </c>
      <c r="D89" s="13">
        <v>1.29011951141823E-2</v>
      </c>
    </row>
    <row r="90" spans="1:4" x14ac:dyDescent="0.2">
      <c r="A90" s="13" t="s">
        <v>878</v>
      </c>
      <c r="B90" s="13" t="s">
        <v>204</v>
      </c>
      <c r="C90" s="153">
        <v>5.6161090494777397E-7</v>
      </c>
      <c r="D90" s="13">
        <v>1.29011951141823E-2</v>
      </c>
    </row>
    <row r="91" spans="1:4" x14ac:dyDescent="0.2">
      <c r="A91" s="13" t="s">
        <v>860</v>
      </c>
      <c r="B91" s="13" t="s">
        <v>204</v>
      </c>
      <c r="C91" s="13">
        <v>-1.2535241357869099E-3</v>
      </c>
      <c r="D91" s="13">
        <v>1.29011951141823E-2</v>
      </c>
    </row>
    <row r="92" spans="1:4" x14ac:dyDescent="0.2">
      <c r="A92" s="13" t="s">
        <v>876</v>
      </c>
      <c r="B92" s="13" t="s">
        <v>204</v>
      </c>
      <c r="C92" s="13">
        <v>-1.8833662028876199E-3</v>
      </c>
      <c r="D92" s="13">
        <v>1.29011951141823E-2</v>
      </c>
    </row>
    <row r="93" spans="1:4" x14ac:dyDescent="0.2">
      <c r="A93" s="13" t="s">
        <v>874</v>
      </c>
      <c r="B93" s="13" t="s">
        <v>204</v>
      </c>
      <c r="C93" s="13">
        <v>-3.6581349729288698E-3</v>
      </c>
      <c r="D93" s="13">
        <v>1.29011951141823E-2</v>
      </c>
    </row>
    <row r="94" spans="1:4" x14ac:dyDescent="0.2">
      <c r="A94" s="13" t="s">
        <v>868</v>
      </c>
      <c r="B94" s="13" t="s">
        <v>204</v>
      </c>
      <c r="C94" s="13">
        <v>-4.9811279181769296E-3</v>
      </c>
      <c r="D94" s="13">
        <v>1.29011951141823E-2</v>
      </c>
    </row>
    <row r="95" spans="1:4" x14ac:dyDescent="0.2">
      <c r="A95" s="13" t="s">
        <v>859</v>
      </c>
      <c r="B95" s="13" t="s">
        <v>204</v>
      </c>
      <c r="C95" s="13">
        <v>-6.8292670883873599E-3</v>
      </c>
      <c r="D95" s="13">
        <v>1.29011951141823E-2</v>
      </c>
    </row>
    <row r="96" spans="1:4" x14ac:dyDescent="0.2">
      <c r="A96" s="13" t="s">
        <v>864</v>
      </c>
      <c r="B96" s="13" t="s">
        <v>204</v>
      </c>
      <c r="C96" s="13">
        <v>-1.18284836165566E-2</v>
      </c>
      <c r="D96" s="13">
        <v>1.29011951141823E-2</v>
      </c>
    </row>
    <row r="97" spans="1:4" x14ac:dyDescent="0.2">
      <c r="A97" s="13" t="s">
        <v>877</v>
      </c>
      <c r="B97" s="13" t="s">
        <v>204</v>
      </c>
      <c r="C97" s="13">
        <v>-1.2079993132048199E-2</v>
      </c>
      <c r="D97" s="13">
        <v>1.29011951141823E-2</v>
      </c>
    </row>
    <row r="98" spans="1:4" x14ac:dyDescent="0.2">
      <c r="A98" s="13" t="s">
        <v>882</v>
      </c>
      <c r="B98" s="13" t="s">
        <v>204</v>
      </c>
      <c r="C98" s="13">
        <v>-1.4250547461187001E-2</v>
      </c>
      <c r="D98" s="13">
        <v>1.29011951141823E-2</v>
      </c>
    </row>
    <row r="99" spans="1:4" x14ac:dyDescent="0.2">
      <c r="A99" s="13" t="s">
        <v>880</v>
      </c>
      <c r="B99" s="13" t="s">
        <v>204</v>
      </c>
      <c r="C99" s="13">
        <v>-1.5344827589441799E-2</v>
      </c>
      <c r="D99" s="13">
        <v>1.29011951141823E-2</v>
      </c>
    </row>
    <row r="100" spans="1:4" x14ac:dyDescent="0.2">
      <c r="A100" s="13" t="s">
        <v>873</v>
      </c>
      <c r="B100" s="13" t="s">
        <v>204</v>
      </c>
      <c r="C100" s="13">
        <v>-1.55535152185314E-2</v>
      </c>
      <c r="D100" s="13">
        <v>1.29011951141823E-2</v>
      </c>
    </row>
    <row r="101" spans="1:4" x14ac:dyDescent="0.2">
      <c r="A101" s="13" t="s">
        <v>881</v>
      </c>
      <c r="B101" s="13" t="s">
        <v>204</v>
      </c>
      <c r="C101" s="13">
        <v>-1.82818642448105E-2</v>
      </c>
      <c r="D101" s="13">
        <v>1.29011951141823E-2</v>
      </c>
    </row>
    <row r="102" spans="1:4" x14ac:dyDescent="0.2">
      <c r="A102" s="13" t="s">
        <v>866</v>
      </c>
      <c r="B102" s="13" t="s">
        <v>204</v>
      </c>
      <c r="C102" s="13">
        <v>-1.99375873366546E-2</v>
      </c>
      <c r="D102" s="13">
        <v>1.29011951141823E-2</v>
      </c>
    </row>
    <row r="103" spans="1:4" x14ac:dyDescent="0.2">
      <c r="A103" s="13" t="s">
        <v>862</v>
      </c>
      <c r="B103" s="13" t="s">
        <v>204</v>
      </c>
      <c r="C103" s="13">
        <v>-5.20467798522809E-2</v>
      </c>
      <c r="D103" s="13">
        <v>1.29011951141823E-2</v>
      </c>
    </row>
    <row r="104" spans="1:4" x14ac:dyDescent="0.2">
      <c r="A104" s="13" t="s">
        <v>865</v>
      </c>
      <c r="B104" s="13" t="s">
        <v>204</v>
      </c>
      <c r="C104" s="13">
        <v>-6.2986200931269803E-2</v>
      </c>
      <c r="D104" s="13">
        <v>1.29011951141823E-2</v>
      </c>
    </row>
    <row r="105" spans="1:4" x14ac:dyDescent="0.2">
      <c r="A105" s="13" t="s">
        <v>861</v>
      </c>
      <c r="B105" s="13" t="s">
        <v>204</v>
      </c>
      <c r="C105" s="13">
        <v>-7.9136118648866896E-2</v>
      </c>
      <c r="D105" s="13">
        <v>1.29011951141823E-2</v>
      </c>
    </row>
  </sheetData>
  <sortState xmlns:xlrd2="http://schemas.microsoft.com/office/spreadsheetml/2017/richdata2" ref="A2:D105">
    <sortCondition ref="B2:B105"/>
    <sortCondition descending="1" ref="C2:C10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173B-016A-46F1-A98E-4D0BD4515C7D}">
  <dimension ref="A2:AO325"/>
  <sheetViews>
    <sheetView zoomScaleNormal="100" workbookViewId="0">
      <selection activeCell="A36" sqref="A36"/>
    </sheetView>
  </sheetViews>
  <sheetFormatPr baseColWidth="10" defaultColWidth="10.83203125" defaultRowHeight="14" x14ac:dyDescent="0.2"/>
  <cols>
    <col min="1" max="1" width="29.83203125" style="16" bestFit="1" customWidth="1"/>
    <col min="2" max="2" width="7.1640625" style="43" bestFit="1" customWidth="1"/>
    <col min="3" max="11" width="5.83203125" style="43" customWidth="1"/>
    <col min="12" max="20" width="6.1640625" style="18" customWidth="1"/>
    <col min="21" max="21" width="7.1640625" style="18" customWidth="1"/>
    <col min="22" max="22" width="7" style="19" customWidth="1"/>
    <col min="23" max="23" width="5.83203125" style="19" customWidth="1"/>
    <col min="24" max="24" width="10.33203125" style="19" customWidth="1"/>
    <col min="25" max="30" width="5.5" style="19" customWidth="1"/>
    <col min="31" max="31" width="6.33203125" style="19" customWidth="1"/>
    <col min="32" max="32" width="6.6640625" style="18" bestFit="1" customWidth="1"/>
    <col min="33" max="33" width="5.6640625" style="20" bestFit="1" customWidth="1"/>
    <col min="34" max="34" width="9" style="40" bestFit="1" customWidth="1"/>
    <col min="35" max="36" width="6.1640625" style="18" bestFit="1" customWidth="1"/>
    <col min="37" max="37" width="5.83203125" style="18" bestFit="1" customWidth="1"/>
    <col min="38" max="38" width="7.1640625" style="18" bestFit="1" customWidth="1"/>
    <col min="39" max="39" width="6.5" style="18" bestFit="1" customWidth="1"/>
    <col min="40" max="40" width="6.1640625" style="16" customWidth="1"/>
    <col min="41" max="41" width="12.6640625" style="24" bestFit="1" customWidth="1"/>
    <col min="42" max="16384" width="10.83203125" style="16"/>
  </cols>
  <sheetData>
    <row r="2" spans="1:41" s="17" customFormat="1" ht="30" x14ac:dyDescent="0.2">
      <c r="A2" s="15" t="s">
        <v>535</v>
      </c>
      <c r="B2" s="42" t="s">
        <v>66</v>
      </c>
      <c r="C2" s="42" t="s">
        <v>67</v>
      </c>
      <c r="D2" s="42" t="s">
        <v>68</v>
      </c>
      <c r="E2" s="42" t="s">
        <v>69</v>
      </c>
      <c r="F2" s="42" t="s">
        <v>70</v>
      </c>
      <c r="G2" s="42" t="s">
        <v>71</v>
      </c>
      <c r="H2" s="42" t="s">
        <v>72</v>
      </c>
      <c r="I2" s="42" t="s">
        <v>73</v>
      </c>
      <c r="J2" s="42" t="s">
        <v>74</v>
      </c>
      <c r="K2" s="42" t="s">
        <v>75</v>
      </c>
      <c r="L2" s="33" t="s">
        <v>76</v>
      </c>
      <c r="M2" s="33" t="s">
        <v>77</v>
      </c>
      <c r="N2" s="33" t="s">
        <v>78</v>
      </c>
      <c r="O2" s="33" t="s">
        <v>79</v>
      </c>
      <c r="P2" s="33" t="s">
        <v>80</v>
      </c>
      <c r="Q2" s="33" t="s">
        <v>81</v>
      </c>
      <c r="R2" s="33" t="s">
        <v>82</v>
      </c>
      <c r="S2" s="33" t="s">
        <v>83</v>
      </c>
      <c r="T2" s="33" t="s">
        <v>84</v>
      </c>
      <c r="U2" s="33" t="s">
        <v>85</v>
      </c>
      <c r="V2" s="33" t="s">
        <v>86</v>
      </c>
      <c r="W2" s="33" t="s">
        <v>87</v>
      </c>
      <c r="X2" s="33" t="s">
        <v>88</v>
      </c>
      <c r="Y2" s="33" t="s">
        <v>89</v>
      </c>
      <c r="Z2" s="33" t="s">
        <v>90</v>
      </c>
      <c r="AA2" s="33" t="s">
        <v>91</v>
      </c>
      <c r="AB2" s="33" t="s">
        <v>92</v>
      </c>
      <c r="AC2" s="33" t="s">
        <v>93</v>
      </c>
      <c r="AD2" s="33" t="s">
        <v>94</v>
      </c>
      <c r="AE2" s="33" t="s">
        <v>95</v>
      </c>
      <c r="AF2" s="35" t="s">
        <v>96</v>
      </c>
      <c r="AG2" s="35" t="s">
        <v>97</v>
      </c>
      <c r="AH2" s="38" t="s">
        <v>98</v>
      </c>
      <c r="AI2" s="35" t="s">
        <v>99</v>
      </c>
      <c r="AJ2" s="35" t="s">
        <v>100</v>
      </c>
      <c r="AK2" s="35" t="s">
        <v>101</v>
      </c>
      <c r="AL2" s="35" t="s">
        <v>102</v>
      </c>
      <c r="AM2" s="35" t="s">
        <v>103</v>
      </c>
      <c r="AN2" s="33" t="s">
        <v>158</v>
      </c>
      <c r="AO2" s="34" t="s">
        <v>159</v>
      </c>
    </row>
    <row r="3" spans="1:41" x14ac:dyDescent="0.2">
      <c r="A3" s="16" t="s">
        <v>17</v>
      </c>
      <c r="AF3" s="30"/>
      <c r="AG3" s="31"/>
      <c r="AH3" s="39"/>
      <c r="AI3" s="30"/>
      <c r="AJ3" s="30"/>
      <c r="AK3" s="30"/>
      <c r="AL3" s="30"/>
      <c r="AM3" s="30"/>
    </row>
    <row r="4" spans="1:41" x14ac:dyDescent="0.2">
      <c r="A4" s="20" t="s">
        <v>46</v>
      </c>
      <c r="B4" s="43">
        <v>2.03223445678104</v>
      </c>
      <c r="C4" s="43">
        <v>2.0373315927431199</v>
      </c>
      <c r="D4" s="43">
        <v>2.02984315789387</v>
      </c>
      <c r="E4" s="43">
        <v>2.0337495062541699</v>
      </c>
      <c r="F4" s="43">
        <v>2.03264084001116</v>
      </c>
      <c r="G4" s="43">
        <v>2.0384160899935502</v>
      </c>
      <c r="H4" s="43">
        <v>2.0325055602034698</v>
      </c>
      <c r="I4" s="43">
        <v>2.0319582713595699</v>
      </c>
      <c r="J4" s="43">
        <v>2.0314625800846602</v>
      </c>
      <c r="K4" s="43">
        <v>2.0362472835284802</v>
      </c>
      <c r="L4" s="18">
        <v>5.6334444283614497E-2</v>
      </c>
      <c r="M4" s="18">
        <v>5.6344310952566097E-2</v>
      </c>
      <c r="N4" s="18">
        <v>5.6256619682359198E-2</v>
      </c>
      <c r="O4" s="18">
        <v>5.6212026633435101E-2</v>
      </c>
      <c r="P4" s="18">
        <v>5.6476365901138199E-2</v>
      </c>
      <c r="Q4" s="18">
        <v>5.6353504626868701E-2</v>
      </c>
      <c r="R4" s="18">
        <v>5.6313066432365999E-2</v>
      </c>
      <c r="S4" s="18">
        <v>5.6228585495241901E-2</v>
      </c>
      <c r="T4" s="18">
        <v>5.6328131295961301E-2</v>
      </c>
      <c r="U4" s="18">
        <v>5.6242321977857397E-2</v>
      </c>
      <c r="V4" s="19">
        <v>73.2034133123733</v>
      </c>
      <c r="W4" s="19">
        <v>72.757939065485999</v>
      </c>
      <c r="X4" s="19">
        <v>73.151063604232903</v>
      </c>
      <c r="Y4" s="19">
        <v>73.155973882778895</v>
      </c>
      <c r="Z4" s="19">
        <v>72.275621932343697</v>
      </c>
      <c r="AA4" s="19">
        <v>72.748026534868799</v>
      </c>
      <c r="AB4" s="19">
        <v>72.691237414010203</v>
      </c>
      <c r="AC4" s="19">
        <v>73.215964766792098</v>
      </c>
      <c r="AD4" s="19">
        <v>72.978883962095594</v>
      </c>
      <c r="AE4" s="19">
        <v>73.293522061049103</v>
      </c>
      <c r="AF4" s="30">
        <v>2.0336389338853098</v>
      </c>
      <c r="AG4" s="31">
        <v>73</v>
      </c>
      <c r="AH4" s="39">
        <v>7.7216672245944696E-6</v>
      </c>
      <c r="AI4" s="30">
        <v>3.1707020009484302E-3</v>
      </c>
      <c r="AJ4" s="30">
        <v>3.1791958348954901E-3</v>
      </c>
      <c r="AK4" s="30">
        <v>5.6384358069374897E-2</v>
      </c>
      <c r="AL4" s="30">
        <v>36.067430818014003</v>
      </c>
      <c r="AM4" s="30">
        <v>0</v>
      </c>
      <c r="AN4" s="16" t="s">
        <v>1</v>
      </c>
      <c r="AO4" s="24" t="s">
        <v>536</v>
      </c>
    </row>
    <row r="5" spans="1:41" x14ac:dyDescent="0.2">
      <c r="A5" s="20" t="s">
        <v>590</v>
      </c>
      <c r="B5" s="43">
        <v>5.4723271057008097E-2</v>
      </c>
      <c r="C5" s="43">
        <v>6.2312367259078502E-2</v>
      </c>
      <c r="D5" s="43">
        <v>5.7407811918544403E-2</v>
      </c>
      <c r="E5" s="43">
        <v>6.17482030529087E-2</v>
      </c>
      <c r="F5" s="43">
        <v>5.8861075852606602E-2</v>
      </c>
      <c r="G5" s="43">
        <v>6.2635397486377503E-2</v>
      </c>
      <c r="H5" s="43">
        <v>6.0999241463564002E-2</v>
      </c>
      <c r="I5" s="43">
        <v>5.9517060907495298E-2</v>
      </c>
      <c r="J5" s="43">
        <v>5.6919722246227003E-2</v>
      </c>
      <c r="K5" s="43">
        <v>6.0612575994710399E-2</v>
      </c>
      <c r="L5" s="18">
        <v>5.0920434921841702E-3</v>
      </c>
      <c r="M5" s="18">
        <v>5.1259689284374101E-3</v>
      </c>
      <c r="N5" s="18">
        <v>5.1289317783140501E-3</v>
      </c>
      <c r="O5" s="18">
        <v>5.1257892680794202E-3</v>
      </c>
      <c r="P5" s="18">
        <v>5.1535895664127102E-3</v>
      </c>
      <c r="Q5" s="18">
        <v>5.1260217919797697E-3</v>
      </c>
      <c r="R5" s="18">
        <v>5.0921464183630904E-3</v>
      </c>
      <c r="S5" s="18">
        <v>5.1421997129125104E-3</v>
      </c>
      <c r="T5" s="18">
        <v>5.1244963901688704E-3</v>
      </c>
      <c r="U5" s="18">
        <v>5.13127026902688E-3</v>
      </c>
      <c r="V5" s="19">
        <v>11970.648620738601</v>
      </c>
      <c r="W5" s="19">
        <v>11970.873295563501</v>
      </c>
      <c r="X5" s="19">
        <v>11970.774559973301</v>
      </c>
      <c r="Y5" s="19">
        <v>11971.3654855485</v>
      </c>
      <c r="Z5" s="19">
        <v>11970.763665717001</v>
      </c>
      <c r="AA5" s="19">
        <v>11971.325886535</v>
      </c>
      <c r="AB5" s="19">
        <v>11969.448913779701</v>
      </c>
      <c r="AC5" s="19">
        <v>11971.3909848313</v>
      </c>
      <c r="AD5" s="19">
        <v>11970.6973672433</v>
      </c>
      <c r="AE5" s="19">
        <v>11971.6434191679</v>
      </c>
      <c r="AF5" s="30">
        <v>5.9573672723852097E-2</v>
      </c>
      <c r="AG5" s="31">
        <v>11971</v>
      </c>
      <c r="AH5" s="39">
        <v>6.7207284847342398E-6</v>
      </c>
      <c r="AI5" s="30">
        <v>2.62582276880027E-5</v>
      </c>
      <c r="AJ5" s="30">
        <v>3.3651029021210301E-5</v>
      </c>
      <c r="AK5" s="30">
        <v>5.8009506997741597E-3</v>
      </c>
      <c r="AL5" s="30">
        <v>10.269639548250501</v>
      </c>
      <c r="AM5" s="30">
        <v>0</v>
      </c>
      <c r="AN5" s="16" t="s">
        <v>1</v>
      </c>
      <c r="AO5" s="24" t="s">
        <v>537</v>
      </c>
    </row>
    <row r="6" spans="1:41" x14ac:dyDescent="0.2">
      <c r="A6" s="20" t="s">
        <v>105</v>
      </c>
      <c r="B6" s="43">
        <v>0.10874220314090299</v>
      </c>
      <c r="C6" s="43">
        <v>0.106583016761178</v>
      </c>
      <c r="D6" s="43">
        <v>0.108963690441058</v>
      </c>
      <c r="E6" s="43">
        <v>0.10833747007349399</v>
      </c>
      <c r="F6" s="43">
        <v>0.108184518302122</v>
      </c>
      <c r="G6" s="43">
        <v>0.106839166598688</v>
      </c>
      <c r="H6" s="43">
        <v>0.10871646945541</v>
      </c>
      <c r="I6" s="43">
        <v>0.107766084087486</v>
      </c>
      <c r="J6" s="43">
        <v>0.10748173136339199</v>
      </c>
      <c r="K6" s="43">
        <v>0.10704182835661601</v>
      </c>
      <c r="L6" s="18">
        <v>9.5938735752691493E-3</v>
      </c>
      <c r="M6" s="18">
        <v>9.5884397823937009E-3</v>
      </c>
      <c r="N6" s="18">
        <v>9.5852803752509499E-3</v>
      </c>
      <c r="O6" s="18">
        <v>9.5770197537449597E-3</v>
      </c>
      <c r="P6" s="18">
        <v>9.5876901741709496E-3</v>
      </c>
      <c r="Q6" s="18">
        <v>9.5853286803069798E-3</v>
      </c>
      <c r="R6" s="18">
        <v>9.5753612541115297E-3</v>
      </c>
      <c r="S6" s="18">
        <v>9.5886819856585807E-3</v>
      </c>
      <c r="T6" s="18">
        <v>9.5988493081258508E-3</v>
      </c>
      <c r="U6" s="18">
        <v>9.5906153593055005E-3</v>
      </c>
      <c r="V6" s="19">
        <v>11956.5307580272</v>
      </c>
      <c r="W6" s="19">
        <v>11956.6082672462</v>
      </c>
      <c r="X6" s="19">
        <v>11956.548531369899</v>
      </c>
      <c r="Y6" s="19">
        <v>11956.5235961158</v>
      </c>
      <c r="Z6" s="19">
        <v>11956.495317200999</v>
      </c>
      <c r="AA6" s="19">
        <v>11956.5652180164</v>
      </c>
      <c r="AB6" s="19">
        <v>11956.5495590874</v>
      </c>
      <c r="AC6" s="19">
        <v>11956.5502913702</v>
      </c>
      <c r="AD6" s="19">
        <v>11956.557887584</v>
      </c>
      <c r="AE6" s="19">
        <v>11956.5583883162</v>
      </c>
      <c r="AF6" s="30">
        <v>0.107865617858035</v>
      </c>
      <c r="AG6" s="31">
        <v>11957</v>
      </c>
      <c r="AH6" s="39">
        <v>7.2855870214743605E-7</v>
      </c>
      <c r="AI6" s="30">
        <v>9.1912800003912803E-5</v>
      </c>
      <c r="AJ6" s="30">
        <v>9.2714214576274995E-5</v>
      </c>
      <c r="AK6" s="30">
        <v>9.6288220762601601E-3</v>
      </c>
      <c r="AL6" s="30">
        <v>11.2023689921509</v>
      </c>
      <c r="AM6" s="30">
        <v>0</v>
      </c>
      <c r="AN6" s="16" t="s">
        <v>1</v>
      </c>
      <c r="AO6" s="24" t="s">
        <v>538</v>
      </c>
    </row>
    <row r="7" spans="1:41" x14ac:dyDescent="0.2">
      <c r="A7" s="20" t="s">
        <v>106</v>
      </c>
      <c r="B7" s="43">
        <v>7.3462639685298606E-2</v>
      </c>
      <c r="C7" s="43">
        <v>7.5098507309932297E-2</v>
      </c>
      <c r="D7" s="43">
        <v>7.4180401193688794E-2</v>
      </c>
      <c r="E7" s="43">
        <v>7.4261039817322003E-2</v>
      </c>
      <c r="F7" s="43">
        <v>7.5064322513205606E-2</v>
      </c>
      <c r="G7" s="43">
        <v>7.5371034719901503E-2</v>
      </c>
      <c r="H7" s="43">
        <v>7.5109220131237595E-2</v>
      </c>
      <c r="I7" s="43">
        <v>7.5575025012024497E-2</v>
      </c>
      <c r="J7" s="43">
        <v>7.4268922932610504E-2</v>
      </c>
      <c r="K7" s="43">
        <v>7.4404488264421503E-2</v>
      </c>
      <c r="L7" s="18">
        <v>1.0247388616928499E-2</v>
      </c>
      <c r="M7" s="18">
        <v>1.02371766832805E-2</v>
      </c>
      <c r="N7" s="18">
        <v>1.0244965728990399E-2</v>
      </c>
      <c r="O7" s="18">
        <v>1.0235929468229399E-2</v>
      </c>
      <c r="P7" s="18">
        <v>1.0245399045538599E-2</v>
      </c>
      <c r="Q7" s="18">
        <v>1.02373561041194E-2</v>
      </c>
      <c r="R7" s="18">
        <v>1.0239268400594101E-2</v>
      </c>
      <c r="S7" s="18">
        <v>1.0245733003992299E-2</v>
      </c>
      <c r="T7" s="18">
        <v>1.02461329276777E-2</v>
      </c>
      <c r="U7" s="18">
        <v>1.0238946068225001E-2</v>
      </c>
      <c r="V7" s="19">
        <v>11965.3107979418</v>
      </c>
      <c r="W7" s="19">
        <v>11965.140616988199</v>
      </c>
      <c r="X7" s="19">
        <v>11965.263266811</v>
      </c>
      <c r="Y7" s="19">
        <v>11965.2320502494</v>
      </c>
      <c r="Z7" s="19">
        <v>11965.133955081499</v>
      </c>
      <c r="AA7" s="19">
        <v>11965.1662318487</v>
      </c>
      <c r="AB7" s="19">
        <v>11965.2073495761</v>
      </c>
      <c r="AC7" s="19">
        <v>11965.1903370563</v>
      </c>
      <c r="AD7" s="19">
        <v>11965.193076130199</v>
      </c>
      <c r="AE7" s="19">
        <v>11965.246625018801</v>
      </c>
      <c r="AF7" s="30">
        <v>7.46795601579643E-2</v>
      </c>
      <c r="AG7" s="31">
        <v>11965</v>
      </c>
      <c r="AH7" s="39">
        <v>4.3751807942817302E-7</v>
      </c>
      <c r="AI7" s="30">
        <v>1.04895091511085E-4</v>
      </c>
      <c r="AJ7" s="30">
        <v>1.05376361398456E-4</v>
      </c>
      <c r="AK7" s="30">
        <v>1.0265298894745201E-2</v>
      </c>
      <c r="AL7" s="30">
        <v>7.2749523344315898</v>
      </c>
      <c r="AM7" s="30">
        <v>0</v>
      </c>
      <c r="AN7" s="16" t="s">
        <v>1</v>
      </c>
      <c r="AO7" s="24" t="s">
        <v>539</v>
      </c>
    </row>
    <row r="8" spans="1:41" x14ac:dyDescent="0.2">
      <c r="A8" s="20" t="s">
        <v>107</v>
      </c>
      <c r="B8" s="43">
        <v>2.7156058248533701E-2</v>
      </c>
      <c r="C8" s="43">
        <v>2.7260610918537102E-2</v>
      </c>
      <c r="D8" s="43">
        <v>2.8309110044875099E-2</v>
      </c>
      <c r="E8" s="43">
        <v>2.6381543364241401E-2</v>
      </c>
      <c r="F8" s="43">
        <v>2.7849411409982198E-2</v>
      </c>
      <c r="G8" s="43">
        <v>2.6674453444455001E-2</v>
      </c>
      <c r="H8" s="43">
        <v>2.7208711816849099E-2</v>
      </c>
      <c r="I8" s="43">
        <v>2.7756662526997902E-2</v>
      </c>
      <c r="J8" s="43">
        <v>2.7032935839845399E-2</v>
      </c>
      <c r="K8" s="43">
        <v>2.7510939874194801E-2</v>
      </c>
      <c r="L8" s="18">
        <v>9.7982034363292402E-3</v>
      </c>
      <c r="M8" s="18">
        <v>9.7823334193385108E-3</v>
      </c>
      <c r="N8" s="18">
        <v>9.7892189325180304E-3</v>
      </c>
      <c r="O8" s="18">
        <v>9.7869389946982407E-3</v>
      </c>
      <c r="P8" s="18">
        <v>9.7882374730949295E-3</v>
      </c>
      <c r="Q8" s="18">
        <v>9.7837152514783504E-3</v>
      </c>
      <c r="R8" s="18">
        <v>9.7844958535903206E-3</v>
      </c>
      <c r="S8" s="18">
        <v>9.7870713334001509E-3</v>
      </c>
      <c r="T8" s="18">
        <v>9.7948091024459196E-3</v>
      </c>
      <c r="U8" s="18">
        <v>9.7853421666428408E-3</v>
      </c>
      <c r="V8" s="19">
        <v>11957.347275026301</v>
      </c>
      <c r="W8" s="19">
        <v>11957.3380883092</v>
      </c>
      <c r="X8" s="19">
        <v>11957.344821954801</v>
      </c>
      <c r="Y8" s="19">
        <v>11957.389551017901</v>
      </c>
      <c r="Z8" s="19">
        <v>11957.3182251005</v>
      </c>
      <c r="AA8" s="19">
        <v>11957.346537113999</v>
      </c>
      <c r="AB8" s="19">
        <v>11957.3385642464</v>
      </c>
      <c r="AC8" s="19">
        <v>11957.342481309901</v>
      </c>
      <c r="AD8" s="19">
        <v>11957.3336224784</v>
      </c>
      <c r="AE8" s="19">
        <v>11957.322284936199</v>
      </c>
      <c r="AF8" s="30">
        <v>2.7314043748851199E-2</v>
      </c>
      <c r="AG8" s="31">
        <v>11957</v>
      </c>
      <c r="AH8" s="39">
        <v>3.2311317953967198E-7</v>
      </c>
      <c r="AI8" s="30">
        <v>9.5805682791885106E-5</v>
      </c>
      <c r="AJ8" s="30">
        <v>9.6161107289378705E-5</v>
      </c>
      <c r="AK8" s="30">
        <v>9.8061769966373107E-3</v>
      </c>
      <c r="AL8" s="30">
        <v>2.7853916728422901</v>
      </c>
      <c r="AM8" s="30">
        <v>5.3499999999999997E-3</v>
      </c>
      <c r="AN8" s="16" t="s">
        <v>161</v>
      </c>
      <c r="AO8" s="24" t="s">
        <v>540</v>
      </c>
    </row>
    <row r="9" spans="1:41" x14ac:dyDescent="0.2">
      <c r="A9" s="20" t="s">
        <v>108</v>
      </c>
      <c r="B9" s="43">
        <v>0.18771828875987701</v>
      </c>
      <c r="C9" s="43">
        <v>0.18228263049517601</v>
      </c>
      <c r="D9" s="43">
        <v>0.18752394295220201</v>
      </c>
      <c r="E9" s="43">
        <v>0.185353832241896</v>
      </c>
      <c r="F9" s="43">
        <v>0.18746754924248901</v>
      </c>
      <c r="G9" s="43">
        <v>0.181904150855344</v>
      </c>
      <c r="H9" s="43">
        <v>0.18656248523504801</v>
      </c>
      <c r="I9" s="43">
        <v>0.187271238463839</v>
      </c>
      <c r="J9" s="43">
        <v>0.18608566321449499</v>
      </c>
      <c r="K9" s="43">
        <v>0.18475222829185101</v>
      </c>
      <c r="L9" s="18">
        <v>3.4924082782535802E-2</v>
      </c>
      <c r="M9" s="18">
        <v>3.4885640927223599E-2</v>
      </c>
      <c r="N9" s="18">
        <v>3.4900827794148E-2</v>
      </c>
      <c r="O9" s="18">
        <v>3.48697191574028E-2</v>
      </c>
      <c r="P9" s="18">
        <v>3.4888346839722299E-2</v>
      </c>
      <c r="Q9" s="18">
        <v>3.4884774238353303E-2</v>
      </c>
      <c r="R9" s="18">
        <v>3.4864785370682702E-2</v>
      </c>
      <c r="S9" s="18">
        <v>3.4881911430550999E-2</v>
      </c>
      <c r="T9" s="18">
        <v>3.49168865089345E-2</v>
      </c>
      <c r="U9" s="18">
        <v>3.4887204665411398E-2</v>
      </c>
      <c r="V9" s="19">
        <v>11961.451692547</v>
      </c>
      <c r="W9" s="19">
        <v>11961.515315435199</v>
      </c>
      <c r="X9" s="19">
        <v>11961.481017402401</v>
      </c>
      <c r="Y9" s="19">
        <v>11961.4895519068</v>
      </c>
      <c r="Z9" s="19">
        <v>11961.5288522465</v>
      </c>
      <c r="AA9" s="19">
        <v>11961.4297944096</v>
      </c>
      <c r="AB9" s="19">
        <v>11961.4703040195</v>
      </c>
      <c r="AC9" s="19">
        <v>11961.419214724099</v>
      </c>
      <c r="AD9" s="19">
        <v>11961.5536374822</v>
      </c>
      <c r="AE9" s="19">
        <v>11961.5982001922</v>
      </c>
      <c r="AF9" s="30">
        <v>0.18569220097522199</v>
      </c>
      <c r="AG9" s="31">
        <v>11961</v>
      </c>
      <c r="AH9" s="39">
        <v>4.5544750092025303E-6</v>
      </c>
      <c r="AI9" s="30">
        <v>1.2173415831643801E-3</v>
      </c>
      <c r="AJ9" s="30">
        <v>1.2223515056745101E-3</v>
      </c>
      <c r="AK9" s="30">
        <v>3.4962143894139402E-2</v>
      </c>
      <c r="AL9" s="30">
        <v>5.3112361054708996</v>
      </c>
      <c r="AM9" s="30">
        <v>0</v>
      </c>
      <c r="AN9" s="16" t="s">
        <v>1</v>
      </c>
      <c r="AO9" s="24" t="s">
        <v>541</v>
      </c>
    </row>
    <row r="10" spans="1:41" x14ac:dyDescent="0.2">
      <c r="A10" s="20" t="s">
        <v>109</v>
      </c>
      <c r="B10" s="43">
        <v>2.57212280928279E-2</v>
      </c>
      <c r="C10" s="43">
        <v>2.4368067434306799E-2</v>
      </c>
      <c r="D10" s="43">
        <v>2.68173411204909E-2</v>
      </c>
      <c r="E10" s="43">
        <v>2.5685949006660401E-2</v>
      </c>
      <c r="F10" s="43">
        <v>2.7553898761722002E-2</v>
      </c>
      <c r="G10" s="43">
        <v>2.3834847438094699E-2</v>
      </c>
      <c r="H10" s="43">
        <v>2.7512095559099E-2</v>
      </c>
      <c r="I10" s="43">
        <v>2.74573526951108E-2</v>
      </c>
      <c r="J10" s="43">
        <v>2.6710070834573701E-2</v>
      </c>
      <c r="K10" s="43">
        <v>2.4841198864478602E-2</v>
      </c>
      <c r="L10" s="18">
        <v>3.4627532400167402E-2</v>
      </c>
      <c r="M10" s="18">
        <v>3.4578676336859203E-2</v>
      </c>
      <c r="N10" s="18">
        <v>3.4607121166927497E-2</v>
      </c>
      <c r="O10" s="18">
        <v>3.4578790381398002E-2</v>
      </c>
      <c r="P10" s="18">
        <v>3.4595948030764899E-2</v>
      </c>
      <c r="Q10" s="18">
        <v>3.4578006967203201E-2</v>
      </c>
      <c r="R10" s="18">
        <v>3.4575605309652799E-2</v>
      </c>
      <c r="S10" s="18">
        <v>3.4591036836707799E-2</v>
      </c>
      <c r="T10" s="18">
        <v>3.4610533629510103E-2</v>
      </c>
      <c r="U10" s="18">
        <v>3.4590701419847297E-2</v>
      </c>
      <c r="V10" s="19">
        <v>11960.780701137301</v>
      </c>
      <c r="W10" s="19">
        <v>11960.783204331499</v>
      </c>
      <c r="X10" s="19">
        <v>11960.795345102801</v>
      </c>
      <c r="Y10" s="19">
        <v>11960.8333864415</v>
      </c>
      <c r="Z10" s="19">
        <v>11960.760508404999</v>
      </c>
      <c r="AA10" s="19">
        <v>11960.724350316001</v>
      </c>
      <c r="AB10" s="19">
        <v>11960.777949888099</v>
      </c>
      <c r="AC10" s="19">
        <v>11960.803353667199</v>
      </c>
      <c r="AD10" s="19">
        <v>11960.8120244127</v>
      </c>
      <c r="AE10" s="19">
        <v>11960.8320789561</v>
      </c>
      <c r="AF10" s="30">
        <v>2.6050204980736499E-2</v>
      </c>
      <c r="AG10" s="31">
        <v>11961</v>
      </c>
      <c r="AH10" s="39">
        <v>1.87135603395014E-6</v>
      </c>
      <c r="AI10" s="30">
        <v>1.1967032597812201E-3</v>
      </c>
      <c r="AJ10" s="30">
        <v>1.19876175141856E-3</v>
      </c>
      <c r="AK10" s="30">
        <v>3.4623138959640302E-2</v>
      </c>
      <c r="AL10" s="30">
        <v>0.75239293037823196</v>
      </c>
      <c r="AM10" s="30">
        <v>0.45183000000000001</v>
      </c>
      <c r="AO10" s="24" t="s">
        <v>542</v>
      </c>
    </row>
    <row r="11" spans="1:41" x14ac:dyDescent="0.2">
      <c r="A11" s="20" t="s">
        <v>110</v>
      </c>
      <c r="B11" s="43">
        <v>6.5375277060974304E-2</v>
      </c>
      <c r="C11" s="43">
        <v>6.4232385656850105E-2</v>
      </c>
      <c r="D11" s="43">
        <v>6.7207519553167699E-2</v>
      </c>
      <c r="E11" s="43">
        <v>6.6336735131670904E-2</v>
      </c>
      <c r="F11" s="43">
        <v>6.6945853521519494E-2</v>
      </c>
      <c r="G11" s="43">
        <v>6.4089397389083105E-2</v>
      </c>
      <c r="H11" s="43">
        <v>6.7550183831271995E-2</v>
      </c>
      <c r="I11" s="43">
        <v>6.7820327034208594E-2</v>
      </c>
      <c r="J11" s="43">
        <v>6.4757045409156402E-2</v>
      </c>
      <c r="K11" s="43">
        <v>6.6046453553935194E-2</v>
      </c>
      <c r="L11" s="18">
        <v>3.9160248996137403E-2</v>
      </c>
      <c r="M11" s="18">
        <v>3.9104960651984801E-2</v>
      </c>
      <c r="N11" s="18">
        <v>3.9136505245406697E-2</v>
      </c>
      <c r="O11" s="18">
        <v>3.9103897141884301E-2</v>
      </c>
      <c r="P11" s="18">
        <v>3.9127659080318601E-2</v>
      </c>
      <c r="Q11" s="18">
        <v>3.9102637191309103E-2</v>
      </c>
      <c r="R11" s="18">
        <v>3.9103381962822398E-2</v>
      </c>
      <c r="S11" s="18">
        <v>3.9119505516746297E-2</v>
      </c>
      <c r="T11" s="18">
        <v>3.9147719836916901E-2</v>
      </c>
      <c r="U11" s="18">
        <v>3.9114549549999399E-2</v>
      </c>
      <c r="V11" s="19">
        <v>11963.264729250501</v>
      </c>
      <c r="W11" s="19">
        <v>11963.2250000769</v>
      </c>
      <c r="X11" s="19">
        <v>11963.2556831853</v>
      </c>
      <c r="Y11" s="19">
        <v>11963.2793234204</v>
      </c>
      <c r="Z11" s="19">
        <v>11963.1789550474</v>
      </c>
      <c r="AA11" s="19">
        <v>11963.1823085901</v>
      </c>
      <c r="AB11" s="19">
        <v>11963.1798902194</v>
      </c>
      <c r="AC11" s="19">
        <v>11963.2354301754</v>
      </c>
      <c r="AD11" s="19">
        <v>11963.316568542799</v>
      </c>
      <c r="AE11" s="19">
        <v>11963.3099648516</v>
      </c>
      <c r="AF11" s="30">
        <v>6.6036117814183795E-2</v>
      </c>
      <c r="AG11" s="31">
        <v>11963</v>
      </c>
      <c r="AH11" s="39">
        <v>1.8757759958463701E-6</v>
      </c>
      <c r="AI11" s="30">
        <v>1.53053959516946E-3</v>
      </c>
      <c r="AJ11" s="30">
        <v>1.5326029487648901E-3</v>
      </c>
      <c r="AK11" s="30">
        <v>3.9148473134528398E-2</v>
      </c>
      <c r="AL11" s="30">
        <v>1.6868120906595701</v>
      </c>
      <c r="AM11" s="30">
        <v>9.1670000000000001E-2</v>
      </c>
      <c r="AN11" s="16" t="s">
        <v>0</v>
      </c>
      <c r="AO11" s="24" t="s">
        <v>543</v>
      </c>
    </row>
    <row r="12" spans="1:41" x14ac:dyDescent="0.2">
      <c r="A12" s="20" t="s">
        <v>111</v>
      </c>
      <c r="B12" s="43">
        <v>9.8096161608152405E-2</v>
      </c>
      <c r="C12" s="43">
        <v>9.7963876048920095E-2</v>
      </c>
      <c r="D12" s="43">
        <v>9.83213512298967E-2</v>
      </c>
      <c r="E12" s="43">
        <v>9.7626980906187905E-2</v>
      </c>
      <c r="F12" s="43">
        <v>9.7832808466325694E-2</v>
      </c>
      <c r="G12" s="43">
        <v>9.7629269242076197E-2</v>
      </c>
      <c r="H12" s="43">
        <v>9.6153775860641402E-2</v>
      </c>
      <c r="I12" s="43">
        <v>9.7634417922239494E-2</v>
      </c>
      <c r="J12" s="43">
        <v>9.8562065405452301E-2</v>
      </c>
      <c r="K12" s="43">
        <v>9.7750207476072506E-2</v>
      </c>
      <c r="L12" s="18">
        <v>9.1771114894298594E-3</v>
      </c>
      <c r="M12" s="18">
        <v>9.1625998475780498E-3</v>
      </c>
      <c r="N12" s="18">
        <v>9.1714333411974797E-3</v>
      </c>
      <c r="O12" s="18">
        <v>9.1652494153579393E-3</v>
      </c>
      <c r="P12" s="18">
        <v>9.1710601839115093E-3</v>
      </c>
      <c r="Q12" s="18">
        <v>9.1632533245216002E-3</v>
      </c>
      <c r="R12" s="18">
        <v>9.1731015204721406E-3</v>
      </c>
      <c r="S12" s="18">
        <v>9.1704345935842008E-3</v>
      </c>
      <c r="T12" s="18">
        <v>9.1712592353889299E-3</v>
      </c>
      <c r="U12" s="18">
        <v>9.1673029759035893E-3</v>
      </c>
      <c r="V12" s="19">
        <v>11964.230568856699</v>
      </c>
      <c r="W12" s="19">
        <v>11964.1538133374</v>
      </c>
      <c r="X12" s="19">
        <v>11964.240037895101</v>
      </c>
      <c r="Y12" s="19">
        <v>11964.1756805841</v>
      </c>
      <c r="Z12" s="19">
        <v>11964.1326302322</v>
      </c>
      <c r="AA12" s="19">
        <v>11964.242449700399</v>
      </c>
      <c r="AB12" s="19">
        <v>11964.1809939206</v>
      </c>
      <c r="AC12" s="19">
        <v>11964.2346646243</v>
      </c>
      <c r="AD12" s="19">
        <v>11964.154402198999</v>
      </c>
      <c r="AE12" s="19">
        <v>11964.170007135401</v>
      </c>
      <c r="AF12" s="30">
        <v>9.7757091416596498E-2</v>
      </c>
      <c r="AG12" s="31">
        <v>11964</v>
      </c>
      <c r="AH12" s="39">
        <v>4.16535334474114E-7</v>
      </c>
      <c r="AI12" s="30">
        <v>8.4075725597510594E-5</v>
      </c>
      <c r="AJ12" s="30">
        <v>8.4533914465432101E-5</v>
      </c>
      <c r="AK12" s="30">
        <v>9.1942326740969606E-3</v>
      </c>
      <c r="AL12" s="30">
        <v>10.6324361022545</v>
      </c>
      <c r="AM12" s="30">
        <v>0</v>
      </c>
      <c r="AN12" s="16" t="s">
        <v>1</v>
      </c>
      <c r="AO12" s="24" t="s">
        <v>544</v>
      </c>
    </row>
    <row r="13" spans="1:41" x14ac:dyDescent="0.2">
      <c r="A13" s="20" t="s">
        <v>2</v>
      </c>
      <c r="B13" s="43">
        <v>1.26271355834854E-2</v>
      </c>
      <c r="C13" s="43">
        <v>1.25682931559443E-2</v>
      </c>
      <c r="D13" s="43">
        <v>1.2626171908378401E-2</v>
      </c>
      <c r="E13" s="43">
        <v>1.2658087925023201E-2</v>
      </c>
      <c r="F13" s="43">
        <v>1.2558536878891999E-2</v>
      </c>
      <c r="G13" s="43">
        <v>1.2591342557617799E-2</v>
      </c>
      <c r="H13" s="43">
        <v>1.26553744718612E-2</v>
      </c>
      <c r="I13" s="43">
        <v>1.25403439814358E-2</v>
      </c>
      <c r="J13" s="43">
        <v>1.2715250745797199E-2</v>
      </c>
      <c r="K13" s="43">
        <v>1.26242849254077E-2</v>
      </c>
      <c r="L13" s="18">
        <v>1.40537919639469E-3</v>
      </c>
      <c r="M13" s="18">
        <v>1.40349890314404E-3</v>
      </c>
      <c r="N13" s="18">
        <v>1.40481049090116E-3</v>
      </c>
      <c r="O13" s="18">
        <v>1.40366940145391E-3</v>
      </c>
      <c r="P13" s="18">
        <v>1.40450159228791E-3</v>
      </c>
      <c r="Q13" s="18">
        <v>1.40340999994502E-3</v>
      </c>
      <c r="R13" s="18">
        <v>1.4037604289319999E-3</v>
      </c>
      <c r="S13" s="18">
        <v>1.40430547765226E-3</v>
      </c>
      <c r="T13" s="18">
        <v>1.4049667513989601E-3</v>
      </c>
      <c r="U13" s="18">
        <v>1.4039832132292001E-3</v>
      </c>
      <c r="V13" s="19">
        <v>11975.901201622701</v>
      </c>
      <c r="W13" s="19">
        <v>11975.849536063301</v>
      </c>
      <c r="X13" s="19">
        <v>11975.9142652234</v>
      </c>
      <c r="Y13" s="19">
        <v>11975.9210791026</v>
      </c>
      <c r="Z13" s="19">
        <v>11975.797703894899</v>
      </c>
      <c r="AA13" s="19">
        <v>11975.847950601699</v>
      </c>
      <c r="AB13" s="19">
        <v>11975.864715273599</v>
      </c>
      <c r="AC13" s="19">
        <v>11975.9121107624</v>
      </c>
      <c r="AD13" s="19">
        <v>11975.898527953699</v>
      </c>
      <c r="AE13" s="19">
        <v>11975.916205978599</v>
      </c>
      <c r="AF13" s="30">
        <v>1.26164822133843E-2</v>
      </c>
      <c r="AG13" s="31">
        <v>11976</v>
      </c>
      <c r="AH13" s="39">
        <v>2.8195569451792298E-9</v>
      </c>
      <c r="AI13" s="30">
        <v>1.97185821633598E-6</v>
      </c>
      <c r="AJ13" s="30">
        <v>1.9749597289756801E-6</v>
      </c>
      <c r="AK13" s="30">
        <v>1.4053326043950199E-3</v>
      </c>
      <c r="AL13" s="30">
        <v>8.97757738910183</v>
      </c>
      <c r="AM13" s="30">
        <v>0</v>
      </c>
      <c r="AN13" s="16" t="s">
        <v>1</v>
      </c>
      <c r="AO13" s="24" t="s">
        <v>247</v>
      </c>
    </row>
    <row r="14" spans="1:41" x14ac:dyDescent="0.2">
      <c r="A14" s="20" t="s">
        <v>112</v>
      </c>
      <c r="B14" s="43">
        <v>-0.13614792446347301</v>
      </c>
      <c r="C14" s="43">
        <v>-0.13684708593568201</v>
      </c>
      <c r="D14" s="43">
        <v>-0.132921027357986</v>
      </c>
      <c r="E14" s="43">
        <v>-0.136089952441551</v>
      </c>
      <c r="F14" s="43">
        <v>-0.13538467538561799</v>
      </c>
      <c r="G14" s="43">
        <v>-0.136496588393619</v>
      </c>
      <c r="H14" s="43">
        <v>-0.136174387356544</v>
      </c>
      <c r="I14" s="43">
        <v>-0.13367233369508499</v>
      </c>
      <c r="J14" s="43">
        <v>-0.134406890083759</v>
      </c>
      <c r="K14" s="43">
        <v>-0.134645169915942</v>
      </c>
      <c r="L14" s="18">
        <v>2.3727039362653399E-2</v>
      </c>
      <c r="M14" s="18">
        <v>2.3694728747569799E-2</v>
      </c>
      <c r="N14" s="18">
        <v>2.3721602447429501E-2</v>
      </c>
      <c r="O14" s="18">
        <v>2.36979132782233E-2</v>
      </c>
      <c r="P14" s="18">
        <v>2.37126703432399E-2</v>
      </c>
      <c r="Q14" s="18">
        <v>2.3693389122189601E-2</v>
      </c>
      <c r="R14" s="18">
        <v>2.3699312519468801E-2</v>
      </c>
      <c r="S14" s="18">
        <v>2.3711582938046798E-2</v>
      </c>
      <c r="T14" s="18">
        <v>2.37210742344388E-2</v>
      </c>
      <c r="U14" s="18">
        <v>2.3704739474298499E-2</v>
      </c>
      <c r="V14" s="19">
        <v>11957.437693624301</v>
      </c>
      <c r="W14" s="19">
        <v>11957.425537225799</v>
      </c>
      <c r="X14" s="19">
        <v>11957.44396794</v>
      </c>
      <c r="Y14" s="19">
        <v>11957.4474040024</v>
      </c>
      <c r="Z14" s="19">
        <v>11957.3979602694</v>
      </c>
      <c r="AA14" s="19">
        <v>11957.420300113999</v>
      </c>
      <c r="AB14" s="19">
        <v>11957.4254894522</v>
      </c>
      <c r="AC14" s="19">
        <v>11957.4369734806</v>
      </c>
      <c r="AD14" s="19">
        <v>11957.430365030899</v>
      </c>
      <c r="AE14" s="19">
        <v>11957.431521267799</v>
      </c>
      <c r="AF14" s="30">
        <v>-0.135278603502926</v>
      </c>
      <c r="AG14" s="31">
        <v>11957</v>
      </c>
      <c r="AH14" s="39">
        <v>1.7189667438024601E-6</v>
      </c>
      <c r="AI14" s="30">
        <v>5.6208861223600102E-4</v>
      </c>
      <c r="AJ14" s="30">
        <v>5.6397947565418297E-4</v>
      </c>
      <c r="AK14" s="30">
        <v>2.37482520547131E-2</v>
      </c>
      <c r="AL14" s="30">
        <v>-5.6963604391287701</v>
      </c>
      <c r="AM14" s="30">
        <v>0</v>
      </c>
      <c r="AN14" s="16" t="s">
        <v>1</v>
      </c>
      <c r="AO14" s="24" t="s">
        <v>545</v>
      </c>
    </row>
    <row r="15" spans="1:41" x14ac:dyDescent="0.2">
      <c r="A15" s="20" t="s">
        <v>113</v>
      </c>
      <c r="B15" s="43">
        <v>0.16399196939453201</v>
      </c>
      <c r="C15" s="43">
        <v>0.16170480861960501</v>
      </c>
      <c r="D15" s="43">
        <v>0.164512274534239</v>
      </c>
      <c r="E15" s="43">
        <v>0.16234001076725299</v>
      </c>
      <c r="F15" s="43">
        <v>0.162333714798855</v>
      </c>
      <c r="G15" s="43">
        <v>0.16143159053991901</v>
      </c>
      <c r="H15" s="43">
        <v>0.16214721108601801</v>
      </c>
      <c r="I15" s="43">
        <v>0.16324666187376599</v>
      </c>
      <c r="J15" s="43">
        <v>0.16478925480520401</v>
      </c>
      <c r="K15" s="43">
        <v>0.16124898982930699</v>
      </c>
      <c r="L15" s="18">
        <v>1.48208274582017E-2</v>
      </c>
      <c r="M15" s="18">
        <v>1.47841980268079E-2</v>
      </c>
      <c r="N15" s="18">
        <v>1.47906923325146E-2</v>
      </c>
      <c r="O15" s="18">
        <v>1.4780830160501799E-2</v>
      </c>
      <c r="P15" s="18">
        <v>1.48112164731401E-2</v>
      </c>
      <c r="Q15" s="18">
        <v>1.47849100993516E-2</v>
      </c>
      <c r="R15" s="18">
        <v>1.47865503347677E-2</v>
      </c>
      <c r="S15" s="18">
        <v>1.47905586038141E-2</v>
      </c>
      <c r="T15" s="18">
        <v>1.4790741956266E-2</v>
      </c>
      <c r="U15" s="18">
        <v>1.48073515038254E-2</v>
      </c>
      <c r="V15" s="19">
        <v>11961.031345614299</v>
      </c>
      <c r="W15" s="19">
        <v>11960.7719555737</v>
      </c>
      <c r="X15" s="19">
        <v>11960.861308944801</v>
      </c>
      <c r="Y15" s="19">
        <v>11960.881643901501</v>
      </c>
      <c r="Z15" s="19">
        <v>11960.867282543401</v>
      </c>
      <c r="AA15" s="19">
        <v>11960.8729861295</v>
      </c>
      <c r="AB15" s="19">
        <v>11960.832402677501</v>
      </c>
      <c r="AC15" s="19">
        <v>11961.080613463901</v>
      </c>
      <c r="AD15" s="19">
        <v>11960.774113027301</v>
      </c>
      <c r="AE15" s="19">
        <v>11961.035858896499</v>
      </c>
      <c r="AF15" s="30">
        <v>0.16277464862487001</v>
      </c>
      <c r="AG15" s="31">
        <v>11961</v>
      </c>
      <c r="AH15" s="39">
        <v>1.6484062460431499E-6</v>
      </c>
      <c r="AI15" s="30">
        <v>2.1888590586006501E-4</v>
      </c>
      <c r="AJ15" s="30">
        <v>2.2069915273071299E-4</v>
      </c>
      <c r="AK15" s="30">
        <v>1.4855946712704401E-2</v>
      </c>
      <c r="AL15" s="30">
        <v>10.9568680995382</v>
      </c>
      <c r="AM15" s="30">
        <v>0</v>
      </c>
      <c r="AN15" s="16" t="s">
        <v>1</v>
      </c>
      <c r="AO15" s="24" t="s">
        <v>546</v>
      </c>
    </row>
    <row r="16" spans="1:41" x14ac:dyDescent="0.2">
      <c r="A16" s="20" t="s">
        <v>114</v>
      </c>
      <c r="B16" s="43">
        <v>-7.53801781480639E-2</v>
      </c>
      <c r="C16" s="43">
        <v>-7.6372318534209005E-2</v>
      </c>
      <c r="D16" s="43">
        <v>-7.4082493365223795E-2</v>
      </c>
      <c r="E16" s="43">
        <v>-7.6395216113144204E-2</v>
      </c>
      <c r="F16" s="43">
        <v>-7.7015167675738294E-2</v>
      </c>
      <c r="G16" s="43">
        <v>-7.7412154542148698E-2</v>
      </c>
      <c r="H16" s="43">
        <v>-7.6308709115970805E-2</v>
      </c>
      <c r="I16" s="43">
        <v>-7.6163504359924694E-2</v>
      </c>
      <c r="J16" s="43">
        <v>-7.4646801230665194E-2</v>
      </c>
      <c r="K16" s="43">
        <v>-7.7107900442893104E-2</v>
      </c>
      <c r="L16" s="18">
        <v>1.48796418194176E-2</v>
      </c>
      <c r="M16" s="18">
        <v>1.4851620128567101E-2</v>
      </c>
      <c r="N16" s="18">
        <v>1.48576598398823E-2</v>
      </c>
      <c r="O16" s="18">
        <v>1.48546648014215E-2</v>
      </c>
      <c r="P16" s="18">
        <v>1.4876074966073001E-2</v>
      </c>
      <c r="Q16" s="18">
        <v>1.48580862396756E-2</v>
      </c>
      <c r="R16" s="18">
        <v>1.4855615945521899E-2</v>
      </c>
      <c r="S16" s="18">
        <v>1.4864897441921999E-2</v>
      </c>
      <c r="T16" s="18">
        <v>1.48641414939873E-2</v>
      </c>
      <c r="U16" s="18">
        <v>1.48665002442933E-2</v>
      </c>
      <c r="V16" s="19">
        <v>11959.203529078801</v>
      </c>
      <c r="W16" s="19">
        <v>11959.2825535311</v>
      </c>
      <c r="X16" s="19">
        <v>11959.1746023286</v>
      </c>
      <c r="Y16" s="19">
        <v>11959.1350258317</v>
      </c>
      <c r="Z16" s="19">
        <v>11959.2233320743</v>
      </c>
      <c r="AA16" s="19">
        <v>11959.251335162</v>
      </c>
      <c r="AB16" s="19">
        <v>11959.235487780899</v>
      </c>
      <c r="AC16" s="19">
        <v>11959.2610018836</v>
      </c>
      <c r="AD16" s="19">
        <v>11959.232492085701</v>
      </c>
      <c r="AE16" s="19">
        <v>11959.273698212801</v>
      </c>
      <c r="AF16" s="30">
        <v>-7.6088444352798199E-2</v>
      </c>
      <c r="AG16" s="31">
        <v>11959</v>
      </c>
      <c r="AH16" s="39">
        <v>1.16477497884429E-6</v>
      </c>
      <c r="AI16" s="30">
        <v>2.20905584944608E-4</v>
      </c>
      <c r="AJ16" s="30">
        <v>2.22186837421337E-4</v>
      </c>
      <c r="AK16" s="30">
        <v>1.4905932960446899E-2</v>
      </c>
      <c r="AL16" s="30">
        <v>-5.1045744372190596</v>
      </c>
      <c r="AM16" s="30">
        <v>0</v>
      </c>
      <c r="AN16" s="16" t="s">
        <v>1</v>
      </c>
      <c r="AO16" s="24" t="s">
        <v>547</v>
      </c>
    </row>
    <row r="17" spans="1:41" x14ac:dyDescent="0.2">
      <c r="A17" s="20" t="s">
        <v>115</v>
      </c>
      <c r="B17" s="43">
        <v>0.35368214435318002</v>
      </c>
      <c r="C17" s="43">
        <v>0.35127276983334899</v>
      </c>
      <c r="D17" s="43">
        <v>0.35140885894541801</v>
      </c>
      <c r="E17" s="43">
        <v>0.35107528300214003</v>
      </c>
      <c r="F17" s="43">
        <v>0.35273104965476898</v>
      </c>
      <c r="G17" s="43">
        <v>0.35151080007303698</v>
      </c>
      <c r="H17" s="43">
        <v>0.351916046488638</v>
      </c>
      <c r="I17" s="43">
        <v>0.35090879346403298</v>
      </c>
      <c r="J17" s="43">
        <v>0.35357093645578302</v>
      </c>
      <c r="K17" s="43">
        <v>0.35211696619633198</v>
      </c>
      <c r="L17" s="18">
        <v>9.5629824546900194E-2</v>
      </c>
      <c r="M17" s="18">
        <v>9.5793392030388294E-2</v>
      </c>
      <c r="N17" s="18">
        <v>9.5516341081848199E-2</v>
      </c>
      <c r="O17" s="18">
        <v>9.5434979712298404E-2</v>
      </c>
      <c r="P17" s="18">
        <v>9.6177020645151698E-2</v>
      </c>
      <c r="Q17" s="18">
        <v>9.5810425053578105E-2</v>
      </c>
      <c r="R17" s="18">
        <v>9.5761872191504199E-2</v>
      </c>
      <c r="S17" s="18">
        <v>9.5446881612582399E-2</v>
      </c>
      <c r="T17" s="18">
        <v>9.5689297188123607E-2</v>
      </c>
      <c r="U17" s="18">
        <v>9.5439666685039906E-2</v>
      </c>
      <c r="V17" s="19">
        <v>21.8660792916349</v>
      </c>
      <c r="W17" s="19">
        <v>21.8662815181879</v>
      </c>
      <c r="X17" s="19">
        <v>21.867328485372202</v>
      </c>
      <c r="Y17" s="19">
        <v>21.863500808893601</v>
      </c>
      <c r="Z17" s="19">
        <v>21.865424248218101</v>
      </c>
      <c r="AA17" s="19">
        <v>21.864625890857599</v>
      </c>
      <c r="AB17" s="19">
        <v>21.865881240876899</v>
      </c>
      <c r="AC17" s="19">
        <v>21.8667690822986</v>
      </c>
      <c r="AD17" s="19">
        <v>21.862926690325601</v>
      </c>
      <c r="AE17" s="19">
        <v>21.862465617776</v>
      </c>
      <c r="AF17" s="30">
        <v>0.35201936484666801</v>
      </c>
      <c r="AG17" s="31">
        <v>22</v>
      </c>
      <c r="AH17" s="39">
        <v>1.0013694601755601E-6</v>
      </c>
      <c r="AI17" s="30">
        <v>9.1527915863531505E-3</v>
      </c>
      <c r="AJ17" s="30">
        <v>9.1538930927593399E-3</v>
      </c>
      <c r="AK17" s="30">
        <v>9.5675979706294795E-2</v>
      </c>
      <c r="AL17" s="30">
        <v>3.6792867543901102</v>
      </c>
      <c r="AM17" s="30">
        <v>1.31E-3</v>
      </c>
      <c r="AN17" s="16" t="s">
        <v>161</v>
      </c>
      <c r="AO17" s="24" t="s">
        <v>548</v>
      </c>
    </row>
    <row r="18" spans="1:41" x14ac:dyDescent="0.2">
      <c r="A18" s="20" t="s">
        <v>5</v>
      </c>
      <c r="B18" s="43">
        <v>-3.5002675769648502E-2</v>
      </c>
      <c r="C18" s="43">
        <v>-3.3644972584000302E-2</v>
      </c>
      <c r="D18" s="43">
        <v>-3.4208136282946902E-2</v>
      </c>
      <c r="E18" s="43">
        <v>-3.49989714101906E-2</v>
      </c>
      <c r="F18" s="43">
        <v>-3.38671486182568E-2</v>
      </c>
      <c r="G18" s="43">
        <v>-3.3975524668989801E-2</v>
      </c>
      <c r="H18" s="43">
        <v>-3.4284038410664797E-2</v>
      </c>
      <c r="I18" s="43">
        <v>-3.5084989146900503E-2</v>
      </c>
      <c r="J18" s="43">
        <v>-3.2454454928409801E-2</v>
      </c>
      <c r="K18" s="43">
        <v>-3.3999857593590303E-2</v>
      </c>
      <c r="L18" s="18">
        <v>6.21842627705975E-2</v>
      </c>
      <c r="M18" s="18">
        <v>6.2289204814821302E-2</v>
      </c>
      <c r="N18" s="18">
        <v>6.21103491849401E-2</v>
      </c>
      <c r="O18" s="18">
        <v>6.2055887716250598E-2</v>
      </c>
      <c r="P18" s="18">
        <v>6.2538499577121598E-2</v>
      </c>
      <c r="Q18" s="18">
        <v>6.2299888931740197E-2</v>
      </c>
      <c r="R18" s="18">
        <v>6.22685337744757E-2</v>
      </c>
      <c r="S18" s="18">
        <v>6.2063771514914198E-2</v>
      </c>
      <c r="T18" s="18">
        <v>6.22258072206179E-2</v>
      </c>
      <c r="U18" s="18">
        <v>6.20606961666995E-2</v>
      </c>
      <c r="V18" s="19">
        <v>22.095719111064099</v>
      </c>
      <c r="W18" s="19">
        <v>22.0939085874437</v>
      </c>
      <c r="X18" s="19">
        <v>22.096814119464199</v>
      </c>
      <c r="Y18" s="19">
        <v>22.090730380583601</v>
      </c>
      <c r="Z18" s="19">
        <v>22.092822298489299</v>
      </c>
      <c r="AA18" s="19">
        <v>22.0916780437325</v>
      </c>
      <c r="AB18" s="19">
        <v>22.093274243567102</v>
      </c>
      <c r="AC18" s="19">
        <v>22.094244025217201</v>
      </c>
      <c r="AD18" s="19">
        <v>22.096579570921399</v>
      </c>
      <c r="AE18" s="19">
        <v>22.092173750590199</v>
      </c>
      <c r="AF18" s="30">
        <v>-3.4152076941359799E-2</v>
      </c>
      <c r="AG18" s="31">
        <v>22</v>
      </c>
      <c r="AH18" s="39">
        <v>6.2291457583951303E-7</v>
      </c>
      <c r="AI18" s="30">
        <v>3.8700659465208702E-3</v>
      </c>
      <c r="AJ18" s="30">
        <v>3.8707511525542999E-3</v>
      </c>
      <c r="AK18" s="30">
        <v>6.2215361065851703E-2</v>
      </c>
      <c r="AL18" s="30">
        <v>-0.54893319521543305</v>
      </c>
      <c r="AM18" s="30">
        <v>0.58857999999999999</v>
      </c>
      <c r="AO18" s="24" t="s">
        <v>549</v>
      </c>
    </row>
    <row r="19" spans="1:41" x14ac:dyDescent="0.2">
      <c r="A19" s="20" t="s">
        <v>116</v>
      </c>
      <c r="B19" s="43">
        <v>-0.105329189529575</v>
      </c>
      <c r="C19" s="43">
        <v>-0.105694299031326</v>
      </c>
      <c r="D19" s="43">
        <v>-0.106392954338314</v>
      </c>
      <c r="E19" s="43">
        <v>-0.106258711736373</v>
      </c>
      <c r="F19" s="43">
        <v>-0.10623869731786301</v>
      </c>
      <c r="G19" s="43">
        <v>-0.10616102065378701</v>
      </c>
      <c r="H19" s="43">
        <v>-0.10653577382054701</v>
      </c>
      <c r="I19" s="43">
        <v>-0.106559452569488</v>
      </c>
      <c r="J19" s="43">
        <v>-0.105255571329852</v>
      </c>
      <c r="K19" s="43">
        <v>-0.106095371852056</v>
      </c>
      <c r="L19" s="18">
        <v>5.5933698588623001E-2</v>
      </c>
      <c r="M19" s="18">
        <v>5.6028323946024701E-2</v>
      </c>
      <c r="N19" s="18">
        <v>5.5866805005910597E-2</v>
      </c>
      <c r="O19" s="18">
        <v>5.58193309293539E-2</v>
      </c>
      <c r="P19" s="18">
        <v>5.6252577622823201E-2</v>
      </c>
      <c r="Q19" s="18">
        <v>5.6038416939444703E-2</v>
      </c>
      <c r="R19" s="18">
        <v>5.6010310729434E-2</v>
      </c>
      <c r="S19" s="18">
        <v>5.5826186471616399E-2</v>
      </c>
      <c r="T19" s="18">
        <v>5.5968356770169099E-2</v>
      </c>
      <c r="U19" s="18">
        <v>5.5822421806361301E-2</v>
      </c>
      <c r="V19" s="19">
        <v>22.003119152876501</v>
      </c>
      <c r="W19" s="19">
        <v>22.001687657694202</v>
      </c>
      <c r="X19" s="19">
        <v>22.003560358581101</v>
      </c>
      <c r="Y19" s="19">
        <v>21.999886175388301</v>
      </c>
      <c r="Z19" s="19">
        <v>22.000656264302201</v>
      </c>
      <c r="AA19" s="19">
        <v>22.000233491175798</v>
      </c>
      <c r="AB19" s="19">
        <v>22.0019622419623</v>
      </c>
      <c r="AC19" s="19">
        <v>22.0030062022939</v>
      </c>
      <c r="AD19" s="19">
        <v>21.9997475185917</v>
      </c>
      <c r="AE19" s="19">
        <v>21.999388128265899</v>
      </c>
      <c r="AF19" s="30">
        <v>-0.106052104217918</v>
      </c>
      <c r="AG19" s="31">
        <v>22</v>
      </c>
      <c r="AH19" s="39">
        <v>2.20427867629121E-7</v>
      </c>
      <c r="AI19" s="30">
        <v>3.1311623731115198E-3</v>
      </c>
      <c r="AJ19" s="30">
        <v>3.1314048437659199E-3</v>
      </c>
      <c r="AK19" s="30">
        <v>5.5958956778749201E-2</v>
      </c>
      <c r="AL19" s="30">
        <v>-1.8951765780271399</v>
      </c>
      <c r="AM19" s="30">
        <v>7.1290000000000006E-2</v>
      </c>
      <c r="AN19" s="16" t="s">
        <v>0</v>
      </c>
      <c r="AO19" s="24" t="s">
        <v>550</v>
      </c>
    </row>
    <row r="20" spans="1:41" x14ac:dyDescent="0.2">
      <c r="A20" s="20" t="s">
        <v>117</v>
      </c>
      <c r="B20" s="43">
        <v>-4.9754829557034003E-2</v>
      </c>
      <c r="C20" s="43">
        <v>-4.9380384089409902E-2</v>
      </c>
      <c r="D20" s="43">
        <v>-4.92342497517105E-2</v>
      </c>
      <c r="E20" s="43">
        <v>-4.9240033185704302E-2</v>
      </c>
      <c r="F20" s="43">
        <v>-4.9322708665561897E-2</v>
      </c>
      <c r="G20" s="43">
        <v>-4.9475121365957997E-2</v>
      </c>
      <c r="H20" s="43">
        <v>-4.9117325960737999E-2</v>
      </c>
      <c r="I20" s="43">
        <v>-4.9383834754256499E-2</v>
      </c>
      <c r="J20" s="43">
        <v>-4.9370306967420799E-2</v>
      </c>
      <c r="K20" s="43">
        <v>-4.9757739066497303E-2</v>
      </c>
      <c r="L20" s="18">
        <v>4.2866280505165701E-2</v>
      </c>
      <c r="M20" s="18">
        <v>4.2938926462102699E-2</v>
      </c>
      <c r="N20" s="18">
        <v>4.2814868120963197E-2</v>
      </c>
      <c r="O20" s="18">
        <v>4.2778519095963197E-2</v>
      </c>
      <c r="P20" s="18">
        <v>4.3110879039698097E-2</v>
      </c>
      <c r="Q20" s="18">
        <v>4.2946622756860502E-2</v>
      </c>
      <c r="R20" s="18">
        <v>4.2925007774091202E-2</v>
      </c>
      <c r="S20" s="18">
        <v>4.27836928801733E-2</v>
      </c>
      <c r="T20" s="18">
        <v>4.2892895949321302E-2</v>
      </c>
      <c r="U20" s="18">
        <v>4.2780887574785202E-2</v>
      </c>
      <c r="V20" s="19">
        <v>21.953878402508298</v>
      </c>
      <c r="W20" s="19">
        <v>21.952689895404799</v>
      </c>
      <c r="X20" s="19">
        <v>21.9540256011332</v>
      </c>
      <c r="Y20" s="19">
        <v>21.950425626673098</v>
      </c>
      <c r="Z20" s="19">
        <v>21.9518094945958</v>
      </c>
      <c r="AA20" s="19">
        <v>21.951152124553101</v>
      </c>
      <c r="AB20" s="19">
        <v>21.952729571119601</v>
      </c>
      <c r="AC20" s="19">
        <v>21.953378949628998</v>
      </c>
      <c r="AD20" s="19">
        <v>21.950622114007501</v>
      </c>
      <c r="AE20" s="19">
        <v>21.9499266996126</v>
      </c>
      <c r="AF20" s="30">
        <v>-4.9403653336429099E-2</v>
      </c>
      <c r="AG20" s="31">
        <v>22</v>
      </c>
      <c r="AH20" s="39">
        <v>4.4428874425990703E-8</v>
      </c>
      <c r="AI20" s="30">
        <v>1.8390349869596601E-3</v>
      </c>
      <c r="AJ20" s="30">
        <v>1.8390838587215299E-3</v>
      </c>
      <c r="AK20" s="30">
        <v>4.28845410226288E-2</v>
      </c>
      <c r="AL20" s="30">
        <v>-1.1520154386253201</v>
      </c>
      <c r="AM20" s="30">
        <v>0.26168000000000002</v>
      </c>
      <c r="AO20" s="24" t="s">
        <v>551</v>
      </c>
    </row>
    <row r="21" spans="1:41" x14ac:dyDescent="0.2">
      <c r="A21" s="20" t="s">
        <v>4</v>
      </c>
      <c r="B21" s="43">
        <v>-2.8189814150958E-2</v>
      </c>
      <c r="C21" s="43">
        <v>-2.8257864119937501E-2</v>
      </c>
      <c r="D21" s="43">
        <v>-2.80041638090094E-2</v>
      </c>
      <c r="E21" s="43">
        <v>-2.7996598908007701E-2</v>
      </c>
      <c r="F21" s="43">
        <v>-2.7908080493489699E-2</v>
      </c>
      <c r="G21" s="43">
        <v>-2.8291230073944199E-2</v>
      </c>
      <c r="H21" s="43">
        <v>-2.78012218233845E-2</v>
      </c>
      <c r="I21" s="43">
        <v>-2.7969992618942899E-2</v>
      </c>
      <c r="J21" s="43">
        <v>-2.6423334147454E-2</v>
      </c>
      <c r="K21" s="43">
        <v>-2.7347846665131601E-2</v>
      </c>
      <c r="L21" s="18">
        <v>5.3192165393040398E-2</v>
      </c>
      <c r="M21" s="18">
        <v>5.3282921561564701E-2</v>
      </c>
      <c r="N21" s="18">
        <v>5.31282060177957E-2</v>
      </c>
      <c r="O21" s="18">
        <v>5.3083092436180999E-2</v>
      </c>
      <c r="P21" s="18">
        <v>5.34970055672674E-2</v>
      </c>
      <c r="Q21" s="18">
        <v>5.32925231435473E-2</v>
      </c>
      <c r="R21" s="18">
        <v>5.3265571534021797E-2</v>
      </c>
      <c r="S21" s="18">
        <v>5.3089456854806497E-2</v>
      </c>
      <c r="T21" s="18">
        <v>5.3225774337277799E-2</v>
      </c>
      <c r="U21" s="18">
        <v>5.3086105207341999E-2</v>
      </c>
      <c r="V21" s="19">
        <v>21.7845181783299</v>
      </c>
      <c r="W21" s="19">
        <v>21.7843349797568</v>
      </c>
      <c r="X21" s="19">
        <v>21.784390840859899</v>
      </c>
      <c r="Y21" s="19">
        <v>21.780805199678799</v>
      </c>
      <c r="Z21" s="19">
        <v>21.784610712758798</v>
      </c>
      <c r="AA21" s="19">
        <v>21.782894873958199</v>
      </c>
      <c r="AB21" s="19">
        <v>21.784243977238599</v>
      </c>
      <c r="AC21" s="19">
        <v>21.783647231519499</v>
      </c>
      <c r="AD21" s="19">
        <v>21.782228846695801</v>
      </c>
      <c r="AE21" s="19">
        <v>21.780435382700599</v>
      </c>
      <c r="AF21" s="30">
        <v>-2.7819014681025898E-2</v>
      </c>
      <c r="AG21" s="31">
        <v>22</v>
      </c>
      <c r="AH21" s="39">
        <v>3.1331687833040702E-7</v>
      </c>
      <c r="AI21" s="30">
        <v>2.8317748954135801E-3</v>
      </c>
      <c r="AJ21" s="30">
        <v>2.8321195439797498E-3</v>
      </c>
      <c r="AK21" s="30">
        <v>5.3217661955217002E-2</v>
      </c>
      <c r="AL21" s="30">
        <v>-0.52274026439635501</v>
      </c>
      <c r="AM21" s="30">
        <v>0.60638000000000003</v>
      </c>
      <c r="AO21" s="24" t="s">
        <v>552</v>
      </c>
    </row>
    <row r="22" spans="1:41" x14ac:dyDescent="0.2">
      <c r="A22" s="20" t="s">
        <v>3</v>
      </c>
      <c r="B22" s="43">
        <v>0.12621853208917699</v>
      </c>
      <c r="C22" s="43">
        <v>0.12622187954987599</v>
      </c>
      <c r="D22" s="43">
        <v>0.126758593885549</v>
      </c>
      <c r="E22" s="43">
        <v>0.126309301622549</v>
      </c>
      <c r="F22" s="43">
        <v>0.126564574879553</v>
      </c>
      <c r="G22" s="43">
        <v>0.125369794151239</v>
      </c>
      <c r="H22" s="43">
        <v>0.126851199587598</v>
      </c>
      <c r="I22" s="43">
        <v>0.126812324319482</v>
      </c>
      <c r="J22" s="43">
        <v>0.126816741167359</v>
      </c>
      <c r="K22" s="43">
        <v>0.126231094633871</v>
      </c>
      <c r="L22" s="18">
        <v>7.7635534115875607E-2</v>
      </c>
      <c r="M22" s="18">
        <v>7.7767093011684205E-2</v>
      </c>
      <c r="N22" s="18">
        <v>7.7541637862859503E-2</v>
      </c>
      <c r="O22" s="18">
        <v>7.74757741546407E-2</v>
      </c>
      <c r="P22" s="18">
        <v>7.8079228212027202E-2</v>
      </c>
      <c r="Q22" s="18">
        <v>7.7781617766315897E-2</v>
      </c>
      <c r="R22" s="18">
        <v>7.7741435660145894E-2</v>
      </c>
      <c r="S22" s="18">
        <v>7.7484940444567302E-2</v>
      </c>
      <c r="T22" s="18">
        <v>7.7683314483712601E-2</v>
      </c>
      <c r="U22" s="18">
        <v>7.7480184807538405E-2</v>
      </c>
      <c r="V22" s="19">
        <v>21.840424071383701</v>
      </c>
      <c r="W22" s="19">
        <v>21.839224776675</v>
      </c>
      <c r="X22" s="19">
        <v>21.8396832140889</v>
      </c>
      <c r="Y22" s="19">
        <v>21.836064867548401</v>
      </c>
      <c r="Z22" s="19">
        <v>21.839146385507</v>
      </c>
      <c r="AA22" s="19">
        <v>21.838352722557001</v>
      </c>
      <c r="AB22" s="19">
        <v>21.838762638887601</v>
      </c>
      <c r="AC22" s="19">
        <v>21.838770076253098</v>
      </c>
      <c r="AD22" s="19">
        <v>21.836695144457</v>
      </c>
      <c r="AE22" s="19">
        <v>21.835700946598202</v>
      </c>
      <c r="AF22" s="30">
        <v>0.12641540358862499</v>
      </c>
      <c r="AG22" s="31">
        <v>22</v>
      </c>
      <c r="AH22" s="39">
        <v>2.0703379775299599E-7</v>
      </c>
      <c r="AI22" s="30">
        <v>6.0322067237976503E-3</v>
      </c>
      <c r="AJ22" s="30">
        <v>6.0324344609751796E-3</v>
      </c>
      <c r="AK22" s="30">
        <v>7.7668748290256204E-2</v>
      </c>
      <c r="AL22" s="30">
        <v>1.6276225170540599</v>
      </c>
      <c r="AM22" s="30">
        <v>0.11784</v>
      </c>
      <c r="AO22" s="24" t="s">
        <v>553</v>
      </c>
    </row>
    <row r="23" spans="1:41" x14ac:dyDescent="0.2">
      <c r="A23" s="16" t="s">
        <v>20</v>
      </c>
      <c r="B23" s="43" t="s">
        <v>118</v>
      </c>
      <c r="C23" s="43" t="s">
        <v>119</v>
      </c>
      <c r="D23" s="43" t="s">
        <v>120</v>
      </c>
      <c r="E23" s="43" t="s">
        <v>121</v>
      </c>
      <c r="F23" s="43" t="s">
        <v>122</v>
      </c>
      <c r="G23" s="43" t="s">
        <v>123</v>
      </c>
      <c r="H23" s="43" t="s">
        <v>124</v>
      </c>
      <c r="I23" s="43" t="s">
        <v>125</v>
      </c>
      <c r="J23" s="43" t="s">
        <v>126</v>
      </c>
      <c r="K23" s="43" t="s">
        <v>127</v>
      </c>
      <c r="L23" s="18" t="s">
        <v>128</v>
      </c>
      <c r="M23" s="18" t="s">
        <v>129</v>
      </c>
      <c r="N23" s="18" t="s">
        <v>130</v>
      </c>
      <c r="O23" s="18" t="s">
        <v>131</v>
      </c>
      <c r="P23" s="18" t="s">
        <v>132</v>
      </c>
      <c r="Q23" s="18" t="s">
        <v>133</v>
      </c>
      <c r="R23" s="18" t="s">
        <v>134</v>
      </c>
      <c r="S23" s="18" t="s">
        <v>135</v>
      </c>
      <c r="T23" s="18" t="s">
        <v>136</v>
      </c>
      <c r="U23" s="18" t="s">
        <v>137</v>
      </c>
      <c r="V23" s="29" t="s">
        <v>138</v>
      </c>
      <c r="W23" s="29" t="s">
        <v>139</v>
      </c>
      <c r="X23" s="36" t="s">
        <v>159</v>
      </c>
    </row>
    <row r="24" spans="1:41" x14ac:dyDescent="0.2">
      <c r="A24" s="20" t="s">
        <v>18</v>
      </c>
      <c r="B24" s="43">
        <v>2.67749584651342E-2</v>
      </c>
      <c r="C24" s="43">
        <v>2.68686386799331E-2</v>
      </c>
      <c r="D24" s="43">
        <v>2.6710006881016098E-2</v>
      </c>
      <c r="E24" s="43">
        <v>2.6664647730711401E-2</v>
      </c>
      <c r="F24" s="43">
        <v>2.7087361904920299E-2</v>
      </c>
      <c r="G24" s="43">
        <v>2.68785030384011E-2</v>
      </c>
      <c r="H24" s="43">
        <v>2.6850731497722699E-2</v>
      </c>
      <c r="I24" s="43">
        <v>2.6670786936158101E-2</v>
      </c>
      <c r="J24" s="43">
        <v>2.6809105448748798E-2</v>
      </c>
      <c r="K24" s="43">
        <v>2.666744813277E-2</v>
      </c>
      <c r="L24" s="18">
        <v>0.16363055480298999</v>
      </c>
      <c r="M24" s="18">
        <v>0.163916560114996</v>
      </c>
      <c r="N24" s="18">
        <v>0.16343196407378899</v>
      </c>
      <c r="O24" s="18">
        <v>0.16329313436489401</v>
      </c>
      <c r="P24" s="18">
        <v>0.16458238637509301</v>
      </c>
      <c r="Q24" s="18">
        <v>0.16394664692637401</v>
      </c>
      <c r="R24" s="18">
        <v>0.16386192815209599</v>
      </c>
      <c r="S24" s="18">
        <v>0.163311931395591</v>
      </c>
      <c r="T24" s="18">
        <v>0.16373486326604</v>
      </c>
      <c r="U24" s="18">
        <v>0.163301708909521</v>
      </c>
      <c r="V24" s="30">
        <v>2.67982188715516E-2</v>
      </c>
      <c r="W24" s="30">
        <v>0.16370116783813801</v>
      </c>
      <c r="X24" s="36" t="s">
        <v>554</v>
      </c>
    </row>
    <row r="25" spans="1:41" x14ac:dyDescent="0.2">
      <c r="A25" s="20" t="s">
        <v>40</v>
      </c>
      <c r="B25" s="43">
        <v>0.21389412120821999</v>
      </c>
      <c r="C25" s="43">
        <v>0.21332225878553801</v>
      </c>
      <c r="D25" s="43">
        <v>0.21372177418119501</v>
      </c>
      <c r="E25" s="43">
        <v>0.213372038205112</v>
      </c>
      <c r="F25" s="43">
        <v>0.213624911387466</v>
      </c>
      <c r="G25" s="43">
        <v>0.21329509713162201</v>
      </c>
      <c r="H25" s="43">
        <v>0.21339790040925999</v>
      </c>
      <c r="I25" s="43">
        <v>0.213568874353042</v>
      </c>
      <c r="J25" s="43">
        <v>0.21375407414379599</v>
      </c>
      <c r="K25" s="43">
        <v>0.21347057210838</v>
      </c>
      <c r="L25" s="18">
        <v>0.46248688760679402</v>
      </c>
      <c r="M25" s="18">
        <v>0.461868226646451</v>
      </c>
      <c r="N25" s="18">
        <v>0.46230052366528301</v>
      </c>
      <c r="O25" s="18">
        <v>0.46192211270420003</v>
      </c>
      <c r="P25" s="18">
        <v>0.46219575007508001</v>
      </c>
      <c r="Q25" s="18">
        <v>0.461838821594311</v>
      </c>
      <c r="R25" s="18">
        <v>0.46195010597385999</v>
      </c>
      <c r="S25" s="18">
        <v>0.46213512564296899</v>
      </c>
      <c r="T25" s="18">
        <v>0.46233545629098699</v>
      </c>
      <c r="U25" s="18">
        <v>0.46202875679808098</v>
      </c>
      <c r="V25" s="30">
        <v>0.21354216219136299</v>
      </c>
      <c r="W25" s="30">
        <v>0.46210617669980197</v>
      </c>
      <c r="X25" s="36" t="s">
        <v>168</v>
      </c>
    </row>
    <row r="26" spans="1:41" x14ac:dyDescent="0.2">
      <c r="A26" s="28" t="s">
        <v>21</v>
      </c>
      <c r="B26" s="32">
        <v>15631.46</v>
      </c>
      <c r="C26" s="44"/>
      <c r="D26" s="44"/>
      <c r="E26" s="44"/>
      <c r="F26" s="44"/>
      <c r="G26" s="44"/>
      <c r="H26" s="44"/>
      <c r="I26" s="44"/>
      <c r="J26" s="44"/>
      <c r="K26" s="44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1"/>
      <c r="AG26" s="23"/>
      <c r="AH26" s="41"/>
      <c r="AI26" s="21"/>
      <c r="AJ26" s="21"/>
      <c r="AK26" s="21"/>
      <c r="AL26" s="21"/>
      <c r="AM26" s="21"/>
      <c r="AN26" s="27"/>
      <c r="AO26" s="27"/>
    </row>
    <row r="29" spans="1:41" s="17" customFormat="1" ht="30" x14ac:dyDescent="0.2">
      <c r="A29" s="15" t="s">
        <v>771</v>
      </c>
      <c r="B29" s="42" t="s">
        <v>66</v>
      </c>
      <c r="C29" s="42" t="s">
        <v>67</v>
      </c>
      <c r="D29" s="42" t="s">
        <v>68</v>
      </c>
      <c r="E29" s="42" t="s">
        <v>69</v>
      </c>
      <c r="F29" s="42" t="s">
        <v>70</v>
      </c>
      <c r="G29" s="42" t="s">
        <v>71</v>
      </c>
      <c r="H29" s="42" t="s">
        <v>72</v>
      </c>
      <c r="I29" s="42" t="s">
        <v>73</v>
      </c>
      <c r="J29" s="42" t="s">
        <v>74</v>
      </c>
      <c r="K29" s="42" t="s">
        <v>75</v>
      </c>
      <c r="L29" s="33" t="s">
        <v>76</v>
      </c>
      <c r="M29" s="33" t="s">
        <v>77</v>
      </c>
      <c r="N29" s="33" t="s">
        <v>78</v>
      </c>
      <c r="O29" s="33" t="s">
        <v>79</v>
      </c>
      <c r="P29" s="33" t="s">
        <v>80</v>
      </c>
      <c r="Q29" s="33" t="s">
        <v>81</v>
      </c>
      <c r="R29" s="33" t="s">
        <v>82</v>
      </c>
      <c r="S29" s="33" t="s">
        <v>83</v>
      </c>
      <c r="T29" s="33" t="s">
        <v>84</v>
      </c>
      <c r="U29" s="33" t="s">
        <v>85</v>
      </c>
      <c r="V29" s="33" t="s">
        <v>86</v>
      </c>
      <c r="W29" s="33" t="s">
        <v>87</v>
      </c>
      <c r="X29" s="33" t="s">
        <v>88</v>
      </c>
      <c r="Y29" s="33" t="s">
        <v>89</v>
      </c>
      <c r="Z29" s="33" t="s">
        <v>90</v>
      </c>
      <c r="AA29" s="33" t="s">
        <v>91</v>
      </c>
      <c r="AB29" s="33" t="s">
        <v>92</v>
      </c>
      <c r="AC29" s="33" t="s">
        <v>93</v>
      </c>
      <c r="AD29" s="33" t="s">
        <v>94</v>
      </c>
      <c r="AE29" s="33" t="s">
        <v>95</v>
      </c>
      <c r="AF29" s="35" t="s">
        <v>96</v>
      </c>
      <c r="AG29" s="35" t="s">
        <v>97</v>
      </c>
      <c r="AH29" s="38" t="s">
        <v>98</v>
      </c>
      <c r="AI29" s="35" t="s">
        <v>99</v>
      </c>
      <c r="AJ29" s="35" t="s">
        <v>100</v>
      </c>
      <c r="AK29" s="35" t="s">
        <v>101</v>
      </c>
      <c r="AL29" s="35" t="s">
        <v>102</v>
      </c>
      <c r="AM29" s="35" t="s">
        <v>103</v>
      </c>
      <c r="AN29" s="33" t="s">
        <v>158</v>
      </c>
      <c r="AO29" s="34" t="s">
        <v>159</v>
      </c>
    </row>
    <row r="30" spans="1:41" x14ac:dyDescent="0.2">
      <c r="A30" s="16" t="s">
        <v>17</v>
      </c>
      <c r="AF30" s="30"/>
      <c r="AG30" s="31"/>
      <c r="AH30" s="39"/>
      <c r="AI30" s="30"/>
      <c r="AJ30" s="30"/>
      <c r="AK30" s="30"/>
      <c r="AL30" s="30"/>
      <c r="AM30" s="30"/>
    </row>
    <row r="31" spans="1:41" x14ac:dyDescent="0.2">
      <c r="A31" s="20" t="s">
        <v>46</v>
      </c>
      <c r="B31" s="43">
        <v>2.0210618306697201</v>
      </c>
      <c r="C31" s="43">
        <v>2.0267859003961401</v>
      </c>
      <c r="D31" s="43">
        <v>2.0171916805446801</v>
      </c>
      <c r="E31" s="43">
        <v>2.02320640103492</v>
      </c>
      <c r="F31" s="43">
        <v>2.0210974286792101</v>
      </c>
      <c r="G31" s="43">
        <v>2.02595279576986</v>
      </c>
      <c r="H31" s="43">
        <v>2.0212801970263401</v>
      </c>
      <c r="I31" s="43">
        <v>2.0214809047831701</v>
      </c>
      <c r="J31" s="43">
        <v>2.0201939689611201</v>
      </c>
      <c r="K31" s="43">
        <v>2.0248187798541801</v>
      </c>
      <c r="L31" s="18">
        <v>5.5533020459436498E-2</v>
      </c>
      <c r="M31" s="18">
        <v>5.5471618469913601E-2</v>
      </c>
      <c r="N31" s="18">
        <v>5.5410559782786903E-2</v>
      </c>
      <c r="O31" s="18">
        <v>5.53590815371841E-2</v>
      </c>
      <c r="P31" s="18">
        <v>5.5622013621147097E-2</v>
      </c>
      <c r="Q31" s="18">
        <v>5.5512018336400397E-2</v>
      </c>
      <c r="R31" s="18">
        <v>5.5446251486818303E-2</v>
      </c>
      <c r="S31" s="18">
        <v>5.5381931830061001E-2</v>
      </c>
      <c r="T31" s="18">
        <v>5.5451047149056298E-2</v>
      </c>
      <c r="U31" s="18">
        <v>5.5410040681117302E-2</v>
      </c>
      <c r="V31" s="19">
        <v>75.729950849591503</v>
      </c>
      <c r="W31" s="19">
        <v>75.497020712890702</v>
      </c>
      <c r="X31" s="19">
        <v>75.847543464281202</v>
      </c>
      <c r="Y31" s="19">
        <v>75.870227345433804</v>
      </c>
      <c r="Z31" s="19">
        <v>75.029436863981303</v>
      </c>
      <c r="AA31" s="19">
        <v>75.394447368238403</v>
      </c>
      <c r="AB31" s="19">
        <v>75.470985282676693</v>
      </c>
      <c r="AC31" s="19">
        <v>75.992620534728005</v>
      </c>
      <c r="AD31" s="19">
        <v>75.814420337324805</v>
      </c>
      <c r="AE31" s="19">
        <v>75.989110921895403</v>
      </c>
      <c r="AF31" s="30">
        <v>2.02230698877193</v>
      </c>
      <c r="AG31" s="31">
        <v>76</v>
      </c>
      <c r="AH31" s="39">
        <v>8.4279995785199304E-6</v>
      </c>
      <c r="AI31" s="30">
        <v>3.0757903855533099E-3</v>
      </c>
      <c r="AJ31" s="30">
        <v>3.0850611850896902E-3</v>
      </c>
      <c r="AK31" s="30">
        <v>5.5543327097768297E-2</v>
      </c>
      <c r="AL31" s="30">
        <v>36.4095399833041</v>
      </c>
      <c r="AM31" s="30">
        <v>0</v>
      </c>
      <c r="AN31" s="16" t="s">
        <v>1</v>
      </c>
      <c r="AO31" s="24" t="s">
        <v>555</v>
      </c>
    </row>
    <row r="32" spans="1:41" x14ac:dyDescent="0.2">
      <c r="A32" s="20" t="s">
        <v>590</v>
      </c>
      <c r="B32" s="43">
        <v>5.6205066276664398E-2</v>
      </c>
      <c r="C32" s="43">
        <v>6.5047588602390696E-2</v>
      </c>
      <c r="D32" s="43">
        <v>5.8339522690703402E-2</v>
      </c>
      <c r="E32" s="43">
        <v>6.4286712686605296E-2</v>
      </c>
      <c r="F32" s="43">
        <v>5.9837114956110299E-2</v>
      </c>
      <c r="G32" s="43">
        <v>6.3728813113200999E-2</v>
      </c>
      <c r="H32" s="43">
        <v>6.2788661472565593E-2</v>
      </c>
      <c r="I32" s="43">
        <v>6.1027664901517301E-2</v>
      </c>
      <c r="J32" s="43">
        <v>5.8433482956730301E-2</v>
      </c>
      <c r="K32" s="43">
        <v>6.1595640997487801E-2</v>
      </c>
      <c r="L32" s="18">
        <v>5.0067952174069801E-3</v>
      </c>
      <c r="M32" s="18">
        <v>5.0352317618217301E-3</v>
      </c>
      <c r="N32" s="18">
        <v>5.0421289215991996E-3</v>
      </c>
      <c r="O32" s="18">
        <v>5.0426080502798502E-3</v>
      </c>
      <c r="P32" s="18">
        <v>5.0623487472668703E-3</v>
      </c>
      <c r="Q32" s="18">
        <v>5.0315439177405497E-3</v>
      </c>
      <c r="R32" s="18">
        <v>5.0026006122772197E-3</v>
      </c>
      <c r="S32" s="18">
        <v>5.0489844842973603E-3</v>
      </c>
      <c r="T32" s="18">
        <v>5.0288950733170601E-3</v>
      </c>
      <c r="U32" s="18">
        <v>5.0337662902248202E-3</v>
      </c>
      <c r="V32" s="19">
        <v>12699.9932877559</v>
      </c>
      <c r="W32" s="19">
        <v>12700.497971234599</v>
      </c>
      <c r="X32" s="19">
        <v>12700.5296920404</v>
      </c>
      <c r="Y32" s="19">
        <v>12700.342073945199</v>
      </c>
      <c r="Z32" s="19">
        <v>12700.4104777463</v>
      </c>
      <c r="AA32" s="19">
        <v>12700.557603539701</v>
      </c>
      <c r="AB32" s="19">
        <v>12698.9611080248</v>
      </c>
      <c r="AC32" s="19">
        <v>12700.670975126</v>
      </c>
      <c r="AD32" s="19">
        <v>12701.055483407299</v>
      </c>
      <c r="AE32" s="19">
        <v>12700.9800849517</v>
      </c>
      <c r="AF32" s="30">
        <v>6.1129026865397597E-2</v>
      </c>
      <c r="AG32" s="31">
        <v>12700</v>
      </c>
      <c r="AH32" s="39">
        <v>8.4476776840658504E-6</v>
      </c>
      <c r="AI32" s="30">
        <v>2.53363172221857E-5</v>
      </c>
      <c r="AJ32" s="30">
        <v>3.4628762674658103E-5</v>
      </c>
      <c r="AK32" s="30">
        <v>5.8846208607401503E-3</v>
      </c>
      <c r="AL32" s="30">
        <v>10.3879295390509</v>
      </c>
      <c r="AM32" s="30">
        <v>0</v>
      </c>
      <c r="AN32" s="16" t="s">
        <v>1</v>
      </c>
      <c r="AO32" s="24" t="s">
        <v>556</v>
      </c>
    </row>
    <row r="33" spans="1:41" x14ac:dyDescent="0.2">
      <c r="A33" s="20" t="s">
        <v>105</v>
      </c>
      <c r="B33" s="43">
        <v>0.123450356808414</v>
      </c>
      <c r="C33" s="43">
        <v>0.121027693646431</v>
      </c>
      <c r="D33" s="43">
        <v>0.123984523240665</v>
      </c>
      <c r="E33" s="43">
        <v>0.122759280193366</v>
      </c>
      <c r="F33" s="43">
        <v>0.12307067055533499</v>
      </c>
      <c r="G33" s="43">
        <v>0.12175322529315</v>
      </c>
      <c r="H33" s="43">
        <v>0.123344919195873</v>
      </c>
      <c r="I33" s="43">
        <v>0.122437156653472</v>
      </c>
      <c r="J33" s="43">
        <v>0.122235009026985</v>
      </c>
      <c r="K33" s="43">
        <v>0.12203682492130399</v>
      </c>
      <c r="L33" s="18">
        <v>9.4066762348106597E-3</v>
      </c>
      <c r="M33" s="18">
        <v>9.3989027879634503E-3</v>
      </c>
      <c r="N33" s="18">
        <v>9.3973925192527407E-3</v>
      </c>
      <c r="O33" s="18">
        <v>9.3888878736029108E-3</v>
      </c>
      <c r="P33" s="18">
        <v>9.4005300660970695E-3</v>
      </c>
      <c r="Q33" s="18">
        <v>9.3974320498901708E-3</v>
      </c>
      <c r="R33" s="18">
        <v>9.3877544511298296E-3</v>
      </c>
      <c r="S33" s="18">
        <v>9.40144463011835E-3</v>
      </c>
      <c r="T33" s="18">
        <v>9.4107081639863508E-3</v>
      </c>
      <c r="U33" s="18">
        <v>9.4022220871127597E-3</v>
      </c>
      <c r="V33" s="19">
        <v>12684.046723522601</v>
      </c>
      <c r="W33" s="19">
        <v>12684.170066148899</v>
      </c>
      <c r="X33" s="19">
        <v>12684.069968628401</v>
      </c>
      <c r="Y33" s="19">
        <v>12684.0256571433</v>
      </c>
      <c r="Z33" s="19">
        <v>12684.0179238321</v>
      </c>
      <c r="AA33" s="19">
        <v>12684.0990200823</v>
      </c>
      <c r="AB33" s="19">
        <v>12684.042480865301</v>
      </c>
      <c r="AC33" s="19">
        <v>12684.0887276289</v>
      </c>
      <c r="AD33" s="19">
        <v>12684.098848456901</v>
      </c>
      <c r="AE33" s="19">
        <v>12684.095072777</v>
      </c>
      <c r="AF33" s="30">
        <v>0.1226099659535</v>
      </c>
      <c r="AG33" s="31">
        <v>12684</v>
      </c>
      <c r="AH33" s="39">
        <v>7.8965565245478797E-7</v>
      </c>
      <c r="AI33" s="30">
        <v>8.83449130815031E-5</v>
      </c>
      <c r="AJ33" s="30">
        <v>8.9213534299203406E-5</v>
      </c>
      <c r="AK33" s="30">
        <v>9.4452916471225706E-3</v>
      </c>
      <c r="AL33" s="30">
        <v>12.9810672379663</v>
      </c>
      <c r="AM33" s="30">
        <v>0</v>
      </c>
      <c r="AN33" s="16" t="s">
        <v>1</v>
      </c>
      <c r="AO33" s="24" t="s">
        <v>557</v>
      </c>
    </row>
    <row r="34" spans="1:41" x14ac:dyDescent="0.2">
      <c r="A34" s="20" t="s">
        <v>106</v>
      </c>
      <c r="B34" s="43">
        <v>6.7342791854661299E-2</v>
      </c>
      <c r="C34" s="43">
        <v>6.8893848363487803E-2</v>
      </c>
      <c r="D34" s="43">
        <v>6.76404844862563E-2</v>
      </c>
      <c r="E34" s="43">
        <v>6.7922443054660206E-2</v>
      </c>
      <c r="F34" s="43">
        <v>6.8637237684560898E-2</v>
      </c>
      <c r="G34" s="43">
        <v>6.8959694973175098E-2</v>
      </c>
      <c r="H34" s="43">
        <v>6.8785139595038097E-2</v>
      </c>
      <c r="I34" s="43">
        <v>6.9143060323226299E-2</v>
      </c>
      <c r="J34" s="43">
        <v>6.7605902130170897E-2</v>
      </c>
      <c r="K34" s="43">
        <v>6.7925726771532594E-2</v>
      </c>
      <c r="L34" s="18">
        <v>1.00344706861998E-2</v>
      </c>
      <c r="M34" s="18">
        <v>1.0021366761449E-2</v>
      </c>
      <c r="N34" s="18">
        <v>1.0031973808352501E-2</v>
      </c>
      <c r="O34" s="18">
        <v>1.00204512034899E-2</v>
      </c>
      <c r="P34" s="18">
        <v>1.00325931330543E-2</v>
      </c>
      <c r="Q34" s="18">
        <v>1.00244283226553E-2</v>
      </c>
      <c r="R34" s="18">
        <v>1.00251539530892E-2</v>
      </c>
      <c r="S34" s="18">
        <v>1.00316413406559E-2</v>
      </c>
      <c r="T34" s="18">
        <v>1.0031362438088999E-2</v>
      </c>
      <c r="U34" s="18">
        <v>1.0025937798486E-2</v>
      </c>
      <c r="V34" s="19">
        <v>12694.259174705599</v>
      </c>
      <c r="W34" s="19">
        <v>12694.1377082369</v>
      </c>
      <c r="X34" s="19">
        <v>12694.2709245838</v>
      </c>
      <c r="Y34" s="19">
        <v>12694.238142710899</v>
      </c>
      <c r="Z34" s="19">
        <v>12694.127155931899</v>
      </c>
      <c r="AA34" s="19">
        <v>12694.151973906501</v>
      </c>
      <c r="AB34" s="19">
        <v>12694.214421910599</v>
      </c>
      <c r="AC34" s="19">
        <v>12694.1999996788</v>
      </c>
      <c r="AD34" s="19">
        <v>12694.2227125841</v>
      </c>
      <c r="AE34" s="19">
        <v>12694.2366907336</v>
      </c>
      <c r="AF34" s="30">
        <v>6.8285632923676995E-2</v>
      </c>
      <c r="AG34" s="31">
        <v>12694</v>
      </c>
      <c r="AH34" s="39">
        <v>4.4013769939815301E-7</v>
      </c>
      <c r="AI34" s="30">
        <v>1.0055956235762401E-4</v>
      </c>
      <c r="AJ34" s="30">
        <v>1.0104371382696201E-4</v>
      </c>
      <c r="AK34" s="30">
        <v>1.00520502300258E-2</v>
      </c>
      <c r="AL34" s="30">
        <v>6.7932045066493298</v>
      </c>
      <c r="AM34" s="30">
        <v>0</v>
      </c>
      <c r="AN34" s="16" t="s">
        <v>1</v>
      </c>
      <c r="AO34" s="24" t="s">
        <v>558</v>
      </c>
    </row>
    <row r="35" spans="1:41" x14ac:dyDescent="0.2">
      <c r="A35" s="20" t="s">
        <v>107</v>
      </c>
      <c r="B35" s="43">
        <v>2.1487376504577001E-2</v>
      </c>
      <c r="C35" s="43">
        <v>2.14706386956614E-2</v>
      </c>
      <c r="D35" s="43">
        <v>2.25907726713045E-2</v>
      </c>
      <c r="E35" s="43">
        <v>2.05794039082094E-2</v>
      </c>
      <c r="F35" s="43">
        <v>2.21273241457654E-2</v>
      </c>
      <c r="G35" s="43">
        <v>2.0890333258662599E-2</v>
      </c>
      <c r="H35" s="43">
        <v>2.1122234042334698E-2</v>
      </c>
      <c r="I35" s="43">
        <v>2.19749724362595E-2</v>
      </c>
      <c r="J35" s="43">
        <v>2.1068149260108599E-2</v>
      </c>
      <c r="K35" s="43">
        <v>2.1962845626607701E-2</v>
      </c>
      <c r="L35" s="18">
        <v>9.5973072493142301E-3</v>
      </c>
      <c r="M35" s="18">
        <v>9.5800120407978692E-3</v>
      </c>
      <c r="N35" s="18">
        <v>9.5904769864218406E-3</v>
      </c>
      <c r="O35" s="18">
        <v>9.5847365387504192E-3</v>
      </c>
      <c r="P35" s="18">
        <v>9.5892603510204996E-3</v>
      </c>
      <c r="Q35" s="18">
        <v>9.5844966549490304E-3</v>
      </c>
      <c r="R35" s="18">
        <v>9.5849844504855598E-3</v>
      </c>
      <c r="S35" s="18">
        <v>9.5871923048368793E-3</v>
      </c>
      <c r="T35" s="18">
        <v>9.5949470197037503E-3</v>
      </c>
      <c r="U35" s="18">
        <v>9.5857193440871801E-3</v>
      </c>
      <c r="V35" s="19">
        <v>12684.8291155683</v>
      </c>
      <c r="W35" s="19">
        <v>12684.839396756301</v>
      </c>
      <c r="X35" s="19">
        <v>12684.8553602718</v>
      </c>
      <c r="Y35" s="19">
        <v>12684.8786036282</v>
      </c>
      <c r="Z35" s="19">
        <v>12684.813379322</v>
      </c>
      <c r="AA35" s="19">
        <v>12684.8374330312</v>
      </c>
      <c r="AB35" s="19">
        <v>12684.8365961131</v>
      </c>
      <c r="AC35" s="19">
        <v>12684.860070004601</v>
      </c>
      <c r="AD35" s="19">
        <v>12684.792310130601</v>
      </c>
      <c r="AE35" s="19">
        <v>12684.8276871089</v>
      </c>
      <c r="AF35" s="30">
        <v>2.15274050549491E-2</v>
      </c>
      <c r="AG35" s="31">
        <v>12685</v>
      </c>
      <c r="AH35" s="39">
        <v>3.9611660467682702E-7</v>
      </c>
      <c r="AI35" s="30">
        <v>9.1928105755280094E-5</v>
      </c>
      <c r="AJ35" s="30">
        <v>9.23638340204247E-5</v>
      </c>
      <c r="AK35" s="30">
        <v>9.6106104915569604E-3</v>
      </c>
      <c r="AL35" s="30">
        <v>2.2399622868767</v>
      </c>
      <c r="AM35" s="30">
        <v>2.511E-2</v>
      </c>
      <c r="AN35" s="16" t="s">
        <v>22</v>
      </c>
      <c r="AO35" s="24" t="s">
        <v>559</v>
      </c>
    </row>
    <row r="36" spans="1:41" x14ac:dyDescent="0.2">
      <c r="A36" s="20" t="s">
        <v>108</v>
      </c>
      <c r="B36" s="43">
        <v>0.19201944172449401</v>
      </c>
      <c r="C36" s="43">
        <v>0.186155243203803</v>
      </c>
      <c r="D36" s="43">
        <v>0.19247952072007601</v>
      </c>
      <c r="E36" s="43">
        <v>0.189447059136751</v>
      </c>
      <c r="F36" s="43">
        <v>0.191956389960664</v>
      </c>
      <c r="G36" s="43">
        <v>0.18687896262042</v>
      </c>
      <c r="H36" s="43">
        <v>0.19124074004102601</v>
      </c>
      <c r="I36" s="43">
        <v>0.191119138850387</v>
      </c>
      <c r="J36" s="43">
        <v>0.19072822564302899</v>
      </c>
      <c r="K36" s="43">
        <v>0.18924268496711699</v>
      </c>
      <c r="L36" s="18">
        <v>3.4340068730008201E-2</v>
      </c>
      <c r="M36" s="18">
        <v>3.42906469191794E-2</v>
      </c>
      <c r="N36" s="18">
        <v>3.4318340807866603E-2</v>
      </c>
      <c r="O36" s="18">
        <v>3.4277589734458998E-2</v>
      </c>
      <c r="P36" s="18">
        <v>3.4308750221174897E-2</v>
      </c>
      <c r="Q36" s="18">
        <v>3.4299596269391303E-2</v>
      </c>
      <c r="R36" s="18">
        <v>3.4275972141639098E-2</v>
      </c>
      <c r="S36" s="18">
        <v>3.4301082065027098E-2</v>
      </c>
      <c r="T36" s="18">
        <v>3.43288707903859E-2</v>
      </c>
      <c r="U36" s="18">
        <v>3.4306450578706099E-2</v>
      </c>
      <c r="V36" s="19">
        <v>12689.047218305899</v>
      </c>
      <c r="W36" s="19">
        <v>12689.1350061228</v>
      </c>
      <c r="X36" s="19">
        <v>12689.126739091</v>
      </c>
      <c r="Y36" s="19">
        <v>12689.131079926001</v>
      </c>
      <c r="Z36" s="19">
        <v>12689.1616563057</v>
      </c>
      <c r="AA36" s="19">
        <v>12689.0426328592</v>
      </c>
      <c r="AB36" s="19">
        <v>12689.121247352499</v>
      </c>
      <c r="AC36" s="19">
        <v>12689.073280955299</v>
      </c>
      <c r="AD36" s="19">
        <v>12689.236744624201</v>
      </c>
      <c r="AE36" s="19">
        <v>12689.2307408792</v>
      </c>
      <c r="AF36" s="30">
        <v>0.19012674068677701</v>
      </c>
      <c r="AG36" s="31">
        <v>12689</v>
      </c>
      <c r="AH36" s="39">
        <v>4.7352796164653904E-6</v>
      </c>
      <c r="AI36" s="30">
        <v>1.1768153524446901E-3</v>
      </c>
      <c r="AJ36" s="30">
        <v>1.1820241600228E-3</v>
      </c>
      <c r="AK36" s="30">
        <v>3.4380578238633497E-2</v>
      </c>
      <c r="AL36" s="30">
        <v>5.5300623324924496</v>
      </c>
      <c r="AM36" s="30">
        <v>0</v>
      </c>
      <c r="AN36" s="16" t="s">
        <v>1</v>
      </c>
      <c r="AO36" s="24" t="s">
        <v>560</v>
      </c>
    </row>
    <row r="37" spans="1:41" x14ac:dyDescent="0.2">
      <c r="A37" s="20" t="s">
        <v>109</v>
      </c>
      <c r="B37" s="43">
        <v>2.94097795708874E-2</v>
      </c>
      <c r="C37" s="43">
        <v>2.79278119074279E-2</v>
      </c>
      <c r="D37" s="43">
        <v>3.1229739195671201E-2</v>
      </c>
      <c r="E37" s="43">
        <v>2.94892456149079E-2</v>
      </c>
      <c r="F37" s="43">
        <v>3.1375037462389802E-2</v>
      </c>
      <c r="G37" s="43">
        <v>2.8104839360588298E-2</v>
      </c>
      <c r="H37" s="43">
        <v>3.15766830312856E-2</v>
      </c>
      <c r="I37" s="43">
        <v>3.0647347935815E-2</v>
      </c>
      <c r="J37" s="43">
        <v>3.06061797419519E-2</v>
      </c>
      <c r="K37" s="43">
        <v>2.8422255983708799E-2</v>
      </c>
      <c r="L37" s="18">
        <v>3.4011041516066001E-2</v>
      </c>
      <c r="M37" s="18">
        <v>3.3953639810197597E-2</v>
      </c>
      <c r="N37" s="18">
        <v>3.3992562414461497E-2</v>
      </c>
      <c r="O37" s="18">
        <v>3.3955421631801097E-2</v>
      </c>
      <c r="P37" s="18">
        <v>3.3983031298539197E-2</v>
      </c>
      <c r="Q37" s="18">
        <v>3.3962695834779802E-2</v>
      </c>
      <c r="R37" s="18">
        <v>3.3956586809123501E-2</v>
      </c>
      <c r="S37" s="18">
        <v>3.3976189487320702E-2</v>
      </c>
      <c r="T37" s="18">
        <v>3.3992869718197802E-2</v>
      </c>
      <c r="U37" s="18">
        <v>3.3978019192299098E-2</v>
      </c>
      <c r="V37" s="19">
        <v>12688.461557585</v>
      </c>
      <c r="W37" s="19">
        <v>12688.479059523899</v>
      </c>
      <c r="X37" s="19">
        <v>12688.503426384899</v>
      </c>
      <c r="Y37" s="19">
        <v>12688.5452460666</v>
      </c>
      <c r="Z37" s="19">
        <v>12688.4637243293</v>
      </c>
      <c r="AA37" s="19">
        <v>12688.420065422601</v>
      </c>
      <c r="AB37" s="19">
        <v>12688.499094372</v>
      </c>
      <c r="AC37" s="19">
        <v>12688.523924556501</v>
      </c>
      <c r="AD37" s="19">
        <v>12688.5329076788</v>
      </c>
      <c r="AE37" s="19">
        <v>12688.5427482329</v>
      </c>
      <c r="AF37" s="30">
        <v>2.9878891980463399E-2</v>
      </c>
      <c r="AG37" s="31">
        <v>12688</v>
      </c>
      <c r="AH37" s="39">
        <v>1.94587347967044E-6</v>
      </c>
      <c r="AI37" s="30">
        <v>1.1543828903380401E-3</v>
      </c>
      <c r="AJ37" s="30">
        <v>1.1565233511656801E-3</v>
      </c>
      <c r="AK37" s="30">
        <v>3.4007695469785597E-2</v>
      </c>
      <c r="AL37" s="30">
        <v>0.87859208240115905</v>
      </c>
      <c r="AM37" s="30">
        <v>0.37963999999999998</v>
      </c>
      <c r="AO37" s="24" t="s">
        <v>561</v>
      </c>
    </row>
    <row r="38" spans="1:41" x14ac:dyDescent="0.2">
      <c r="A38" s="20" t="s">
        <v>110</v>
      </c>
      <c r="B38" s="43">
        <v>6.1636107136328999E-2</v>
      </c>
      <c r="C38" s="43">
        <v>6.0573791542250698E-2</v>
      </c>
      <c r="D38" s="43">
        <v>6.3840505957024299E-2</v>
      </c>
      <c r="E38" s="43">
        <v>6.2790099734999605E-2</v>
      </c>
      <c r="F38" s="43">
        <v>6.2925194656109198E-2</v>
      </c>
      <c r="G38" s="43">
        <v>6.1120785018253E-2</v>
      </c>
      <c r="H38" s="43">
        <v>6.41386511492089E-2</v>
      </c>
      <c r="I38" s="43">
        <v>6.2923008016476198E-2</v>
      </c>
      <c r="J38" s="43">
        <v>6.12894508921333E-2</v>
      </c>
      <c r="K38" s="43">
        <v>6.2260407408902603E-2</v>
      </c>
      <c r="L38" s="18">
        <v>3.8357363954418702E-2</v>
      </c>
      <c r="M38" s="18">
        <v>3.8291710283149302E-2</v>
      </c>
      <c r="N38" s="18">
        <v>3.8336890242824197E-2</v>
      </c>
      <c r="O38" s="18">
        <v>3.8292887543118999E-2</v>
      </c>
      <c r="P38" s="18">
        <v>3.83295663837196E-2</v>
      </c>
      <c r="Q38" s="18">
        <v>3.8300727523093402E-2</v>
      </c>
      <c r="R38" s="18">
        <v>3.8297353373050499E-2</v>
      </c>
      <c r="S38" s="18">
        <v>3.83193801767528E-2</v>
      </c>
      <c r="T38" s="18">
        <v>3.8343103387975502E-2</v>
      </c>
      <c r="U38" s="18">
        <v>3.8315277107215398E-2</v>
      </c>
      <c r="V38" s="19">
        <v>12691.5114707059</v>
      </c>
      <c r="W38" s="19">
        <v>12691.4803253434</v>
      </c>
      <c r="X38" s="19">
        <v>12691.5240594362</v>
      </c>
      <c r="Y38" s="19">
        <v>12691.5273075973</v>
      </c>
      <c r="Z38" s="19">
        <v>12691.4505533911</v>
      </c>
      <c r="AA38" s="19">
        <v>12691.427727029301</v>
      </c>
      <c r="AB38" s="19">
        <v>12691.440120589399</v>
      </c>
      <c r="AC38" s="19">
        <v>12691.502872670701</v>
      </c>
      <c r="AD38" s="19">
        <v>12691.640755988499</v>
      </c>
      <c r="AE38" s="19">
        <v>12691.5737424913</v>
      </c>
      <c r="AF38" s="30">
        <v>6.2349800151168699E-2</v>
      </c>
      <c r="AG38" s="31">
        <v>12692</v>
      </c>
      <c r="AH38" s="39">
        <v>1.39800840203478E-6</v>
      </c>
      <c r="AI38" s="30">
        <v>1.4683022433517399E-3</v>
      </c>
      <c r="AJ38" s="30">
        <v>1.46984005259398E-3</v>
      </c>
      <c r="AK38" s="30">
        <v>3.8338493092373603E-2</v>
      </c>
      <c r="AL38" s="30">
        <v>1.6262976221037599</v>
      </c>
      <c r="AM38" s="30">
        <v>0.10391</v>
      </c>
      <c r="AO38" s="24" t="s">
        <v>562</v>
      </c>
    </row>
    <row r="39" spans="1:41" x14ac:dyDescent="0.2">
      <c r="A39" s="20" t="s">
        <v>111</v>
      </c>
      <c r="B39" s="43">
        <v>9.2495523403145596E-2</v>
      </c>
      <c r="C39" s="43">
        <v>9.2130629033327596E-2</v>
      </c>
      <c r="D39" s="43">
        <v>9.2857009928336703E-2</v>
      </c>
      <c r="E39" s="43">
        <v>9.2036351977825906E-2</v>
      </c>
      <c r="F39" s="43">
        <v>9.2319891309159505E-2</v>
      </c>
      <c r="G39" s="43">
        <v>9.2180379045121802E-2</v>
      </c>
      <c r="H39" s="43">
        <v>9.0682866699135001E-2</v>
      </c>
      <c r="I39" s="43">
        <v>9.2097683205293795E-2</v>
      </c>
      <c r="J39" s="43">
        <v>9.2857424363436206E-2</v>
      </c>
      <c r="K39" s="43">
        <v>9.1952114556462405E-2</v>
      </c>
      <c r="L39" s="18">
        <v>8.9660947392055899E-3</v>
      </c>
      <c r="M39" s="18">
        <v>8.9506466071204802E-3</v>
      </c>
      <c r="N39" s="18">
        <v>8.9614527331060793E-3</v>
      </c>
      <c r="O39" s="18">
        <v>8.9527782417560403E-3</v>
      </c>
      <c r="P39" s="18">
        <v>8.9609603638171297E-3</v>
      </c>
      <c r="Q39" s="18">
        <v>8.9530495084136595E-3</v>
      </c>
      <c r="R39" s="18">
        <v>8.9603687008961899E-3</v>
      </c>
      <c r="S39" s="18">
        <v>8.95929074647938E-3</v>
      </c>
      <c r="T39" s="18">
        <v>8.9609741992400793E-3</v>
      </c>
      <c r="U39" s="18">
        <v>8.9583374074939208E-3</v>
      </c>
      <c r="V39" s="19">
        <v>12692.789802973</v>
      </c>
      <c r="W39" s="19">
        <v>12692.7217169712</v>
      </c>
      <c r="X39" s="19">
        <v>12692.810284732999</v>
      </c>
      <c r="Y39" s="19">
        <v>12692.757086338201</v>
      </c>
      <c r="Z39" s="19">
        <v>12692.688567523899</v>
      </c>
      <c r="AA39" s="19">
        <v>12692.794359666599</v>
      </c>
      <c r="AB39" s="19">
        <v>12692.7215811147</v>
      </c>
      <c r="AC39" s="19">
        <v>12692.8002134947</v>
      </c>
      <c r="AD39" s="19">
        <v>12692.743567042</v>
      </c>
      <c r="AE39" s="19">
        <v>12692.743647835299</v>
      </c>
      <c r="AF39" s="30">
        <v>9.2160987352124496E-2</v>
      </c>
      <c r="AG39" s="31">
        <v>12693</v>
      </c>
      <c r="AH39" s="39">
        <v>3.7288270452087698E-7</v>
      </c>
      <c r="AI39" s="30">
        <v>8.0252867467563307E-5</v>
      </c>
      <c r="AJ39" s="30">
        <v>8.0663038442536206E-5</v>
      </c>
      <c r="AK39" s="30">
        <v>8.9812604038930002E-3</v>
      </c>
      <c r="AL39" s="30">
        <v>10.261475918477601</v>
      </c>
      <c r="AM39" s="30">
        <v>0</v>
      </c>
      <c r="AN39" s="16" t="s">
        <v>1</v>
      </c>
      <c r="AO39" s="24" t="s">
        <v>563</v>
      </c>
    </row>
    <row r="40" spans="1:41" x14ac:dyDescent="0.2">
      <c r="A40" s="20" t="s">
        <v>2</v>
      </c>
      <c r="B40" s="43">
        <v>1.35475320113389E-2</v>
      </c>
      <c r="C40" s="43">
        <v>1.3493147415937301E-2</v>
      </c>
      <c r="D40" s="43">
        <v>1.3589937469282E-2</v>
      </c>
      <c r="E40" s="43">
        <v>1.3593121604146901E-2</v>
      </c>
      <c r="F40" s="43">
        <v>1.3501057616108E-2</v>
      </c>
      <c r="G40" s="43">
        <v>1.3512669071061601E-2</v>
      </c>
      <c r="H40" s="43">
        <v>1.35877739819608E-2</v>
      </c>
      <c r="I40" s="43">
        <v>1.34798432694431E-2</v>
      </c>
      <c r="J40" s="43">
        <v>1.36431011150319E-2</v>
      </c>
      <c r="K40" s="43">
        <v>1.35465446533673E-2</v>
      </c>
      <c r="L40" s="18">
        <v>1.3776557197561E-3</v>
      </c>
      <c r="M40" s="18">
        <v>1.3754707110986801E-3</v>
      </c>
      <c r="N40" s="18">
        <v>1.3772416175069E-3</v>
      </c>
      <c r="O40" s="18">
        <v>1.37570673029484E-3</v>
      </c>
      <c r="P40" s="18">
        <v>1.3769234787776401E-3</v>
      </c>
      <c r="Q40" s="18">
        <v>1.37581311959471E-3</v>
      </c>
      <c r="R40" s="18">
        <v>1.3759723604267499E-3</v>
      </c>
      <c r="S40" s="18">
        <v>1.3765875682938101E-3</v>
      </c>
      <c r="T40" s="18">
        <v>1.37720280489362E-3</v>
      </c>
      <c r="U40" s="18">
        <v>1.3763847086909701E-3</v>
      </c>
      <c r="V40" s="19">
        <v>12704.9496344421</v>
      </c>
      <c r="W40" s="19">
        <v>12704.9432822172</v>
      </c>
      <c r="X40" s="19">
        <v>12704.9593696012</v>
      </c>
      <c r="Y40" s="19">
        <v>12704.959570802999</v>
      </c>
      <c r="Z40" s="19">
        <v>12704.929126860799</v>
      </c>
      <c r="AA40" s="19">
        <v>12704.9403966586</v>
      </c>
      <c r="AB40" s="19">
        <v>12704.9481312796</v>
      </c>
      <c r="AC40" s="19">
        <v>12704.9595334804</v>
      </c>
      <c r="AD40" s="19">
        <v>12704.9575671535</v>
      </c>
      <c r="AE40" s="19">
        <v>12704.9583545077</v>
      </c>
      <c r="AF40" s="30">
        <v>1.3549472820767801E-2</v>
      </c>
      <c r="AG40" s="31">
        <v>12705</v>
      </c>
      <c r="AH40" s="39">
        <v>2.8341727880707499E-9</v>
      </c>
      <c r="AI40" s="30">
        <v>1.89474141484612E-6</v>
      </c>
      <c r="AJ40" s="30">
        <v>1.8978590049129899E-6</v>
      </c>
      <c r="AK40" s="30">
        <v>1.37762803576038E-3</v>
      </c>
      <c r="AL40" s="30">
        <v>9.8353637332077</v>
      </c>
      <c r="AM40" s="30">
        <v>0</v>
      </c>
      <c r="AN40" s="16" t="s">
        <v>1</v>
      </c>
      <c r="AO40" s="24" t="s">
        <v>564</v>
      </c>
    </row>
    <row r="41" spans="1:41" x14ac:dyDescent="0.2">
      <c r="A41" s="20" t="s">
        <v>112</v>
      </c>
      <c r="B41" s="43">
        <v>-0.14890145927734799</v>
      </c>
      <c r="C41" s="43">
        <v>-0.149550177238674</v>
      </c>
      <c r="D41" s="43">
        <v>-0.14580519932104299</v>
      </c>
      <c r="E41" s="43">
        <v>-0.14916203179179599</v>
      </c>
      <c r="F41" s="43">
        <v>-0.148442936019171</v>
      </c>
      <c r="G41" s="43">
        <v>-0.148989717899079</v>
      </c>
      <c r="H41" s="43">
        <v>-0.148744749183677</v>
      </c>
      <c r="I41" s="43">
        <v>-0.14695115612512</v>
      </c>
      <c r="J41" s="43">
        <v>-0.14724777866054301</v>
      </c>
      <c r="K41" s="43">
        <v>-0.14809259870695099</v>
      </c>
      <c r="L41" s="18">
        <v>2.3337652732147302E-2</v>
      </c>
      <c r="M41" s="18">
        <v>2.3300048117963299E-2</v>
      </c>
      <c r="N41" s="18">
        <v>2.3334170094395399E-2</v>
      </c>
      <c r="O41" s="18">
        <v>2.3304308342600801E-2</v>
      </c>
      <c r="P41" s="18">
        <v>2.3325284597831002E-2</v>
      </c>
      <c r="Q41" s="18">
        <v>2.3306136835196101E-2</v>
      </c>
      <c r="R41" s="18">
        <v>2.3308970014287202E-2</v>
      </c>
      <c r="S41" s="18">
        <v>2.3321181640062999E-2</v>
      </c>
      <c r="T41" s="18">
        <v>2.3331019550428701E-2</v>
      </c>
      <c r="U41" s="18">
        <v>2.3316667807190401E-2</v>
      </c>
      <c r="V41" s="19">
        <v>12684.592264482</v>
      </c>
      <c r="W41" s="19">
        <v>12684.5913818515</v>
      </c>
      <c r="X41" s="19">
        <v>12684.5815067247</v>
      </c>
      <c r="Y41" s="19">
        <v>12684.6113144835</v>
      </c>
      <c r="Z41" s="19">
        <v>12684.557742332599</v>
      </c>
      <c r="AA41" s="19">
        <v>12684.5805827738</v>
      </c>
      <c r="AB41" s="19">
        <v>12684.588345587101</v>
      </c>
      <c r="AC41" s="19">
        <v>12684.590001062301</v>
      </c>
      <c r="AD41" s="19">
        <v>12684.5778013165</v>
      </c>
      <c r="AE41" s="19">
        <v>12684.590311951601</v>
      </c>
      <c r="AF41" s="30">
        <v>-0.14818878042233999</v>
      </c>
      <c r="AG41" s="31">
        <v>12685</v>
      </c>
      <c r="AH41" s="39">
        <v>1.3812928720318101E-6</v>
      </c>
      <c r="AI41" s="30">
        <v>5.4375465415266999E-4</v>
      </c>
      <c r="AJ41" s="30">
        <v>5.4527407631190503E-4</v>
      </c>
      <c r="AK41" s="30">
        <v>2.3351104391696399E-2</v>
      </c>
      <c r="AL41" s="30">
        <v>-6.3461144251076798</v>
      </c>
      <c r="AM41" s="30">
        <v>0</v>
      </c>
      <c r="AN41" s="16" t="s">
        <v>1</v>
      </c>
      <c r="AO41" s="24" t="s">
        <v>565</v>
      </c>
    </row>
    <row r="42" spans="1:41" x14ac:dyDescent="0.2">
      <c r="A42" s="20" t="s">
        <v>113</v>
      </c>
      <c r="B42" s="43">
        <v>0.158031992048074</v>
      </c>
      <c r="C42" s="43">
        <v>0.155352910876635</v>
      </c>
      <c r="D42" s="43">
        <v>0.15932088160287999</v>
      </c>
      <c r="E42" s="43">
        <v>0.155890202353097</v>
      </c>
      <c r="F42" s="43">
        <v>0.156535198861772</v>
      </c>
      <c r="G42" s="43">
        <v>0.156233848125094</v>
      </c>
      <c r="H42" s="43">
        <v>0.155854137538742</v>
      </c>
      <c r="I42" s="43">
        <v>0.15716558950641499</v>
      </c>
      <c r="J42" s="43">
        <v>0.15878973082252201</v>
      </c>
      <c r="K42" s="43">
        <v>0.155555951209006</v>
      </c>
      <c r="L42" s="18">
        <v>1.4473631255391001E-2</v>
      </c>
      <c r="M42" s="18">
        <v>1.4429289200264201E-2</v>
      </c>
      <c r="N42" s="18">
        <v>1.4437405048170499E-2</v>
      </c>
      <c r="O42" s="18">
        <v>1.44300697931711E-2</v>
      </c>
      <c r="P42" s="18">
        <v>1.4465751961762301E-2</v>
      </c>
      <c r="Q42" s="18">
        <v>1.4429262804951101E-2</v>
      </c>
      <c r="R42" s="18">
        <v>1.4439674563103799E-2</v>
      </c>
      <c r="S42" s="18">
        <v>1.44435763267087E-2</v>
      </c>
      <c r="T42" s="18">
        <v>1.44426710489278E-2</v>
      </c>
      <c r="U42" s="18">
        <v>1.4459156861646999E-2</v>
      </c>
      <c r="V42" s="19">
        <v>12687.8409621958</v>
      </c>
      <c r="W42" s="19">
        <v>12687.575422612499</v>
      </c>
      <c r="X42" s="19">
        <v>12687.6390000749</v>
      </c>
      <c r="Y42" s="19">
        <v>12687.6759699542</v>
      </c>
      <c r="Z42" s="19">
        <v>12687.687312591601</v>
      </c>
      <c r="AA42" s="19">
        <v>12687.653796496499</v>
      </c>
      <c r="AB42" s="19">
        <v>12687.6398558492</v>
      </c>
      <c r="AC42" s="19">
        <v>12687.867156672501</v>
      </c>
      <c r="AD42" s="19">
        <v>12687.590740839099</v>
      </c>
      <c r="AE42" s="19">
        <v>12687.819020782301</v>
      </c>
      <c r="AF42" s="30">
        <v>0.156873044294424</v>
      </c>
      <c r="AG42" s="31">
        <v>12688</v>
      </c>
      <c r="AH42" s="39">
        <v>1.96297085262255E-6</v>
      </c>
      <c r="AI42" s="30">
        <v>2.0865966349872499E-4</v>
      </c>
      <c r="AJ42" s="30">
        <v>2.1081893143661001E-4</v>
      </c>
      <c r="AK42" s="30">
        <v>1.4519605071647399E-2</v>
      </c>
      <c r="AL42" s="30">
        <v>10.8042225336246</v>
      </c>
      <c r="AM42" s="30">
        <v>0</v>
      </c>
      <c r="AN42" s="16" t="s">
        <v>1</v>
      </c>
      <c r="AO42" s="24" t="s">
        <v>566</v>
      </c>
    </row>
    <row r="43" spans="1:41" x14ac:dyDescent="0.2">
      <c r="A43" s="20" t="s">
        <v>114</v>
      </c>
      <c r="B43" s="43">
        <v>-8.5139911959979706E-2</v>
      </c>
      <c r="C43" s="43">
        <v>-8.6208948976387506E-2</v>
      </c>
      <c r="D43" s="43">
        <v>-8.3332020469191095E-2</v>
      </c>
      <c r="E43" s="43">
        <v>-8.6495270694600002E-2</v>
      </c>
      <c r="F43" s="43">
        <v>-8.6674454615898802E-2</v>
      </c>
      <c r="G43" s="43">
        <v>-8.6509411819760004E-2</v>
      </c>
      <c r="H43" s="43">
        <v>-8.6112476385599004E-2</v>
      </c>
      <c r="I43" s="43">
        <v>-8.5931581309212704E-2</v>
      </c>
      <c r="J43" s="43">
        <v>-8.4474617334343305E-2</v>
      </c>
      <c r="K43" s="43">
        <v>-8.6591412885645702E-2</v>
      </c>
      <c r="L43" s="18">
        <v>1.4605501288214201E-2</v>
      </c>
      <c r="M43" s="18">
        <v>1.4571231040301801E-2</v>
      </c>
      <c r="N43" s="18">
        <v>1.4581855027452699E-2</v>
      </c>
      <c r="O43" s="18">
        <v>1.4577715737469301E-2</v>
      </c>
      <c r="P43" s="18">
        <v>1.46033709736226E-2</v>
      </c>
      <c r="Q43" s="18">
        <v>1.45798153141511E-2</v>
      </c>
      <c r="R43" s="18">
        <v>1.4579665457146901E-2</v>
      </c>
      <c r="S43" s="18">
        <v>1.45900762725861E-2</v>
      </c>
      <c r="T43" s="18">
        <v>1.45897602795627E-2</v>
      </c>
      <c r="U43" s="18">
        <v>1.45916751282072E-2</v>
      </c>
      <c r="V43" s="19">
        <v>12686.7270641947</v>
      </c>
      <c r="W43" s="19">
        <v>12686.823072531</v>
      </c>
      <c r="X43" s="19">
        <v>12686.6956229224</v>
      </c>
      <c r="Y43" s="19">
        <v>12686.645557775801</v>
      </c>
      <c r="Z43" s="19">
        <v>12686.7714371613</v>
      </c>
      <c r="AA43" s="19">
        <v>12686.7786469612</v>
      </c>
      <c r="AB43" s="19">
        <v>12686.747233427101</v>
      </c>
      <c r="AC43" s="19">
        <v>12686.794185869399</v>
      </c>
      <c r="AD43" s="19">
        <v>12686.7513557688</v>
      </c>
      <c r="AE43" s="19">
        <v>12686.7998441502</v>
      </c>
      <c r="AF43" s="30">
        <v>-8.5747010645061794E-2</v>
      </c>
      <c r="AG43" s="31">
        <v>12687</v>
      </c>
      <c r="AH43" s="39">
        <v>1.21278508616917E-6</v>
      </c>
      <c r="AI43" s="30">
        <v>2.12782625100643E-4</v>
      </c>
      <c r="AJ43" s="30">
        <v>2.1411668869542901E-4</v>
      </c>
      <c r="AK43" s="30">
        <v>1.46327266322934E-2</v>
      </c>
      <c r="AL43" s="30">
        <v>-5.8599475545332798</v>
      </c>
      <c r="AM43" s="30">
        <v>0</v>
      </c>
      <c r="AN43" s="16" t="s">
        <v>1</v>
      </c>
      <c r="AO43" s="24" t="s">
        <v>567</v>
      </c>
    </row>
    <row r="44" spans="1:41" x14ac:dyDescent="0.2">
      <c r="A44" s="20" t="s">
        <v>115</v>
      </c>
      <c r="B44" s="43">
        <v>0.30474877354385399</v>
      </c>
      <c r="C44" s="43">
        <v>0.30267133177434502</v>
      </c>
      <c r="D44" s="43">
        <v>0.30334595539881598</v>
      </c>
      <c r="E44" s="43">
        <v>0.30304872840518099</v>
      </c>
      <c r="F44" s="43">
        <v>0.30421530803034103</v>
      </c>
      <c r="G44" s="43">
        <v>0.302972977251519</v>
      </c>
      <c r="H44" s="43">
        <v>0.303766709010314</v>
      </c>
      <c r="I44" s="43">
        <v>0.30343000825566302</v>
      </c>
      <c r="J44" s="43">
        <v>0.304238428968577</v>
      </c>
      <c r="K44" s="43">
        <v>0.30361291036948301</v>
      </c>
      <c r="L44" s="18">
        <v>8.1851260816009699E-2</v>
      </c>
      <c r="M44" s="18">
        <v>8.1821221509801506E-2</v>
      </c>
      <c r="N44" s="18">
        <v>8.1638914553177705E-2</v>
      </c>
      <c r="O44" s="18">
        <v>8.1553248285682806E-2</v>
      </c>
      <c r="P44" s="18">
        <v>8.2170761051723398E-2</v>
      </c>
      <c r="Q44" s="18">
        <v>8.1908738061762604E-2</v>
      </c>
      <c r="R44" s="18">
        <v>8.1791153975490694E-2</v>
      </c>
      <c r="S44" s="18">
        <v>8.1556521624779998E-2</v>
      </c>
      <c r="T44" s="18">
        <v>8.1701676602544501E-2</v>
      </c>
      <c r="U44" s="18">
        <v>8.1595136530319801E-2</v>
      </c>
      <c r="V44" s="19">
        <v>22.952246423528301</v>
      </c>
      <c r="W44" s="19">
        <v>22.949121183968899</v>
      </c>
      <c r="X44" s="19">
        <v>22.952132209267202</v>
      </c>
      <c r="Y44" s="19">
        <v>22.947795941215801</v>
      </c>
      <c r="Z44" s="19">
        <v>22.949111834477399</v>
      </c>
      <c r="AA44" s="19">
        <v>22.949162259369999</v>
      </c>
      <c r="AB44" s="19">
        <v>22.949501898653001</v>
      </c>
      <c r="AC44" s="19">
        <v>22.9508418176055</v>
      </c>
      <c r="AD44" s="19">
        <v>22.945766308921499</v>
      </c>
      <c r="AE44" s="19">
        <v>22.947040813631101</v>
      </c>
      <c r="AF44" s="30">
        <v>0.30360511310080901</v>
      </c>
      <c r="AG44" s="31">
        <v>23</v>
      </c>
      <c r="AH44" s="39">
        <v>4.20721303686912E-7</v>
      </c>
      <c r="AI44" s="30">
        <v>6.68454505578275E-3</v>
      </c>
      <c r="AJ44" s="30">
        <v>6.6850078492168103E-3</v>
      </c>
      <c r="AK44" s="30">
        <v>8.1761897294625005E-2</v>
      </c>
      <c r="AL44" s="30">
        <v>3.7132836094395301</v>
      </c>
      <c r="AM44" s="30">
        <v>1.14E-3</v>
      </c>
      <c r="AN44" s="16" t="s">
        <v>161</v>
      </c>
      <c r="AO44" s="24" t="s">
        <v>568</v>
      </c>
    </row>
    <row r="45" spans="1:41" x14ac:dyDescent="0.2">
      <c r="A45" s="20" t="s">
        <v>116</v>
      </c>
      <c r="B45" s="43">
        <v>-0.12590511435520901</v>
      </c>
      <c r="C45" s="43">
        <v>-0.12722590306195</v>
      </c>
      <c r="D45" s="43">
        <v>-0.127119359884939</v>
      </c>
      <c r="E45" s="43">
        <v>-0.12672155426002199</v>
      </c>
      <c r="F45" s="43">
        <v>-0.127106441946192</v>
      </c>
      <c r="G45" s="43">
        <v>-0.127291257796599</v>
      </c>
      <c r="H45" s="43">
        <v>-0.127123469496533</v>
      </c>
      <c r="I45" s="43">
        <v>-0.12707998719444499</v>
      </c>
      <c r="J45" s="43">
        <v>-0.126240920583781</v>
      </c>
      <c r="K45" s="43">
        <v>-0.12698954998280099</v>
      </c>
      <c r="L45" s="18">
        <v>3.9959319309718001E-2</v>
      </c>
      <c r="M45" s="18">
        <v>3.99446052148223E-2</v>
      </c>
      <c r="N45" s="18">
        <v>3.9856941090727703E-2</v>
      </c>
      <c r="O45" s="18">
        <v>3.9814323265115102E-2</v>
      </c>
      <c r="P45" s="18">
        <v>4.0115234066520601E-2</v>
      </c>
      <c r="Q45" s="18">
        <v>3.9987370356983999E-2</v>
      </c>
      <c r="R45" s="18">
        <v>3.9930554890211002E-2</v>
      </c>
      <c r="S45" s="18">
        <v>3.9816739563168599E-2</v>
      </c>
      <c r="T45" s="18">
        <v>3.9886753690616901E-2</v>
      </c>
      <c r="U45" s="18">
        <v>3.9835388302203102E-2</v>
      </c>
      <c r="V45" s="19">
        <v>23.247741860376099</v>
      </c>
      <c r="W45" s="19">
        <v>23.244470573661999</v>
      </c>
      <c r="X45" s="19">
        <v>23.2506189913551</v>
      </c>
      <c r="Y45" s="19">
        <v>23.244388534311501</v>
      </c>
      <c r="Z45" s="19">
        <v>23.244448310461301</v>
      </c>
      <c r="AA45" s="19">
        <v>23.244605022442499</v>
      </c>
      <c r="AB45" s="19">
        <v>23.246321000896401</v>
      </c>
      <c r="AC45" s="19">
        <v>23.2493573891587</v>
      </c>
      <c r="AD45" s="19">
        <v>23.242251440084999</v>
      </c>
      <c r="AE45" s="19">
        <v>23.245046311349899</v>
      </c>
      <c r="AF45" s="30">
        <v>-0.12688035585624699</v>
      </c>
      <c r="AG45" s="31">
        <v>23</v>
      </c>
      <c r="AH45" s="39">
        <v>2.10283643588089E-7</v>
      </c>
      <c r="AI45" s="30">
        <v>1.59319298123558E-3</v>
      </c>
      <c r="AJ45" s="30">
        <v>1.5934242932435199E-3</v>
      </c>
      <c r="AK45" s="30">
        <v>3.9917719038586402E-2</v>
      </c>
      <c r="AL45" s="30">
        <v>-3.17854724448555</v>
      </c>
      <c r="AM45" s="30">
        <v>4.1900000000000001E-3</v>
      </c>
      <c r="AN45" s="16" t="s">
        <v>161</v>
      </c>
      <c r="AO45" s="24" t="s">
        <v>569</v>
      </c>
    </row>
    <row r="46" spans="1:41" x14ac:dyDescent="0.2">
      <c r="A46" s="20" t="s">
        <v>3</v>
      </c>
      <c r="B46" s="43">
        <v>0.18228216810311201</v>
      </c>
      <c r="C46" s="43">
        <v>0.18120286032890201</v>
      </c>
      <c r="D46" s="43">
        <v>0.18195658532953199</v>
      </c>
      <c r="E46" s="43">
        <v>0.1813584315839</v>
      </c>
      <c r="F46" s="43">
        <v>0.18199378530086399</v>
      </c>
      <c r="G46" s="43">
        <v>0.180860144214085</v>
      </c>
      <c r="H46" s="43">
        <v>0.181921673934859</v>
      </c>
      <c r="I46" s="43">
        <v>0.18180913084207201</v>
      </c>
      <c r="J46" s="43">
        <v>0.18218440619988899</v>
      </c>
      <c r="K46" s="43">
        <v>0.18182355839456599</v>
      </c>
      <c r="L46" s="18">
        <v>6.9365955289674902E-2</v>
      </c>
      <c r="M46" s="18">
        <v>6.9339989103910704E-2</v>
      </c>
      <c r="N46" s="18">
        <v>6.9185131130007599E-2</v>
      </c>
      <c r="O46" s="18">
        <v>6.9113079496622001E-2</v>
      </c>
      <c r="P46" s="18">
        <v>6.9636555869354702E-2</v>
      </c>
      <c r="Q46" s="18">
        <v>6.9414630139775294E-2</v>
      </c>
      <c r="R46" s="18">
        <v>6.9314733402067105E-2</v>
      </c>
      <c r="S46" s="18">
        <v>6.9115659138259594E-2</v>
      </c>
      <c r="T46" s="18">
        <v>6.92389212425292E-2</v>
      </c>
      <c r="U46" s="18">
        <v>6.9148549782963406E-2</v>
      </c>
      <c r="V46" s="19">
        <v>22.961031143692999</v>
      </c>
      <c r="W46" s="19">
        <v>22.957223108437201</v>
      </c>
      <c r="X46" s="19">
        <v>22.9597673640857</v>
      </c>
      <c r="Y46" s="19">
        <v>22.9561476968994</v>
      </c>
      <c r="Z46" s="19">
        <v>22.957663178257199</v>
      </c>
      <c r="AA46" s="19">
        <v>22.957888294450399</v>
      </c>
      <c r="AB46" s="19">
        <v>22.957896869352599</v>
      </c>
      <c r="AC46" s="19">
        <v>22.9589365264608</v>
      </c>
      <c r="AD46" s="19">
        <v>22.954172006942301</v>
      </c>
      <c r="AE46" s="19">
        <v>22.955340874266302</v>
      </c>
      <c r="AF46" s="30">
        <v>0.181739274423178</v>
      </c>
      <c r="AG46" s="31">
        <v>23</v>
      </c>
      <c r="AH46" s="39">
        <v>2.06197802832489E-7</v>
      </c>
      <c r="AI46" s="30">
        <v>4.8007567516581799E-3</v>
      </c>
      <c r="AJ46" s="30">
        <v>4.8009835692412904E-3</v>
      </c>
      <c r="AK46" s="30">
        <v>6.92891302387416E-2</v>
      </c>
      <c r="AL46" s="30">
        <v>2.6229117582654</v>
      </c>
      <c r="AM46" s="30">
        <v>1.521E-2</v>
      </c>
      <c r="AN46" s="16" t="s">
        <v>22</v>
      </c>
      <c r="AO46" s="24" t="s">
        <v>570</v>
      </c>
    </row>
    <row r="47" spans="1:41" x14ac:dyDescent="0.2">
      <c r="A47" s="16" t="s">
        <v>20</v>
      </c>
      <c r="B47" s="43" t="s">
        <v>118</v>
      </c>
      <c r="C47" s="43" t="s">
        <v>119</v>
      </c>
      <c r="D47" s="43" t="s">
        <v>120</v>
      </c>
      <c r="E47" s="43" t="s">
        <v>121</v>
      </c>
      <c r="F47" s="43" t="s">
        <v>122</v>
      </c>
      <c r="G47" s="43" t="s">
        <v>123</v>
      </c>
      <c r="H47" s="43" t="s">
        <v>124</v>
      </c>
      <c r="I47" s="43" t="s">
        <v>125</v>
      </c>
      <c r="J47" s="43" t="s">
        <v>126</v>
      </c>
      <c r="K47" s="43" t="s">
        <v>127</v>
      </c>
      <c r="L47" s="18" t="s">
        <v>128</v>
      </c>
      <c r="M47" s="18" t="s">
        <v>129</v>
      </c>
      <c r="N47" s="18" t="s">
        <v>130</v>
      </c>
      <c r="O47" s="18" t="s">
        <v>131</v>
      </c>
      <c r="P47" s="18" t="s">
        <v>132</v>
      </c>
      <c r="Q47" s="18" t="s">
        <v>133</v>
      </c>
      <c r="R47" s="18" t="s">
        <v>134</v>
      </c>
      <c r="S47" s="18" t="s">
        <v>135</v>
      </c>
      <c r="T47" s="18" t="s">
        <v>136</v>
      </c>
      <c r="U47" s="18" t="s">
        <v>137</v>
      </c>
      <c r="V47" s="29" t="s">
        <v>138</v>
      </c>
      <c r="W47" s="29" t="s">
        <v>139</v>
      </c>
      <c r="X47" s="36" t="s">
        <v>159</v>
      </c>
    </row>
    <row r="48" spans="1:41" x14ac:dyDescent="0.2">
      <c r="A48" s="20" t="s">
        <v>18</v>
      </c>
      <c r="B48" s="43">
        <v>2.8828436449432698E-2</v>
      </c>
      <c r="C48" s="43">
        <v>2.8808109098995501E-2</v>
      </c>
      <c r="D48" s="43">
        <v>2.8676097570226801E-2</v>
      </c>
      <c r="E48" s="43">
        <v>2.86166534889397E-2</v>
      </c>
      <c r="F48" s="43">
        <v>2.90581124134573E-2</v>
      </c>
      <c r="G48" s="43">
        <v>2.8870569402970302E-2</v>
      </c>
      <c r="H48" s="43">
        <v>2.8786752650346699E-2</v>
      </c>
      <c r="I48" s="43">
        <v>2.8618207043868599E-2</v>
      </c>
      <c r="J48" s="43">
        <v>2.8721685227619101E-2</v>
      </c>
      <c r="K48" s="43">
        <v>2.8646120974680798E-2</v>
      </c>
      <c r="L48" s="18">
        <v>0.169789388506563</v>
      </c>
      <c r="M48" s="18">
        <v>0.16972951746527601</v>
      </c>
      <c r="N48" s="18">
        <v>0.16934018297565101</v>
      </c>
      <c r="O48" s="18">
        <v>0.16916457515963501</v>
      </c>
      <c r="P48" s="18">
        <v>0.17046440218842601</v>
      </c>
      <c r="Q48" s="18">
        <v>0.16991341737182</v>
      </c>
      <c r="R48" s="18">
        <v>0.16966659261724701</v>
      </c>
      <c r="S48" s="18">
        <v>0.169169166942054</v>
      </c>
      <c r="T48" s="18">
        <v>0.169474733301513</v>
      </c>
      <c r="U48" s="18">
        <v>0.16925164984330501</v>
      </c>
      <c r="V48" s="30">
        <v>2.8763074432053799E-2</v>
      </c>
      <c r="W48" s="30">
        <v>0.169596362637149</v>
      </c>
      <c r="X48" s="36" t="s">
        <v>571</v>
      </c>
    </row>
    <row r="49" spans="1:41" x14ac:dyDescent="0.2">
      <c r="A49" s="20" t="s">
        <v>40</v>
      </c>
      <c r="B49" s="43">
        <v>0.21752273276687401</v>
      </c>
      <c r="C49" s="43">
        <v>0.216831091291735</v>
      </c>
      <c r="D49" s="43">
        <v>0.21739148697296001</v>
      </c>
      <c r="E49" s="43">
        <v>0.21690731240473601</v>
      </c>
      <c r="F49" s="43">
        <v>0.21728723645424</v>
      </c>
      <c r="G49" s="43">
        <v>0.21693936627122201</v>
      </c>
      <c r="H49" s="43">
        <v>0.21698937038896701</v>
      </c>
      <c r="I49" s="43">
        <v>0.21718513267808701</v>
      </c>
      <c r="J49" s="43">
        <v>0.21737152643264601</v>
      </c>
      <c r="K49" s="43">
        <v>0.21712324363177199</v>
      </c>
      <c r="L49" s="18">
        <v>0.466393324101958</v>
      </c>
      <c r="M49" s="18">
        <v>0.46565125500929899</v>
      </c>
      <c r="N49" s="18">
        <v>0.46625259996375301</v>
      </c>
      <c r="O49" s="18">
        <v>0.46573309137824398</v>
      </c>
      <c r="P49" s="18">
        <v>0.46614079037801398</v>
      </c>
      <c r="Q49" s="18">
        <v>0.46576750237776599</v>
      </c>
      <c r="R49" s="18">
        <v>0.46582117855349497</v>
      </c>
      <c r="S49" s="18">
        <v>0.466031257189995</v>
      </c>
      <c r="T49" s="18">
        <v>0.46623119418658099</v>
      </c>
      <c r="U49" s="18">
        <v>0.46596485235666801</v>
      </c>
      <c r="V49" s="30">
        <v>0.21715484992932399</v>
      </c>
      <c r="W49" s="30">
        <v>0.46599870454957798</v>
      </c>
      <c r="X49" s="36" t="s">
        <v>39</v>
      </c>
    </row>
    <row r="50" spans="1:41" x14ac:dyDescent="0.2">
      <c r="A50" s="28" t="s">
        <v>21</v>
      </c>
      <c r="B50" s="32">
        <v>16786.349999999999</v>
      </c>
      <c r="C50" s="44"/>
      <c r="D50" s="44"/>
      <c r="E50" s="44"/>
      <c r="F50" s="44"/>
      <c r="G50" s="44"/>
      <c r="H50" s="44"/>
      <c r="I50" s="44"/>
      <c r="J50" s="44"/>
      <c r="K50" s="44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1"/>
      <c r="AG50" s="23"/>
      <c r="AH50" s="41"/>
      <c r="AI50" s="21"/>
      <c r="AJ50" s="21"/>
      <c r="AK50" s="21"/>
      <c r="AL50" s="21"/>
      <c r="AM50" s="21"/>
      <c r="AN50" s="27"/>
      <c r="AO50" s="27"/>
    </row>
    <row r="53" spans="1:41" s="17" customFormat="1" ht="30" x14ac:dyDescent="0.2">
      <c r="A53" s="15" t="s">
        <v>572</v>
      </c>
      <c r="B53" s="42" t="s">
        <v>66</v>
      </c>
      <c r="C53" s="42" t="s">
        <v>67</v>
      </c>
      <c r="D53" s="42" t="s">
        <v>68</v>
      </c>
      <c r="E53" s="42" t="s">
        <v>69</v>
      </c>
      <c r="F53" s="42" t="s">
        <v>70</v>
      </c>
      <c r="G53" s="42" t="s">
        <v>71</v>
      </c>
      <c r="H53" s="42" t="s">
        <v>72</v>
      </c>
      <c r="I53" s="42" t="s">
        <v>73</v>
      </c>
      <c r="J53" s="42" t="s">
        <v>74</v>
      </c>
      <c r="K53" s="42" t="s">
        <v>75</v>
      </c>
      <c r="L53" s="33" t="s">
        <v>76</v>
      </c>
      <c r="M53" s="33" t="s">
        <v>77</v>
      </c>
      <c r="N53" s="33" t="s">
        <v>78</v>
      </c>
      <c r="O53" s="33" t="s">
        <v>79</v>
      </c>
      <c r="P53" s="33" t="s">
        <v>80</v>
      </c>
      <c r="Q53" s="33" t="s">
        <v>81</v>
      </c>
      <c r="R53" s="33" t="s">
        <v>82</v>
      </c>
      <c r="S53" s="33" t="s">
        <v>83</v>
      </c>
      <c r="T53" s="33" t="s">
        <v>84</v>
      </c>
      <c r="U53" s="33" t="s">
        <v>85</v>
      </c>
      <c r="V53" s="33" t="s">
        <v>86</v>
      </c>
      <c r="W53" s="33" t="s">
        <v>87</v>
      </c>
      <c r="X53" s="33" t="s">
        <v>88</v>
      </c>
      <c r="Y53" s="33" t="s">
        <v>89</v>
      </c>
      <c r="Z53" s="33" t="s">
        <v>90</v>
      </c>
      <c r="AA53" s="33" t="s">
        <v>91</v>
      </c>
      <c r="AB53" s="33" t="s">
        <v>92</v>
      </c>
      <c r="AC53" s="33" t="s">
        <v>93</v>
      </c>
      <c r="AD53" s="33" t="s">
        <v>94</v>
      </c>
      <c r="AE53" s="33" t="s">
        <v>95</v>
      </c>
      <c r="AF53" s="35" t="s">
        <v>96</v>
      </c>
      <c r="AG53" s="35" t="s">
        <v>97</v>
      </c>
      <c r="AH53" s="38" t="s">
        <v>98</v>
      </c>
      <c r="AI53" s="35" t="s">
        <v>99</v>
      </c>
      <c r="AJ53" s="35" t="s">
        <v>100</v>
      </c>
      <c r="AK53" s="35" t="s">
        <v>101</v>
      </c>
      <c r="AL53" s="35" t="s">
        <v>102</v>
      </c>
      <c r="AM53" s="35" t="s">
        <v>103</v>
      </c>
      <c r="AN53" s="33" t="s">
        <v>158</v>
      </c>
      <c r="AO53" s="34" t="s">
        <v>159</v>
      </c>
    </row>
    <row r="54" spans="1:41" x14ac:dyDescent="0.2">
      <c r="A54" s="16" t="s">
        <v>17</v>
      </c>
      <c r="AF54" s="30"/>
      <c r="AG54" s="31"/>
      <c r="AH54" s="39"/>
      <c r="AI54" s="30"/>
      <c r="AJ54" s="30"/>
      <c r="AK54" s="30"/>
      <c r="AL54" s="30"/>
      <c r="AM54" s="30"/>
    </row>
    <row r="55" spans="1:41" x14ac:dyDescent="0.2">
      <c r="A55" s="20" t="s">
        <v>46</v>
      </c>
      <c r="B55" s="43">
        <v>2.0426703636926899</v>
      </c>
      <c r="C55" s="43">
        <v>2.0436614565972202</v>
      </c>
      <c r="D55" s="43">
        <v>2.0322740227419298</v>
      </c>
      <c r="E55" s="43">
        <v>2.0358881587940099</v>
      </c>
      <c r="F55" s="43">
        <v>2.03856312379247</v>
      </c>
      <c r="G55" s="43">
        <v>2.04458502207686</v>
      </c>
      <c r="H55" s="43">
        <v>2.03682136414742</v>
      </c>
      <c r="I55" s="43">
        <v>2.0394307153426698</v>
      </c>
      <c r="J55" s="43">
        <v>2.0390105334203299</v>
      </c>
      <c r="K55" s="43">
        <v>2.0401783814222298</v>
      </c>
      <c r="L55" s="18">
        <v>5.7028244028165399E-2</v>
      </c>
      <c r="M55" s="18">
        <v>5.7088252495309702E-2</v>
      </c>
      <c r="N55" s="18">
        <v>5.69588716729768E-2</v>
      </c>
      <c r="O55" s="18">
        <v>5.7115720281620701E-2</v>
      </c>
      <c r="P55" s="18">
        <v>5.7169063343871201E-2</v>
      </c>
      <c r="Q55" s="18">
        <v>5.7414957013272497E-2</v>
      </c>
      <c r="R55" s="18">
        <v>5.6952322629700097E-2</v>
      </c>
      <c r="S55" s="18">
        <v>5.6807475781084103E-2</v>
      </c>
      <c r="T55" s="18">
        <v>5.7318871729446802E-2</v>
      </c>
      <c r="U55" s="18">
        <v>5.7199207992944E-2</v>
      </c>
      <c r="V55" s="19">
        <v>69.394165805344201</v>
      </c>
      <c r="W55" s="19">
        <v>70.022919968446601</v>
      </c>
      <c r="X55" s="19">
        <v>70.639522964331107</v>
      </c>
      <c r="Y55" s="19">
        <v>69.132241468919105</v>
      </c>
      <c r="Z55" s="19">
        <v>69.478657552604403</v>
      </c>
      <c r="AA55" s="19">
        <v>68.554017769233795</v>
      </c>
      <c r="AB55" s="19">
        <v>70.342276124768205</v>
      </c>
      <c r="AC55" s="19">
        <v>69.931613099517904</v>
      </c>
      <c r="AD55" s="19">
        <v>69.324528397636399</v>
      </c>
      <c r="AE55" s="19">
        <v>69.520192763319002</v>
      </c>
      <c r="AF55" s="30">
        <v>2.0393083142027799</v>
      </c>
      <c r="AG55" s="31">
        <v>70</v>
      </c>
      <c r="AH55" s="39">
        <v>1.4097388063205701E-5</v>
      </c>
      <c r="AI55" s="30">
        <v>3.2610445656795399E-3</v>
      </c>
      <c r="AJ55" s="30">
        <v>3.2765516925490701E-3</v>
      </c>
      <c r="AK55" s="30">
        <v>5.7241171306578499E-2</v>
      </c>
      <c r="AL55" s="30">
        <v>35.626600009291103</v>
      </c>
      <c r="AM55" s="30">
        <v>0</v>
      </c>
      <c r="AN55" s="16" t="s">
        <v>1</v>
      </c>
      <c r="AO55" s="24" t="s">
        <v>573</v>
      </c>
    </row>
    <row r="56" spans="1:41" x14ac:dyDescent="0.2">
      <c r="A56" s="20" t="s">
        <v>590</v>
      </c>
      <c r="B56" s="43">
        <v>5.1967345620236402E-2</v>
      </c>
      <c r="C56" s="43">
        <v>5.9378374701362098E-2</v>
      </c>
      <c r="D56" s="43">
        <v>5.4475881238208297E-2</v>
      </c>
      <c r="E56" s="43">
        <v>5.9358075499186001E-2</v>
      </c>
      <c r="F56" s="43">
        <v>5.68572645346598E-2</v>
      </c>
      <c r="G56" s="43">
        <v>5.8685830068899103E-2</v>
      </c>
      <c r="H56" s="43">
        <v>5.8713650777648597E-2</v>
      </c>
      <c r="I56" s="43">
        <v>5.8494878396057902E-2</v>
      </c>
      <c r="J56" s="43">
        <v>5.4841354740246998E-2</v>
      </c>
      <c r="K56" s="43">
        <v>5.8279896317823598E-2</v>
      </c>
      <c r="L56" s="18">
        <v>1.09515249075866E-2</v>
      </c>
      <c r="M56" s="18">
        <v>1.19845270389475E-2</v>
      </c>
      <c r="N56" s="18">
        <v>1.0775097197674E-2</v>
      </c>
      <c r="O56" s="18">
        <v>1.0659436020870701E-2</v>
      </c>
      <c r="P56" s="18">
        <v>1.2154423489878099E-2</v>
      </c>
      <c r="Q56" s="18">
        <v>1.14557317159046E-2</v>
      </c>
      <c r="R56" s="18">
        <v>1.0494682969441199E-2</v>
      </c>
      <c r="S56" s="18">
        <v>1.1578776947726599E-2</v>
      </c>
      <c r="T56" s="18">
        <v>1.13854374846081E-2</v>
      </c>
      <c r="U56" s="18">
        <v>1.17767499483901E-2</v>
      </c>
      <c r="V56" s="19">
        <v>22.298176634950199</v>
      </c>
      <c r="W56" s="19">
        <v>22.602160352373399</v>
      </c>
      <c r="X56" s="19">
        <v>22.781304147739</v>
      </c>
      <c r="Y56" s="19">
        <v>22.3307054287204</v>
      </c>
      <c r="Z56" s="19">
        <v>22.563042720636801</v>
      </c>
      <c r="AA56" s="19">
        <v>22.687895822485501</v>
      </c>
      <c r="AB56" s="19">
        <v>22.9556829941329</v>
      </c>
      <c r="AC56" s="19">
        <v>21.967557971466402</v>
      </c>
      <c r="AD56" s="19">
        <v>22.276464694572802</v>
      </c>
      <c r="AE56" s="19">
        <v>22.244891888279501</v>
      </c>
      <c r="AF56" s="30">
        <v>5.7105255189432901E-2</v>
      </c>
      <c r="AG56" s="31">
        <v>22</v>
      </c>
      <c r="AH56" s="39">
        <v>6.3485251270596901E-6</v>
      </c>
      <c r="AI56" s="30">
        <v>1.2847813538663101E-4</v>
      </c>
      <c r="AJ56" s="30">
        <v>1.3546151302639599E-4</v>
      </c>
      <c r="AK56" s="30">
        <v>1.1638793452347E-2</v>
      </c>
      <c r="AL56" s="30">
        <v>4.9064583389369503</v>
      </c>
      <c r="AM56" s="30">
        <v>6.9999999999999994E-5</v>
      </c>
      <c r="AN56" s="16" t="s">
        <v>1</v>
      </c>
      <c r="AO56" s="24" t="s">
        <v>574</v>
      </c>
    </row>
    <row r="57" spans="1:41" x14ac:dyDescent="0.2">
      <c r="A57" s="20" t="s">
        <v>105</v>
      </c>
      <c r="B57" s="43">
        <v>0.10980402336174799</v>
      </c>
      <c r="C57" s="43">
        <v>0.10809922039144</v>
      </c>
      <c r="D57" s="43">
        <v>0.110294317023663</v>
      </c>
      <c r="E57" s="43">
        <v>0.109566420827067</v>
      </c>
      <c r="F57" s="43">
        <v>0.109739462724044</v>
      </c>
      <c r="G57" s="43">
        <v>0.10818269256436</v>
      </c>
      <c r="H57" s="43">
        <v>0.10945654997651499</v>
      </c>
      <c r="I57" s="43">
        <v>0.10876543487538499</v>
      </c>
      <c r="J57" s="43">
        <v>0.10864236736408101</v>
      </c>
      <c r="K57" s="43">
        <v>0.10839656520363999</v>
      </c>
      <c r="L57" s="18">
        <v>9.5816661481432606E-3</v>
      </c>
      <c r="M57" s="18">
        <v>9.5663383169179005E-3</v>
      </c>
      <c r="N57" s="18">
        <v>9.5680635875459996E-3</v>
      </c>
      <c r="O57" s="18">
        <v>9.5625221436278097E-3</v>
      </c>
      <c r="P57" s="18">
        <v>9.5671932176083201E-3</v>
      </c>
      <c r="Q57" s="18">
        <v>9.5673498537259209E-3</v>
      </c>
      <c r="R57" s="18">
        <v>9.5605831018736598E-3</v>
      </c>
      <c r="S57" s="18">
        <v>9.5725051256593894E-3</v>
      </c>
      <c r="T57" s="18">
        <v>9.5821159509956299E-3</v>
      </c>
      <c r="U57" s="18">
        <v>9.5714289610795093E-3</v>
      </c>
      <c r="V57" s="19">
        <v>11951.910278482101</v>
      </c>
      <c r="W57" s="19">
        <v>11948.3047598785</v>
      </c>
      <c r="X57" s="19">
        <v>11948.6875627666</v>
      </c>
      <c r="Y57" s="19">
        <v>11950.168049821899</v>
      </c>
      <c r="Z57" s="19">
        <v>11950.2600300537</v>
      </c>
      <c r="AA57" s="19">
        <v>11950.173932977599</v>
      </c>
      <c r="AB57" s="19">
        <v>11950.145966456201</v>
      </c>
      <c r="AC57" s="19">
        <v>11949.726673659399</v>
      </c>
      <c r="AD57" s="19">
        <v>11950.3964144865</v>
      </c>
      <c r="AE57" s="19">
        <v>11949.398138203</v>
      </c>
      <c r="AF57" s="30">
        <v>0.109094705431194</v>
      </c>
      <c r="AG57" s="31">
        <v>11950</v>
      </c>
      <c r="AH57" s="39">
        <v>5.9272725473487195E-7</v>
      </c>
      <c r="AI57" s="30">
        <v>9.1584499690146597E-5</v>
      </c>
      <c r="AJ57" s="30">
        <v>9.2236499670354899E-5</v>
      </c>
      <c r="AK57" s="30">
        <v>9.6039835313454693E-3</v>
      </c>
      <c r="AL57" s="30">
        <v>11.3593182532156</v>
      </c>
      <c r="AM57" s="30">
        <v>0</v>
      </c>
      <c r="AN57" s="16" t="s">
        <v>1</v>
      </c>
      <c r="AO57" s="24" t="s">
        <v>575</v>
      </c>
    </row>
    <row r="58" spans="1:41" x14ac:dyDescent="0.2">
      <c r="A58" s="20" t="s">
        <v>106</v>
      </c>
      <c r="B58" s="43">
        <v>7.3882521302638393E-2</v>
      </c>
      <c r="C58" s="43">
        <v>7.6624253863403102E-2</v>
      </c>
      <c r="D58" s="43">
        <v>7.5337681694896005E-2</v>
      </c>
      <c r="E58" s="43">
        <v>7.5172778930262404E-2</v>
      </c>
      <c r="F58" s="43">
        <v>7.5875538712401699E-2</v>
      </c>
      <c r="G58" s="43">
        <v>7.6602524754382798E-2</v>
      </c>
      <c r="H58" s="43">
        <v>7.6330731267653704E-2</v>
      </c>
      <c r="I58" s="43">
        <v>7.6433147477178498E-2</v>
      </c>
      <c r="J58" s="43">
        <v>7.5384224893525004E-2</v>
      </c>
      <c r="K58" s="43">
        <v>7.5899482442388796E-2</v>
      </c>
      <c r="L58" s="18">
        <v>1.0225290000080701E-2</v>
      </c>
      <c r="M58" s="18">
        <v>1.0205583082932601E-2</v>
      </c>
      <c r="N58" s="18">
        <v>1.0230267537250599E-2</v>
      </c>
      <c r="O58" s="18">
        <v>1.0215684938280199E-2</v>
      </c>
      <c r="P58" s="18">
        <v>1.0217803294151E-2</v>
      </c>
      <c r="Q58" s="18">
        <v>1.02130189795521E-2</v>
      </c>
      <c r="R58" s="18">
        <v>1.0224247466345499E-2</v>
      </c>
      <c r="S58" s="18">
        <v>1.0222578690602301E-2</v>
      </c>
      <c r="T58" s="18">
        <v>1.0223601916704701E-2</v>
      </c>
      <c r="U58" s="18">
        <v>1.02147573384977E-2</v>
      </c>
      <c r="V58" s="19">
        <v>11955.317638177399</v>
      </c>
      <c r="W58" s="19">
        <v>11952.5243641124</v>
      </c>
      <c r="X58" s="19">
        <v>11960.656075918099</v>
      </c>
      <c r="Y58" s="19">
        <v>11954.315665287</v>
      </c>
      <c r="Z58" s="19">
        <v>11956.104029182099</v>
      </c>
      <c r="AA58" s="19">
        <v>11956.716509626</v>
      </c>
      <c r="AB58" s="19">
        <v>11959.3174895913</v>
      </c>
      <c r="AC58" s="19">
        <v>11955.134595437101</v>
      </c>
      <c r="AD58" s="19">
        <v>11955.665517174901</v>
      </c>
      <c r="AE58" s="19">
        <v>11955.8152269944</v>
      </c>
      <c r="AF58" s="30">
        <v>7.5754288533873004E-2</v>
      </c>
      <c r="AG58" s="31">
        <v>11956</v>
      </c>
      <c r="AH58" s="39">
        <v>7.1749303007465995E-7</v>
      </c>
      <c r="AI58" s="30">
        <v>1.04433799009924E-4</v>
      </c>
      <c r="AJ58" s="30">
        <v>1.05223041343007E-4</v>
      </c>
      <c r="AK58" s="30">
        <v>1.0257828295648501E-2</v>
      </c>
      <c r="AL58" s="30">
        <v>7.3850220875708299</v>
      </c>
      <c r="AM58" s="30">
        <v>0</v>
      </c>
      <c r="AN58" s="16" t="s">
        <v>1</v>
      </c>
      <c r="AO58" s="24" t="s">
        <v>576</v>
      </c>
    </row>
    <row r="59" spans="1:41" x14ac:dyDescent="0.2">
      <c r="A59" s="20" t="s">
        <v>107</v>
      </c>
      <c r="B59" s="43">
        <v>2.72961862242878E-2</v>
      </c>
      <c r="C59" s="43">
        <v>2.6247795653830199E-2</v>
      </c>
      <c r="D59" s="43">
        <v>2.77410557000476E-2</v>
      </c>
      <c r="E59" s="43">
        <v>2.49675124153661E-2</v>
      </c>
      <c r="F59" s="43">
        <v>2.7220281517630701E-2</v>
      </c>
      <c r="G59" s="43">
        <v>2.6020723001376998E-2</v>
      </c>
      <c r="H59" s="43">
        <v>2.6050065130383899E-2</v>
      </c>
      <c r="I59" s="43">
        <v>2.6863991243583098E-2</v>
      </c>
      <c r="J59" s="43">
        <v>2.6414548245760099E-2</v>
      </c>
      <c r="K59" s="43">
        <v>2.62709452848327E-2</v>
      </c>
      <c r="L59" s="18">
        <v>9.7850787544249002E-3</v>
      </c>
      <c r="M59" s="18">
        <v>9.7557372506994894E-3</v>
      </c>
      <c r="N59" s="18">
        <v>9.7778524779506496E-3</v>
      </c>
      <c r="O59" s="18">
        <v>9.77467993015535E-3</v>
      </c>
      <c r="P59" s="18">
        <v>9.7659758287515306E-3</v>
      </c>
      <c r="Q59" s="18">
        <v>9.7695133532693899E-3</v>
      </c>
      <c r="R59" s="18">
        <v>9.7707710547197697E-3</v>
      </c>
      <c r="S59" s="18">
        <v>9.7704789413914708E-3</v>
      </c>
      <c r="T59" s="18">
        <v>9.7763217084352004E-3</v>
      </c>
      <c r="U59" s="18">
        <v>9.7673600660986796E-3</v>
      </c>
      <c r="V59" s="19">
        <v>11954.255411100299</v>
      </c>
      <c r="W59" s="19">
        <v>11950.1351032047</v>
      </c>
      <c r="X59" s="19">
        <v>11955.2964468883</v>
      </c>
      <c r="Y59" s="19">
        <v>11954.2532244876</v>
      </c>
      <c r="Z59" s="19">
        <v>11952.707454986201</v>
      </c>
      <c r="AA59" s="19">
        <v>11955.089311498001</v>
      </c>
      <c r="AB59" s="19">
        <v>11953.7517217246</v>
      </c>
      <c r="AC59" s="19">
        <v>11952.823873769001</v>
      </c>
      <c r="AD59" s="19">
        <v>11951.4689675338</v>
      </c>
      <c r="AE59" s="19">
        <v>11952.9248749706</v>
      </c>
      <c r="AF59" s="30">
        <v>2.6509310441709899E-2</v>
      </c>
      <c r="AG59" s="31">
        <v>11953</v>
      </c>
      <c r="AH59" s="39">
        <v>6.3651123595512299E-7</v>
      </c>
      <c r="AI59" s="30">
        <v>9.5479863195556305E-5</v>
      </c>
      <c r="AJ59" s="30">
        <v>9.6180025555106904E-5</v>
      </c>
      <c r="AK59" s="30">
        <v>9.8071415588389908E-3</v>
      </c>
      <c r="AL59" s="30">
        <v>2.7030618741112802</v>
      </c>
      <c r="AM59" s="30">
        <v>6.8799999999999998E-3</v>
      </c>
      <c r="AN59" s="16" t="s">
        <v>161</v>
      </c>
      <c r="AO59" s="24" t="s">
        <v>540</v>
      </c>
    </row>
    <row r="60" spans="1:41" x14ac:dyDescent="0.2">
      <c r="A60" s="20" t="s">
        <v>108</v>
      </c>
      <c r="B60" s="43">
        <v>0.18702763158646801</v>
      </c>
      <c r="C60" s="43">
        <v>0.185183380585216</v>
      </c>
      <c r="D60" s="43">
        <v>0.19219601019094101</v>
      </c>
      <c r="E60" s="43">
        <v>0.188407414178861</v>
      </c>
      <c r="F60" s="43">
        <v>0.19067616748517799</v>
      </c>
      <c r="G60" s="43">
        <v>0.18475164944151401</v>
      </c>
      <c r="H60" s="43">
        <v>0.18915239815589399</v>
      </c>
      <c r="I60" s="43">
        <v>0.191159216444584</v>
      </c>
      <c r="J60" s="43">
        <v>0.185190575441668</v>
      </c>
      <c r="K60" s="43">
        <v>0.19014664517209101</v>
      </c>
      <c r="L60" s="18">
        <v>3.5103934261877801E-2</v>
      </c>
      <c r="M60" s="18">
        <v>3.5040579930952602E-2</v>
      </c>
      <c r="N60" s="18">
        <v>3.5064625419602202E-2</v>
      </c>
      <c r="O60" s="18">
        <v>3.5003852570706498E-2</v>
      </c>
      <c r="P60" s="18">
        <v>3.5000749905235398E-2</v>
      </c>
      <c r="Q60" s="18">
        <v>3.5067177740548197E-2</v>
      </c>
      <c r="R60" s="18">
        <v>3.4996270910257303E-2</v>
      </c>
      <c r="S60" s="18">
        <v>3.5004126111728498E-2</v>
      </c>
      <c r="T60" s="18">
        <v>3.5071987475764302E-2</v>
      </c>
      <c r="U60" s="18">
        <v>3.5039905428056399E-2</v>
      </c>
      <c r="V60" s="19">
        <v>11922.632464724</v>
      </c>
      <c r="W60" s="19">
        <v>11936.5530257519</v>
      </c>
      <c r="X60" s="19">
        <v>11907.782235029101</v>
      </c>
      <c r="Y60" s="19">
        <v>11907.9921237951</v>
      </c>
      <c r="Z60" s="19">
        <v>11942.5388155167</v>
      </c>
      <c r="AA60" s="19">
        <v>11901.2507679638</v>
      </c>
      <c r="AB60" s="19">
        <v>11918.7843255098</v>
      </c>
      <c r="AC60" s="19">
        <v>11946.728194307099</v>
      </c>
      <c r="AD60" s="19">
        <v>11930.408251707</v>
      </c>
      <c r="AE60" s="19">
        <v>11927.747515479499</v>
      </c>
      <c r="AF60" s="30">
        <v>0.18838910886824101</v>
      </c>
      <c r="AG60" s="31">
        <v>11924</v>
      </c>
      <c r="AH60" s="39">
        <v>7.4067279598159096E-6</v>
      </c>
      <c r="AI60" s="30">
        <v>1.2277552642161701E-3</v>
      </c>
      <c r="AJ60" s="30">
        <v>1.2359026649719699E-3</v>
      </c>
      <c r="AK60" s="30">
        <v>3.5155407336169099E-2</v>
      </c>
      <c r="AL60" s="30">
        <v>5.3587519856275501</v>
      </c>
      <c r="AM60" s="30">
        <v>0</v>
      </c>
      <c r="AN60" s="16" t="s">
        <v>1</v>
      </c>
      <c r="AO60" s="24" t="s">
        <v>577</v>
      </c>
    </row>
    <row r="61" spans="1:41" x14ac:dyDescent="0.2">
      <c r="A61" s="20" t="s">
        <v>109</v>
      </c>
      <c r="B61" s="43">
        <v>2.3399409643287301E-2</v>
      </c>
      <c r="C61" s="43">
        <v>2.6362031400137001E-2</v>
      </c>
      <c r="D61" s="43">
        <v>3.0728320328762701E-2</v>
      </c>
      <c r="E61" s="43">
        <v>2.8461857572789899E-2</v>
      </c>
      <c r="F61" s="43">
        <v>3.01861444096195E-2</v>
      </c>
      <c r="G61" s="43">
        <v>2.57423001406921E-2</v>
      </c>
      <c r="H61" s="43">
        <v>2.9002361481357999E-2</v>
      </c>
      <c r="I61" s="43">
        <v>3.0154343382446901E-2</v>
      </c>
      <c r="J61" s="43">
        <v>2.40975599579888E-2</v>
      </c>
      <c r="K61" s="43">
        <v>2.9191385320729801E-2</v>
      </c>
      <c r="L61" s="18">
        <v>3.4822258930176E-2</v>
      </c>
      <c r="M61" s="18">
        <v>3.4739212735821201E-2</v>
      </c>
      <c r="N61" s="18">
        <v>3.4788610502381398E-2</v>
      </c>
      <c r="O61" s="18">
        <v>3.4729261067032197E-2</v>
      </c>
      <c r="P61" s="18">
        <v>3.47185594297547E-2</v>
      </c>
      <c r="Q61" s="18">
        <v>3.47750160458088E-2</v>
      </c>
      <c r="R61" s="18">
        <v>3.4724074859308403E-2</v>
      </c>
      <c r="S61" s="18">
        <v>3.4726696605077698E-2</v>
      </c>
      <c r="T61" s="18">
        <v>3.4785280159746801E-2</v>
      </c>
      <c r="U61" s="18">
        <v>3.47555707092565E-2</v>
      </c>
      <c r="V61" s="19">
        <v>11918.440797212101</v>
      </c>
      <c r="W61" s="19">
        <v>11936.0156237007</v>
      </c>
      <c r="X61" s="19">
        <v>11901.629095907399</v>
      </c>
      <c r="Y61" s="19">
        <v>11902.0052775886</v>
      </c>
      <c r="Z61" s="19">
        <v>11941.083794661699</v>
      </c>
      <c r="AA61" s="19">
        <v>11895.531818988</v>
      </c>
      <c r="AB61" s="19">
        <v>11911.6847664781</v>
      </c>
      <c r="AC61" s="19">
        <v>11943.8916833394</v>
      </c>
      <c r="AD61" s="19">
        <v>11923.5955293438</v>
      </c>
      <c r="AE61" s="19">
        <v>11924.4683395586</v>
      </c>
      <c r="AF61" s="30">
        <v>2.7732571363781201E-2</v>
      </c>
      <c r="AG61" s="31">
        <v>11920</v>
      </c>
      <c r="AH61" s="39">
        <v>6.99567038786385E-6</v>
      </c>
      <c r="AI61" s="30">
        <v>1.2080121966371201E-3</v>
      </c>
      <c r="AJ61" s="30">
        <v>1.2157074340637701E-3</v>
      </c>
      <c r="AK61" s="30">
        <v>3.4866996344161502E-2</v>
      </c>
      <c r="AL61" s="30">
        <v>0.79538171542055003</v>
      </c>
      <c r="AM61" s="30">
        <v>0.42641000000000001</v>
      </c>
      <c r="AO61" s="24" t="s">
        <v>578</v>
      </c>
    </row>
    <row r="62" spans="1:41" x14ac:dyDescent="0.2">
      <c r="A62" s="20" t="s">
        <v>110</v>
      </c>
      <c r="B62" s="43">
        <v>6.5090395086727496E-2</v>
      </c>
      <c r="C62" s="43">
        <v>6.6589521083591396E-2</v>
      </c>
      <c r="D62" s="43">
        <v>7.2732231206983494E-2</v>
      </c>
      <c r="E62" s="43">
        <v>6.9100608334021901E-2</v>
      </c>
      <c r="F62" s="43">
        <v>7.1241451742282594E-2</v>
      </c>
      <c r="G62" s="43">
        <v>6.70328049676122E-2</v>
      </c>
      <c r="H62" s="43">
        <v>6.9254592723678093E-2</v>
      </c>
      <c r="I62" s="43">
        <v>7.3256258305320496E-2</v>
      </c>
      <c r="J62" s="43">
        <v>6.4457274524209004E-2</v>
      </c>
      <c r="K62" s="43">
        <v>7.1447925271476601E-2</v>
      </c>
      <c r="L62" s="18">
        <v>3.9386869349884897E-2</v>
      </c>
      <c r="M62" s="18">
        <v>3.9305559255304497E-2</v>
      </c>
      <c r="N62" s="18">
        <v>3.9338554534222303E-2</v>
      </c>
      <c r="O62" s="18">
        <v>3.92842751762775E-2</v>
      </c>
      <c r="P62" s="18">
        <v>3.9286158689818197E-2</v>
      </c>
      <c r="Q62" s="18">
        <v>3.93154472478714E-2</v>
      </c>
      <c r="R62" s="18">
        <v>3.9273888472437603E-2</v>
      </c>
      <c r="S62" s="18">
        <v>3.9301288761984403E-2</v>
      </c>
      <c r="T62" s="18">
        <v>3.9333031322910599E-2</v>
      </c>
      <c r="U62" s="18">
        <v>3.9308883942128302E-2</v>
      </c>
      <c r="V62" s="19">
        <v>11906.3690526556</v>
      </c>
      <c r="W62" s="19">
        <v>11923.7785924318</v>
      </c>
      <c r="X62" s="19">
        <v>11891.2123827785</v>
      </c>
      <c r="Y62" s="19">
        <v>11874.533051382001</v>
      </c>
      <c r="Z62" s="19">
        <v>11928.610903985</v>
      </c>
      <c r="AA62" s="19">
        <v>11886.6993624201</v>
      </c>
      <c r="AB62" s="19">
        <v>11901.8448851266</v>
      </c>
      <c r="AC62" s="19">
        <v>11932.1806324554</v>
      </c>
      <c r="AD62" s="19">
        <v>11919.1854236118</v>
      </c>
      <c r="AE62" s="19">
        <v>11912.993487739201</v>
      </c>
      <c r="AF62" s="30">
        <v>6.9020306324590303E-2</v>
      </c>
      <c r="AG62" s="31">
        <v>11908</v>
      </c>
      <c r="AH62" s="39">
        <v>9.8593527603926893E-6</v>
      </c>
      <c r="AI62" s="30">
        <v>1.5455440595349499E-3</v>
      </c>
      <c r="AJ62" s="30">
        <v>1.5563893475713799E-3</v>
      </c>
      <c r="AK62" s="30">
        <v>3.9451100714319502E-2</v>
      </c>
      <c r="AL62" s="30">
        <v>1.74951535127987</v>
      </c>
      <c r="AM62" s="30">
        <v>8.0229999999999996E-2</v>
      </c>
      <c r="AN62" s="16" t="s">
        <v>0</v>
      </c>
      <c r="AO62" s="24" t="s">
        <v>579</v>
      </c>
    </row>
    <row r="63" spans="1:41" x14ac:dyDescent="0.2">
      <c r="A63" s="20" t="s">
        <v>111</v>
      </c>
      <c r="B63" s="43">
        <v>9.7605276480550104E-2</v>
      </c>
      <c r="C63" s="43">
        <v>9.7873572182006902E-2</v>
      </c>
      <c r="D63" s="43">
        <v>9.8949070874142606E-2</v>
      </c>
      <c r="E63" s="43">
        <v>9.7150974643292004E-2</v>
      </c>
      <c r="F63" s="43">
        <v>9.6968441980243097E-2</v>
      </c>
      <c r="G63" s="43">
        <v>9.6409272976327898E-2</v>
      </c>
      <c r="H63" s="43">
        <v>9.5836245833482103E-2</v>
      </c>
      <c r="I63" s="43">
        <v>9.7418557381422605E-2</v>
      </c>
      <c r="J63" s="43">
        <v>9.7757736011528998E-2</v>
      </c>
      <c r="K63" s="43">
        <v>9.6989599428596293E-2</v>
      </c>
      <c r="L63" s="18">
        <v>9.1559621036635102E-3</v>
      </c>
      <c r="M63" s="18">
        <v>9.1370806937765003E-3</v>
      </c>
      <c r="N63" s="18">
        <v>9.1501493761396002E-3</v>
      </c>
      <c r="O63" s="18">
        <v>9.1486844654015305E-3</v>
      </c>
      <c r="P63" s="18">
        <v>9.1450106867091204E-3</v>
      </c>
      <c r="Q63" s="18">
        <v>9.1392793881984406E-3</v>
      </c>
      <c r="R63" s="18">
        <v>9.1564201541536206E-3</v>
      </c>
      <c r="S63" s="18">
        <v>9.1513932722510107E-3</v>
      </c>
      <c r="T63" s="18">
        <v>9.15165968458145E-3</v>
      </c>
      <c r="U63" s="18">
        <v>9.1435687929135104E-3</v>
      </c>
      <c r="V63" s="19">
        <v>11953.503564918999</v>
      </c>
      <c r="W63" s="19">
        <v>11954.4439066587</v>
      </c>
      <c r="X63" s="19">
        <v>11952.318819764499</v>
      </c>
      <c r="Y63" s="19">
        <v>11955.849315130699</v>
      </c>
      <c r="Z63" s="19">
        <v>11955.610712725</v>
      </c>
      <c r="AA63" s="19">
        <v>11953.021772387499</v>
      </c>
      <c r="AB63" s="19">
        <v>11956.2371214126</v>
      </c>
      <c r="AC63" s="19">
        <v>11953.9007211352</v>
      </c>
      <c r="AD63" s="19">
        <v>11955.7468107525</v>
      </c>
      <c r="AE63" s="19">
        <v>11953.428130603301</v>
      </c>
      <c r="AF63" s="30">
        <v>9.7295874779159297E-2</v>
      </c>
      <c r="AG63" s="31">
        <v>11954</v>
      </c>
      <c r="AH63" s="39">
        <v>7.2549779364425402E-7</v>
      </c>
      <c r="AI63" s="30">
        <v>8.3684494901295204E-5</v>
      </c>
      <c r="AJ63" s="30">
        <v>8.4482542474303903E-5</v>
      </c>
      <c r="AK63" s="30">
        <v>9.1914385421599798E-3</v>
      </c>
      <c r="AL63" s="30">
        <v>10.5854893478181</v>
      </c>
      <c r="AM63" s="30">
        <v>0</v>
      </c>
      <c r="AN63" s="16" t="s">
        <v>1</v>
      </c>
      <c r="AO63" s="24" t="s">
        <v>580</v>
      </c>
    </row>
    <row r="64" spans="1:41" x14ac:dyDescent="0.2">
      <c r="A64" s="20" t="s">
        <v>2</v>
      </c>
      <c r="B64" s="43">
        <v>1.23162074486368E-2</v>
      </c>
      <c r="C64" s="43">
        <v>1.2300674711961701E-2</v>
      </c>
      <c r="D64" s="43">
        <v>1.2336721111428601E-2</v>
      </c>
      <c r="E64" s="43">
        <v>1.24487143016119E-2</v>
      </c>
      <c r="F64" s="43">
        <v>1.22785615425878E-2</v>
      </c>
      <c r="G64" s="43">
        <v>1.2279891886997E-2</v>
      </c>
      <c r="H64" s="43">
        <v>1.2413733239430401E-2</v>
      </c>
      <c r="I64" s="43">
        <v>1.21002317493116E-2</v>
      </c>
      <c r="J64" s="43">
        <v>1.2471916175662699E-2</v>
      </c>
      <c r="K64" s="43">
        <v>1.2376477720386501E-2</v>
      </c>
      <c r="L64" s="18">
        <v>1.4053458671176701E-3</v>
      </c>
      <c r="M64" s="18">
        <v>1.4021695165161801E-3</v>
      </c>
      <c r="N64" s="18">
        <v>1.4053153803038499E-3</v>
      </c>
      <c r="O64" s="18">
        <v>1.4044026539390101E-3</v>
      </c>
      <c r="P64" s="18">
        <v>1.40299771431104E-3</v>
      </c>
      <c r="Q64" s="18">
        <v>1.40310038822771E-3</v>
      </c>
      <c r="R64" s="18">
        <v>1.40494035341692E-3</v>
      </c>
      <c r="S64" s="18">
        <v>1.4042070859313499E-3</v>
      </c>
      <c r="T64" s="18">
        <v>1.40466692120818E-3</v>
      </c>
      <c r="U64" s="18">
        <v>1.40399668963411E-3</v>
      </c>
      <c r="V64" s="19">
        <v>11957.6829130592</v>
      </c>
      <c r="W64" s="19">
        <v>11965.983092268199</v>
      </c>
      <c r="X64" s="19">
        <v>11967.1360278587</v>
      </c>
      <c r="Y64" s="19">
        <v>11972.0223459059</v>
      </c>
      <c r="Z64" s="19">
        <v>11967.4284301236</v>
      </c>
      <c r="AA64" s="19">
        <v>11971.227212002599</v>
      </c>
      <c r="AB64" s="19">
        <v>11968.9913250136</v>
      </c>
      <c r="AC64" s="19">
        <v>11958.9900320697</v>
      </c>
      <c r="AD64" s="19">
        <v>11971.2731738741</v>
      </c>
      <c r="AE64" s="19">
        <v>11969.465180143699</v>
      </c>
      <c r="AF64" s="30">
        <v>1.2332312988801501E-2</v>
      </c>
      <c r="AG64" s="31">
        <v>11967</v>
      </c>
      <c r="AH64" s="39">
        <v>1.13774209191462E-8</v>
      </c>
      <c r="AI64" s="30">
        <v>1.9715378578467201E-6</v>
      </c>
      <c r="AJ64" s="30">
        <v>1.9840530208577899E-6</v>
      </c>
      <c r="AK64" s="30">
        <v>1.40856416994675E-3</v>
      </c>
      <c r="AL64" s="30">
        <v>8.7552368943671794</v>
      </c>
      <c r="AM64" s="30">
        <v>0</v>
      </c>
      <c r="AN64" s="16" t="s">
        <v>1</v>
      </c>
      <c r="AO64" s="24" t="s">
        <v>420</v>
      </c>
    </row>
    <row r="65" spans="1:41" x14ac:dyDescent="0.2">
      <c r="A65" s="20" t="s">
        <v>112</v>
      </c>
      <c r="B65" s="43">
        <v>-0.136868427071166</v>
      </c>
      <c r="C65" s="43">
        <v>-0.13892134305738399</v>
      </c>
      <c r="D65" s="43">
        <v>-0.134584116874473</v>
      </c>
      <c r="E65" s="43">
        <v>-0.13491316200824199</v>
      </c>
      <c r="F65" s="43">
        <v>-0.134239893747368</v>
      </c>
      <c r="G65" s="43">
        <v>-0.13697662565714</v>
      </c>
      <c r="H65" s="43">
        <v>-0.13523690276251599</v>
      </c>
      <c r="I65" s="43">
        <v>-0.134848061215637</v>
      </c>
      <c r="J65" s="43">
        <v>-0.134697143420486</v>
      </c>
      <c r="K65" s="43">
        <v>-0.13580248684680599</v>
      </c>
      <c r="L65" s="18">
        <v>2.3686722409078102E-2</v>
      </c>
      <c r="M65" s="18">
        <v>2.3634879482594101E-2</v>
      </c>
      <c r="N65" s="18">
        <v>2.3688024406177201E-2</v>
      </c>
      <c r="O65" s="18">
        <v>2.3650807789661599E-2</v>
      </c>
      <c r="P65" s="18">
        <v>2.3652651580375599E-2</v>
      </c>
      <c r="Q65" s="18">
        <v>2.3634387414734701E-2</v>
      </c>
      <c r="R65" s="18">
        <v>2.3671168854017901E-2</v>
      </c>
      <c r="S65" s="18">
        <v>2.3662014449966101E-2</v>
      </c>
      <c r="T65" s="18">
        <v>2.36698490548812E-2</v>
      </c>
      <c r="U65" s="18">
        <v>2.36420274764719E-2</v>
      </c>
      <c r="V65" s="19">
        <v>11948.888516057999</v>
      </c>
      <c r="W65" s="19">
        <v>11947.9173147781</v>
      </c>
      <c r="X65" s="19">
        <v>11951.3820589192</v>
      </c>
      <c r="Y65" s="19">
        <v>11946.773337439599</v>
      </c>
      <c r="Z65" s="19">
        <v>11947.993916183301</v>
      </c>
      <c r="AA65" s="19">
        <v>11946.3792838668</v>
      </c>
      <c r="AB65" s="19">
        <v>11952.4585218955</v>
      </c>
      <c r="AC65" s="19">
        <v>11946.5901423575</v>
      </c>
      <c r="AD65" s="19">
        <v>11947.5882591875</v>
      </c>
      <c r="AE65" s="19">
        <v>11945.935095970401</v>
      </c>
      <c r="AF65" s="30">
        <v>-0.135708816266122</v>
      </c>
      <c r="AG65" s="31">
        <v>11948</v>
      </c>
      <c r="AH65" s="39">
        <v>2.1471079752856301E-6</v>
      </c>
      <c r="AI65" s="30">
        <v>5.5976061314899899E-4</v>
      </c>
      <c r="AJ65" s="30">
        <v>5.6212243192181295E-4</v>
      </c>
      <c r="AK65" s="30">
        <v>2.3709121281097999E-2</v>
      </c>
      <c r="AL65" s="30">
        <v>-5.7239074640153502</v>
      </c>
      <c r="AM65" s="30">
        <v>0</v>
      </c>
      <c r="AN65" s="16" t="s">
        <v>1</v>
      </c>
      <c r="AO65" s="24" t="s">
        <v>581</v>
      </c>
    </row>
    <row r="66" spans="1:41" x14ac:dyDescent="0.2">
      <c r="A66" s="20" t="s">
        <v>113</v>
      </c>
      <c r="B66" s="43">
        <v>0.163651239305627</v>
      </c>
      <c r="C66" s="43">
        <v>0.16118132747821701</v>
      </c>
      <c r="D66" s="43">
        <v>0.16428264417063301</v>
      </c>
      <c r="E66" s="43">
        <v>0.16301952765152</v>
      </c>
      <c r="F66" s="43">
        <v>0.16309653598424001</v>
      </c>
      <c r="G66" s="43">
        <v>0.16158538072015399</v>
      </c>
      <c r="H66" s="43">
        <v>0.16257471500130399</v>
      </c>
      <c r="I66" s="43">
        <v>0.16377089361873001</v>
      </c>
      <c r="J66" s="43">
        <v>0.16385078082016499</v>
      </c>
      <c r="K66" s="43">
        <v>0.16020189889380201</v>
      </c>
      <c r="L66" s="18">
        <v>1.4795400869624701E-2</v>
      </c>
      <c r="M66" s="18">
        <v>1.47471646403801E-2</v>
      </c>
      <c r="N66" s="18">
        <v>1.476787755452E-2</v>
      </c>
      <c r="O66" s="18">
        <v>1.4761529760791E-2</v>
      </c>
      <c r="P66" s="18">
        <v>1.47741484382014E-2</v>
      </c>
      <c r="Q66" s="18">
        <v>1.4756994833390999E-2</v>
      </c>
      <c r="R66" s="18">
        <v>1.4764724880332401E-2</v>
      </c>
      <c r="S66" s="18">
        <v>1.4767367490764601E-2</v>
      </c>
      <c r="T66" s="18">
        <v>1.47661766610423E-2</v>
      </c>
      <c r="U66" s="18">
        <v>1.47773925762685E-2</v>
      </c>
      <c r="V66" s="19">
        <v>11953.5667398268</v>
      </c>
      <c r="W66" s="19">
        <v>11952.3723653496</v>
      </c>
      <c r="X66" s="19">
        <v>11955.741820953701</v>
      </c>
      <c r="Y66" s="19">
        <v>11957.1910734675</v>
      </c>
      <c r="Z66" s="19">
        <v>11954.8923468964</v>
      </c>
      <c r="AA66" s="19">
        <v>11955.3994298206</v>
      </c>
      <c r="AB66" s="19">
        <v>11956.172068065</v>
      </c>
      <c r="AC66" s="19">
        <v>11955.708428231201</v>
      </c>
      <c r="AD66" s="19">
        <v>11955.999946846499</v>
      </c>
      <c r="AE66" s="19">
        <v>11954.586242605101</v>
      </c>
      <c r="AF66" s="30">
        <v>0.162721494364439</v>
      </c>
      <c r="AG66" s="31">
        <v>11955</v>
      </c>
      <c r="AH66" s="39">
        <v>1.77115498789656E-6</v>
      </c>
      <c r="AI66" s="30">
        <v>2.1809036266915799E-4</v>
      </c>
      <c r="AJ66" s="30">
        <v>2.2003863315584401E-4</v>
      </c>
      <c r="AK66" s="30">
        <v>1.48336992404405E-2</v>
      </c>
      <c r="AL66" s="30">
        <v>10.969717784274501</v>
      </c>
      <c r="AM66" s="30">
        <v>0</v>
      </c>
      <c r="AN66" s="16" t="s">
        <v>1</v>
      </c>
      <c r="AO66" s="24" t="s">
        <v>546</v>
      </c>
    </row>
    <row r="67" spans="1:41" x14ac:dyDescent="0.2">
      <c r="A67" s="20" t="s">
        <v>114</v>
      </c>
      <c r="B67" s="43">
        <v>-7.6354828824200305E-2</v>
      </c>
      <c r="C67" s="43">
        <v>-7.7476805328342002E-2</v>
      </c>
      <c r="D67" s="43">
        <v>-7.5081841593767004E-2</v>
      </c>
      <c r="E67" s="43">
        <v>-7.6158472605154098E-2</v>
      </c>
      <c r="F67" s="43">
        <v>-7.6475333095924497E-2</v>
      </c>
      <c r="G67" s="43">
        <v>-7.8017723622629501E-2</v>
      </c>
      <c r="H67" s="43">
        <v>-7.6332087264388199E-2</v>
      </c>
      <c r="I67" s="43">
        <v>-7.7157063275586205E-2</v>
      </c>
      <c r="J67" s="43">
        <v>-7.5631809687075793E-2</v>
      </c>
      <c r="K67" s="43">
        <v>-7.8646077882894502E-2</v>
      </c>
      <c r="L67" s="18">
        <v>1.48602397968783E-2</v>
      </c>
      <c r="M67" s="18">
        <v>1.4821466548143499E-2</v>
      </c>
      <c r="N67" s="18">
        <v>1.48420850706394E-2</v>
      </c>
      <c r="O67" s="18">
        <v>1.4839544846819101E-2</v>
      </c>
      <c r="P67" s="18">
        <v>1.48389972809248E-2</v>
      </c>
      <c r="Q67" s="18">
        <v>1.4836200701355599E-2</v>
      </c>
      <c r="R67" s="18">
        <v>1.48439947441281E-2</v>
      </c>
      <c r="S67" s="18">
        <v>1.4847072124010201E-2</v>
      </c>
      <c r="T67" s="18">
        <v>1.48416221074626E-2</v>
      </c>
      <c r="U67" s="18">
        <v>1.48378162445839E-2</v>
      </c>
      <c r="V67" s="19">
        <v>11952.4718459777</v>
      </c>
      <c r="W67" s="19">
        <v>11951.973787813</v>
      </c>
      <c r="X67" s="19">
        <v>11955.5509694268</v>
      </c>
      <c r="Y67" s="19">
        <v>11955.5780018106</v>
      </c>
      <c r="Z67" s="19">
        <v>11951.430905473</v>
      </c>
      <c r="AA67" s="19">
        <v>11954.246374382001</v>
      </c>
      <c r="AB67" s="19">
        <v>11955.9961828428</v>
      </c>
      <c r="AC67" s="19">
        <v>11953.185547044</v>
      </c>
      <c r="AD67" s="19">
        <v>11953.8241916635</v>
      </c>
      <c r="AE67" s="19">
        <v>11952.246224860501</v>
      </c>
      <c r="AF67" s="30">
        <v>-7.6733204317996198E-2</v>
      </c>
      <c r="AG67" s="31">
        <v>11954</v>
      </c>
      <c r="AH67" s="39">
        <v>1.1869577768547401E-6</v>
      </c>
      <c r="AI67" s="30">
        <v>2.2025251378255401E-4</v>
      </c>
      <c r="AJ67" s="30">
        <v>2.2155816733709401E-4</v>
      </c>
      <c r="AK67" s="30">
        <v>1.48848301077672E-2</v>
      </c>
      <c r="AL67" s="30">
        <v>-5.1551279902049503</v>
      </c>
      <c r="AM67" s="30">
        <v>0</v>
      </c>
      <c r="AN67" s="16" t="s">
        <v>1</v>
      </c>
      <c r="AO67" s="24" t="s">
        <v>582</v>
      </c>
    </row>
    <row r="68" spans="1:41" x14ac:dyDescent="0.2">
      <c r="A68" s="20" t="s">
        <v>115</v>
      </c>
      <c r="B68" s="43">
        <v>0.35593424947156599</v>
      </c>
      <c r="C68" s="43">
        <v>0.35447604494882201</v>
      </c>
      <c r="D68" s="43">
        <v>0.35638800623438599</v>
      </c>
      <c r="E68" s="43">
        <v>0.35328370217528698</v>
      </c>
      <c r="F68" s="43">
        <v>0.35541599817055602</v>
      </c>
      <c r="G68" s="43">
        <v>0.35520163064992299</v>
      </c>
      <c r="H68" s="43">
        <v>0.35473292938585299</v>
      </c>
      <c r="I68" s="43">
        <v>0.34585597951353297</v>
      </c>
      <c r="J68" s="43">
        <v>0.35281893708462098</v>
      </c>
      <c r="K68" s="43">
        <v>0.357966635917433</v>
      </c>
      <c r="L68" s="18">
        <v>9.6205676330005402E-2</v>
      </c>
      <c r="M68" s="18">
        <v>9.7831641598275704E-2</v>
      </c>
      <c r="N68" s="18">
        <v>9.7519900004680096E-2</v>
      </c>
      <c r="O68" s="18">
        <v>9.7458541754015804E-2</v>
      </c>
      <c r="P68" s="18">
        <v>9.8254184204977293E-2</v>
      </c>
      <c r="Q68" s="18">
        <v>9.8729503970811205E-2</v>
      </c>
      <c r="R68" s="18">
        <v>9.7618616857120893E-2</v>
      </c>
      <c r="S68" s="18">
        <v>9.5784820356521402E-2</v>
      </c>
      <c r="T68" s="18">
        <v>9.8570850640195301E-2</v>
      </c>
      <c r="U68" s="18">
        <v>9.8236652456087301E-2</v>
      </c>
      <c r="V68" s="19">
        <v>21.4948861194814</v>
      </c>
      <c r="W68" s="19">
        <v>21.7547173359197</v>
      </c>
      <c r="X68" s="19">
        <v>21.819716005935501</v>
      </c>
      <c r="Y68" s="19">
        <v>22.070799097863802</v>
      </c>
      <c r="Z68" s="19">
        <v>21.790414611122898</v>
      </c>
      <c r="AA68" s="19">
        <v>21.939545340249801</v>
      </c>
      <c r="AB68" s="19">
        <v>21.8563808604804</v>
      </c>
      <c r="AC68" s="19">
        <v>21.446897537333101</v>
      </c>
      <c r="AD68" s="19">
        <v>21.887860928755401</v>
      </c>
      <c r="AE68" s="19">
        <v>21.907110853088199</v>
      </c>
      <c r="AF68" s="30">
        <v>0.35420741135519801</v>
      </c>
      <c r="AG68" s="31">
        <v>22</v>
      </c>
      <c r="AH68" s="39">
        <v>1.07993037529017E-5</v>
      </c>
      <c r="AI68" s="30">
        <v>9.5307038831315503E-3</v>
      </c>
      <c r="AJ68" s="30">
        <v>9.5425831172597508E-3</v>
      </c>
      <c r="AK68" s="30">
        <v>9.76861459842681E-2</v>
      </c>
      <c r="AL68" s="30">
        <v>3.6259738552101499</v>
      </c>
      <c r="AM68" s="30">
        <v>1.49E-3</v>
      </c>
      <c r="AN68" s="16" t="s">
        <v>161</v>
      </c>
      <c r="AO68" s="24" t="s">
        <v>583</v>
      </c>
    </row>
    <row r="69" spans="1:41" x14ac:dyDescent="0.2">
      <c r="A69" s="20" t="s">
        <v>5</v>
      </c>
      <c r="B69" s="43">
        <v>-4.4202429907292597E-2</v>
      </c>
      <c r="C69" s="43">
        <v>-4.4064318570158398E-2</v>
      </c>
      <c r="D69" s="43">
        <v>-3.85141011733863E-2</v>
      </c>
      <c r="E69" s="43">
        <v>-3.2431401617460401E-2</v>
      </c>
      <c r="F69" s="43">
        <v>-3.8797751335913601E-2</v>
      </c>
      <c r="G69" s="43">
        <v>-3.5653833098676598E-2</v>
      </c>
      <c r="H69" s="43">
        <v>-3.99090839799656E-2</v>
      </c>
      <c r="I69" s="43">
        <v>-4.3608514203655399E-2</v>
      </c>
      <c r="J69" s="43">
        <v>-3.5969428388301E-2</v>
      </c>
      <c r="K69" s="43">
        <v>-3.5702818081611902E-2</v>
      </c>
      <c r="L69" s="18">
        <v>6.2989959221346897E-2</v>
      </c>
      <c r="M69" s="18">
        <v>6.3808122643707402E-2</v>
      </c>
      <c r="N69" s="18">
        <v>6.3510737820396304E-2</v>
      </c>
      <c r="O69" s="18">
        <v>6.3088075760100101E-2</v>
      </c>
      <c r="P69" s="18">
        <v>6.4060857897569004E-2</v>
      </c>
      <c r="Q69" s="18">
        <v>6.4121204242218705E-2</v>
      </c>
      <c r="R69" s="18">
        <v>6.3510011327533894E-2</v>
      </c>
      <c r="S69" s="18">
        <v>6.2743660310208602E-2</v>
      </c>
      <c r="T69" s="18">
        <v>6.4107415459642506E-2</v>
      </c>
      <c r="U69" s="18">
        <v>6.3861092226071406E-2</v>
      </c>
      <c r="V69" s="19">
        <v>22.342863399005601</v>
      </c>
      <c r="W69" s="19">
        <v>22.2581621318953</v>
      </c>
      <c r="X69" s="19">
        <v>22.193264888430601</v>
      </c>
      <c r="Y69" s="19">
        <v>21.8765380507052</v>
      </c>
      <c r="Z69" s="19">
        <v>22.255146899110699</v>
      </c>
      <c r="AA69" s="19">
        <v>22.0501776574072</v>
      </c>
      <c r="AB69" s="19">
        <v>22.133811030648999</v>
      </c>
      <c r="AC69" s="19">
        <v>22.3432330398749</v>
      </c>
      <c r="AD69" s="19">
        <v>22.1280432131895</v>
      </c>
      <c r="AE69" s="19">
        <v>22.108903417798601</v>
      </c>
      <c r="AF69" s="30">
        <v>-3.8885368035642201E-2</v>
      </c>
      <c r="AG69" s="31">
        <v>22</v>
      </c>
      <c r="AH69" s="39">
        <v>1.65913471363073E-5</v>
      </c>
      <c r="AI69" s="30">
        <v>4.0426541212837796E-3</v>
      </c>
      <c r="AJ69" s="30">
        <v>4.0609046031337198E-3</v>
      </c>
      <c r="AK69" s="30">
        <v>6.3725227368238699E-2</v>
      </c>
      <c r="AL69" s="30">
        <v>-0.61020367665291397</v>
      </c>
      <c r="AM69" s="30">
        <v>0.54798000000000002</v>
      </c>
      <c r="AO69" s="24" t="s">
        <v>584</v>
      </c>
    </row>
    <row r="70" spans="1:41" x14ac:dyDescent="0.2">
      <c r="A70" s="20" t="s">
        <v>116</v>
      </c>
      <c r="B70" s="43">
        <v>-0.103950241107254</v>
      </c>
      <c r="C70" s="43">
        <v>-0.11760389420624399</v>
      </c>
      <c r="D70" s="43">
        <v>-0.116272111376581</v>
      </c>
      <c r="E70" s="43">
        <v>-0.12008009207241301</v>
      </c>
      <c r="F70" s="43">
        <v>-0.11762215349033001</v>
      </c>
      <c r="G70" s="43">
        <v>-0.120082052106764</v>
      </c>
      <c r="H70" s="43">
        <v>-0.117355332191969</v>
      </c>
      <c r="I70" s="43">
        <v>-0.112349437905854</v>
      </c>
      <c r="J70" s="43">
        <v>-0.117064605812521</v>
      </c>
      <c r="K70" s="43">
        <v>-0.116358709952574</v>
      </c>
      <c r="L70" s="18">
        <v>5.63725380737891E-2</v>
      </c>
      <c r="M70" s="18">
        <v>5.7246090348118298E-2</v>
      </c>
      <c r="N70" s="18">
        <v>5.7036562236144298E-2</v>
      </c>
      <c r="O70" s="18">
        <v>5.69007690236394E-2</v>
      </c>
      <c r="P70" s="18">
        <v>5.7475369690118801E-2</v>
      </c>
      <c r="Q70" s="18">
        <v>5.7694574937667997E-2</v>
      </c>
      <c r="R70" s="18">
        <v>5.7078166618188E-2</v>
      </c>
      <c r="S70" s="18">
        <v>5.6149545662868103E-2</v>
      </c>
      <c r="T70" s="18">
        <v>5.7619339501327901E-2</v>
      </c>
      <c r="U70" s="18">
        <v>5.7421909640223402E-2</v>
      </c>
      <c r="V70" s="19">
        <v>21.805045813990901</v>
      </c>
      <c r="W70" s="19">
        <v>21.945541144046601</v>
      </c>
      <c r="X70" s="19">
        <v>21.983490760052099</v>
      </c>
      <c r="Y70" s="19">
        <v>22.070203276647501</v>
      </c>
      <c r="Z70" s="19">
        <v>21.956363085914401</v>
      </c>
      <c r="AA70" s="19">
        <v>22.019449541343601</v>
      </c>
      <c r="AB70" s="19">
        <v>21.990571978455399</v>
      </c>
      <c r="AC70" s="19">
        <v>21.8003654534444</v>
      </c>
      <c r="AD70" s="19">
        <v>21.989432665263099</v>
      </c>
      <c r="AE70" s="19">
        <v>22.007703165246902</v>
      </c>
      <c r="AF70" s="30">
        <v>-0.11587386302225</v>
      </c>
      <c r="AG70" s="31">
        <v>22</v>
      </c>
      <c r="AH70" s="39">
        <v>2.2227930579518299E-5</v>
      </c>
      <c r="AI70" s="30">
        <v>3.2605879528418299E-3</v>
      </c>
      <c r="AJ70" s="30">
        <v>3.2850386764793002E-3</v>
      </c>
      <c r="AK70" s="30">
        <v>5.7315256925877002E-2</v>
      </c>
      <c r="AL70" s="30">
        <v>-2.02169316229541</v>
      </c>
      <c r="AM70" s="30">
        <v>5.5539999999999999E-2</v>
      </c>
      <c r="AN70" s="16" t="s">
        <v>0</v>
      </c>
      <c r="AO70" s="24" t="s">
        <v>585</v>
      </c>
    </row>
    <row r="71" spans="1:41" x14ac:dyDescent="0.2">
      <c r="A71" s="20" t="s">
        <v>117</v>
      </c>
      <c r="B71" s="43">
        <v>-5.4705261329307503E-2</v>
      </c>
      <c r="C71" s="43">
        <v>-5.4188858708051402E-2</v>
      </c>
      <c r="D71" s="43">
        <v>-5.13487052017765E-2</v>
      </c>
      <c r="E71" s="43">
        <v>-5.0470568866061299E-2</v>
      </c>
      <c r="F71" s="43">
        <v>-5.3759196001609701E-2</v>
      </c>
      <c r="G71" s="43">
        <v>-5.1910046382720502E-2</v>
      </c>
      <c r="H71" s="43">
        <v>-5.1431913915680798E-2</v>
      </c>
      <c r="I71" s="43">
        <v>-5.4698578831666102E-2</v>
      </c>
      <c r="J71" s="43">
        <v>-5.0262545266641902E-2</v>
      </c>
      <c r="K71" s="43">
        <v>-5.3116335052366598E-2</v>
      </c>
      <c r="L71" s="18">
        <v>4.3132840126141402E-2</v>
      </c>
      <c r="M71" s="18">
        <v>4.38396879681043E-2</v>
      </c>
      <c r="N71" s="18">
        <v>4.3679065735106597E-2</v>
      </c>
      <c r="O71" s="18">
        <v>4.3570293080075199E-2</v>
      </c>
      <c r="P71" s="18">
        <v>4.4021138284480302E-2</v>
      </c>
      <c r="Q71" s="18">
        <v>4.41868497870423E-2</v>
      </c>
      <c r="R71" s="18">
        <v>4.3720258840193899E-2</v>
      </c>
      <c r="S71" s="18">
        <v>4.2957195350183601E-2</v>
      </c>
      <c r="T71" s="18">
        <v>4.4138262315900699E-2</v>
      </c>
      <c r="U71" s="18">
        <v>4.3983664643587897E-2</v>
      </c>
      <c r="V71" s="19">
        <v>21.6035259343059</v>
      </c>
      <c r="W71" s="19">
        <v>21.8281361136942</v>
      </c>
      <c r="X71" s="19">
        <v>21.865468153055598</v>
      </c>
      <c r="Y71" s="19">
        <v>21.9467671838344</v>
      </c>
      <c r="Z71" s="19">
        <v>21.851485478169302</v>
      </c>
      <c r="AA71" s="19">
        <v>21.913788934576498</v>
      </c>
      <c r="AB71" s="19">
        <v>21.894729429214401</v>
      </c>
      <c r="AC71" s="19">
        <v>21.5906780686289</v>
      </c>
      <c r="AD71" s="19">
        <v>21.900546404907601</v>
      </c>
      <c r="AE71" s="19">
        <v>21.911406188191801</v>
      </c>
      <c r="AF71" s="30">
        <v>-5.2589200955588201E-2</v>
      </c>
      <c r="AG71" s="31">
        <v>22</v>
      </c>
      <c r="AH71" s="39">
        <v>2.9304636428353602E-6</v>
      </c>
      <c r="AI71" s="30">
        <v>1.91184602921817E-3</v>
      </c>
      <c r="AJ71" s="30">
        <v>1.91506953922529E-3</v>
      </c>
      <c r="AK71" s="30">
        <v>4.37615075063153E-2</v>
      </c>
      <c r="AL71" s="30">
        <v>-1.2017227913823401</v>
      </c>
      <c r="AM71" s="30">
        <v>0.24224999999999999</v>
      </c>
      <c r="AO71" s="24" t="s">
        <v>586</v>
      </c>
    </row>
    <row r="72" spans="1:41" x14ac:dyDescent="0.2">
      <c r="A72" s="20" t="s">
        <v>4</v>
      </c>
      <c r="B72" s="43">
        <v>-2.1886482564090499E-2</v>
      </c>
      <c r="C72" s="43">
        <v>-2.2038727112176498E-2</v>
      </c>
      <c r="D72" s="43">
        <v>-2.2328532993485601E-2</v>
      </c>
      <c r="E72" s="43">
        <v>-2.1804247140332599E-2</v>
      </c>
      <c r="F72" s="43">
        <v>-2.0806741330913901E-2</v>
      </c>
      <c r="G72" s="43">
        <v>-2.19240952383889E-2</v>
      </c>
      <c r="H72" s="43">
        <v>-2.23669661365869E-2</v>
      </c>
      <c r="I72" s="43">
        <v>-2.0395878099228101E-2</v>
      </c>
      <c r="J72" s="43">
        <v>-2.2456043378731801E-2</v>
      </c>
      <c r="K72" s="43">
        <v>-2.5097055504115701E-2</v>
      </c>
      <c r="L72" s="18">
        <v>5.3444431101664802E-2</v>
      </c>
      <c r="M72" s="18">
        <v>5.4435352573075697E-2</v>
      </c>
      <c r="N72" s="18">
        <v>5.42700026665454E-2</v>
      </c>
      <c r="O72" s="18">
        <v>5.4251924054164499E-2</v>
      </c>
      <c r="P72" s="18">
        <v>5.4676120866837298E-2</v>
      </c>
      <c r="Q72" s="18">
        <v>5.4959017414969898E-2</v>
      </c>
      <c r="R72" s="18">
        <v>5.4324345829260899E-2</v>
      </c>
      <c r="S72" s="18">
        <v>5.3226601352496301E-2</v>
      </c>
      <c r="T72" s="18">
        <v>5.4847059893957002E-2</v>
      </c>
      <c r="U72" s="18">
        <v>5.4676098759546002E-2</v>
      </c>
      <c r="V72" s="19">
        <v>21.242996687484499</v>
      </c>
      <c r="W72" s="19">
        <v>21.68324464718</v>
      </c>
      <c r="X72" s="19">
        <v>21.763928800296299</v>
      </c>
      <c r="Y72" s="19">
        <v>22.061926875576301</v>
      </c>
      <c r="Z72" s="19">
        <v>21.736085151289299</v>
      </c>
      <c r="AA72" s="19">
        <v>21.924966171887299</v>
      </c>
      <c r="AB72" s="19">
        <v>21.813746975274501</v>
      </c>
      <c r="AC72" s="19">
        <v>21.235666181603801</v>
      </c>
      <c r="AD72" s="19">
        <v>21.835323502193599</v>
      </c>
      <c r="AE72" s="19">
        <v>21.874251081450399</v>
      </c>
      <c r="AF72" s="30">
        <v>-2.21104769498051E-2</v>
      </c>
      <c r="AG72" s="31">
        <v>22</v>
      </c>
      <c r="AH72" s="39">
        <v>1.55286832266086E-6</v>
      </c>
      <c r="AI72" s="30">
        <v>2.9499872462694899E-3</v>
      </c>
      <c r="AJ72" s="30">
        <v>2.95169540142442E-3</v>
      </c>
      <c r="AK72" s="30">
        <v>5.4329507649383497E-2</v>
      </c>
      <c r="AL72" s="30">
        <v>-0.406969948862696</v>
      </c>
      <c r="AM72" s="30">
        <v>0.68796000000000002</v>
      </c>
      <c r="AO72" s="24" t="s">
        <v>587</v>
      </c>
    </row>
    <row r="73" spans="1:41" x14ac:dyDescent="0.2">
      <c r="A73" s="20" t="s">
        <v>3</v>
      </c>
      <c r="B73" s="43">
        <v>0.105330478145802</v>
      </c>
      <c r="C73" s="43">
        <v>0.121507748902034</v>
      </c>
      <c r="D73" s="43">
        <v>0.12972849903256201</v>
      </c>
      <c r="E73" s="43">
        <v>0.14866049588053601</v>
      </c>
      <c r="F73" s="43">
        <v>0.126139753642383</v>
      </c>
      <c r="G73" s="43">
        <v>0.13916053613304699</v>
      </c>
      <c r="H73" s="43">
        <v>0.13098236347470901</v>
      </c>
      <c r="I73" s="43">
        <v>0.110302619466579</v>
      </c>
      <c r="J73" s="43">
        <v>0.13671725772638499</v>
      </c>
      <c r="K73" s="43">
        <v>0.133811327558782</v>
      </c>
      <c r="L73" s="18">
        <v>7.8115136449458195E-2</v>
      </c>
      <c r="M73" s="18">
        <v>7.9418148373428907E-2</v>
      </c>
      <c r="N73" s="18">
        <v>7.9136288575512401E-2</v>
      </c>
      <c r="O73" s="18">
        <v>7.8978605644452804E-2</v>
      </c>
      <c r="P73" s="18">
        <v>7.9746992035325995E-2</v>
      </c>
      <c r="Q73" s="18">
        <v>8.0075191270228704E-2</v>
      </c>
      <c r="R73" s="18">
        <v>7.9212385113817202E-2</v>
      </c>
      <c r="S73" s="18">
        <v>7.7785529351532698E-2</v>
      </c>
      <c r="T73" s="18">
        <v>7.9976780687896903E-2</v>
      </c>
      <c r="U73" s="18">
        <v>7.9694580417583996E-2</v>
      </c>
      <c r="V73" s="19">
        <v>21.482777249042002</v>
      </c>
      <c r="W73" s="19">
        <v>21.7333660146124</v>
      </c>
      <c r="X73" s="19">
        <v>21.7766557732417</v>
      </c>
      <c r="Y73" s="19">
        <v>21.906931281090301</v>
      </c>
      <c r="Z73" s="19">
        <v>21.7564198798466</v>
      </c>
      <c r="AA73" s="19">
        <v>21.848896405973001</v>
      </c>
      <c r="AB73" s="19">
        <v>21.8085752974131</v>
      </c>
      <c r="AC73" s="19">
        <v>21.4544242048893</v>
      </c>
      <c r="AD73" s="19">
        <v>21.824885661438799</v>
      </c>
      <c r="AE73" s="19">
        <v>21.834086628480399</v>
      </c>
      <c r="AF73" s="30">
        <v>0.12823410799628199</v>
      </c>
      <c r="AG73" s="31">
        <v>22</v>
      </c>
      <c r="AH73" s="39">
        <v>1.7169158244497099E-4</v>
      </c>
      <c r="AI73" s="30">
        <v>6.2753710277328803E-3</v>
      </c>
      <c r="AJ73" s="30">
        <v>6.46423176842235E-3</v>
      </c>
      <c r="AK73" s="30">
        <v>8.0400446319795704E-2</v>
      </c>
      <c r="AL73" s="30">
        <v>1.5949427380816501</v>
      </c>
      <c r="AM73" s="30">
        <v>0.12499</v>
      </c>
      <c r="AO73" s="24" t="s">
        <v>588</v>
      </c>
    </row>
    <row r="74" spans="1:41" x14ac:dyDescent="0.2">
      <c r="A74" s="16" t="s">
        <v>20</v>
      </c>
      <c r="B74" s="43" t="s">
        <v>118</v>
      </c>
      <c r="C74" s="43" t="s">
        <v>119</v>
      </c>
      <c r="D74" s="43" t="s">
        <v>120</v>
      </c>
      <c r="E74" s="43" t="s">
        <v>121</v>
      </c>
      <c r="F74" s="43" t="s">
        <v>122</v>
      </c>
      <c r="G74" s="43" t="s">
        <v>123</v>
      </c>
      <c r="H74" s="43" t="s">
        <v>124</v>
      </c>
      <c r="I74" s="43" t="s">
        <v>125</v>
      </c>
      <c r="J74" s="43" t="s">
        <v>126</v>
      </c>
      <c r="K74" s="43" t="s">
        <v>127</v>
      </c>
      <c r="L74" s="18" t="s">
        <v>128</v>
      </c>
      <c r="M74" s="18" t="s">
        <v>129</v>
      </c>
      <c r="N74" s="18" t="s">
        <v>130</v>
      </c>
      <c r="O74" s="18" t="s">
        <v>131</v>
      </c>
      <c r="P74" s="18" t="s">
        <v>132</v>
      </c>
      <c r="Q74" s="18" t="s">
        <v>133</v>
      </c>
      <c r="R74" s="18" t="s">
        <v>134</v>
      </c>
      <c r="S74" s="18" t="s">
        <v>135</v>
      </c>
      <c r="T74" s="18" t="s">
        <v>136</v>
      </c>
      <c r="U74" s="18" t="s">
        <v>137</v>
      </c>
      <c r="V74" s="29" t="s">
        <v>138</v>
      </c>
      <c r="W74" s="29" t="s">
        <v>139</v>
      </c>
      <c r="X74" s="19" t="s">
        <v>159</v>
      </c>
    </row>
    <row r="75" spans="1:41" x14ac:dyDescent="0.2">
      <c r="A75" s="20" t="s">
        <v>591</v>
      </c>
      <c r="B75" s="43">
        <v>2.81131054062469E-2</v>
      </c>
      <c r="C75" s="43">
        <v>2.8076118847666299E-2</v>
      </c>
      <c r="D75" s="43">
        <v>2.77859911387488E-2</v>
      </c>
      <c r="E75" s="43">
        <v>2.83314484750441E-2</v>
      </c>
      <c r="F75" s="43">
        <v>2.82514354757821E-2</v>
      </c>
      <c r="G75" s="43">
        <v>2.8660681518630899E-2</v>
      </c>
      <c r="H75" s="43">
        <v>2.7854276198064E-2</v>
      </c>
      <c r="I75" s="43">
        <v>2.78749802752945E-2</v>
      </c>
      <c r="J75" s="43">
        <v>2.8430765771479401E-2</v>
      </c>
      <c r="K75" s="43">
        <v>2.8264079064322399E-2</v>
      </c>
      <c r="L75" s="18">
        <v>0.16766963173528701</v>
      </c>
      <c r="M75" s="18">
        <v>0.167559299496227</v>
      </c>
      <c r="N75" s="18">
        <v>0.166691304928448</v>
      </c>
      <c r="O75" s="18">
        <v>0.168319483349505</v>
      </c>
      <c r="P75" s="18">
        <v>0.168081633368379</v>
      </c>
      <c r="Q75" s="18">
        <v>0.169294658860316</v>
      </c>
      <c r="R75" s="18">
        <v>0.16689600414049499</v>
      </c>
      <c r="S75" s="18">
        <v>0.16695801949979699</v>
      </c>
      <c r="T75" s="18">
        <v>0.168614251389019</v>
      </c>
      <c r="U75" s="18">
        <v>0.168119240613091</v>
      </c>
      <c r="V75" s="30">
        <v>2.8164288217127902E-2</v>
      </c>
      <c r="W75" s="30">
        <v>0.16782035273805601</v>
      </c>
      <c r="X75" s="36" t="s">
        <v>162</v>
      </c>
    </row>
    <row r="76" spans="1:41" x14ac:dyDescent="0.2">
      <c r="A76" s="20" t="s">
        <v>590</v>
      </c>
      <c r="B76" s="43">
        <v>2.0341925236693698E-3</v>
      </c>
      <c r="C76" s="43">
        <v>2.5470926983524201E-3</v>
      </c>
      <c r="D76" s="43">
        <v>1.9387587069918701E-3</v>
      </c>
      <c r="E76" s="43">
        <v>1.88735393982029E-3</v>
      </c>
      <c r="F76" s="43">
        <v>2.6254810976404802E-3</v>
      </c>
      <c r="G76" s="43">
        <v>2.26726162321448E-3</v>
      </c>
      <c r="H76" s="43">
        <v>1.81421617435886E-3</v>
      </c>
      <c r="I76" s="43">
        <v>2.32841791029096E-3</v>
      </c>
      <c r="J76" s="43">
        <v>2.2400303264135599E-3</v>
      </c>
      <c r="K76" s="43">
        <v>2.4358792723010499E-3</v>
      </c>
      <c r="L76" s="18">
        <v>4.5102023498612198E-2</v>
      </c>
      <c r="M76" s="18">
        <v>5.04687299062739E-2</v>
      </c>
      <c r="N76" s="18">
        <v>4.40313377833546E-2</v>
      </c>
      <c r="O76" s="18">
        <v>4.3443686996159601E-2</v>
      </c>
      <c r="P76" s="18">
        <v>5.1239448646921197E-2</v>
      </c>
      <c r="Q76" s="18">
        <v>4.7615770740527599E-2</v>
      </c>
      <c r="R76" s="18">
        <v>4.2593616591677999E-2</v>
      </c>
      <c r="S76" s="18">
        <v>4.8253682867641902E-2</v>
      </c>
      <c r="T76" s="18">
        <v>4.7328958644930703E-2</v>
      </c>
      <c r="U76" s="18">
        <v>4.9354627668548499E-2</v>
      </c>
      <c r="V76" s="30">
        <v>2.2118684273053301E-3</v>
      </c>
      <c r="W76" s="30">
        <v>4.69431883344648E-2</v>
      </c>
      <c r="X76" s="36" t="s">
        <v>589</v>
      </c>
    </row>
    <row r="77" spans="1:41" x14ac:dyDescent="0.2">
      <c r="A77" s="20" t="s">
        <v>40</v>
      </c>
      <c r="B77" s="43">
        <v>0.21244431507363201</v>
      </c>
      <c r="C77" s="43">
        <v>0.21146676585743199</v>
      </c>
      <c r="D77" s="43">
        <v>0.21231179766924499</v>
      </c>
      <c r="E77" s="43">
        <v>0.212040556804795</v>
      </c>
      <c r="F77" s="43">
        <v>0.211746542417173</v>
      </c>
      <c r="G77" s="43">
        <v>0.21164077619833599</v>
      </c>
      <c r="H77" s="43">
        <v>0.212041576043242</v>
      </c>
      <c r="I77" s="43">
        <v>0.212002191418113</v>
      </c>
      <c r="J77" s="43">
        <v>0.21216909865383701</v>
      </c>
      <c r="K77" s="43">
        <v>0.21176308014047601</v>
      </c>
      <c r="L77" s="18">
        <v>0.46091682012444701</v>
      </c>
      <c r="M77" s="18">
        <v>0.45985515747616901</v>
      </c>
      <c r="N77" s="18">
        <v>0.46077304355750398</v>
      </c>
      <c r="O77" s="18">
        <v>0.46047861709833499</v>
      </c>
      <c r="P77" s="18">
        <v>0.46015925766757398</v>
      </c>
      <c r="Q77" s="18">
        <v>0.46004431981966298</v>
      </c>
      <c r="R77" s="18">
        <v>0.46047972381337499</v>
      </c>
      <c r="S77" s="18">
        <v>0.46043695705070498</v>
      </c>
      <c r="T77" s="18">
        <v>0.46061817012992101</v>
      </c>
      <c r="U77" s="18">
        <v>0.46017722688163898</v>
      </c>
      <c r="V77" s="30">
        <v>0.211962670027628</v>
      </c>
      <c r="W77" s="30">
        <v>0.46039392936193302</v>
      </c>
      <c r="X77" s="36" t="s">
        <v>177</v>
      </c>
    </row>
    <row r="78" spans="1:41" x14ac:dyDescent="0.2">
      <c r="A78" s="28" t="s">
        <v>21</v>
      </c>
      <c r="B78" s="32">
        <v>15583.78</v>
      </c>
      <c r="C78" s="44"/>
      <c r="D78" s="44"/>
      <c r="E78" s="44"/>
      <c r="F78" s="44"/>
      <c r="G78" s="44"/>
      <c r="H78" s="44"/>
      <c r="I78" s="44"/>
      <c r="J78" s="44"/>
      <c r="K78" s="44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1"/>
      <c r="AG78" s="23"/>
      <c r="AH78" s="41"/>
      <c r="AI78" s="21"/>
      <c r="AJ78" s="21"/>
      <c r="AK78" s="21"/>
      <c r="AL78" s="21"/>
      <c r="AM78" s="21"/>
      <c r="AN78" s="27"/>
      <c r="AO78" s="27"/>
    </row>
    <row r="81" spans="1:41" s="17" customFormat="1" ht="30" x14ac:dyDescent="0.2">
      <c r="A81" s="15" t="s">
        <v>592</v>
      </c>
      <c r="B81" s="42" t="s">
        <v>66</v>
      </c>
      <c r="C81" s="42" t="s">
        <v>67</v>
      </c>
      <c r="D81" s="42" t="s">
        <v>68</v>
      </c>
      <c r="E81" s="42" t="s">
        <v>69</v>
      </c>
      <c r="F81" s="42" t="s">
        <v>70</v>
      </c>
      <c r="G81" s="42" t="s">
        <v>71</v>
      </c>
      <c r="H81" s="42" t="s">
        <v>72</v>
      </c>
      <c r="I81" s="42" t="s">
        <v>73</v>
      </c>
      <c r="J81" s="42" t="s">
        <v>74</v>
      </c>
      <c r="K81" s="42" t="s">
        <v>75</v>
      </c>
      <c r="L81" s="33" t="s">
        <v>76</v>
      </c>
      <c r="M81" s="33" t="s">
        <v>77</v>
      </c>
      <c r="N81" s="33" t="s">
        <v>78</v>
      </c>
      <c r="O81" s="33" t="s">
        <v>79</v>
      </c>
      <c r="P81" s="33" t="s">
        <v>80</v>
      </c>
      <c r="Q81" s="33" t="s">
        <v>81</v>
      </c>
      <c r="R81" s="33" t="s">
        <v>82</v>
      </c>
      <c r="S81" s="33" t="s">
        <v>83</v>
      </c>
      <c r="T81" s="33" t="s">
        <v>84</v>
      </c>
      <c r="U81" s="33" t="s">
        <v>85</v>
      </c>
      <c r="V81" s="33" t="s">
        <v>86</v>
      </c>
      <c r="W81" s="33" t="s">
        <v>87</v>
      </c>
      <c r="X81" s="33" t="s">
        <v>88</v>
      </c>
      <c r="Y81" s="33" t="s">
        <v>89</v>
      </c>
      <c r="Z81" s="33" t="s">
        <v>90</v>
      </c>
      <c r="AA81" s="33" t="s">
        <v>91</v>
      </c>
      <c r="AB81" s="33" t="s">
        <v>92</v>
      </c>
      <c r="AC81" s="33" t="s">
        <v>93</v>
      </c>
      <c r="AD81" s="33" t="s">
        <v>94</v>
      </c>
      <c r="AE81" s="33" t="s">
        <v>95</v>
      </c>
      <c r="AF81" s="35" t="s">
        <v>96</v>
      </c>
      <c r="AG81" s="35" t="s">
        <v>97</v>
      </c>
      <c r="AH81" s="38" t="s">
        <v>98</v>
      </c>
      <c r="AI81" s="35" t="s">
        <v>99</v>
      </c>
      <c r="AJ81" s="35" t="s">
        <v>100</v>
      </c>
      <c r="AK81" s="35" t="s">
        <v>101</v>
      </c>
      <c r="AL81" s="35" t="s">
        <v>102</v>
      </c>
      <c r="AM81" s="35" t="s">
        <v>103</v>
      </c>
      <c r="AN81" s="33" t="s">
        <v>158</v>
      </c>
      <c r="AO81" s="34" t="s">
        <v>159</v>
      </c>
    </row>
    <row r="82" spans="1:41" x14ac:dyDescent="0.2">
      <c r="A82" s="16" t="s">
        <v>17</v>
      </c>
      <c r="AF82" s="30"/>
      <c r="AG82" s="31"/>
      <c r="AH82" s="39"/>
      <c r="AI82" s="30"/>
      <c r="AJ82" s="30"/>
      <c r="AK82" s="30"/>
      <c r="AL82" s="30"/>
      <c r="AM82" s="30"/>
    </row>
    <row r="83" spans="1:41" x14ac:dyDescent="0.2">
      <c r="A83" s="20" t="s">
        <v>46</v>
      </c>
      <c r="B83" s="43">
        <v>2.030518995729</v>
      </c>
      <c r="C83" s="43">
        <v>2.03327822441481</v>
      </c>
      <c r="D83" s="43">
        <v>2.0194670544337598</v>
      </c>
      <c r="E83" s="43">
        <v>2.02655711050555</v>
      </c>
      <c r="F83" s="43">
        <v>2.0264349223792699</v>
      </c>
      <c r="G83" s="43">
        <v>2.0315036123650301</v>
      </c>
      <c r="H83" s="43">
        <v>2.0262175783309102</v>
      </c>
      <c r="I83" s="43">
        <v>2.0287661768137299</v>
      </c>
      <c r="J83" s="43">
        <v>2.0278216706834402</v>
      </c>
      <c r="K83" s="43">
        <v>2.0283155093919998</v>
      </c>
      <c r="L83" s="18">
        <v>5.6086452562403299E-2</v>
      </c>
      <c r="M83" s="18">
        <v>5.6238060430980702E-2</v>
      </c>
      <c r="N83" s="18">
        <v>5.6129651865075798E-2</v>
      </c>
      <c r="O83" s="18">
        <v>5.6315354006435801E-2</v>
      </c>
      <c r="P83" s="18">
        <v>5.6324136780218803E-2</v>
      </c>
      <c r="Q83" s="18">
        <v>5.6592555922674599E-2</v>
      </c>
      <c r="R83" s="18">
        <v>5.6116651664041201E-2</v>
      </c>
      <c r="S83" s="18">
        <v>5.58562209496406E-2</v>
      </c>
      <c r="T83" s="18">
        <v>5.6424823588457997E-2</v>
      </c>
      <c r="U83" s="18">
        <v>5.6434584745184903E-2</v>
      </c>
      <c r="V83" s="19">
        <v>73.367258409218195</v>
      </c>
      <c r="W83" s="19">
        <v>72.320489475672105</v>
      </c>
      <c r="X83" s="19">
        <v>72.481879975988406</v>
      </c>
      <c r="Y83" s="19">
        <v>70.598326452200297</v>
      </c>
      <c r="Z83" s="19">
        <v>71.913509322389004</v>
      </c>
      <c r="AA83" s="19">
        <v>70.084855472232107</v>
      </c>
      <c r="AB83" s="19">
        <v>72.364180048501197</v>
      </c>
      <c r="AC83" s="19">
        <v>73.608531720087001</v>
      </c>
      <c r="AD83" s="19">
        <v>71.657649314021199</v>
      </c>
      <c r="AE83" s="19">
        <v>71.457403568523205</v>
      </c>
      <c r="AF83" s="30">
        <v>2.0278880855047499</v>
      </c>
      <c r="AG83" s="31">
        <v>72</v>
      </c>
      <c r="AH83" s="39">
        <v>1.4177000338235201E-5</v>
      </c>
      <c r="AI83" s="30">
        <v>3.1643111372444501E-3</v>
      </c>
      <c r="AJ83" s="30">
        <v>3.1799058376165098E-3</v>
      </c>
      <c r="AK83" s="30">
        <v>5.63906538144089E-2</v>
      </c>
      <c r="AL83" s="30">
        <v>35.961421766430803</v>
      </c>
      <c r="AM83" s="30">
        <v>0</v>
      </c>
      <c r="AN83" s="16" t="s">
        <v>1</v>
      </c>
      <c r="AO83" s="24" t="s">
        <v>593</v>
      </c>
    </row>
    <row r="84" spans="1:41" x14ac:dyDescent="0.2">
      <c r="A84" s="20" t="s">
        <v>590</v>
      </c>
      <c r="B84" s="43">
        <v>5.3408195938474699E-2</v>
      </c>
      <c r="C84" s="43">
        <v>6.1844002128950103E-2</v>
      </c>
      <c r="D84" s="43">
        <v>5.5314198507123102E-2</v>
      </c>
      <c r="E84" s="43">
        <v>6.1695551966212403E-2</v>
      </c>
      <c r="F84" s="43">
        <v>5.7709287880633099E-2</v>
      </c>
      <c r="G84" s="43">
        <v>5.9716231015841198E-2</v>
      </c>
      <c r="H84" s="43">
        <v>6.0329867975243701E-2</v>
      </c>
      <c r="I84" s="43">
        <v>5.98658572057802E-2</v>
      </c>
      <c r="J84" s="43">
        <v>5.6132221467788103E-2</v>
      </c>
      <c r="K84" s="43">
        <v>5.9178657656689899E-2</v>
      </c>
      <c r="L84" s="18">
        <v>1.05486097433875E-2</v>
      </c>
      <c r="M84" s="18">
        <v>1.1700375062592401E-2</v>
      </c>
      <c r="N84" s="18">
        <v>1.0343182239433099E-2</v>
      </c>
      <c r="O84" s="18">
        <v>1.04182327176851E-2</v>
      </c>
      <c r="P84" s="18">
        <v>1.1643486272493999E-2</v>
      </c>
      <c r="Q84" s="18">
        <v>1.10087206019376E-2</v>
      </c>
      <c r="R84" s="18">
        <v>1.0112424489593499E-2</v>
      </c>
      <c r="S84" s="18">
        <v>1.1118570082406E-2</v>
      </c>
      <c r="T84" s="18">
        <v>1.0964765617433999E-2</v>
      </c>
      <c r="U84" s="18">
        <v>1.1295469020674E-2</v>
      </c>
      <c r="V84" s="19">
        <v>23.213390566727799</v>
      </c>
      <c r="W84" s="19">
        <v>23.601936159106501</v>
      </c>
      <c r="X84" s="19">
        <v>23.746172651300402</v>
      </c>
      <c r="Y84" s="19">
        <v>23.326601515471101</v>
      </c>
      <c r="Z84" s="19">
        <v>23.523482298504199</v>
      </c>
      <c r="AA84" s="19">
        <v>23.6067291609303</v>
      </c>
      <c r="AB84" s="19">
        <v>23.907186821825398</v>
      </c>
      <c r="AC84" s="19">
        <v>22.872390527160501</v>
      </c>
      <c r="AD84" s="19">
        <v>23.186786863928599</v>
      </c>
      <c r="AE84" s="19">
        <v>23.138865217516301</v>
      </c>
      <c r="AF84" s="30">
        <v>5.8519407174273598E-2</v>
      </c>
      <c r="AG84" s="31">
        <v>23</v>
      </c>
      <c r="AH84" s="39">
        <v>7.8723681801817093E-6</v>
      </c>
      <c r="AI84" s="30">
        <v>1.19415307296825E-4</v>
      </c>
      <c r="AJ84" s="30">
        <v>1.28074912295024E-4</v>
      </c>
      <c r="AK84" s="30">
        <v>1.13170187017175E-2</v>
      </c>
      <c r="AL84" s="30">
        <v>5.1709207801691104</v>
      </c>
      <c r="AM84" s="30">
        <v>3.0000000000000001E-5</v>
      </c>
      <c r="AN84" s="16" t="s">
        <v>1</v>
      </c>
      <c r="AO84" s="24" t="s">
        <v>594</v>
      </c>
    </row>
    <row r="85" spans="1:41" x14ac:dyDescent="0.2">
      <c r="A85" s="20" t="s">
        <v>105</v>
      </c>
      <c r="B85" s="43">
        <v>0.12445921248547399</v>
      </c>
      <c r="C85" s="43">
        <v>0.122429332667646</v>
      </c>
      <c r="D85" s="43">
        <v>0.12528708707046099</v>
      </c>
      <c r="E85" s="43">
        <v>0.12380370736684</v>
      </c>
      <c r="F85" s="43">
        <v>0.12460266451018299</v>
      </c>
      <c r="G85" s="43">
        <v>0.12309663665828501</v>
      </c>
      <c r="H85" s="43">
        <v>0.124018317945325</v>
      </c>
      <c r="I85" s="43">
        <v>0.123398211456587</v>
      </c>
      <c r="J85" s="43">
        <v>0.12338503116931</v>
      </c>
      <c r="K85" s="43">
        <v>0.123404867885019</v>
      </c>
      <c r="L85" s="18">
        <v>9.3958248849295295E-3</v>
      </c>
      <c r="M85" s="18">
        <v>9.3773369988060708E-3</v>
      </c>
      <c r="N85" s="18">
        <v>9.3818980072739502E-3</v>
      </c>
      <c r="O85" s="18">
        <v>9.3749515201819993E-3</v>
      </c>
      <c r="P85" s="18">
        <v>9.3823729111795102E-3</v>
      </c>
      <c r="Q85" s="18">
        <v>9.3811831006242203E-3</v>
      </c>
      <c r="R85" s="18">
        <v>9.3743545708211608E-3</v>
      </c>
      <c r="S85" s="18">
        <v>9.3869713857014005E-3</v>
      </c>
      <c r="T85" s="18">
        <v>9.3954114207482394E-3</v>
      </c>
      <c r="U85" s="18">
        <v>9.3850818042780001E-3</v>
      </c>
      <c r="V85" s="19">
        <v>12679.5153499566</v>
      </c>
      <c r="W85" s="19">
        <v>12675.682507392001</v>
      </c>
      <c r="X85" s="19">
        <v>12676.306460530501</v>
      </c>
      <c r="Y85" s="19">
        <v>12677.9093284016</v>
      </c>
      <c r="Z85" s="19">
        <v>12677.875369214</v>
      </c>
      <c r="AA85" s="19">
        <v>12677.7599890081</v>
      </c>
      <c r="AB85" s="19">
        <v>12677.8475806273</v>
      </c>
      <c r="AC85" s="19">
        <v>12677.2268054264</v>
      </c>
      <c r="AD85" s="19">
        <v>12678.169070911201</v>
      </c>
      <c r="AE85" s="19">
        <v>12676.8659593514</v>
      </c>
      <c r="AF85" s="30">
        <v>0.123788506921513</v>
      </c>
      <c r="AG85" s="31">
        <v>12678</v>
      </c>
      <c r="AH85" s="39">
        <v>6.8886960134826303E-7</v>
      </c>
      <c r="AI85" s="30">
        <v>8.8050849014753303E-5</v>
      </c>
      <c r="AJ85" s="30">
        <v>8.8808605576236395E-5</v>
      </c>
      <c r="AK85" s="30">
        <v>9.4238317884094494E-3</v>
      </c>
      <c r="AL85" s="30">
        <v>13.135687234333201</v>
      </c>
      <c r="AM85" s="30">
        <v>0</v>
      </c>
      <c r="AN85" s="16" t="s">
        <v>1</v>
      </c>
      <c r="AO85" s="24" t="s">
        <v>595</v>
      </c>
    </row>
    <row r="86" spans="1:41" x14ac:dyDescent="0.2">
      <c r="A86" s="20" t="s">
        <v>106</v>
      </c>
      <c r="B86" s="43">
        <v>6.7965161848656197E-2</v>
      </c>
      <c r="C86" s="43">
        <v>7.0575687520821703E-2</v>
      </c>
      <c r="D86" s="43">
        <v>6.8771770694200304E-2</v>
      </c>
      <c r="E86" s="43">
        <v>6.8925580137898401E-2</v>
      </c>
      <c r="F86" s="43">
        <v>6.9444595263834105E-2</v>
      </c>
      <c r="G86" s="43">
        <v>7.0170530628922798E-2</v>
      </c>
      <c r="H86" s="43">
        <v>7.0015079667337998E-2</v>
      </c>
      <c r="I86" s="43">
        <v>7.00314332084295E-2</v>
      </c>
      <c r="J86" s="43">
        <v>6.8620655920157203E-2</v>
      </c>
      <c r="K86" s="43">
        <v>6.9344049078771203E-2</v>
      </c>
      <c r="L86" s="18">
        <v>1.00160884848054E-2</v>
      </c>
      <c r="M86" s="18">
        <v>9.9918441470166503E-3</v>
      </c>
      <c r="N86" s="18">
        <v>1.0019080022494201E-2</v>
      </c>
      <c r="O86" s="18">
        <v>1.00012454601632E-2</v>
      </c>
      <c r="P86" s="18">
        <v>1.0008171161292699E-2</v>
      </c>
      <c r="Q86" s="18">
        <v>1.0002760816284E-2</v>
      </c>
      <c r="R86" s="18">
        <v>1.0011951011431999E-2</v>
      </c>
      <c r="S86" s="18">
        <v>1.00109181532904E-2</v>
      </c>
      <c r="T86" s="18">
        <v>1.00107944737806E-2</v>
      </c>
      <c r="U86" s="18">
        <v>1.0004296135062899E-2</v>
      </c>
      <c r="V86" s="19">
        <v>12684.473047674101</v>
      </c>
      <c r="W86" s="19">
        <v>12680.5237825476</v>
      </c>
      <c r="X86" s="19">
        <v>12689.302719225199</v>
      </c>
      <c r="Y86" s="19">
        <v>12682.518090031101</v>
      </c>
      <c r="Z86" s="19">
        <v>12684.4568674662</v>
      </c>
      <c r="AA86" s="19">
        <v>12685.3873982719</v>
      </c>
      <c r="AB86" s="19">
        <v>12687.843608904999</v>
      </c>
      <c r="AC86" s="19">
        <v>12682.8753770928</v>
      </c>
      <c r="AD86" s="19">
        <v>12683.887152725099</v>
      </c>
      <c r="AE86" s="19">
        <v>12684.134689635201</v>
      </c>
      <c r="AF86" s="30">
        <v>6.93864543969029E-2</v>
      </c>
      <c r="AG86" s="31">
        <v>12685</v>
      </c>
      <c r="AH86" s="39">
        <v>6.7135087574156404E-7</v>
      </c>
      <c r="AI86" s="30">
        <v>1.00154415966832E-4</v>
      </c>
      <c r="AJ86" s="30">
        <v>1.0089290193014799E-4</v>
      </c>
      <c r="AK86" s="30">
        <v>1.0044545879737301E-2</v>
      </c>
      <c r="AL86" s="30">
        <v>6.9078737085441499</v>
      </c>
      <c r="AM86" s="30">
        <v>0</v>
      </c>
      <c r="AN86" s="16" t="s">
        <v>1</v>
      </c>
      <c r="AO86" s="24" t="s">
        <v>596</v>
      </c>
    </row>
    <row r="87" spans="1:41" x14ac:dyDescent="0.2">
      <c r="A87" s="20" t="s">
        <v>107</v>
      </c>
      <c r="B87" s="43">
        <v>2.1774460701262099E-2</v>
      </c>
      <c r="C87" s="43">
        <v>2.07986603169831E-2</v>
      </c>
      <c r="D87" s="43">
        <v>2.2112142899460199E-2</v>
      </c>
      <c r="E87" s="43">
        <v>1.9509655346991901E-2</v>
      </c>
      <c r="F87" s="43">
        <v>2.1577227534636399E-2</v>
      </c>
      <c r="G87" s="43">
        <v>2.0333490609297601E-2</v>
      </c>
      <c r="H87" s="43">
        <v>2.00582663499735E-2</v>
      </c>
      <c r="I87" s="43">
        <v>2.12434469069974E-2</v>
      </c>
      <c r="J87" s="43">
        <v>2.0523893822909901E-2</v>
      </c>
      <c r="K87" s="43">
        <v>2.0932440602645E-2</v>
      </c>
      <c r="L87" s="18">
        <v>9.5874364560164099E-3</v>
      </c>
      <c r="M87" s="18">
        <v>9.5556297313180404E-3</v>
      </c>
      <c r="N87" s="18">
        <v>9.5815475673060105E-3</v>
      </c>
      <c r="O87" s="18">
        <v>9.5738099974679008E-3</v>
      </c>
      <c r="P87" s="18">
        <v>9.5705904682644293E-3</v>
      </c>
      <c r="Q87" s="18">
        <v>9.5725135065904791E-3</v>
      </c>
      <c r="R87" s="18">
        <v>9.5725196973582699E-3</v>
      </c>
      <c r="S87" s="18">
        <v>9.5731688396052603E-3</v>
      </c>
      <c r="T87" s="18">
        <v>9.57833909731441E-3</v>
      </c>
      <c r="U87" s="18">
        <v>9.5716219135537593E-3</v>
      </c>
      <c r="V87" s="19">
        <v>12682.2430125134</v>
      </c>
      <c r="W87" s="19">
        <v>12677.6065124176</v>
      </c>
      <c r="X87" s="19">
        <v>12683.0270135794</v>
      </c>
      <c r="Y87" s="19">
        <v>12681.716907431701</v>
      </c>
      <c r="Z87" s="19">
        <v>12680.4181454883</v>
      </c>
      <c r="AA87" s="19">
        <v>12682.429561178</v>
      </c>
      <c r="AB87" s="19">
        <v>12680.9735118514</v>
      </c>
      <c r="AC87" s="19">
        <v>12680.363871383201</v>
      </c>
      <c r="AD87" s="19">
        <v>12678.8848054482</v>
      </c>
      <c r="AE87" s="19">
        <v>12681.0144626212</v>
      </c>
      <c r="AF87" s="30">
        <v>2.08863685091157E-2</v>
      </c>
      <c r="AG87" s="31">
        <v>12681</v>
      </c>
      <c r="AH87" s="39">
        <v>6.5822125832337996E-7</v>
      </c>
      <c r="AI87" s="30">
        <v>9.1656132666452305E-5</v>
      </c>
      <c r="AJ87" s="30">
        <v>9.2380176050608004E-5</v>
      </c>
      <c r="AK87" s="30">
        <v>9.6114606616584594E-3</v>
      </c>
      <c r="AL87" s="30">
        <v>2.1730691353120299</v>
      </c>
      <c r="AM87" s="30">
        <v>2.9790000000000001E-2</v>
      </c>
      <c r="AN87" s="16" t="s">
        <v>22</v>
      </c>
      <c r="AO87" s="24" t="s">
        <v>597</v>
      </c>
    </row>
    <row r="88" spans="1:41" x14ac:dyDescent="0.2">
      <c r="A88" s="20" t="s">
        <v>108</v>
      </c>
      <c r="B88" s="43">
        <v>0.19169160471631799</v>
      </c>
      <c r="C88" s="43">
        <v>0.189519261873213</v>
      </c>
      <c r="D88" s="43">
        <v>0.19729631978245801</v>
      </c>
      <c r="E88" s="43">
        <v>0.19267843342775101</v>
      </c>
      <c r="F88" s="43">
        <v>0.19530158066222</v>
      </c>
      <c r="G88" s="43">
        <v>0.190223937735194</v>
      </c>
      <c r="H88" s="43">
        <v>0.19413474711866699</v>
      </c>
      <c r="I88" s="43">
        <v>0.19483044379081099</v>
      </c>
      <c r="J88" s="43">
        <v>0.190466980177011</v>
      </c>
      <c r="K88" s="43">
        <v>0.194615943776525</v>
      </c>
      <c r="L88" s="18">
        <v>3.4506754352523303E-2</v>
      </c>
      <c r="M88" s="18">
        <v>3.4428735353251201E-2</v>
      </c>
      <c r="N88" s="18">
        <v>3.4467696725607198E-2</v>
      </c>
      <c r="O88" s="18">
        <v>3.4395914556266699E-2</v>
      </c>
      <c r="P88" s="18">
        <v>3.4414121549578701E-2</v>
      </c>
      <c r="Q88" s="18">
        <v>3.4467334379532102E-2</v>
      </c>
      <c r="R88" s="18">
        <v>3.4395014242144202E-2</v>
      </c>
      <c r="S88" s="18">
        <v>3.4416215172731801E-2</v>
      </c>
      <c r="T88" s="18">
        <v>3.4470154033113598E-2</v>
      </c>
      <c r="U88" s="18">
        <v>3.4448020511779497E-2</v>
      </c>
      <c r="V88" s="19">
        <v>12640.3183616185</v>
      </c>
      <c r="W88" s="19">
        <v>12657.776494866999</v>
      </c>
      <c r="X88" s="19">
        <v>12617.0917730738</v>
      </c>
      <c r="Y88" s="19">
        <v>12621.6138115423</v>
      </c>
      <c r="Z88" s="19">
        <v>12662.786870047399</v>
      </c>
      <c r="AA88" s="19">
        <v>12610.474350362399</v>
      </c>
      <c r="AB88" s="19">
        <v>12633.427449835201</v>
      </c>
      <c r="AC88" s="19">
        <v>12669.9133537855</v>
      </c>
      <c r="AD88" s="19">
        <v>12647.4273318019</v>
      </c>
      <c r="AE88" s="19">
        <v>12645.7026417367</v>
      </c>
      <c r="AF88" s="30">
        <v>0.193075925306017</v>
      </c>
      <c r="AG88" s="31">
        <v>12641</v>
      </c>
      <c r="AH88" s="39">
        <v>6.5556658653542901E-6</v>
      </c>
      <c r="AI88" s="30">
        <v>1.18618343787393E-3</v>
      </c>
      <c r="AJ88" s="30">
        <v>1.19339467032582E-3</v>
      </c>
      <c r="AK88" s="30">
        <v>3.4545544869430303E-2</v>
      </c>
      <c r="AL88" s="30">
        <v>5.5890253297718804</v>
      </c>
      <c r="AM88" s="30">
        <v>0</v>
      </c>
      <c r="AN88" s="16" t="s">
        <v>1</v>
      </c>
      <c r="AO88" s="24" t="s">
        <v>598</v>
      </c>
    </row>
    <row r="89" spans="1:41" x14ac:dyDescent="0.2">
      <c r="A89" s="20" t="s">
        <v>109</v>
      </c>
      <c r="B89" s="43">
        <v>2.7670502577685E-2</v>
      </c>
      <c r="C89" s="43">
        <v>3.0483924364662299E-2</v>
      </c>
      <c r="D89" s="43">
        <v>3.54495378572562E-2</v>
      </c>
      <c r="E89" s="43">
        <v>3.2622127225571E-2</v>
      </c>
      <c r="F89" s="43">
        <v>3.4243691287622897E-2</v>
      </c>
      <c r="G89" s="43">
        <v>3.0634622852410899E-2</v>
      </c>
      <c r="H89" s="43">
        <v>3.3501817168589097E-2</v>
      </c>
      <c r="I89" s="43">
        <v>3.3321954746328902E-2</v>
      </c>
      <c r="J89" s="43">
        <v>2.8734631712365701E-2</v>
      </c>
      <c r="K89" s="43">
        <v>3.28125993262285E-2</v>
      </c>
      <c r="L89" s="18">
        <v>3.4190709365892497E-2</v>
      </c>
      <c r="M89" s="18">
        <v>3.4096335706269597E-2</v>
      </c>
      <c r="N89" s="18">
        <v>3.4157455659388603E-2</v>
      </c>
      <c r="O89" s="18">
        <v>3.4087921609622797E-2</v>
      </c>
      <c r="P89" s="18">
        <v>3.4096882310578003E-2</v>
      </c>
      <c r="Q89" s="18">
        <v>3.4142895635642198E-2</v>
      </c>
      <c r="R89" s="18">
        <v>3.4090361694654202E-2</v>
      </c>
      <c r="S89" s="18">
        <v>3.4103007018934102E-2</v>
      </c>
      <c r="T89" s="18">
        <v>3.41510889867193E-2</v>
      </c>
      <c r="U89" s="18">
        <v>3.4129887124229201E-2</v>
      </c>
      <c r="V89" s="19">
        <v>12634.4653651402</v>
      </c>
      <c r="W89" s="19">
        <v>12654.6429441727</v>
      </c>
      <c r="X89" s="19">
        <v>12605.313779076099</v>
      </c>
      <c r="Y89" s="19">
        <v>12610.364861894301</v>
      </c>
      <c r="Z89" s="19">
        <v>12659.027037149101</v>
      </c>
      <c r="AA89" s="19">
        <v>12598.222279034801</v>
      </c>
      <c r="AB89" s="19">
        <v>12621.457432499001</v>
      </c>
      <c r="AC89" s="19">
        <v>12665.5764813307</v>
      </c>
      <c r="AD89" s="19">
        <v>12634.934566284601</v>
      </c>
      <c r="AE89" s="19">
        <v>12639.3914100436</v>
      </c>
      <c r="AF89" s="30">
        <v>3.1947540911872102E-2</v>
      </c>
      <c r="AG89" s="31">
        <v>12632</v>
      </c>
      <c r="AH89" s="39">
        <v>6.1695821826071E-6</v>
      </c>
      <c r="AI89" s="30">
        <v>1.1644931520309501E-3</v>
      </c>
      <c r="AJ89" s="30">
        <v>1.1712796924318199E-3</v>
      </c>
      <c r="AK89" s="30">
        <v>3.4223963715966803E-2</v>
      </c>
      <c r="AL89" s="30">
        <v>0.933484536654276</v>
      </c>
      <c r="AM89" s="30">
        <v>0.35059000000000001</v>
      </c>
      <c r="AO89" s="24" t="s">
        <v>599</v>
      </c>
    </row>
    <row r="90" spans="1:41" x14ac:dyDescent="0.2">
      <c r="A90" s="20" t="s">
        <v>110</v>
      </c>
      <c r="B90" s="43">
        <v>6.1570339647005701E-2</v>
      </c>
      <c r="C90" s="43">
        <v>6.3273116864212206E-2</v>
      </c>
      <c r="D90" s="43">
        <v>6.9299025724346097E-2</v>
      </c>
      <c r="E90" s="43">
        <v>6.5540539858222099E-2</v>
      </c>
      <c r="F90" s="43">
        <v>6.70232282431307E-2</v>
      </c>
      <c r="G90" s="43">
        <v>6.4456090979213898E-2</v>
      </c>
      <c r="H90" s="43">
        <v>6.5973421185618802E-2</v>
      </c>
      <c r="I90" s="43">
        <v>6.7675679759888294E-2</v>
      </c>
      <c r="J90" s="43">
        <v>6.12837234215E-2</v>
      </c>
      <c r="K90" s="43">
        <v>6.7408418290421296E-2</v>
      </c>
      <c r="L90" s="18">
        <v>3.8565815015707799E-2</v>
      </c>
      <c r="M90" s="18">
        <v>3.8469511707748698E-2</v>
      </c>
      <c r="N90" s="18">
        <v>3.85198718992368E-2</v>
      </c>
      <c r="O90" s="18">
        <v>3.84512409582589E-2</v>
      </c>
      <c r="P90" s="18">
        <v>3.8476752068104102E-2</v>
      </c>
      <c r="Q90" s="18">
        <v>3.84948505541029E-2</v>
      </c>
      <c r="R90" s="18">
        <v>3.8450156168030603E-2</v>
      </c>
      <c r="S90" s="18">
        <v>3.8490902292514E-2</v>
      </c>
      <c r="T90" s="18">
        <v>3.85105833347291E-2</v>
      </c>
      <c r="U90" s="18">
        <v>3.8494134318266898E-2</v>
      </c>
      <c r="V90" s="19">
        <v>12620.3535644813</v>
      </c>
      <c r="W90" s="19">
        <v>12640.256283189599</v>
      </c>
      <c r="X90" s="19">
        <v>12593.6807041462</v>
      </c>
      <c r="Y90" s="19">
        <v>12581.5116234739</v>
      </c>
      <c r="Z90" s="19">
        <v>12643.421521139901</v>
      </c>
      <c r="AA90" s="19">
        <v>12590.586650452</v>
      </c>
      <c r="AB90" s="19">
        <v>12609.0364202816</v>
      </c>
      <c r="AC90" s="19">
        <v>12651.197735863299</v>
      </c>
      <c r="AD90" s="19">
        <v>12631.224056987599</v>
      </c>
      <c r="AE90" s="19">
        <v>12626.2612750103</v>
      </c>
      <c r="AF90" s="30">
        <v>6.5350358397355895E-2</v>
      </c>
      <c r="AG90" s="31">
        <v>12619</v>
      </c>
      <c r="AH90" s="39">
        <v>7.1553646389814003E-6</v>
      </c>
      <c r="AI90" s="30">
        <v>1.4816645324446901E-3</v>
      </c>
      <c r="AJ90" s="30">
        <v>1.48953543354757E-3</v>
      </c>
      <c r="AK90" s="30">
        <v>3.8594500042720699E-2</v>
      </c>
      <c r="AL90" s="30">
        <v>1.69325573138709</v>
      </c>
      <c r="AM90" s="30">
        <v>9.0429999999999996E-2</v>
      </c>
      <c r="AN90" s="16" t="s">
        <v>0</v>
      </c>
      <c r="AO90" s="24" t="s">
        <v>600</v>
      </c>
    </row>
    <row r="91" spans="1:41" x14ac:dyDescent="0.2">
      <c r="A91" s="20" t="s">
        <v>111</v>
      </c>
      <c r="B91" s="43">
        <v>9.2189163266869198E-2</v>
      </c>
      <c r="C91" s="43">
        <v>9.2207333097022698E-2</v>
      </c>
      <c r="D91" s="43">
        <v>9.3532501395689693E-2</v>
      </c>
      <c r="E91" s="43">
        <v>9.1857693227949094E-2</v>
      </c>
      <c r="F91" s="43">
        <v>9.1579947108426304E-2</v>
      </c>
      <c r="G91" s="43">
        <v>9.1169705692263306E-2</v>
      </c>
      <c r="H91" s="43">
        <v>9.0567340530585003E-2</v>
      </c>
      <c r="I91" s="43">
        <v>9.2064360814546803E-2</v>
      </c>
      <c r="J91" s="43">
        <v>9.2182760736438496E-2</v>
      </c>
      <c r="K91" s="43">
        <v>9.12650355069584E-2</v>
      </c>
      <c r="L91" s="18">
        <v>8.9485960138320393E-3</v>
      </c>
      <c r="M91" s="18">
        <v>8.9266052892636501E-3</v>
      </c>
      <c r="N91" s="18">
        <v>8.9444786497632801E-3</v>
      </c>
      <c r="O91" s="18">
        <v>8.9383738423562606E-3</v>
      </c>
      <c r="P91" s="18">
        <v>8.9393924589469594E-3</v>
      </c>
      <c r="Q91" s="18">
        <v>8.9333621448157499E-3</v>
      </c>
      <c r="R91" s="18">
        <v>8.9474166023516995E-3</v>
      </c>
      <c r="S91" s="18">
        <v>8.9439207477305608E-3</v>
      </c>
      <c r="T91" s="18">
        <v>8.9440182223615994E-3</v>
      </c>
      <c r="U91" s="18">
        <v>8.9373048998372499E-3</v>
      </c>
      <c r="V91" s="19">
        <v>12682.9657439941</v>
      </c>
      <c r="W91" s="19">
        <v>12682.9210016385</v>
      </c>
      <c r="X91" s="19">
        <v>12682.6342405756</v>
      </c>
      <c r="Y91" s="19">
        <v>12685.281004499901</v>
      </c>
      <c r="Z91" s="19">
        <v>12684.8986987799</v>
      </c>
      <c r="AA91" s="19">
        <v>12682.6895140332</v>
      </c>
      <c r="AB91" s="19">
        <v>12686.126300316901</v>
      </c>
      <c r="AC91" s="19">
        <v>12683.308029535099</v>
      </c>
      <c r="AD91" s="19">
        <v>12684.7320201233</v>
      </c>
      <c r="AE91" s="19">
        <v>12681.8372139168</v>
      </c>
      <c r="AF91" s="30">
        <v>9.1861584137674895E-2</v>
      </c>
      <c r="AG91" s="31">
        <v>12684</v>
      </c>
      <c r="AH91" s="39">
        <v>6.3911720245918798E-7</v>
      </c>
      <c r="AI91" s="30">
        <v>7.9929843764868996E-5</v>
      </c>
      <c r="AJ91" s="30">
        <v>8.0632872687574206E-5</v>
      </c>
      <c r="AK91" s="30">
        <v>8.9795808748278499E-3</v>
      </c>
      <c r="AL91" s="30">
        <v>10.2300525401121</v>
      </c>
      <c r="AM91" s="30">
        <v>0</v>
      </c>
      <c r="AN91" s="16" t="s">
        <v>1</v>
      </c>
      <c r="AO91" s="24" t="s">
        <v>563</v>
      </c>
    </row>
    <row r="92" spans="1:41" x14ac:dyDescent="0.2">
      <c r="A92" s="20" t="s">
        <v>2</v>
      </c>
      <c r="B92" s="43">
        <v>1.32176775661804E-2</v>
      </c>
      <c r="C92" s="43">
        <v>1.31810852174637E-2</v>
      </c>
      <c r="D92" s="43">
        <v>1.3312568522008199E-2</v>
      </c>
      <c r="E92" s="43">
        <v>1.3355298144605799E-2</v>
      </c>
      <c r="F92" s="43">
        <v>1.32245472777334E-2</v>
      </c>
      <c r="G92" s="43">
        <v>1.3201755955237799E-2</v>
      </c>
      <c r="H92" s="43">
        <v>1.3337602860996001E-2</v>
      </c>
      <c r="I92" s="43">
        <v>1.3035304545000501E-2</v>
      </c>
      <c r="J92" s="43">
        <v>1.3387196439735899E-2</v>
      </c>
      <c r="K92" s="43">
        <v>1.3299641135314301E-2</v>
      </c>
      <c r="L92" s="18">
        <v>1.3781455507486801E-3</v>
      </c>
      <c r="M92" s="18">
        <v>1.37456946343089E-3</v>
      </c>
      <c r="N92" s="18">
        <v>1.3780157832729901E-3</v>
      </c>
      <c r="O92" s="18">
        <v>1.3766829546164299E-3</v>
      </c>
      <c r="P92" s="18">
        <v>1.3759815464143899E-3</v>
      </c>
      <c r="Q92" s="18">
        <v>1.37603892419553E-3</v>
      </c>
      <c r="R92" s="18">
        <v>1.37748928902856E-3</v>
      </c>
      <c r="S92" s="18">
        <v>1.37686262197908E-3</v>
      </c>
      <c r="T92" s="18">
        <v>1.3774295920868701E-3</v>
      </c>
      <c r="U92" s="18">
        <v>1.37691218629199E-3</v>
      </c>
      <c r="V92" s="19">
        <v>12678.1014981689</v>
      </c>
      <c r="W92" s="19">
        <v>12695.2221376255</v>
      </c>
      <c r="X92" s="19">
        <v>12694.8807007093</v>
      </c>
      <c r="Y92" s="19">
        <v>12700.5097644948</v>
      </c>
      <c r="Z92" s="19">
        <v>12694.5603336031</v>
      </c>
      <c r="AA92" s="19">
        <v>12700.157471132899</v>
      </c>
      <c r="AB92" s="19">
        <v>12695.704532162201</v>
      </c>
      <c r="AC92" s="19">
        <v>12679.830154948701</v>
      </c>
      <c r="AD92" s="19">
        <v>12698.8675189399</v>
      </c>
      <c r="AE92" s="19">
        <v>12694.8779319932</v>
      </c>
      <c r="AF92" s="30">
        <v>1.32552677664276E-2</v>
      </c>
      <c r="AG92" s="31">
        <v>12693</v>
      </c>
      <c r="AH92" s="39">
        <v>1.09499829468699E-8</v>
      </c>
      <c r="AI92" s="30">
        <v>1.89561450334076E-6</v>
      </c>
      <c r="AJ92" s="30">
        <v>1.9076594845823199E-6</v>
      </c>
      <c r="AK92" s="30">
        <v>1.38118046778193E-3</v>
      </c>
      <c r="AL92" s="30">
        <v>9.5970570650441598</v>
      </c>
      <c r="AM92" s="30">
        <v>0</v>
      </c>
      <c r="AN92" s="16" t="s">
        <v>1</v>
      </c>
      <c r="AO92" s="24" t="s">
        <v>247</v>
      </c>
    </row>
    <row r="93" spans="1:41" x14ac:dyDescent="0.2">
      <c r="A93" s="20" t="s">
        <v>112</v>
      </c>
      <c r="B93" s="43">
        <v>-0.14987296207484299</v>
      </c>
      <c r="C93" s="43">
        <v>-0.15211594703314901</v>
      </c>
      <c r="D93" s="43">
        <v>-0.14762472987205</v>
      </c>
      <c r="E93" s="43">
        <v>-0.14879866916068299</v>
      </c>
      <c r="F93" s="43">
        <v>-0.14770593304791799</v>
      </c>
      <c r="G93" s="43">
        <v>-0.149679300604039</v>
      </c>
      <c r="H93" s="43">
        <v>-0.14818513035213501</v>
      </c>
      <c r="I93" s="43">
        <v>-0.14864970086711299</v>
      </c>
      <c r="J93" s="43">
        <v>-0.14794677063762601</v>
      </c>
      <c r="K93" s="43">
        <v>-0.14963232478500499</v>
      </c>
      <c r="L93" s="18">
        <v>2.3303136767625299E-2</v>
      </c>
      <c r="M93" s="18">
        <v>2.3243494014570602E-2</v>
      </c>
      <c r="N93" s="18">
        <v>2.3306690472259001E-2</v>
      </c>
      <c r="O93" s="18">
        <v>2.3261489068088399E-2</v>
      </c>
      <c r="P93" s="18">
        <v>2.3274862242968399E-2</v>
      </c>
      <c r="Q93" s="18">
        <v>2.3253664562919898E-2</v>
      </c>
      <c r="R93" s="18">
        <v>2.3284471568307399E-2</v>
      </c>
      <c r="S93" s="18">
        <v>2.3280980337113E-2</v>
      </c>
      <c r="T93" s="18">
        <v>2.3286303299415501E-2</v>
      </c>
      <c r="U93" s="18">
        <v>2.3265118506890298E-2</v>
      </c>
      <c r="V93" s="19">
        <v>12676.267917949999</v>
      </c>
      <c r="W93" s="19">
        <v>12675.2646906465</v>
      </c>
      <c r="X93" s="19">
        <v>12678.967538654</v>
      </c>
      <c r="Y93" s="19">
        <v>12674.8691335693</v>
      </c>
      <c r="Z93" s="19">
        <v>12675.7747952922</v>
      </c>
      <c r="AA93" s="19">
        <v>12673.769184263499</v>
      </c>
      <c r="AB93" s="19">
        <v>12679.7186756105</v>
      </c>
      <c r="AC93" s="19">
        <v>12674.663885317599</v>
      </c>
      <c r="AD93" s="19">
        <v>12675.4511188415</v>
      </c>
      <c r="AE93" s="19">
        <v>12674.2644525713</v>
      </c>
      <c r="AF93" s="30">
        <v>-0.14902114684345599</v>
      </c>
      <c r="AG93" s="31">
        <v>12676</v>
      </c>
      <c r="AH93" s="39">
        <v>1.87005846393857E-6</v>
      </c>
      <c r="AI93" s="30">
        <v>5.4177353418488302E-4</v>
      </c>
      <c r="AJ93" s="30">
        <v>5.4383059849521598E-4</v>
      </c>
      <c r="AK93" s="30">
        <v>2.3320175781824999E-2</v>
      </c>
      <c r="AL93" s="30">
        <v>-6.39022399477789</v>
      </c>
      <c r="AM93" s="30">
        <v>0</v>
      </c>
      <c r="AN93" s="16" t="s">
        <v>1</v>
      </c>
      <c r="AO93" s="24" t="s">
        <v>601</v>
      </c>
    </row>
    <row r="94" spans="1:41" x14ac:dyDescent="0.2">
      <c r="A94" s="20" t="s">
        <v>113</v>
      </c>
      <c r="B94" s="43">
        <v>0.15718537440253999</v>
      </c>
      <c r="C94" s="43">
        <v>0.153982542719523</v>
      </c>
      <c r="D94" s="43">
        <v>0.158804415792931</v>
      </c>
      <c r="E94" s="43">
        <v>0.155619568579005</v>
      </c>
      <c r="F94" s="43">
        <v>0.156836569803291</v>
      </c>
      <c r="G94" s="43">
        <v>0.15611042692983901</v>
      </c>
      <c r="H94" s="43">
        <v>0.15561183230279299</v>
      </c>
      <c r="I94" s="43">
        <v>0.15706727291769701</v>
      </c>
      <c r="J94" s="43">
        <v>0.157343122907495</v>
      </c>
      <c r="K94" s="43">
        <v>0.154232673340157</v>
      </c>
      <c r="L94" s="18">
        <v>1.4456671888122901E-2</v>
      </c>
      <c r="M94" s="18">
        <v>1.43969448943886E-2</v>
      </c>
      <c r="N94" s="18">
        <v>1.4419015878740799E-2</v>
      </c>
      <c r="O94" s="18">
        <v>1.44163610355611E-2</v>
      </c>
      <c r="P94" s="18">
        <v>1.44385400324691E-2</v>
      </c>
      <c r="Q94" s="18">
        <v>1.44050898195008E-2</v>
      </c>
      <c r="R94" s="18">
        <v>1.44257708259234E-2</v>
      </c>
      <c r="S94" s="18">
        <v>1.4428791698213801E-2</v>
      </c>
      <c r="T94" s="18">
        <v>1.44250051318262E-2</v>
      </c>
      <c r="U94" s="18">
        <v>1.4436257224282E-2</v>
      </c>
      <c r="V94" s="19">
        <v>12682.811214146401</v>
      </c>
      <c r="W94" s="19">
        <v>12680.1565630688</v>
      </c>
      <c r="X94" s="19">
        <v>12682.9704231175</v>
      </c>
      <c r="Y94" s="19">
        <v>12684.9060056093</v>
      </c>
      <c r="Z94" s="19">
        <v>12683.2798882635</v>
      </c>
      <c r="AA94" s="19">
        <v>12681.433749493701</v>
      </c>
      <c r="AB94" s="19">
        <v>12684.6581786469</v>
      </c>
      <c r="AC94" s="19">
        <v>12684.1995147706</v>
      </c>
      <c r="AD94" s="19">
        <v>12684.0427176999</v>
      </c>
      <c r="AE94" s="19">
        <v>12682.44979597</v>
      </c>
      <c r="AF94" s="30">
        <v>0.15627937996952701</v>
      </c>
      <c r="AG94" s="31">
        <v>12683</v>
      </c>
      <c r="AH94" s="39">
        <v>2.1814891262869002E-6</v>
      </c>
      <c r="AI94" s="30">
        <v>2.0807641092603801E-4</v>
      </c>
      <c r="AJ94" s="30">
        <v>2.1047604896495299E-4</v>
      </c>
      <c r="AK94" s="30">
        <v>1.45077926978901E-2</v>
      </c>
      <c r="AL94" s="30">
        <v>10.772099052135999</v>
      </c>
      <c r="AM94" s="30">
        <v>0</v>
      </c>
      <c r="AN94" s="16" t="s">
        <v>1</v>
      </c>
      <c r="AO94" s="24" t="s">
        <v>602</v>
      </c>
    </row>
    <row r="95" spans="1:41" x14ac:dyDescent="0.2">
      <c r="A95" s="20" t="s">
        <v>114</v>
      </c>
      <c r="B95" s="43">
        <v>-8.65598572120857E-2</v>
      </c>
      <c r="C95" s="43">
        <v>-8.8001869945326897E-2</v>
      </c>
      <c r="D95" s="43">
        <v>-8.4607084747143999E-2</v>
      </c>
      <c r="E95" s="43">
        <v>-8.7134921857224906E-2</v>
      </c>
      <c r="F95" s="43">
        <v>-8.6566381618711899E-2</v>
      </c>
      <c r="G95" s="43">
        <v>-8.7351207997923397E-2</v>
      </c>
      <c r="H95" s="43">
        <v>-8.66678439927073E-2</v>
      </c>
      <c r="I95" s="43">
        <v>-8.7425590958544699E-2</v>
      </c>
      <c r="J95" s="43">
        <v>-8.5952360144193496E-2</v>
      </c>
      <c r="K95" s="43">
        <v>-8.8384192724656502E-2</v>
      </c>
      <c r="L95" s="18">
        <v>1.4592530513601499E-2</v>
      </c>
      <c r="M95" s="18">
        <v>1.4543633505483501E-2</v>
      </c>
      <c r="N95" s="18">
        <v>1.45701633493648E-2</v>
      </c>
      <c r="O95" s="18">
        <v>1.45666868474128E-2</v>
      </c>
      <c r="P95" s="18">
        <v>1.4574239410968901E-2</v>
      </c>
      <c r="Q95" s="18">
        <v>1.45606963718257E-2</v>
      </c>
      <c r="R95" s="18">
        <v>1.45721372745438E-2</v>
      </c>
      <c r="S95" s="18">
        <v>1.45779716509546E-2</v>
      </c>
      <c r="T95" s="18">
        <v>1.4573138432205699E-2</v>
      </c>
      <c r="U95" s="18">
        <v>1.45683416026038E-2</v>
      </c>
      <c r="V95" s="19">
        <v>12680.963973661601</v>
      </c>
      <c r="W95" s="19">
        <v>12680.391887157</v>
      </c>
      <c r="X95" s="19">
        <v>12683.895910667299</v>
      </c>
      <c r="Y95" s="19">
        <v>12684.478817224899</v>
      </c>
      <c r="Z95" s="19">
        <v>12680.516806096301</v>
      </c>
      <c r="AA95" s="19">
        <v>12681.670050586999</v>
      </c>
      <c r="AB95" s="19">
        <v>12683.7060107587</v>
      </c>
      <c r="AC95" s="19">
        <v>12681.527897633699</v>
      </c>
      <c r="AD95" s="19">
        <v>12682.8365366257</v>
      </c>
      <c r="AE95" s="19">
        <v>12680.681082496299</v>
      </c>
      <c r="AF95" s="30">
        <v>-8.6865131119851904E-2</v>
      </c>
      <c r="AG95" s="31">
        <v>12682</v>
      </c>
      <c r="AH95" s="39">
        <v>1.1529095810805E-6</v>
      </c>
      <c r="AI95" s="30">
        <v>2.12283696432929E-4</v>
      </c>
      <c r="AJ95" s="30">
        <v>2.13551896972117E-4</v>
      </c>
      <c r="AK95" s="30">
        <v>1.4613414966123299E-2</v>
      </c>
      <c r="AL95" s="30">
        <v>-5.9442047817859001</v>
      </c>
      <c r="AM95" s="30">
        <v>0</v>
      </c>
      <c r="AN95" s="16" t="s">
        <v>1</v>
      </c>
      <c r="AO95" s="24" t="s">
        <v>603</v>
      </c>
    </row>
    <row r="96" spans="1:41" x14ac:dyDescent="0.2">
      <c r="A96" s="20" t="s">
        <v>115</v>
      </c>
      <c r="B96" s="43">
        <v>0.30663980476553798</v>
      </c>
      <c r="C96" s="43">
        <v>0.30921640257678401</v>
      </c>
      <c r="D96" s="43">
        <v>0.30927168191126803</v>
      </c>
      <c r="E96" s="43">
        <v>0.30899440716687498</v>
      </c>
      <c r="F96" s="43">
        <v>0.30670285825855498</v>
      </c>
      <c r="G96" s="43">
        <v>0.30651440302563399</v>
      </c>
      <c r="H96" s="43">
        <v>0.30999296674349802</v>
      </c>
      <c r="I96" s="43">
        <v>0.30017518583270197</v>
      </c>
      <c r="J96" s="43">
        <v>0.30554017985932602</v>
      </c>
      <c r="K96" s="43">
        <v>0.30821245486189802</v>
      </c>
      <c r="L96" s="18">
        <v>8.2827748655499897E-2</v>
      </c>
      <c r="M96" s="18">
        <v>8.3664695846783599E-2</v>
      </c>
      <c r="N96" s="18">
        <v>8.3186491385698794E-2</v>
      </c>
      <c r="O96" s="18">
        <v>8.2582670816836096E-2</v>
      </c>
      <c r="P96" s="18">
        <v>8.3993971031066803E-2</v>
      </c>
      <c r="Q96" s="18">
        <v>8.4032283499087798E-2</v>
      </c>
      <c r="R96" s="18">
        <v>8.3196647126333498E-2</v>
      </c>
      <c r="S96" s="18">
        <v>8.22900276730099E-2</v>
      </c>
      <c r="T96" s="18">
        <v>8.3714635942483101E-2</v>
      </c>
      <c r="U96" s="18">
        <v>8.3994916296579E-2</v>
      </c>
      <c r="V96" s="19">
        <v>22.749737675861599</v>
      </c>
      <c r="W96" s="19">
        <v>23.028166652467402</v>
      </c>
      <c r="X96" s="19">
        <v>23.0842392493938</v>
      </c>
      <c r="Y96" s="19">
        <v>23.244159079842699</v>
      </c>
      <c r="Z96" s="19">
        <v>23.003483387884099</v>
      </c>
      <c r="AA96" s="19">
        <v>23.130478995332801</v>
      </c>
      <c r="AB96" s="19">
        <v>23.097154781849898</v>
      </c>
      <c r="AC96" s="19">
        <v>22.6778872237151</v>
      </c>
      <c r="AD96" s="19">
        <v>23.1119908119435</v>
      </c>
      <c r="AE96" s="19">
        <v>23.055917542501199</v>
      </c>
      <c r="AF96" s="30">
        <v>0.30712603450020798</v>
      </c>
      <c r="AG96" s="31">
        <v>23</v>
      </c>
      <c r="AH96" s="39">
        <v>8.1647433674727192E-6</v>
      </c>
      <c r="AI96" s="30">
        <v>6.9473135968557203E-3</v>
      </c>
      <c r="AJ96" s="30">
        <v>6.9562948145599404E-3</v>
      </c>
      <c r="AK96" s="30">
        <v>8.34044052467251E-2</v>
      </c>
      <c r="AL96" s="30">
        <v>3.68237185543946</v>
      </c>
      <c r="AM96" s="30">
        <v>1.23E-3</v>
      </c>
      <c r="AN96" s="16" t="s">
        <v>161</v>
      </c>
      <c r="AO96" s="24" t="s">
        <v>604</v>
      </c>
    </row>
    <row r="97" spans="1:41" x14ac:dyDescent="0.2">
      <c r="A97" s="20" t="s">
        <v>116</v>
      </c>
      <c r="B97" s="43">
        <v>-0.12382514088359001</v>
      </c>
      <c r="C97" s="43">
        <v>-0.13779062942894199</v>
      </c>
      <c r="D97" s="43">
        <v>-0.13835193673065899</v>
      </c>
      <c r="E97" s="43">
        <v>-0.144098047293098</v>
      </c>
      <c r="F97" s="43">
        <v>-0.13727177100850799</v>
      </c>
      <c r="G97" s="43">
        <v>-0.14322166611528001</v>
      </c>
      <c r="H97" s="43">
        <v>-0.13869104883909</v>
      </c>
      <c r="I97" s="43">
        <v>-0.12969281942137301</v>
      </c>
      <c r="J97" s="43">
        <v>-0.13984746283854901</v>
      </c>
      <c r="K97" s="43">
        <v>-0.13872658996073001</v>
      </c>
      <c r="L97" s="18">
        <v>4.0592208619761101E-2</v>
      </c>
      <c r="M97" s="18">
        <v>4.08016170033495E-2</v>
      </c>
      <c r="N97" s="18">
        <v>4.0522002513659297E-2</v>
      </c>
      <c r="O97" s="18">
        <v>4.0090150889643697E-2</v>
      </c>
      <c r="P97" s="18">
        <v>4.0977139639405601E-2</v>
      </c>
      <c r="Q97" s="18">
        <v>4.0887574356834801E-2</v>
      </c>
      <c r="R97" s="18">
        <v>4.0509298604546898E-2</v>
      </c>
      <c r="S97" s="18">
        <v>4.0364823715331899E-2</v>
      </c>
      <c r="T97" s="18">
        <v>4.0756046024386497E-2</v>
      </c>
      <c r="U97" s="18">
        <v>4.0927077925953702E-2</v>
      </c>
      <c r="V97" s="19">
        <v>23.416452971997799</v>
      </c>
      <c r="W97" s="19">
        <v>23.230226186001602</v>
      </c>
      <c r="X97" s="19">
        <v>23.1838025303222</v>
      </c>
      <c r="Y97" s="19">
        <v>23.017866158864901</v>
      </c>
      <c r="Z97" s="19">
        <v>23.2413103942582</v>
      </c>
      <c r="AA97" s="19">
        <v>23.115456771726201</v>
      </c>
      <c r="AB97" s="19">
        <v>23.1549560221356</v>
      </c>
      <c r="AC97" s="19">
        <v>23.435916399603801</v>
      </c>
      <c r="AD97" s="19">
        <v>23.156029707103301</v>
      </c>
      <c r="AE97" s="19">
        <v>23.1802820504439</v>
      </c>
      <c r="AF97" s="30">
        <v>-0.137151711251982</v>
      </c>
      <c r="AG97" s="31">
        <v>23</v>
      </c>
      <c r="AH97" s="39">
        <v>3.69231703683887E-5</v>
      </c>
      <c r="AI97" s="30">
        <v>1.65190752087039E-3</v>
      </c>
      <c r="AJ97" s="30">
        <v>1.69252300827561E-3</v>
      </c>
      <c r="AK97" s="30">
        <v>4.1140284494344599E-2</v>
      </c>
      <c r="AL97" s="30">
        <v>-3.3337569960371898</v>
      </c>
      <c r="AM97" s="30">
        <v>2.8900000000000002E-3</v>
      </c>
      <c r="AN97" s="16" t="s">
        <v>161</v>
      </c>
      <c r="AO97" s="24" t="s">
        <v>605</v>
      </c>
    </row>
    <row r="98" spans="1:41" x14ac:dyDescent="0.2">
      <c r="A98" s="20" t="s">
        <v>3</v>
      </c>
      <c r="B98" s="43">
        <v>0.17509605421639299</v>
      </c>
      <c r="C98" s="43">
        <v>0.19302188982672699</v>
      </c>
      <c r="D98" s="43">
        <v>0.19754331414206799</v>
      </c>
      <c r="E98" s="43">
        <v>0.209662751062205</v>
      </c>
      <c r="F98" s="43">
        <v>0.19321721235860001</v>
      </c>
      <c r="G98" s="43">
        <v>0.20439071820985</v>
      </c>
      <c r="H98" s="43">
        <v>0.196544982731644</v>
      </c>
      <c r="I98" s="43">
        <v>0.17508298702904501</v>
      </c>
      <c r="J98" s="43">
        <v>0.20223444336070301</v>
      </c>
      <c r="K98" s="43">
        <v>0.19710095571090799</v>
      </c>
      <c r="L98" s="18">
        <v>7.0150239100717104E-2</v>
      </c>
      <c r="M98" s="18">
        <v>7.0856046005723899E-2</v>
      </c>
      <c r="N98" s="18">
        <v>7.0441284083946204E-2</v>
      </c>
      <c r="O98" s="18">
        <v>6.9900261186562201E-2</v>
      </c>
      <c r="P98" s="18">
        <v>7.1129358524851402E-2</v>
      </c>
      <c r="Q98" s="18">
        <v>7.1146806520478098E-2</v>
      </c>
      <c r="R98" s="18">
        <v>7.0447658219017203E-2</v>
      </c>
      <c r="S98" s="18">
        <v>6.9693745590365702E-2</v>
      </c>
      <c r="T98" s="18">
        <v>7.0895869619429897E-2</v>
      </c>
      <c r="U98" s="18">
        <v>7.11356478901079E-2</v>
      </c>
      <c r="V98" s="19">
        <v>22.698001102761999</v>
      </c>
      <c r="W98" s="19">
        <v>22.980504134190699</v>
      </c>
      <c r="X98" s="19">
        <v>23.026280337977798</v>
      </c>
      <c r="Y98" s="19">
        <v>23.148035349920001</v>
      </c>
      <c r="Z98" s="19">
        <v>22.9489543426367</v>
      </c>
      <c r="AA98" s="19">
        <v>23.058471687791599</v>
      </c>
      <c r="AB98" s="19">
        <v>23.039301271245002</v>
      </c>
      <c r="AC98" s="19">
        <v>22.629933463276199</v>
      </c>
      <c r="AD98" s="19">
        <v>23.0598787373983</v>
      </c>
      <c r="AE98" s="19">
        <v>23.007051273328599</v>
      </c>
      <c r="AF98" s="30">
        <v>0.194389530864814</v>
      </c>
      <c r="AG98" s="31">
        <v>23</v>
      </c>
      <c r="AH98" s="39">
        <v>1.2944527230416799E-4</v>
      </c>
      <c r="AI98" s="30">
        <v>4.9817505493815802E-3</v>
      </c>
      <c r="AJ98" s="30">
        <v>5.12414034891616E-3</v>
      </c>
      <c r="AK98" s="30">
        <v>7.1583101000977603E-2</v>
      </c>
      <c r="AL98" s="30">
        <v>2.7155785115003601</v>
      </c>
      <c r="AM98" s="30">
        <v>1.2330000000000001E-2</v>
      </c>
      <c r="AN98" s="16" t="s">
        <v>22</v>
      </c>
      <c r="AO98" s="24" t="s">
        <v>606</v>
      </c>
    </row>
    <row r="99" spans="1:41" x14ac:dyDescent="0.2">
      <c r="A99" s="16" t="s">
        <v>20</v>
      </c>
      <c r="B99" s="43" t="s">
        <v>118</v>
      </c>
      <c r="C99" s="43" t="s">
        <v>119</v>
      </c>
      <c r="D99" s="43" t="s">
        <v>120</v>
      </c>
      <c r="E99" s="43" t="s">
        <v>121</v>
      </c>
      <c r="F99" s="43" t="s">
        <v>122</v>
      </c>
      <c r="G99" s="43" t="s">
        <v>123</v>
      </c>
      <c r="H99" s="43" t="s">
        <v>124</v>
      </c>
      <c r="I99" s="43" t="s">
        <v>125</v>
      </c>
      <c r="J99" s="43" t="s">
        <v>126</v>
      </c>
      <c r="K99" s="43" t="s">
        <v>127</v>
      </c>
      <c r="L99" s="18" t="s">
        <v>128</v>
      </c>
      <c r="M99" s="18" t="s">
        <v>129</v>
      </c>
      <c r="N99" s="18" t="s">
        <v>130</v>
      </c>
      <c r="O99" s="18" t="s">
        <v>131</v>
      </c>
      <c r="P99" s="18" t="s">
        <v>132</v>
      </c>
      <c r="Q99" s="18" t="s">
        <v>133</v>
      </c>
      <c r="R99" s="18" t="s">
        <v>134</v>
      </c>
      <c r="S99" s="18" t="s">
        <v>135</v>
      </c>
      <c r="T99" s="18" t="s">
        <v>136</v>
      </c>
      <c r="U99" s="18" t="s">
        <v>137</v>
      </c>
      <c r="V99" s="29" t="s">
        <v>138</v>
      </c>
      <c r="W99" s="29" t="s">
        <v>139</v>
      </c>
      <c r="X99" s="36" t="s">
        <v>159</v>
      </c>
    </row>
    <row r="100" spans="1:41" x14ac:dyDescent="0.2">
      <c r="A100" s="20" t="s">
        <v>591</v>
      </c>
      <c r="B100" s="43">
        <v>2.98383062534891E-2</v>
      </c>
      <c r="C100" s="43">
        <v>3.0176884342778199E-2</v>
      </c>
      <c r="D100" s="43">
        <v>2.99553713805965E-2</v>
      </c>
      <c r="E100" s="43">
        <v>3.06552428974361E-2</v>
      </c>
      <c r="F100" s="43">
        <v>3.03563871685541E-2</v>
      </c>
      <c r="G100" s="43">
        <v>3.09411272571062E-2</v>
      </c>
      <c r="H100" s="43">
        <v>3.0012528433109899E-2</v>
      </c>
      <c r="I100" s="43">
        <v>2.9567263011420299E-2</v>
      </c>
      <c r="J100" s="43">
        <v>3.05441966769089E-2</v>
      </c>
      <c r="K100" s="43">
        <v>3.0548752678452001E-2</v>
      </c>
      <c r="L100" s="18">
        <v>0.17273768046807</v>
      </c>
      <c r="M100" s="18">
        <v>0.17371495140827201</v>
      </c>
      <c r="N100" s="18">
        <v>0.17307620108090099</v>
      </c>
      <c r="O100" s="18">
        <v>0.17508638695637099</v>
      </c>
      <c r="P100" s="18">
        <v>0.174230844480976</v>
      </c>
      <c r="Q100" s="18">
        <v>0.17590090180867801</v>
      </c>
      <c r="R100" s="18">
        <v>0.17324124345290801</v>
      </c>
      <c r="S100" s="18">
        <v>0.17195133908004401</v>
      </c>
      <c r="T100" s="18">
        <v>0.17476898087735401</v>
      </c>
      <c r="U100" s="18">
        <v>0.174782014745374</v>
      </c>
      <c r="V100" s="30">
        <v>3.0259606009985101E-2</v>
      </c>
      <c r="W100" s="30">
        <v>0.17394905443589501</v>
      </c>
      <c r="X100" s="36" t="s">
        <v>607</v>
      </c>
    </row>
    <row r="101" spans="1:41" x14ac:dyDescent="0.2">
      <c r="A101" s="20" t="s">
        <v>590</v>
      </c>
      <c r="B101" s="43">
        <v>1.9497956502480701E-3</v>
      </c>
      <c r="C101" s="43">
        <v>2.5317163426601601E-3</v>
      </c>
      <c r="D101" s="43">
        <v>1.84033705475786E-3</v>
      </c>
      <c r="E101" s="43">
        <v>1.8784710666677801E-3</v>
      </c>
      <c r="F101" s="43">
        <v>2.4894546011954501E-3</v>
      </c>
      <c r="G101" s="43">
        <v>2.1644599031222299E-3</v>
      </c>
      <c r="H101" s="43">
        <v>1.73928126437808E-3</v>
      </c>
      <c r="I101" s="43">
        <v>2.2186347248598802E-3</v>
      </c>
      <c r="J101" s="43">
        <v>2.1502209808126099E-3</v>
      </c>
      <c r="K101" s="43">
        <v>2.3162776648032999E-3</v>
      </c>
      <c r="L101" s="18">
        <v>4.4156490465707E-2</v>
      </c>
      <c r="M101" s="18">
        <v>5.0316163830921697E-2</v>
      </c>
      <c r="N101" s="18">
        <v>4.2899149813928297E-2</v>
      </c>
      <c r="O101" s="18">
        <v>4.3341332082295098E-2</v>
      </c>
      <c r="P101" s="18">
        <v>4.9894434571357199E-2</v>
      </c>
      <c r="Q101" s="18">
        <v>4.6523756330741697E-2</v>
      </c>
      <c r="R101" s="18">
        <v>4.1704691155529203E-2</v>
      </c>
      <c r="S101" s="18">
        <v>4.7102385553811202E-2</v>
      </c>
      <c r="T101" s="18">
        <v>4.6370475313637E-2</v>
      </c>
      <c r="U101" s="18">
        <v>4.8127722414459902E-2</v>
      </c>
      <c r="V101" s="30">
        <v>2.1278649253505398E-3</v>
      </c>
      <c r="W101" s="30">
        <v>4.6043660153238797E-2</v>
      </c>
      <c r="X101" s="36" t="s">
        <v>608</v>
      </c>
    </row>
    <row r="102" spans="1:41" x14ac:dyDescent="0.2">
      <c r="A102" s="20" t="s">
        <v>40</v>
      </c>
      <c r="B102" s="43">
        <v>0.21614950533320601</v>
      </c>
      <c r="C102" s="43">
        <v>0.21500166623257899</v>
      </c>
      <c r="D102" s="43">
        <v>0.21606902817801499</v>
      </c>
      <c r="E102" s="43">
        <v>0.215594463710052</v>
      </c>
      <c r="F102" s="43">
        <v>0.21552589757981799</v>
      </c>
      <c r="G102" s="43">
        <v>0.21537946155920201</v>
      </c>
      <c r="H102" s="43">
        <v>0.21570396007616999</v>
      </c>
      <c r="I102" s="43">
        <v>0.21570512370273301</v>
      </c>
      <c r="J102" s="43">
        <v>0.215865421809949</v>
      </c>
      <c r="K102" s="43">
        <v>0.21551497297560801</v>
      </c>
      <c r="L102" s="18">
        <v>0.46491881585197897</v>
      </c>
      <c r="M102" s="18">
        <v>0.46368272151610201</v>
      </c>
      <c r="N102" s="18">
        <v>0.46483225810825102</v>
      </c>
      <c r="O102" s="18">
        <v>0.46432150898924801</v>
      </c>
      <c r="P102" s="18">
        <v>0.46424766836228498</v>
      </c>
      <c r="Q102" s="18">
        <v>0.46408992831045398</v>
      </c>
      <c r="R102" s="18">
        <v>0.46443940409505502</v>
      </c>
      <c r="S102" s="18">
        <v>0.46444065681498398</v>
      </c>
      <c r="T102" s="18">
        <v>0.46461319590595901</v>
      </c>
      <c r="U102" s="18">
        <v>0.46423590229064299</v>
      </c>
      <c r="V102" s="30">
        <v>0.21565095011573299</v>
      </c>
      <c r="W102" s="30">
        <v>0.46438220602449598</v>
      </c>
      <c r="X102" s="36" t="s">
        <v>163</v>
      </c>
    </row>
    <row r="103" spans="1:41" x14ac:dyDescent="0.2">
      <c r="A103" s="28" t="s">
        <v>21</v>
      </c>
      <c r="B103" s="32">
        <v>16740.07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1"/>
      <c r="AG103" s="23"/>
      <c r="AH103" s="41"/>
      <c r="AI103" s="21"/>
      <c r="AJ103" s="21"/>
      <c r="AK103" s="21"/>
      <c r="AL103" s="21"/>
      <c r="AM103" s="21"/>
      <c r="AN103" s="27"/>
      <c r="AO103" s="27"/>
    </row>
    <row r="106" spans="1:41" s="17" customFormat="1" ht="30" x14ac:dyDescent="0.2">
      <c r="A106" s="15" t="s">
        <v>609</v>
      </c>
      <c r="B106" s="42" t="s">
        <v>66</v>
      </c>
      <c r="C106" s="42" t="s">
        <v>67</v>
      </c>
      <c r="D106" s="42" t="s">
        <v>68</v>
      </c>
      <c r="E106" s="42" t="s">
        <v>69</v>
      </c>
      <c r="F106" s="42" t="s">
        <v>70</v>
      </c>
      <c r="G106" s="42" t="s">
        <v>71</v>
      </c>
      <c r="H106" s="42" t="s">
        <v>72</v>
      </c>
      <c r="I106" s="42" t="s">
        <v>73</v>
      </c>
      <c r="J106" s="42" t="s">
        <v>74</v>
      </c>
      <c r="K106" s="42" t="s">
        <v>75</v>
      </c>
      <c r="L106" s="33" t="s">
        <v>76</v>
      </c>
      <c r="M106" s="33" t="s">
        <v>77</v>
      </c>
      <c r="N106" s="33" t="s">
        <v>78</v>
      </c>
      <c r="O106" s="33" t="s">
        <v>79</v>
      </c>
      <c r="P106" s="33" t="s">
        <v>80</v>
      </c>
      <c r="Q106" s="33" t="s">
        <v>81</v>
      </c>
      <c r="R106" s="33" t="s">
        <v>82</v>
      </c>
      <c r="S106" s="33" t="s">
        <v>83</v>
      </c>
      <c r="T106" s="33" t="s">
        <v>84</v>
      </c>
      <c r="U106" s="33" t="s">
        <v>85</v>
      </c>
      <c r="V106" s="33" t="s">
        <v>86</v>
      </c>
      <c r="W106" s="33" t="s">
        <v>87</v>
      </c>
      <c r="X106" s="33" t="s">
        <v>88</v>
      </c>
      <c r="Y106" s="33" t="s">
        <v>89</v>
      </c>
      <c r="Z106" s="33" t="s">
        <v>90</v>
      </c>
      <c r="AA106" s="33" t="s">
        <v>91</v>
      </c>
      <c r="AB106" s="33" t="s">
        <v>92</v>
      </c>
      <c r="AC106" s="33" t="s">
        <v>93</v>
      </c>
      <c r="AD106" s="33" t="s">
        <v>94</v>
      </c>
      <c r="AE106" s="33" t="s">
        <v>95</v>
      </c>
      <c r="AF106" s="35" t="s">
        <v>96</v>
      </c>
      <c r="AG106" s="35" t="s">
        <v>97</v>
      </c>
      <c r="AH106" s="38" t="s">
        <v>98</v>
      </c>
      <c r="AI106" s="35" t="s">
        <v>99</v>
      </c>
      <c r="AJ106" s="35" t="s">
        <v>100</v>
      </c>
      <c r="AK106" s="35" t="s">
        <v>101</v>
      </c>
      <c r="AL106" s="35" t="s">
        <v>102</v>
      </c>
      <c r="AM106" s="35" t="s">
        <v>103</v>
      </c>
      <c r="AN106" s="33" t="s">
        <v>158</v>
      </c>
      <c r="AO106" s="34" t="s">
        <v>159</v>
      </c>
    </row>
    <row r="107" spans="1:41" x14ac:dyDescent="0.2">
      <c r="A107" s="16" t="s">
        <v>17</v>
      </c>
      <c r="AF107" s="30"/>
      <c r="AG107" s="31"/>
      <c r="AH107" s="39"/>
      <c r="AI107" s="30"/>
      <c r="AJ107" s="30"/>
      <c r="AK107" s="30"/>
      <c r="AL107" s="30"/>
      <c r="AM107" s="30"/>
    </row>
    <row r="108" spans="1:41" x14ac:dyDescent="0.2">
      <c r="A108" s="20" t="s">
        <v>46</v>
      </c>
      <c r="B108" s="43">
        <v>2.0297995627353602</v>
      </c>
      <c r="C108" s="43">
        <v>2.0307336200695398</v>
      </c>
      <c r="D108" s="43">
        <v>2.0210051790665799</v>
      </c>
      <c r="E108" s="43">
        <v>2.0230411685145802</v>
      </c>
      <c r="F108" s="43">
        <v>2.02590184820964</v>
      </c>
      <c r="G108" s="43">
        <v>2.03210166825107</v>
      </c>
      <c r="H108" s="43">
        <v>2.0246743459765799</v>
      </c>
      <c r="I108" s="43">
        <v>2.0292219845195101</v>
      </c>
      <c r="J108" s="43">
        <v>2.0245844439649598</v>
      </c>
      <c r="K108" s="43">
        <v>2.0254597305149802</v>
      </c>
      <c r="L108" s="18">
        <v>5.94731114364494E-2</v>
      </c>
      <c r="M108" s="18">
        <v>5.9599312531586603E-2</v>
      </c>
      <c r="N108" s="18">
        <v>5.9251642676656897E-2</v>
      </c>
      <c r="O108" s="18">
        <v>5.9394214998889701E-2</v>
      </c>
      <c r="P108" s="18">
        <v>5.9563480625496303E-2</v>
      </c>
      <c r="Q108" s="18">
        <v>5.9458476884192403E-2</v>
      </c>
      <c r="R108" s="18">
        <v>5.9216854082277899E-2</v>
      </c>
      <c r="S108" s="18">
        <v>5.9327704370727603E-2</v>
      </c>
      <c r="T108" s="18">
        <v>5.96015459163187E-2</v>
      </c>
      <c r="U108" s="18">
        <v>5.9617767797668801E-2</v>
      </c>
      <c r="V108" s="19">
        <v>60.989291230677402</v>
      </c>
      <c r="W108" s="19">
        <v>62.208967232090501</v>
      </c>
      <c r="X108" s="19">
        <v>62.977678862434701</v>
      </c>
      <c r="Y108" s="19">
        <v>63.041219230509697</v>
      </c>
      <c r="Z108" s="19">
        <v>62.048350209531002</v>
      </c>
      <c r="AA108" s="19">
        <v>63.819071051153301</v>
      </c>
      <c r="AB108" s="19">
        <v>63.477292142925798</v>
      </c>
      <c r="AC108" s="19">
        <v>61.724291131263399</v>
      </c>
      <c r="AD108" s="19">
        <v>62.487486339693</v>
      </c>
      <c r="AE108" s="19">
        <v>62.483959438061198</v>
      </c>
      <c r="AF108" s="30">
        <v>2.0266523551822799</v>
      </c>
      <c r="AG108" s="31">
        <v>63</v>
      </c>
      <c r="AH108" s="39">
        <v>1.3107256119872E-5</v>
      </c>
      <c r="AI108" s="30">
        <v>3.5343712497092599E-3</v>
      </c>
      <c r="AJ108" s="30">
        <v>3.5487892314411199E-3</v>
      </c>
      <c r="AK108" s="30">
        <v>5.9571715028536101E-2</v>
      </c>
      <c r="AL108" s="30">
        <v>34.020379541053501</v>
      </c>
      <c r="AM108" s="30">
        <v>0</v>
      </c>
      <c r="AN108" s="16" t="s">
        <v>1</v>
      </c>
      <c r="AO108" s="24" t="s">
        <v>610</v>
      </c>
    </row>
    <row r="109" spans="1:41" x14ac:dyDescent="0.2">
      <c r="A109" s="20" t="s">
        <v>590</v>
      </c>
      <c r="B109" s="43">
        <v>5.2328941100002802E-2</v>
      </c>
      <c r="C109" s="43">
        <v>5.96814718084549E-2</v>
      </c>
      <c r="D109" s="43">
        <v>5.4751207736279499E-2</v>
      </c>
      <c r="E109" s="43">
        <v>5.9867434926725999E-2</v>
      </c>
      <c r="F109" s="43">
        <v>5.7432143817127503E-2</v>
      </c>
      <c r="G109" s="43">
        <v>5.9158890056625897E-2</v>
      </c>
      <c r="H109" s="43">
        <v>5.8836195626048603E-2</v>
      </c>
      <c r="I109" s="43">
        <v>5.8684705928716399E-2</v>
      </c>
      <c r="J109" s="43">
        <v>5.5071669098687603E-2</v>
      </c>
      <c r="K109" s="43">
        <v>5.8790372583576798E-2</v>
      </c>
      <c r="L109" s="18">
        <v>1.10780525449278E-2</v>
      </c>
      <c r="M109" s="18">
        <v>1.20643497014312E-2</v>
      </c>
      <c r="N109" s="18">
        <v>1.08636500925504E-2</v>
      </c>
      <c r="O109" s="18">
        <v>1.07705309723303E-2</v>
      </c>
      <c r="P109" s="18">
        <v>1.2316227237920399E-2</v>
      </c>
      <c r="Q109" s="18">
        <v>1.15719387583072E-2</v>
      </c>
      <c r="R109" s="18">
        <v>1.0614773810055701E-2</v>
      </c>
      <c r="S109" s="18">
        <v>1.1660178223218401E-2</v>
      </c>
      <c r="T109" s="18">
        <v>1.15055666037122E-2</v>
      </c>
      <c r="U109" s="18">
        <v>1.1820484966299E-2</v>
      </c>
      <c r="V109" s="19">
        <v>22.178963655415401</v>
      </c>
      <c r="W109" s="19">
        <v>22.570925247600201</v>
      </c>
      <c r="X109" s="19">
        <v>22.6617560261957</v>
      </c>
      <c r="Y109" s="19">
        <v>22.2380998538932</v>
      </c>
      <c r="Z109" s="19">
        <v>22.515575423785702</v>
      </c>
      <c r="AA109" s="19">
        <v>22.544048652840701</v>
      </c>
      <c r="AB109" s="19">
        <v>22.835119746765201</v>
      </c>
      <c r="AC109" s="19">
        <v>21.985643186975199</v>
      </c>
      <c r="AD109" s="19">
        <v>22.205186494651102</v>
      </c>
      <c r="AE109" s="19">
        <v>22.1721175966441</v>
      </c>
      <c r="AF109" s="30">
        <v>5.74603032682246E-2</v>
      </c>
      <c r="AG109" s="31">
        <v>22</v>
      </c>
      <c r="AH109" s="39">
        <v>6.4612042306008601E-6</v>
      </c>
      <c r="AI109" s="30">
        <v>1.30862933961482E-4</v>
      </c>
      <c r="AJ109" s="30">
        <v>1.3797025861514301E-4</v>
      </c>
      <c r="AK109" s="30">
        <v>1.17460741788541E-2</v>
      </c>
      <c r="AL109" s="30">
        <v>4.89187301163716</v>
      </c>
      <c r="AM109" s="30">
        <v>6.9999999999999994E-5</v>
      </c>
      <c r="AN109" s="16" t="s">
        <v>1</v>
      </c>
      <c r="AO109" s="24" t="s">
        <v>574</v>
      </c>
    </row>
    <row r="110" spans="1:41" x14ac:dyDescent="0.2">
      <c r="A110" s="20" t="s">
        <v>105</v>
      </c>
      <c r="B110" s="43">
        <v>0.11410127045325701</v>
      </c>
      <c r="C110" s="43">
        <v>0.112554926455896</v>
      </c>
      <c r="D110" s="43">
        <v>0.11396737939304299</v>
      </c>
      <c r="E110" s="43">
        <v>0.113825995219814</v>
      </c>
      <c r="F110" s="43">
        <v>0.114186877549523</v>
      </c>
      <c r="G110" s="43">
        <v>0.112202033660025</v>
      </c>
      <c r="H110" s="43">
        <v>0.113581611756781</v>
      </c>
      <c r="I110" s="43">
        <v>0.11334495020535899</v>
      </c>
      <c r="J110" s="43">
        <v>0.112547685863068</v>
      </c>
      <c r="K110" s="43">
        <v>0.113199290583388</v>
      </c>
      <c r="L110" s="18">
        <v>1.6269477109835499E-2</v>
      </c>
      <c r="M110" s="18">
        <v>1.6471193889343198E-2</v>
      </c>
      <c r="N110" s="18">
        <v>1.6461312003510399E-2</v>
      </c>
      <c r="O110" s="18">
        <v>1.67861623970481E-2</v>
      </c>
      <c r="P110" s="18">
        <v>1.67993596175634E-2</v>
      </c>
      <c r="Q110" s="18">
        <v>1.6498061026481801E-2</v>
      </c>
      <c r="R110" s="18">
        <v>1.6297008771522101E-2</v>
      </c>
      <c r="S110" s="18">
        <v>1.64232423043521E-2</v>
      </c>
      <c r="T110" s="18">
        <v>1.6398561178324701E-2</v>
      </c>
      <c r="U110" s="18">
        <v>1.6430398340109301E-2</v>
      </c>
      <c r="V110" s="19">
        <v>24.690413441321201</v>
      </c>
      <c r="W110" s="19">
        <v>24.478210490525299</v>
      </c>
      <c r="X110" s="19">
        <v>24.540356826834799</v>
      </c>
      <c r="Y110" s="19">
        <v>24.374212060897001</v>
      </c>
      <c r="Z110" s="19">
        <v>24.418221463967299</v>
      </c>
      <c r="AA110" s="19">
        <v>24.6287597597527</v>
      </c>
      <c r="AB110" s="19">
        <v>24.618714384891799</v>
      </c>
      <c r="AC110" s="19">
        <v>24.446992838852399</v>
      </c>
      <c r="AD110" s="19">
        <v>24.685863426203401</v>
      </c>
      <c r="AE110" s="19">
        <v>24.4824585153975</v>
      </c>
      <c r="AF110" s="30">
        <v>0.113351202114015</v>
      </c>
      <c r="AG110" s="31">
        <v>25</v>
      </c>
      <c r="AH110" s="39">
        <v>5.0472723415834002E-7</v>
      </c>
      <c r="AI110" s="30">
        <v>2.7173368366789798E-4</v>
      </c>
      <c r="AJ110" s="30">
        <v>2.7228888362547198E-4</v>
      </c>
      <c r="AK110" s="30">
        <v>1.65011782496121E-2</v>
      </c>
      <c r="AL110" s="30">
        <v>6.8692792962635698</v>
      </c>
      <c r="AM110" s="30">
        <v>0</v>
      </c>
      <c r="AN110" s="16" t="s">
        <v>1</v>
      </c>
      <c r="AO110" s="24" t="s">
        <v>611</v>
      </c>
    </row>
    <row r="111" spans="1:41" x14ac:dyDescent="0.2">
      <c r="A111" s="20" t="s">
        <v>106</v>
      </c>
      <c r="B111" s="43">
        <v>7.7007826142027197E-2</v>
      </c>
      <c r="C111" s="43">
        <v>7.93978880088127E-2</v>
      </c>
      <c r="D111" s="43">
        <v>7.8197387284589207E-2</v>
      </c>
      <c r="E111" s="43">
        <v>7.79961304671382E-2</v>
      </c>
      <c r="F111" s="43">
        <v>7.8877534563720403E-2</v>
      </c>
      <c r="G111" s="43">
        <v>7.9441842696274398E-2</v>
      </c>
      <c r="H111" s="43">
        <v>7.9161767496442006E-2</v>
      </c>
      <c r="I111" s="43">
        <v>7.9350202516738105E-2</v>
      </c>
      <c r="J111" s="43">
        <v>7.8109647585776307E-2</v>
      </c>
      <c r="K111" s="43">
        <v>7.8736146159501696E-2</v>
      </c>
      <c r="L111" s="18">
        <v>1.02227314726865E-2</v>
      </c>
      <c r="M111" s="18">
        <v>1.02048127056061E-2</v>
      </c>
      <c r="N111" s="18">
        <v>1.0227802935255799E-2</v>
      </c>
      <c r="O111" s="18">
        <v>1.0213167959559699E-2</v>
      </c>
      <c r="P111" s="18">
        <v>1.02155327997022E-2</v>
      </c>
      <c r="Q111" s="18">
        <v>1.02095885374461E-2</v>
      </c>
      <c r="R111" s="18">
        <v>1.0223158333092499E-2</v>
      </c>
      <c r="S111" s="18">
        <v>1.0220833178768599E-2</v>
      </c>
      <c r="T111" s="18">
        <v>1.02206787249294E-2</v>
      </c>
      <c r="U111" s="18">
        <v>1.0209941716674401E-2</v>
      </c>
      <c r="V111" s="19">
        <v>11904.566302867999</v>
      </c>
      <c r="W111" s="19">
        <v>11916.5756242649</v>
      </c>
      <c r="X111" s="19">
        <v>11900.978836611001</v>
      </c>
      <c r="Y111" s="19">
        <v>11912.2086968201</v>
      </c>
      <c r="Z111" s="19">
        <v>11916.1524019513</v>
      </c>
      <c r="AA111" s="19">
        <v>11897.351533584</v>
      </c>
      <c r="AB111" s="19">
        <v>11917.9335230292</v>
      </c>
      <c r="AC111" s="19">
        <v>11907.533006866601</v>
      </c>
      <c r="AD111" s="19">
        <v>11904.464219056001</v>
      </c>
      <c r="AE111" s="19">
        <v>11875.9721776392</v>
      </c>
      <c r="AF111" s="30">
        <v>7.8627637292101996E-2</v>
      </c>
      <c r="AG111" s="31">
        <v>11905</v>
      </c>
      <c r="AH111" s="39">
        <v>6.23761382576898E-7</v>
      </c>
      <c r="AI111" s="30">
        <v>1.04383558288531E-4</v>
      </c>
      <c r="AJ111" s="30">
        <v>1.0506969580936499E-4</v>
      </c>
      <c r="AK111" s="30">
        <v>1.0250351009080901E-2</v>
      </c>
      <c r="AL111" s="30">
        <v>7.67072632170792</v>
      </c>
      <c r="AM111" s="30">
        <v>0</v>
      </c>
      <c r="AN111" s="16" t="s">
        <v>1</v>
      </c>
      <c r="AO111" s="24" t="s">
        <v>612</v>
      </c>
    </row>
    <row r="112" spans="1:41" x14ac:dyDescent="0.2">
      <c r="A112" s="20" t="s">
        <v>107</v>
      </c>
      <c r="B112" s="43">
        <v>2.6982120162772402E-2</v>
      </c>
      <c r="C112" s="43">
        <v>2.60848533096508E-2</v>
      </c>
      <c r="D112" s="43">
        <v>2.7425968429719901E-2</v>
      </c>
      <c r="E112" s="43">
        <v>2.48814994047881E-2</v>
      </c>
      <c r="F112" s="43">
        <v>2.6896315544561001E-2</v>
      </c>
      <c r="G112" s="43">
        <v>2.5705381417655899E-2</v>
      </c>
      <c r="H112" s="43">
        <v>2.59851163119665E-2</v>
      </c>
      <c r="I112" s="43">
        <v>2.66497777664557E-2</v>
      </c>
      <c r="J112" s="43">
        <v>2.6126162404922298E-2</v>
      </c>
      <c r="K112" s="43">
        <v>2.5955832563678699E-2</v>
      </c>
      <c r="L112" s="18">
        <v>9.7758277293671595E-3</v>
      </c>
      <c r="M112" s="18">
        <v>9.7483816482321507E-3</v>
      </c>
      <c r="N112" s="18">
        <v>9.7703427177497706E-3</v>
      </c>
      <c r="O112" s="18">
        <v>9.7650599664190502E-3</v>
      </c>
      <c r="P112" s="18">
        <v>9.7576695969058408E-3</v>
      </c>
      <c r="Q112" s="18">
        <v>9.7596419793949604E-3</v>
      </c>
      <c r="R112" s="18">
        <v>9.76196556674362E-3</v>
      </c>
      <c r="S112" s="18">
        <v>9.7626708329938E-3</v>
      </c>
      <c r="T112" s="18">
        <v>9.7671190553095793E-3</v>
      </c>
      <c r="U112" s="18">
        <v>9.7586187254069708E-3</v>
      </c>
      <c r="V112" s="19">
        <v>11938.0356277802</v>
      </c>
      <c r="W112" s="19">
        <v>11943.4823994665</v>
      </c>
      <c r="X112" s="19">
        <v>11949.701195421099</v>
      </c>
      <c r="Y112" s="19">
        <v>11940.0958222184</v>
      </c>
      <c r="Z112" s="19">
        <v>11946.689148871401</v>
      </c>
      <c r="AA112" s="19">
        <v>11940.017164916</v>
      </c>
      <c r="AB112" s="19">
        <v>11939.953105644399</v>
      </c>
      <c r="AC112" s="19">
        <v>11946.191310324701</v>
      </c>
      <c r="AD112" s="19">
        <v>11938.621195968401</v>
      </c>
      <c r="AE112" s="19">
        <v>11941.8503293579</v>
      </c>
      <c r="AF112" s="30">
        <v>2.6269302731617102E-2</v>
      </c>
      <c r="AG112" s="31">
        <v>11942</v>
      </c>
      <c r="AH112" s="39">
        <v>5.4015911989403901E-7</v>
      </c>
      <c r="AI112" s="30">
        <v>9.5310944064037903E-5</v>
      </c>
      <c r="AJ112" s="30">
        <v>9.5905119095921395E-5</v>
      </c>
      <c r="AK112" s="30">
        <v>9.79311590332318E-3</v>
      </c>
      <c r="AL112" s="30">
        <v>2.6824253885020299</v>
      </c>
      <c r="AM112" s="30">
        <v>7.3200000000000001E-3</v>
      </c>
      <c r="AN112" s="16" t="s">
        <v>161</v>
      </c>
      <c r="AO112" s="24" t="s">
        <v>613</v>
      </c>
    </row>
    <row r="113" spans="1:41" x14ac:dyDescent="0.2">
      <c r="A113" s="20" t="s">
        <v>108</v>
      </c>
      <c r="B113" s="43">
        <v>0.18986590573763701</v>
      </c>
      <c r="C113" s="43">
        <v>0.18750954445779</v>
      </c>
      <c r="D113" s="43">
        <v>0.19456995991015399</v>
      </c>
      <c r="E113" s="43">
        <v>0.19068730292112701</v>
      </c>
      <c r="F113" s="43">
        <v>0.19280517783199999</v>
      </c>
      <c r="G113" s="43">
        <v>0.187422983267202</v>
      </c>
      <c r="H113" s="43">
        <v>0.191850626952002</v>
      </c>
      <c r="I113" s="43">
        <v>0.19316942856073799</v>
      </c>
      <c r="J113" s="43">
        <v>0.18803904020944701</v>
      </c>
      <c r="K113" s="43">
        <v>0.19239963219873699</v>
      </c>
      <c r="L113" s="18">
        <v>3.4999794122332499E-2</v>
      </c>
      <c r="M113" s="18">
        <v>3.4955444378037999E-2</v>
      </c>
      <c r="N113" s="18">
        <v>3.4978644770937602E-2</v>
      </c>
      <c r="O113" s="18">
        <v>3.4908982332114397E-2</v>
      </c>
      <c r="P113" s="18">
        <v>3.4915842497007799E-2</v>
      </c>
      <c r="Q113" s="18">
        <v>3.4964799013181801E-2</v>
      </c>
      <c r="R113" s="18">
        <v>3.4913443669941598E-2</v>
      </c>
      <c r="S113" s="18">
        <v>3.49226867919342E-2</v>
      </c>
      <c r="T113" s="18">
        <v>3.4981309521745801E-2</v>
      </c>
      <c r="U113" s="18">
        <v>3.49357744395455E-2</v>
      </c>
      <c r="V113" s="19">
        <v>11688.941259232801</v>
      </c>
      <c r="W113" s="19">
        <v>11802.083001643399</v>
      </c>
      <c r="X113" s="19">
        <v>11762.620538622499</v>
      </c>
      <c r="Y113" s="19">
        <v>11753.8300896081</v>
      </c>
      <c r="Z113" s="19">
        <v>11866.0119839668</v>
      </c>
      <c r="AA113" s="19">
        <v>11697.551082264499</v>
      </c>
      <c r="AB113" s="19">
        <v>11792.9497772994</v>
      </c>
      <c r="AC113" s="19">
        <v>11857.7012189461</v>
      </c>
      <c r="AD113" s="19">
        <v>11792.171453561999</v>
      </c>
      <c r="AE113" s="19">
        <v>11716.6215162504</v>
      </c>
      <c r="AF113" s="30">
        <v>0.19083196020468299</v>
      </c>
      <c r="AG113" s="31">
        <v>11773</v>
      </c>
      <c r="AH113" s="39">
        <v>6.4710471732999101E-6</v>
      </c>
      <c r="AI113" s="30">
        <v>1.22134074982638E-3</v>
      </c>
      <c r="AJ113" s="30">
        <v>1.2284589017170101E-3</v>
      </c>
      <c r="AK113" s="30">
        <v>3.5049378050359403E-2</v>
      </c>
      <c r="AL113" s="30">
        <v>5.4446603854280502</v>
      </c>
      <c r="AM113" s="30">
        <v>0</v>
      </c>
      <c r="AN113" s="16" t="s">
        <v>1</v>
      </c>
      <c r="AO113" s="24" t="s">
        <v>614</v>
      </c>
    </row>
    <row r="114" spans="1:41" x14ac:dyDescent="0.2">
      <c r="A114" s="20" t="s">
        <v>109</v>
      </c>
      <c r="B114" s="43">
        <v>2.78366271073015E-2</v>
      </c>
      <c r="C114" s="43">
        <v>2.9971351273647501E-2</v>
      </c>
      <c r="D114" s="43">
        <v>3.4515147130785503E-2</v>
      </c>
      <c r="E114" s="43">
        <v>3.2359522443430197E-2</v>
      </c>
      <c r="F114" s="43">
        <v>3.3721594731234303E-2</v>
      </c>
      <c r="G114" s="43">
        <v>3.0108759269667999E-2</v>
      </c>
      <c r="H114" s="43">
        <v>3.30851961381841E-2</v>
      </c>
      <c r="I114" s="43">
        <v>3.36808661716844E-2</v>
      </c>
      <c r="J114" s="43">
        <v>2.8734133925895002E-2</v>
      </c>
      <c r="K114" s="43">
        <v>3.3106535390457298E-2</v>
      </c>
      <c r="L114" s="18">
        <v>3.4720416386471997E-2</v>
      </c>
      <c r="M114" s="18">
        <v>3.4659721249312402E-2</v>
      </c>
      <c r="N114" s="18">
        <v>3.4704862772985998E-2</v>
      </c>
      <c r="O114" s="18">
        <v>3.4635728568578099E-2</v>
      </c>
      <c r="P114" s="18">
        <v>3.4637865019628802E-2</v>
      </c>
      <c r="Q114" s="18">
        <v>3.4674576531596703E-2</v>
      </c>
      <c r="R114" s="18">
        <v>3.4640921742349701E-2</v>
      </c>
      <c r="S114" s="18">
        <v>3.4649304495214001E-2</v>
      </c>
      <c r="T114" s="18">
        <v>3.4694515347344503E-2</v>
      </c>
      <c r="U114" s="18">
        <v>3.4651475892399197E-2</v>
      </c>
      <c r="V114" s="19">
        <v>11588.355749202899</v>
      </c>
      <c r="W114" s="19">
        <v>11750.2762267001</v>
      </c>
      <c r="X114" s="19">
        <v>11678.1968927526</v>
      </c>
      <c r="Y114" s="19">
        <v>11661.569952129399</v>
      </c>
      <c r="Z114" s="19">
        <v>11821.0153552146</v>
      </c>
      <c r="AA114" s="19">
        <v>11594.3536386451</v>
      </c>
      <c r="AB114" s="19">
        <v>11696.8577999346</v>
      </c>
      <c r="AC114" s="19">
        <v>11803.338613214901</v>
      </c>
      <c r="AD114" s="19">
        <v>11691.545179645</v>
      </c>
      <c r="AE114" s="19">
        <v>11605.020106923799</v>
      </c>
      <c r="AF114" s="30">
        <v>3.1711973358228798E-2</v>
      </c>
      <c r="AG114" s="31">
        <v>11689</v>
      </c>
      <c r="AH114" s="39">
        <v>5.5009623289072003E-6</v>
      </c>
      <c r="AI114" s="30">
        <v>1.20179746733319E-3</v>
      </c>
      <c r="AJ114" s="30">
        <v>1.20784852589499E-3</v>
      </c>
      <c r="AK114" s="30">
        <v>3.4754115236831903E-2</v>
      </c>
      <c r="AL114" s="30">
        <v>0.91246671486606901</v>
      </c>
      <c r="AM114" s="30">
        <v>0.36153999999999997</v>
      </c>
      <c r="AO114" s="24" t="s">
        <v>615</v>
      </c>
    </row>
    <row r="115" spans="1:41" x14ac:dyDescent="0.2">
      <c r="A115" s="20" t="s">
        <v>110</v>
      </c>
      <c r="B115" s="43">
        <v>6.9833138929981206E-2</v>
      </c>
      <c r="C115" s="43">
        <v>7.1024217366180697E-2</v>
      </c>
      <c r="D115" s="43">
        <v>7.7415662246556202E-2</v>
      </c>
      <c r="E115" s="43">
        <v>7.38799238977947E-2</v>
      </c>
      <c r="F115" s="43">
        <v>7.5507614638738701E-2</v>
      </c>
      <c r="G115" s="43">
        <v>7.2198617733528994E-2</v>
      </c>
      <c r="H115" s="43">
        <v>7.4297430449275406E-2</v>
      </c>
      <c r="I115" s="43">
        <v>7.7560525191831098E-2</v>
      </c>
      <c r="J115" s="43">
        <v>6.9244229890912806E-2</v>
      </c>
      <c r="K115" s="43">
        <v>7.5949771796148799E-2</v>
      </c>
      <c r="L115" s="18">
        <v>3.9257711208323498E-2</v>
      </c>
      <c r="M115" s="18">
        <v>3.9198567881268798E-2</v>
      </c>
      <c r="N115" s="18">
        <v>3.9231245367891299E-2</v>
      </c>
      <c r="O115" s="18">
        <v>3.91615130107376E-2</v>
      </c>
      <c r="P115" s="18">
        <v>3.9176110142332299E-2</v>
      </c>
      <c r="Q115" s="18">
        <v>3.9190112595854899E-2</v>
      </c>
      <c r="R115" s="18">
        <v>3.9170072236809003E-2</v>
      </c>
      <c r="S115" s="18">
        <v>3.9192813039266201E-2</v>
      </c>
      <c r="T115" s="18">
        <v>3.9219234829143697E-2</v>
      </c>
      <c r="U115" s="18">
        <v>3.9174713734340498E-2</v>
      </c>
      <c r="V115" s="19">
        <v>11604.8609270037</v>
      </c>
      <c r="W115" s="19">
        <v>11743.6594382229</v>
      </c>
      <c r="X115" s="19">
        <v>11703.9361346152</v>
      </c>
      <c r="Y115" s="19">
        <v>11644.7264027652</v>
      </c>
      <c r="Z115" s="19">
        <v>11790.6418734042</v>
      </c>
      <c r="AA115" s="19">
        <v>11636.4595249755</v>
      </c>
      <c r="AB115" s="19">
        <v>11732.5607259076</v>
      </c>
      <c r="AC115" s="19">
        <v>11763.448711105601</v>
      </c>
      <c r="AD115" s="19">
        <v>11738.744823102899</v>
      </c>
      <c r="AE115" s="19">
        <v>11605.797635552201</v>
      </c>
      <c r="AF115" s="30">
        <v>7.3691113214094897E-2</v>
      </c>
      <c r="AG115" s="31">
        <v>11696</v>
      </c>
      <c r="AH115" s="39">
        <v>9.0719681909601099E-6</v>
      </c>
      <c r="AI115" s="30">
        <v>1.5364220588543101E-3</v>
      </c>
      <c r="AJ115" s="30">
        <v>1.5464012238643699E-3</v>
      </c>
      <c r="AK115" s="30">
        <v>3.9324308307513399E-2</v>
      </c>
      <c r="AL115" s="30">
        <v>1.8739328518593501</v>
      </c>
      <c r="AM115" s="30">
        <v>6.096E-2</v>
      </c>
      <c r="AN115" s="16" t="s">
        <v>0</v>
      </c>
      <c r="AO115" s="24" t="s">
        <v>616</v>
      </c>
    </row>
    <row r="116" spans="1:41" x14ac:dyDescent="0.2">
      <c r="A116" s="20" t="s">
        <v>111</v>
      </c>
      <c r="B116" s="43">
        <v>9.7615770612046598E-2</v>
      </c>
      <c r="C116" s="43">
        <v>9.76905788630692E-2</v>
      </c>
      <c r="D116" s="43">
        <v>9.89401578330312E-2</v>
      </c>
      <c r="E116" s="43">
        <v>9.6928190390949603E-2</v>
      </c>
      <c r="F116" s="43">
        <v>9.6764001627059906E-2</v>
      </c>
      <c r="G116" s="43">
        <v>9.6202471959004304E-2</v>
      </c>
      <c r="H116" s="43">
        <v>9.5819632509773794E-2</v>
      </c>
      <c r="I116" s="43">
        <v>9.7313041003871503E-2</v>
      </c>
      <c r="J116" s="43">
        <v>9.7642534835653993E-2</v>
      </c>
      <c r="K116" s="43">
        <v>9.6718111173139401E-2</v>
      </c>
      <c r="L116" s="18">
        <v>9.1421813747728994E-3</v>
      </c>
      <c r="M116" s="18">
        <v>9.1228664693912692E-3</v>
      </c>
      <c r="N116" s="18">
        <v>9.1365094466837795E-3</v>
      </c>
      <c r="O116" s="18">
        <v>9.1327035141261607E-3</v>
      </c>
      <c r="P116" s="18">
        <v>9.1305663519057698E-3</v>
      </c>
      <c r="Q116" s="18">
        <v>9.1243521983482394E-3</v>
      </c>
      <c r="R116" s="18">
        <v>9.1423186603089499E-3</v>
      </c>
      <c r="S116" s="18">
        <v>9.1362735174101897E-3</v>
      </c>
      <c r="T116" s="18">
        <v>9.13732158036837E-3</v>
      </c>
      <c r="U116" s="18">
        <v>9.1279757713355093E-3</v>
      </c>
      <c r="V116" s="19">
        <v>11948.753917998099</v>
      </c>
      <c r="W116" s="19">
        <v>11944.7100535726</v>
      </c>
      <c r="X116" s="19">
        <v>11946.6540931773</v>
      </c>
      <c r="Y116" s="19">
        <v>11940.4538341892</v>
      </c>
      <c r="Z116" s="19">
        <v>11949.930532958901</v>
      </c>
      <c r="AA116" s="19">
        <v>11943.731587435401</v>
      </c>
      <c r="AB116" s="19">
        <v>11946.1580928112</v>
      </c>
      <c r="AC116" s="19">
        <v>11937.724315543899</v>
      </c>
      <c r="AD116" s="19">
        <v>11947.640257167601</v>
      </c>
      <c r="AE116" s="19">
        <v>11939.138150876201</v>
      </c>
      <c r="AF116" s="30">
        <v>9.7163449080759995E-2</v>
      </c>
      <c r="AG116" s="31">
        <v>11944</v>
      </c>
      <c r="AH116" s="39">
        <v>7.8151180509114297E-7</v>
      </c>
      <c r="AI116" s="30">
        <v>8.3417336781663597E-5</v>
      </c>
      <c r="AJ116" s="30">
        <v>8.4276999767263894E-5</v>
      </c>
      <c r="AK116" s="30">
        <v>9.1802505285674997E-3</v>
      </c>
      <c r="AL116" s="30">
        <v>10.5839648687585</v>
      </c>
      <c r="AM116" s="30">
        <v>0</v>
      </c>
      <c r="AN116" s="16" t="s">
        <v>1</v>
      </c>
      <c r="AO116" s="24" t="s">
        <v>580</v>
      </c>
    </row>
    <row r="117" spans="1:41" x14ac:dyDescent="0.2">
      <c r="A117" s="20" t="s">
        <v>2</v>
      </c>
      <c r="B117" s="43">
        <v>1.18215431979623E-2</v>
      </c>
      <c r="C117" s="43">
        <v>1.1839377377813799E-2</v>
      </c>
      <c r="D117" s="43">
        <v>1.18629221426348E-2</v>
      </c>
      <c r="E117" s="43">
        <v>1.19761900795811E-2</v>
      </c>
      <c r="F117" s="43">
        <v>1.1783509441721801E-2</v>
      </c>
      <c r="G117" s="43">
        <v>1.18017205260979E-2</v>
      </c>
      <c r="H117" s="43">
        <v>1.19352029090891E-2</v>
      </c>
      <c r="I117" s="43">
        <v>1.16123662132854E-2</v>
      </c>
      <c r="J117" s="43">
        <v>1.1998857286527101E-2</v>
      </c>
      <c r="K117" s="43">
        <v>1.1896383272344499E-2</v>
      </c>
      <c r="L117" s="18">
        <v>1.4056120611033701E-3</v>
      </c>
      <c r="M117" s="18">
        <v>1.4028773638289601E-3</v>
      </c>
      <c r="N117" s="18">
        <v>1.4058504875401701E-3</v>
      </c>
      <c r="O117" s="18">
        <v>1.40461532130265E-3</v>
      </c>
      <c r="P117" s="18">
        <v>1.4034207106642901E-3</v>
      </c>
      <c r="Q117" s="18">
        <v>1.40338371904098E-3</v>
      </c>
      <c r="R117" s="18">
        <v>1.40536343445215E-3</v>
      </c>
      <c r="S117" s="18">
        <v>1.40492924289258E-3</v>
      </c>
      <c r="T117" s="18">
        <v>1.4047300276035001E-3</v>
      </c>
      <c r="U117" s="18">
        <v>1.40366850473618E-3</v>
      </c>
      <c r="V117" s="19">
        <v>11759.285283815499</v>
      </c>
      <c r="W117" s="19">
        <v>11815.483499349701</v>
      </c>
      <c r="X117" s="19">
        <v>11793.1835900198</v>
      </c>
      <c r="Y117" s="19">
        <v>11800.7140636763</v>
      </c>
      <c r="Z117" s="19">
        <v>11805.3871691276</v>
      </c>
      <c r="AA117" s="19">
        <v>11781.783497206299</v>
      </c>
      <c r="AB117" s="19">
        <v>11788.4069502374</v>
      </c>
      <c r="AC117" s="19">
        <v>11809.913771503599</v>
      </c>
      <c r="AD117" s="19">
        <v>11753.1070441016</v>
      </c>
      <c r="AE117" s="19">
        <v>11702.376584437499</v>
      </c>
      <c r="AF117" s="30">
        <v>1.1852807244705801E-2</v>
      </c>
      <c r="AG117" s="31">
        <v>11781</v>
      </c>
      <c r="AH117" s="39">
        <v>1.2413988373609601E-8</v>
      </c>
      <c r="AI117" s="30">
        <v>1.9724669794477898E-6</v>
      </c>
      <c r="AJ117" s="30">
        <v>1.9861223666587599E-6</v>
      </c>
      <c r="AK117" s="30">
        <v>1.4092985370952301E-3</v>
      </c>
      <c r="AL117" s="30">
        <v>8.4104303898137296</v>
      </c>
      <c r="AM117" s="30">
        <v>0</v>
      </c>
      <c r="AN117" s="16" t="s">
        <v>1</v>
      </c>
      <c r="AO117" s="24" t="s">
        <v>420</v>
      </c>
    </row>
    <row r="118" spans="1:41" x14ac:dyDescent="0.2">
      <c r="A118" s="20" t="s">
        <v>112</v>
      </c>
      <c r="B118" s="43">
        <v>-0.134632938760159</v>
      </c>
      <c r="C118" s="43">
        <v>-0.13640361984195401</v>
      </c>
      <c r="D118" s="43">
        <v>-0.13190713419268801</v>
      </c>
      <c r="E118" s="43">
        <v>-0.13265747002043399</v>
      </c>
      <c r="F118" s="43">
        <v>-0.13211111700321601</v>
      </c>
      <c r="G118" s="43">
        <v>-0.13478230863830001</v>
      </c>
      <c r="H118" s="43">
        <v>-0.13298324442381701</v>
      </c>
      <c r="I118" s="43">
        <v>-0.13240617789873299</v>
      </c>
      <c r="J118" s="43">
        <v>-0.13249424617119601</v>
      </c>
      <c r="K118" s="43">
        <v>-0.13347842353391901</v>
      </c>
      <c r="L118" s="18">
        <v>2.3652248151979902E-2</v>
      </c>
      <c r="M118" s="18">
        <v>2.3604495496851799E-2</v>
      </c>
      <c r="N118" s="18">
        <v>2.3654619783929201E-2</v>
      </c>
      <c r="O118" s="18">
        <v>2.3614249278876901E-2</v>
      </c>
      <c r="P118" s="18">
        <v>2.3619112833743201E-2</v>
      </c>
      <c r="Q118" s="18">
        <v>2.3598918225586001E-2</v>
      </c>
      <c r="R118" s="18">
        <v>2.3637156827086898E-2</v>
      </c>
      <c r="S118" s="18">
        <v>2.3629708598167699E-2</v>
      </c>
      <c r="T118" s="18">
        <v>2.3637262178013999E-2</v>
      </c>
      <c r="U118" s="18">
        <v>2.3604770640024201E-2</v>
      </c>
      <c r="V118" s="19">
        <v>11913.4979176254</v>
      </c>
      <c r="W118" s="19">
        <v>11920.695317466199</v>
      </c>
      <c r="X118" s="19">
        <v>11914.5511938777</v>
      </c>
      <c r="Y118" s="19">
        <v>11909.203585531401</v>
      </c>
      <c r="Z118" s="19">
        <v>11922.559728915199</v>
      </c>
      <c r="AA118" s="19">
        <v>11909.4192144798</v>
      </c>
      <c r="AB118" s="19">
        <v>11910.154821717901</v>
      </c>
      <c r="AC118" s="19">
        <v>11916.6429360519</v>
      </c>
      <c r="AD118" s="19">
        <v>11921.0570786838</v>
      </c>
      <c r="AE118" s="19">
        <v>11901.640143249</v>
      </c>
      <c r="AF118" s="30">
        <v>-0.13338566804844201</v>
      </c>
      <c r="AG118" s="31">
        <v>11914</v>
      </c>
      <c r="AH118" s="39">
        <v>2.0977466179277902E-6</v>
      </c>
      <c r="AI118" s="30">
        <v>5.5815299604448595E-4</v>
      </c>
      <c r="AJ118" s="30">
        <v>5.6046051732420695E-4</v>
      </c>
      <c r="AK118" s="30">
        <v>2.3674047337204698E-2</v>
      </c>
      <c r="AL118" s="30">
        <v>-5.6342570473288296</v>
      </c>
      <c r="AM118" s="30">
        <v>0</v>
      </c>
      <c r="AN118" s="16" t="s">
        <v>1</v>
      </c>
      <c r="AO118" s="24" t="s">
        <v>617</v>
      </c>
    </row>
    <row r="119" spans="1:41" x14ac:dyDescent="0.2">
      <c r="A119" s="20" t="s">
        <v>113</v>
      </c>
      <c r="B119" s="43">
        <v>0.165530501497481</v>
      </c>
      <c r="C119" s="43">
        <v>0.163348626135007</v>
      </c>
      <c r="D119" s="43">
        <v>0.166206473609771</v>
      </c>
      <c r="E119" s="43">
        <v>0.164908494639006</v>
      </c>
      <c r="F119" s="43">
        <v>0.16493978227941999</v>
      </c>
      <c r="G119" s="43">
        <v>0.16343437303314601</v>
      </c>
      <c r="H119" s="43">
        <v>0.164511777740244</v>
      </c>
      <c r="I119" s="43">
        <v>0.16555594772703899</v>
      </c>
      <c r="J119" s="43">
        <v>0.16565049859595299</v>
      </c>
      <c r="K119" s="43">
        <v>0.16183260376226799</v>
      </c>
      <c r="L119" s="18">
        <v>1.47779400412747E-2</v>
      </c>
      <c r="M119" s="18">
        <v>1.4733195704538401E-2</v>
      </c>
      <c r="N119" s="18">
        <v>1.47537955576033E-2</v>
      </c>
      <c r="O119" s="18">
        <v>1.4746305707614401E-2</v>
      </c>
      <c r="P119" s="18">
        <v>1.4758509730964001E-2</v>
      </c>
      <c r="Q119" s="18">
        <v>1.47409267319975E-2</v>
      </c>
      <c r="R119" s="18">
        <v>1.47509655955345E-2</v>
      </c>
      <c r="S119" s="18">
        <v>1.4755473870171299E-2</v>
      </c>
      <c r="T119" s="18">
        <v>1.47509611468109E-2</v>
      </c>
      <c r="U119" s="18">
        <v>1.4761794622063101E-2</v>
      </c>
      <c r="V119" s="19">
        <v>11923.332027894099</v>
      </c>
      <c r="W119" s="19">
        <v>11936.1567366034</v>
      </c>
      <c r="X119" s="19">
        <v>11940.3649960236</v>
      </c>
      <c r="Y119" s="19">
        <v>11942.6162971464</v>
      </c>
      <c r="Z119" s="19">
        <v>11937.7947430352</v>
      </c>
      <c r="AA119" s="19">
        <v>11933.220979870301</v>
      </c>
      <c r="AB119" s="19">
        <v>11932.9838988592</v>
      </c>
      <c r="AC119" s="19">
        <v>11932.951526712801</v>
      </c>
      <c r="AD119" s="19">
        <v>11935.9813945238</v>
      </c>
      <c r="AE119" s="19">
        <v>11933.769655046701</v>
      </c>
      <c r="AF119" s="30">
        <v>0.16459190790193401</v>
      </c>
      <c r="AG119" s="31">
        <v>11935</v>
      </c>
      <c r="AH119" s="39">
        <v>1.8072030946006099E-6</v>
      </c>
      <c r="AI119" s="30">
        <v>2.1765075436594401E-4</v>
      </c>
      <c r="AJ119" s="30">
        <v>2.1963867777000399E-4</v>
      </c>
      <c r="AK119" s="30">
        <v>1.4820211799094001E-2</v>
      </c>
      <c r="AL119" s="30">
        <v>11.105907940667599</v>
      </c>
      <c r="AM119" s="30">
        <v>0</v>
      </c>
      <c r="AN119" s="16" t="s">
        <v>1</v>
      </c>
      <c r="AO119" s="24" t="s">
        <v>618</v>
      </c>
    </row>
    <row r="120" spans="1:41" x14ac:dyDescent="0.2">
      <c r="A120" s="20" t="s">
        <v>114</v>
      </c>
      <c r="B120" s="43">
        <v>-7.5190942007283795E-2</v>
      </c>
      <c r="C120" s="43">
        <v>-7.6044049963039803E-2</v>
      </c>
      <c r="D120" s="43">
        <v>-7.36830927489842E-2</v>
      </c>
      <c r="E120" s="43">
        <v>-7.5056705587592795E-2</v>
      </c>
      <c r="F120" s="43">
        <v>-7.5240863883084999E-2</v>
      </c>
      <c r="G120" s="43">
        <v>-7.69327374800787E-2</v>
      </c>
      <c r="H120" s="43">
        <v>-7.5130532928399205E-2</v>
      </c>
      <c r="I120" s="43">
        <v>-7.5972256464527793E-2</v>
      </c>
      <c r="J120" s="43">
        <v>-7.4580737317492499E-2</v>
      </c>
      <c r="K120" s="43">
        <v>-7.7784679911345606E-2</v>
      </c>
      <c r="L120" s="18">
        <v>1.48365677577234E-2</v>
      </c>
      <c r="M120" s="18">
        <v>1.4802367515150801E-2</v>
      </c>
      <c r="N120" s="18">
        <v>1.48225825498309E-2</v>
      </c>
      <c r="O120" s="18">
        <v>1.48180556502012E-2</v>
      </c>
      <c r="P120" s="18">
        <v>1.4818870067574199E-2</v>
      </c>
      <c r="Q120" s="18">
        <v>1.48137023872377E-2</v>
      </c>
      <c r="R120" s="18">
        <v>1.48238839580902E-2</v>
      </c>
      <c r="S120" s="18">
        <v>1.48271110080499E-2</v>
      </c>
      <c r="T120" s="18">
        <v>1.48209168097405E-2</v>
      </c>
      <c r="U120" s="18">
        <v>1.48156227450808E-2</v>
      </c>
      <c r="V120" s="19">
        <v>11888.1202093919</v>
      </c>
      <c r="W120" s="19">
        <v>11914.681655336301</v>
      </c>
      <c r="X120" s="19">
        <v>11917.031430610699</v>
      </c>
      <c r="Y120" s="19">
        <v>11916.720272958601</v>
      </c>
      <c r="Z120" s="19">
        <v>11921.8149749575</v>
      </c>
      <c r="AA120" s="19">
        <v>11907.1431397082</v>
      </c>
      <c r="AB120" s="19">
        <v>11907.0464888283</v>
      </c>
      <c r="AC120" s="19">
        <v>11904.5642057023</v>
      </c>
      <c r="AD120" s="19">
        <v>11910.036600929099</v>
      </c>
      <c r="AE120" s="19">
        <v>11906.6939372793</v>
      </c>
      <c r="AF120" s="30">
        <v>-7.5561659829182906E-2</v>
      </c>
      <c r="AG120" s="31">
        <v>11909</v>
      </c>
      <c r="AH120" s="39">
        <v>1.3772640256240699E-6</v>
      </c>
      <c r="AI120" s="30">
        <v>2.19631525093318E-4</v>
      </c>
      <c r="AJ120" s="30">
        <v>2.2114651552150401E-4</v>
      </c>
      <c r="AK120" s="30">
        <v>1.4870995781100399E-2</v>
      </c>
      <c r="AL120" s="30">
        <v>-5.0811432496816904</v>
      </c>
      <c r="AM120" s="30">
        <v>0</v>
      </c>
      <c r="AN120" s="16" t="s">
        <v>1</v>
      </c>
      <c r="AO120" s="24" t="s">
        <v>547</v>
      </c>
    </row>
    <row r="121" spans="1:41" x14ac:dyDescent="0.2">
      <c r="A121" s="20" t="s">
        <v>115</v>
      </c>
      <c r="B121" s="43">
        <v>0.323161374803696</v>
      </c>
      <c r="C121" s="43">
        <v>0.32184171713419402</v>
      </c>
      <c r="D121" s="43">
        <v>0.32681222734460103</v>
      </c>
      <c r="E121" s="43">
        <v>0.31709140251298701</v>
      </c>
      <c r="F121" s="43">
        <v>0.32215215559006799</v>
      </c>
      <c r="G121" s="43">
        <v>0.32030577308110703</v>
      </c>
      <c r="H121" s="43">
        <v>0.32197918415388599</v>
      </c>
      <c r="I121" s="43">
        <v>0.32588110790494701</v>
      </c>
      <c r="J121" s="43">
        <v>0.31218507641889598</v>
      </c>
      <c r="K121" s="43">
        <v>0.31929885854569401</v>
      </c>
      <c r="L121" s="18">
        <v>8.7660128317972402E-2</v>
      </c>
      <c r="M121" s="18">
        <v>8.7295159917606599E-2</v>
      </c>
      <c r="N121" s="18">
        <v>8.8389894733500701E-2</v>
      </c>
      <c r="O121" s="18">
        <v>8.5396966461341303E-2</v>
      </c>
      <c r="P121" s="18">
        <v>8.9025040929393506E-2</v>
      </c>
      <c r="Q121" s="18">
        <v>8.7099411503852198E-2</v>
      </c>
      <c r="R121" s="18">
        <v>8.7189391777700395E-2</v>
      </c>
      <c r="S121" s="18">
        <v>8.7945758646535893E-2</v>
      </c>
      <c r="T121" s="18">
        <v>8.7573847628238097E-2</v>
      </c>
      <c r="U121" s="18">
        <v>8.5095896540332297E-2</v>
      </c>
      <c r="V121" s="19">
        <v>21.576057428575901</v>
      </c>
      <c r="W121" s="19">
        <v>21.779526928383</v>
      </c>
      <c r="X121" s="19">
        <v>22.012994576966499</v>
      </c>
      <c r="Y121" s="19">
        <v>22.726337207568601</v>
      </c>
      <c r="Z121" s="19">
        <v>21.8682876379786</v>
      </c>
      <c r="AA121" s="19">
        <v>22.205996889089601</v>
      </c>
      <c r="AB121" s="19">
        <v>22.053615254286299</v>
      </c>
      <c r="AC121" s="19">
        <v>21.591474010204202</v>
      </c>
      <c r="AD121" s="19">
        <v>22.129390082948198</v>
      </c>
      <c r="AE121" s="19">
        <v>22.326865361250999</v>
      </c>
      <c r="AF121" s="30">
        <v>0.32107088774900699</v>
      </c>
      <c r="AG121" s="31">
        <v>22</v>
      </c>
      <c r="AH121" s="39">
        <v>1.79532320623475E-5</v>
      </c>
      <c r="AI121" s="30">
        <v>7.6168860709257104E-3</v>
      </c>
      <c r="AJ121" s="30">
        <v>7.6366346261943002E-3</v>
      </c>
      <c r="AK121" s="30">
        <v>8.7387840265075206E-2</v>
      </c>
      <c r="AL121" s="30">
        <v>3.6740911181131999</v>
      </c>
      <c r="AM121" s="30">
        <v>1.33E-3</v>
      </c>
      <c r="AN121" s="16" t="s">
        <v>161</v>
      </c>
      <c r="AO121" s="24" t="s">
        <v>619</v>
      </c>
    </row>
    <row r="122" spans="1:41" x14ac:dyDescent="0.2">
      <c r="A122" s="20" t="s">
        <v>5</v>
      </c>
      <c r="B122" s="43">
        <v>-7.2614412447946598E-3</v>
      </c>
      <c r="C122" s="43">
        <v>3.5859810156552298E-4</v>
      </c>
      <c r="D122" s="43">
        <v>6.2613785941207601E-3</v>
      </c>
      <c r="E122" s="43">
        <v>1.46861674978587E-2</v>
      </c>
      <c r="F122" s="43">
        <v>-1.4490235534977999E-3</v>
      </c>
      <c r="G122" s="43">
        <v>8.1992930535606402E-3</v>
      </c>
      <c r="H122" s="43">
        <v>6.8427189017924398E-4</v>
      </c>
      <c r="I122" s="43">
        <v>-1.50765551470375E-3</v>
      </c>
      <c r="J122" s="43">
        <v>6.3477520648483601E-3</v>
      </c>
      <c r="K122" s="43">
        <v>1.7709569118848401E-2</v>
      </c>
      <c r="L122" s="18">
        <v>5.7632524589198202E-2</v>
      </c>
      <c r="M122" s="18">
        <v>5.7259285138539902E-2</v>
      </c>
      <c r="N122" s="18">
        <v>5.7721693284792798E-2</v>
      </c>
      <c r="O122" s="18">
        <v>5.5395028051362601E-2</v>
      </c>
      <c r="P122" s="18">
        <v>5.8207048843841501E-2</v>
      </c>
      <c r="Q122" s="18">
        <v>5.6729201667189803E-2</v>
      </c>
      <c r="R122" s="18">
        <v>5.7008429749410401E-2</v>
      </c>
      <c r="S122" s="18">
        <v>5.7769344018180499E-2</v>
      </c>
      <c r="T122" s="18">
        <v>5.7200134163889402E-2</v>
      </c>
      <c r="U122" s="18">
        <v>5.5618708584522399E-2</v>
      </c>
      <c r="V122" s="19">
        <v>22.818913905954702</v>
      </c>
      <c r="W122" s="19">
        <v>22.800181005629</v>
      </c>
      <c r="X122" s="19">
        <v>22.6529702549003</v>
      </c>
      <c r="Y122" s="19">
        <v>22.778478424384701</v>
      </c>
      <c r="Z122" s="19">
        <v>22.611519524117</v>
      </c>
      <c r="AA122" s="19">
        <v>22.5856000031999</v>
      </c>
      <c r="AB122" s="19">
        <v>22.828082420257399</v>
      </c>
      <c r="AC122" s="19">
        <v>22.755813427420399</v>
      </c>
      <c r="AD122" s="19">
        <v>22.7577646827806</v>
      </c>
      <c r="AE122" s="19">
        <v>22.968786306682901</v>
      </c>
      <c r="AF122" s="30">
        <v>4.4028910007985296E-3</v>
      </c>
      <c r="AG122" s="31">
        <v>23</v>
      </c>
      <c r="AH122" s="39">
        <v>5.9987014581613003E-5</v>
      </c>
      <c r="AI122" s="30">
        <v>3.2559353754243502E-3</v>
      </c>
      <c r="AJ122" s="30">
        <v>3.3219210914641199E-3</v>
      </c>
      <c r="AK122" s="30">
        <v>5.7636109267230402E-2</v>
      </c>
      <c r="AL122" s="30">
        <v>7.6391190466804204E-2</v>
      </c>
      <c r="AM122" s="30">
        <v>0.93976999999999999</v>
      </c>
      <c r="AO122" s="24" t="s">
        <v>620</v>
      </c>
    </row>
    <row r="123" spans="1:41" x14ac:dyDescent="0.2">
      <c r="A123" s="20" t="s">
        <v>116</v>
      </c>
      <c r="B123" s="43">
        <v>-7.3720136062779204E-2</v>
      </c>
      <c r="C123" s="43">
        <v>-7.6204122540778393E-2</v>
      </c>
      <c r="D123" s="43">
        <v>-7.7380697803276194E-2</v>
      </c>
      <c r="E123" s="43">
        <v>-7.2545071056571403E-2</v>
      </c>
      <c r="F123" s="43">
        <v>-7.8072982270379995E-2</v>
      </c>
      <c r="G123" s="43">
        <v>-8.1991999367044294E-2</v>
      </c>
      <c r="H123" s="43">
        <v>-7.8339218490065907E-2</v>
      </c>
      <c r="I123" s="43">
        <v>-7.5027394668687797E-2</v>
      </c>
      <c r="J123" s="43">
        <v>-7.64248826726356E-2</v>
      </c>
      <c r="K123" s="43">
        <v>-6.1139597678921798E-2</v>
      </c>
      <c r="L123" s="18">
        <v>5.1515813054726897E-2</v>
      </c>
      <c r="M123" s="18">
        <v>5.1268424197399499E-2</v>
      </c>
      <c r="N123" s="18">
        <v>5.1828729105929401E-2</v>
      </c>
      <c r="O123" s="18">
        <v>4.9875198139366098E-2</v>
      </c>
      <c r="P123" s="18">
        <v>5.2173480866853097E-2</v>
      </c>
      <c r="Q123" s="18">
        <v>5.0985484278853403E-2</v>
      </c>
      <c r="R123" s="18">
        <v>5.1076260274656997E-2</v>
      </c>
      <c r="S123" s="18">
        <v>5.1655945700436502E-2</v>
      </c>
      <c r="T123" s="18">
        <v>5.1372739273779298E-2</v>
      </c>
      <c r="U123" s="18">
        <v>4.99206837601395E-2</v>
      </c>
      <c r="V123" s="19">
        <v>22.159462548733199</v>
      </c>
      <c r="W123" s="19">
        <v>22.302203802597202</v>
      </c>
      <c r="X123" s="19">
        <v>22.406405177929798</v>
      </c>
      <c r="Y123" s="19">
        <v>22.7828622330548</v>
      </c>
      <c r="Z123" s="19">
        <v>22.209710420884502</v>
      </c>
      <c r="AA123" s="19">
        <v>22.4342951705652</v>
      </c>
      <c r="AB123" s="19">
        <v>22.396682248017601</v>
      </c>
      <c r="AC123" s="19">
        <v>22.1326975004731</v>
      </c>
      <c r="AD123" s="19">
        <v>22.525600320454402</v>
      </c>
      <c r="AE123" s="19">
        <v>22.6892453650152</v>
      </c>
      <c r="AF123" s="30">
        <v>-7.5084610261114099E-2</v>
      </c>
      <c r="AG123" s="31">
        <v>22</v>
      </c>
      <c r="AH123" s="39">
        <v>3.0926024542663903E-5</v>
      </c>
      <c r="AI123" s="30">
        <v>2.6186028674886502E-3</v>
      </c>
      <c r="AJ123" s="30">
        <v>2.6526214944855801E-3</v>
      </c>
      <c r="AK123" s="30">
        <v>5.1503606616290297E-2</v>
      </c>
      <c r="AL123" s="30">
        <v>-1.45785150194443</v>
      </c>
      <c r="AM123" s="30">
        <v>0.15901000000000001</v>
      </c>
      <c r="AO123" s="24" t="s">
        <v>621</v>
      </c>
    </row>
    <row r="124" spans="1:41" x14ac:dyDescent="0.2">
      <c r="A124" s="20" t="s">
        <v>117</v>
      </c>
      <c r="B124" s="43">
        <v>-5.71525173648652E-2</v>
      </c>
      <c r="C124" s="43">
        <v>-5.74026574047087E-2</v>
      </c>
      <c r="D124" s="43">
        <v>-5.6001263149474401E-2</v>
      </c>
      <c r="E124" s="43">
        <v>-5.7755119261053901E-2</v>
      </c>
      <c r="F124" s="43">
        <v>-5.7847556222679702E-2</v>
      </c>
      <c r="G124" s="43">
        <v>-5.9639494838655202E-2</v>
      </c>
      <c r="H124" s="43">
        <v>-5.6168776572143198E-2</v>
      </c>
      <c r="I124" s="43">
        <v>-5.7787584559579698E-2</v>
      </c>
      <c r="J124" s="43">
        <v>-5.2599980567852297E-2</v>
      </c>
      <c r="K124" s="43">
        <v>-5.7644213208213703E-2</v>
      </c>
      <c r="L124" s="18">
        <v>3.9440404363605901E-2</v>
      </c>
      <c r="M124" s="18">
        <v>3.9194206990432703E-2</v>
      </c>
      <c r="N124" s="18">
        <v>3.9602026215173398E-2</v>
      </c>
      <c r="O124" s="18">
        <v>3.8007090493346198E-2</v>
      </c>
      <c r="P124" s="18">
        <v>3.9895141416827602E-2</v>
      </c>
      <c r="Q124" s="18">
        <v>3.8889593129770403E-2</v>
      </c>
      <c r="R124" s="18">
        <v>3.90599295451039E-2</v>
      </c>
      <c r="S124" s="18">
        <v>3.9560264457601101E-2</v>
      </c>
      <c r="T124" s="18">
        <v>3.9216755346231001E-2</v>
      </c>
      <c r="U124" s="18">
        <v>3.8059145805280199E-2</v>
      </c>
      <c r="V124" s="19">
        <v>22.085347502523099</v>
      </c>
      <c r="W124" s="19">
        <v>22.101261278463301</v>
      </c>
      <c r="X124" s="19">
        <v>22.162739142762099</v>
      </c>
      <c r="Y124" s="19">
        <v>22.3450296026923</v>
      </c>
      <c r="Z124" s="19">
        <v>22.019057598263998</v>
      </c>
      <c r="AA124" s="19">
        <v>22.053380650099101</v>
      </c>
      <c r="AB124" s="19">
        <v>22.231271233633201</v>
      </c>
      <c r="AC124" s="19">
        <v>22.072471242184999</v>
      </c>
      <c r="AD124" s="19">
        <v>22.232946818069699</v>
      </c>
      <c r="AE124" s="19">
        <v>22.3199257986725</v>
      </c>
      <c r="AF124" s="30">
        <v>-5.69999163149226E-2</v>
      </c>
      <c r="AG124" s="31">
        <v>22</v>
      </c>
      <c r="AH124" s="39">
        <v>3.3916403219382401E-6</v>
      </c>
      <c r="AI124" s="30">
        <v>1.52857586278956E-3</v>
      </c>
      <c r="AJ124" s="30">
        <v>1.5323066671436901E-3</v>
      </c>
      <c r="AK124" s="30">
        <v>3.9144688875295597E-2</v>
      </c>
      <c r="AL124" s="30">
        <v>-1.45613410024816</v>
      </c>
      <c r="AM124" s="30">
        <v>0.15948000000000001</v>
      </c>
      <c r="AO124" s="24" t="s">
        <v>622</v>
      </c>
    </row>
    <row r="125" spans="1:41" x14ac:dyDescent="0.2">
      <c r="A125" s="20" t="s">
        <v>4</v>
      </c>
      <c r="B125" s="43">
        <v>-6.5318506391003096E-3</v>
      </c>
      <c r="C125" s="43">
        <v>-8.5870369068519203E-4</v>
      </c>
      <c r="D125" s="43">
        <v>8.3216942337411496E-4</v>
      </c>
      <c r="E125" s="43">
        <v>2.75309161827029E-3</v>
      </c>
      <c r="F125" s="43">
        <v>-2.2661407990573999E-3</v>
      </c>
      <c r="G125" s="43">
        <v>2.2739661034521701E-3</v>
      </c>
      <c r="H125" s="43">
        <v>-3.78122117117309E-3</v>
      </c>
      <c r="I125" s="43">
        <v>-4.3337113740361099E-3</v>
      </c>
      <c r="J125" s="43">
        <v>-1.2187065387479999E-3</v>
      </c>
      <c r="K125" s="43">
        <v>-9.3510848602644595E-3</v>
      </c>
      <c r="L125" s="18">
        <v>4.8439502106090902E-2</v>
      </c>
      <c r="M125" s="18">
        <v>4.8119771071257499E-2</v>
      </c>
      <c r="N125" s="18">
        <v>4.87808538736502E-2</v>
      </c>
      <c r="O125" s="18">
        <v>4.6822786584660998E-2</v>
      </c>
      <c r="P125" s="18">
        <v>4.91035231860876E-2</v>
      </c>
      <c r="Q125" s="18">
        <v>4.7801821537265997E-2</v>
      </c>
      <c r="R125" s="18">
        <v>4.7954431821602299E-2</v>
      </c>
      <c r="S125" s="18">
        <v>4.8576586414422099E-2</v>
      </c>
      <c r="T125" s="18">
        <v>4.8103527936343898E-2</v>
      </c>
      <c r="U125" s="18">
        <v>4.6591928193052801E-2</v>
      </c>
      <c r="V125" s="19">
        <v>20.910479514774899</v>
      </c>
      <c r="W125" s="19">
        <v>20.902977620732798</v>
      </c>
      <c r="X125" s="19">
        <v>21.2571469485985</v>
      </c>
      <c r="Y125" s="19">
        <v>21.498745291236201</v>
      </c>
      <c r="Z125" s="19">
        <v>21.047638084514698</v>
      </c>
      <c r="AA125" s="19">
        <v>20.978769862883901</v>
      </c>
      <c r="AB125" s="19">
        <v>21.042845915359301</v>
      </c>
      <c r="AC125" s="19">
        <v>20.891062797478199</v>
      </c>
      <c r="AD125" s="19">
        <v>20.978416364949901</v>
      </c>
      <c r="AE125" s="19">
        <v>20.9119625754767</v>
      </c>
      <c r="AF125" s="30">
        <v>-2.2482191927967999E-3</v>
      </c>
      <c r="AG125" s="31">
        <v>21</v>
      </c>
      <c r="AH125" s="39">
        <v>1.4826956254459501E-5</v>
      </c>
      <c r="AI125" s="30">
        <v>2.3074082363678302E-3</v>
      </c>
      <c r="AJ125" s="30">
        <v>2.32371788824774E-3</v>
      </c>
      <c r="AK125" s="30">
        <v>4.8204957092064099E-2</v>
      </c>
      <c r="AL125" s="30">
        <v>-4.6638755190737798E-2</v>
      </c>
      <c r="AM125" s="30">
        <v>0.96323999999999999</v>
      </c>
      <c r="AO125" s="24" t="s">
        <v>623</v>
      </c>
    </row>
    <row r="126" spans="1:41" x14ac:dyDescent="0.2">
      <c r="A126" s="20" t="s">
        <v>3</v>
      </c>
      <c r="B126" s="43">
        <v>0.134913083909905</v>
      </c>
      <c r="C126" s="43">
        <v>0.14506254636160101</v>
      </c>
      <c r="D126" s="43">
        <v>0.152007109450783</v>
      </c>
      <c r="E126" s="43">
        <v>0.16837591761300799</v>
      </c>
      <c r="F126" s="43">
        <v>0.14915153451510799</v>
      </c>
      <c r="G126" s="43">
        <v>0.16297049045803</v>
      </c>
      <c r="H126" s="43">
        <v>0.14915678625478199</v>
      </c>
      <c r="I126" s="43">
        <v>0.136282883250158</v>
      </c>
      <c r="J126" s="43">
        <v>0.161778640482136</v>
      </c>
      <c r="K126" s="43">
        <v>0.17002273595119799</v>
      </c>
      <c r="L126" s="18">
        <v>7.0929619835446003E-2</v>
      </c>
      <c r="M126" s="18">
        <v>7.0513448470977194E-2</v>
      </c>
      <c r="N126" s="18">
        <v>7.1341733848978003E-2</v>
      </c>
      <c r="O126" s="18">
        <v>6.8517266538287103E-2</v>
      </c>
      <c r="P126" s="18">
        <v>7.1869097409475599E-2</v>
      </c>
      <c r="Q126" s="18">
        <v>7.0029405491664198E-2</v>
      </c>
      <c r="R126" s="18">
        <v>7.0303332407762598E-2</v>
      </c>
      <c r="S126" s="18">
        <v>7.1179223418802104E-2</v>
      </c>
      <c r="T126" s="18">
        <v>7.0559071592522907E-2</v>
      </c>
      <c r="U126" s="18">
        <v>6.8343401953983501E-2</v>
      </c>
      <c r="V126" s="19">
        <v>21.278608884203599</v>
      </c>
      <c r="W126" s="19">
        <v>21.3182595415905</v>
      </c>
      <c r="X126" s="19">
        <v>21.5061791859994</v>
      </c>
      <c r="Y126" s="19">
        <v>21.736261637244102</v>
      </c>
      <c r="Z126" s="19">
        <v>21.366375373097998</v>
      </c>
      <c r="AA126" s="19">
        <v>21.349821270800099</v>
      </c>
      <c r="AB126" s="19">
        <v>21.4904430112854</v>
      </c>
      <c r="AC126" s="19">
        <v>21.318714561445699</v>
      </c>
      <c r="AD126" s="19">
        <v>21.456431002087601</v>
      </c>
      <c r="AE126" s="19">
        <v>21.354817447026399</v>
      </c>
      <c r="AF126" s="30">
        <v>0.15297217282467099</v>
      </c>
      <c r="AG126" s="31">
        <v>21</v>
      </c>
      <c r="AH126" s="39">
        <v>1.55869817037766E-4</v>
      </c>
      <c r="AI126" s="30">
        <v>4.95151445524784E-3</v>
      </c>
      <c r="AJ126" s="30">
        <v>5.1229712539893803E-3</v>
      </c>
      <c r="AK126" s="30">
        <v>7.1574934537094598E-2</v>
      </c>
      <c r="AL126" s="30">
        <v>2.1372310546143898</v>
      </c>
      <c r="AM126" s="30">
        <v>4.4499999999999998E-2</v>
      </c>
      <c r="AN126" s="16" t="s">
        <v>22</v>
      </c>
      <c r="AO126" s="24" t="s">
        <v>624</v>
      </c>
    </row>
    <row r="127" spans="1:41" x14ac:dyDescent="0.2">
      <c r="A127" s="16" t="s">
        <v>20</v>
      </c>
      <c r="B127" s="43" t="s">
        <v>118</v>
      </c>
      <c r="C127" s="43" t="s">
        <v>119</v>
      </c>
      <c r="D127" s="43" t="s">
        <v>120</v>
      </c>
      <c r="E127" s="43" t="s">
        <v>121</v>
      </c>
      <c r="F127" s="43" t="s">
        <v>122</v>
      </c>
      <c r="G127" s="43" t="s">
        <v>123</v>
      </c>
      <c r="H127" s="43" t="s">
        <v>124</v>
      </c>
      <c r="I127" s="43" t="s">
        <v>125</v>
      </c>
      <c r="J127" s="43" t="s">
        <v>126</v>
      </c>
      <c r="K127" s="43" t="s">
        <v>127</v>
      </c>
      <c r="L127" s="18" t="s">
        <v>128</v>
      </c>
      <c r="M127" s="18" t="s">
        <v>129</v>
      </c>
      <c r="N127" s="18" t="s">
        <v>130</v>
      </c>
      <c r="O127" s="18" t="s">
        <v>131</v>
      </c>
      <c r="P127" s="18" t="s">
        <v>132</v>
      </c>
      <c r="Q127" s="18" t="s">
        <v>133</v>
      </c>
      <c r="R127" s="18" t="s">
        <v>134</v>
      </c>
      <c r="S127" s="18" t="s">
        <v>135</v>
      </c>
      <c r="T127" s="18" t="s">
        <v>136</v>
      </c>
      <c r="U127" s="18" t="s">
        <v>137</v>
      </c>
      <c r="V127" s="29" t="s">
        <v>138</v>
      </c>
      <c r="W127" s="29" t="s">
        <v>139</v>
      </c>
      <c r="X127" s="36" t="s">
        <v>159</v>
      </c>
    </row>
    <row r="128" spans="1:41" x14ac:dyDescent="0.2">
      <c r="A128" s="20" t="s">
        <v>591</v>
      </c>
      <c r="B128" s="43">
        <v>3.6579839770833303E-2</v>
      </c>
      <c r="C128" s="43">
        <v>3.7065125999455703E-2</v>
      </c>
      <c r="D128" s="43">
        <v>3.5926029732323901E-2</v>
      </c>
      <c r="E128" s="43">
        <v>3.7082826978070901E-2</v>
      </c>
      <c r="F128" s="43">
        <v>3.6733342192714999E-2</v>
      </c>
      <c r="G128" s="43">
        <v>3.6790551024837602E-2</v>
      </c>
      <c r="H128" s="43">
        <v>3.6187941034492098E-2</v>
      </c>
      <c r="I128" s="43">
        <v>3.6243705957387899E-2</v>
      </c>
      <c r="J128" s="43">
        <v>3.7004498356087198E-2</v>
      </c>
      <c r="K128" s="43">
        <v>3.7709335239585397E-2</v>
      </c>
      <c r="L128" s="18">
        <v>0.19125856783640699</v>
      </c>
      <c r="M128" s="18">
        <v>0.192523053163656</v>
      </c>
      <c r="N128" s="18">
        <v>0.18954163060479301</v>
      </c>
      <c r="O128" s="18">
        <v>0.19256901873892099</v>
      </c>
      <c r="P128" s="18">
        <v>0.19165944326517001</v>
      </c>
      <c r="Q128" s="18">
        <v>0.191808631257401</v>
      </c>
      <c r="R128" s="18">
        <v>0.19023128300700701</v>
      </c>
      <c r="S128" s="18">
        <v>0.190377797963386</v>
      </c>
      <c r="T128" s="18">
        <v>0.1923655331812</v>
      </c>
      <c r="U128" s="18">
        <v>0.19418891636647401</v>
      </c>
      <c r="V128" s="30">
        <v>3.6732319628578897E-2</v>
      </c>
      <c r="W128" s="30">
        <v>0.19165238753844099</v>
      </c>
      <c r="X128" s="36" t="s">
        <v>625</v>
      </c>
    </row>
    <row r="129" spans="1:41" x14ac:dyDescent="0.2">
      <c r="A129" s="20" t="s">
        <v>590</v>
      </c>
      <c r="B129" s="43">
        <v>2.0993096015562399E-3</v>
      </c>
      <c r="C129" s="43">
        <v>2.5918206754666101E-3</v>
      </c>
      <c r="D129" s="43">
        <v>1.9851141858610701E-3</v>
      </c>
      <c r="E129" s="43">
        <v>1.94341582001643E-3</v>
      </c>
      <c r="F129" s="43">
        <v>2.7160579029048299E-3</v>
      </c>
      <c r="G129" s="43">
        <v>2.32978284921135E-3</v>
      </c>
      <c r="H129" s="43">
        <v>1.8737288254877999E-3</v>
      </c>
      <c r="I129" s="43">
        <v>2.37339633495081E-3</v>
      </c>
      <c r="J129" s="43">
        <v>2.3038936885765599E-3</v>
      </c>
      <c r="K129" s="43">
        <v>2.4619982239129702E-3</v>
      </c>
      <c r="L129" s="18">
        <v>4.5818223465737197E-2</v>
      </c>
      <c r="M129" s="18">
        <v>5.0909927081725502E-2</v>
      </c>
      <c r="N129" s="18">
        <v>4.4554620252686201E-2</v>
      </c>
      <c r="O129" s="18">
        <v>4.40841901367875E-2</v>
      </c>
      <c r="P129" s="18">
        <v>5.2115812407606502E-2</v>
      </c>
      <c r="Q129" s="18">
        <v>4.8267824160732102E-2</v>
      </c>
      <c r="R129" s="18">
        <v>4.3286589441625001E-2</v>
      </c>
      <c r="S129" s="18">
        <v>4.87175156894398E-2</v>
      </c>
      <c r="T129" s="18">
        <v>4.7998892576564298E-2</v>
      </c>
      <c r="U129" s="18">
        <v>4.9618527022806398E-2</v>
      </c>
      <c r="V129" s="30">
        <v>2.2678518107944702E-3</v>
      </c>
      <c r="W129" s="30">
        <v>4.7537212223570997E-2</v>
      </c>
      <c r="X129" s="36" t="s">
        <v>626</v>
      </c>
    </row>
    <row r="130" spans="1:41" x14ac:dyDescent="0.2">
      <c r="A130" s="20" t="s">
        <v>173</v>
      </c>
      <c r="B130" s="43">
        <v>3.6990734518047201E-3</v>
      </c>
      <c r="C130" s="43">
        <v>3.84097552737515E-3</v>
      </c>
      <c r="D130" s="43">
        <v>3.8328029559733501E-3</v>
      </c>
      <c r="E130" s="43">
        <v>4.0673804042661004E-3</v>
      </c>
      <c r="F130" s="43">
        <v>4.07813680233094E-3</v>
      </c>
      <c r="G130" s="43">
        <v>3.8624716675959001E-3</v>
      </c>
      <c r="H130" s="43">
        <v>3.7181110445885499E-3</v>
      </c>
      <c r="I130" s="43">
        <v>3.80900547690129E-3</v>
      </c>
      <c r="J130" s="43">
        <v>3.7854508835258299E-3</v>
      </c>
      <c r="K130" s="43">
        <v>3.8149248404379501E-3</v>
      </c>
      <c r="L130" s="18">
        <v>6.0820008646864897E-2</v>
      </c>
      <c r="M130" s="18">
        <v>6.19756042921338E-2</v>
      </c>
      <c r="N130" s="18">
        <v>6.1909635404946102E-2</v>
      </c>
      <c r="O130" s="18">
        <v>6.3776017469469704E-2</v>
      </c>
      <c r="P130" s="18">
        <v>6.3860291279721995E-2</v>
      </c>
      <c r="Q130" s="18">
        <v>6.2148786533575202E-2</v>
      </c>
      <c r="R130" s="18">
        <v>6.0976315439591401E-2</v>
      </c>
      <c r="S130" s="18">
        <v>6.1717140867843898E-2</v>
      </c>
      <c r="T130" s="18">
        <v>6.1526017939777501E-2</v>
      </c>
      <c r="U130" s="18">
        <v>6.1765077838839902E-2</v>
      </c>
      <c r="V130" s="30">
        <v>3.85083330547998E-3</v>
      </c>
      <c r="W130" s="30">
        <v>6.2047489571276399E-2</v>
      </c>
      <c r="X130" s="36" t="s">
        <v>170</v>
      </c>
    </row>
    <row r="131" spans="1:41" x14ac:dyDescent="0.2">
      <c r="A131" s="20" t="s">
        <v>40</v>
      </c>
      <c r="B131" s="43">
        <v>0.211539411156037</v>
      </c>
      <c r="C131" s="43">
        <v>0.210557245951252</v>
      </c>
      <c r="D131" s="43">
        <v>0.21139346652913699</v>
      </c>
      <c r="E131" s="43">
        <v>0.211084013894068</v>
      </c>
      <c r="F131" s="43">
        <v>0.21078089813793699</v>
      </c>
      <c r="G131" s="43">
        <v>0.21071539603491801</v>
      </c>
      <c r="H131" s="43">
        <v>0.211149646393024</v>
      </c>
      <c r="I131" s="43">
        <v>0.21109333586769999</v>
      </c>
      <c r="J131" s="43">
        <v>0.21126498666239599</v>
      </c>
      <c r="K131" s="43">
        <v>0.21087121235084799</v>
      </c>
      <c r="L131" s="18">
        <v>0.45993413784588499</v>
      </c>
      <c r="M131" s="18">
        <v>0.45886517186560599</v>
      </c>
      <c r="N131" s="18">
        <v>0.45977545229072098</v>
      </c>
      <c r="O131" s="18">
        <v>0.45943880320894598</v>
      </c>
      <c r="P131" s="18">
        <v>0.45910880860416597</v>
      </c>
      <c r="Q131" s="18">
        <v>0.45903746691846198</v>
      </c>
      <c r="R131" s="18">
        <v>0.45951022447060302</v>
      </c>
      <c r="S131" s="18">
        <v>0.45944894805375303</v>
      </c>
      <c r="T131" s="18">
        <v>0.459635710821511</v>
      </c>
      <c r="U131" s="18">
        <v>0.45920715624960401</v>
      </c>
      <c r="V131" s="30">
        <v>0.21104496129773201</v>
      </c>
      <c r="W131" s="30">
        <v>0.45939618803292598</v>
      </c>
      <c r="X131" s="36" t="s">
        <v>165</v>
      </c>
    </row>
    <row r="132" spans="1:41" x14ac:dyDescent="0.2">
      <c r="A132" s="28" t="s">
        <v>21</v>
      </c>
      <c r="B132" s="32">
        <v>15554.79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1"/>
      <c r="AG132" s="23"/>
      <c r="AH132" s="41"/>
      <c r="AI132" s="21"/>
      <c r="AJ132" s="21"/>
      <c r="AK132" s="21"/>
      <c r="AL132" s="21"/>
      <c r="AM132" s="21"/>
      <c r="AN132" s="27"/>
      <c r="AO132" s="27"/>
    </row>
    <row r="135" spans="1:41" s="17" customFormat="1" ht="30" x14ac:dyDescent="0.2">
      <c r="A135" s="15" t="s">
        <v>627</v>
      </c>
      <c r="B135" s="42" t="s">
        <v>66</v>
      </c>
      <c r="C135" s="42" t="s">
        <v>67</v>
      </c>
      <c r="D135" s="42" t="s">
        <v>68</v>
      </c>
      <c r="E135" s="42" t="s">
        <v>69</v>
      </c>
      <c r="F135" s="42" t="s">
        <v>70</v>
      </c>
      <c r="G135" s="42" t="s">
        <v>71</v>
      </c>
      <c r="H135" s="42" t="s">
        <v>72</v>
      </c>
      <c r="I135" s="42" t="s">
        <v>73</v>
      </c>
      <c r="J135" s="42" t="s">
        <v>74</v>
      </c>
      <c r="K135" s="42" t="s">
        <v>75</v>
      </c>
      <c r="L135" s="33" t="s">
        <v>76</v>
      </c>
      <c r="M135" s="33" t="s">
        <v>77</v>
      </c>
      <c r="N135" s="33" t="s">
        <v>78</v>
      </c>
      <c r="O135" s="33" t="s">
        <v>79</v>
      </c>
      <c r="P135" s="33" t="s">
        <v>80</v>
      </c>
      <c r="Q135" s="33" t="s">
        <v>81</v>
      </c>
      <c r="R135" s="33" t="s">
        <v>82</v>
      </c>
      <c r="S135" s="33" t="s">
        <v>83</v>
      </c>
      <c r="T135" s="33" t="s">
        <v>84</v>
      </c>
      <c r="U135" s="33" t="s">
        <v>85</v>
      </c>
      <c r="V135" s="33" t="s">
        <v>86</v>
      </c>
      <c r="W135" s="33" t="s">
        <v>87</v>
      </c>
      <c r="X135" s="33" t="s">
        <v>88</v>
      </c>
      <c r="Y135" s="33" t="s">
        <v>89</v>
      </c>
      <c r="Z135" s="33" t="s">
        <v>90</v>
      </c>
      <c r="AA135" s="33" t="s">
        <v>91</v>
      </c>
      <c r="AB135" s="33" t="s">
        <v>92</v>
      </c>
      <c r="AC135" s="33" t="s">
        <v>93</v>
      </c>
      <c r="AD135" s="33" t="s">
        <v>94</v>
      </c>
      <c r="AE135" s="33" t="s">
        <v>95</v>
      </c>
      <c r="AF135" s="35" t="s">
        <v>96</v>
      </c>
      <c r="AG135" s="35" t="s">
        <v>97</v>
      </c>
      <c r="AH135" s="38" t="s">
        <v>98</v>
      </c>
      <c r="AI135" s="35" t="s">
        <v>99</v>
      </c>
      <c r="AJ135" s="35" t="s">
        <v>100</v>
      </c>
      <c r="AK135" s="35" t="s">
        <v>101</v>
      </c>
      <c r="AL135" s="35" t="s">
        <v>102</v>
      </c>
      <c r="AM135" s="35" t="s">
        <v>103</v>
      </c>
      <c r="AN135" s="33" t="s">
        <v>158</v>
      </c>
      <c r="AO135" s="34" t="s">
        <v>159</v>
      </c>
    </row>
    <row r="136" spans="1:41" x14ac:dyDescent="0.2">
      <c r="A136" s="16" t="s">
        <v>17</v>
      </c>
      <c r="AF136" s="30"/>
      <c r="AG136" s="31"/>
      <c r="AH136" s="39"/>
      <c r="AI136" s="30"/>
      <c r="AJ136" s="30"/>
      <c r="AK136" s="30"/>
      <c r="AL136" s="30"/>
      <c r="AM136" s="30"/>
    </row>
    <row r="137" spans="1:41" x14ac:dyDescent="0.2">
      <c r="A137" s="20" t="s">
        <v>46</v>
      </c>
      <c r="B137" s="43">
        <v>2.01290180142189</v>
      </c>
      <c r="C137" s="43">
        <v>2.0117833985403002</v>
      </c>
      <c r="D137" s="43">
        <v>2.0011794856456899</v>
      </c>
      <c r="E137" s="43">
        <v>2.0031355669939699</v>
      </c>
      <c r="F137" s="43">
        <v>2.0079973116241598</v>
      </c>
      <c r="G137" s="43">
        <v>2.0109426009672098</v>
      </c>
      <c r="H137" s="43">
        <v>2.0060656586555501</v>
      </c>
      <c r="I137" s="43">
        <v>2.0122758929257198</v>
      </c>
      <c r="J137" s="43">
        <v>2.0064476172601098</v>
      </c>
      <c r="K137" s="43">
        <v>2.0065691215610499</v>
      </c>
      <c r="L137" s="18">
        <v>5.8144774259435199E-2</v>
      </c>
      <c r="M137" s="18">
        <v>5.83342432597167E-2</v>
      </c>
      <c r="N137" s="18">
        <v>5.7844329264081902E-2</v>
      </c>
      <c r="O137" s="18">
        <v>5.8153398163024103E-2</v>
      </c>
      <c r="P137" s="18">
        <v>5.8265057864247502E-2</v>
      </c>
      <c r="Q137" s="18">
        <v>5.8279327222944002E-2</v>
      </c>
      <c r="R137" s="18">
        <v>5.7947531385504E-2</v>
      </c>
      <c r="S137" s="18">
        <v>5.8027879008086598E-2</v>
      </c>
      <c r="T137" s="18">
        <v>5.8304575837911203E-2</v>
      </c>
      <c r="U137" s="18">
        <v>5.85008446064701E-2</v>
      </c>
      <c r="V137" s="19">
        <v>63.322613796376899</v>
      </c>
      <c r="W137" s="19">
        <v>63.891222319337501</v>
      </c>
      <c r="X137" s="19">
        <v>65.602276008429897</v>
      </c>
      <c r="Y137" s="19">
        <v>64.606604765676295</v>
      </c>
      <c r="Z137" s="19">
        <v>63.418605015779697</v>
      </c>
      <c r="AA137" s="19">
        <v>64.732476193937103</v>
      </c>
      <c r="AB137" s="19">
        <v>65.3795323495346</v>
      </c>
      <c r="AC137" s="19">
        <v>63.284544992823903</v>
      </c>
      <c r="AD137" s="19">
        <v>63.957980654711498</v>
      </c>
      <c r="AE137" s="19">
        <v>62.949329998426101</v>
      </c>
      <c r="AF137" s="30">
        <v>2.0079298455595702</v>
      </c>
      <c r="AG137" s="31">
        <v>64</v>
      </c>
      <c r="AH137" s="39">
        <v>1.5957313274845599E-5</v>
      </c>
      <c r="AI137" s="30">
        <v>3.3849703324926499E-3</v>
      </c>
      <c r="AJ137" s="30">
        <v>3.40252337709498E-3</v>
      </c>
      <c r="AK137" s="30">
        <v>5.83311527152943E-2</v>
      </c>
      <c r="AL137" s="30">
        <v>34.422941294508199</v>
      </c>
      <c r="AM137" s="30">
        <v>0</v>
      </c>
      <c r="AN137" s="16" t="s">
        <v>1</v>
      </c>
      <c r="AO137" s="24" t="s">
        <v>628</v>
      </c>
    </row>
    <row r="138" spans="1:41" x14ac:dyDescent="0.2">
      <c r="A138" s="20" t="s">
        <v>590</v>
      </c>
      <c r="B138" s="43">
        <v>5.3801791873649002E-2</v>
      </c>
      <c r="C138" s="43">
        <v>6.2116561175910502E-2</v>
      </c>
      <c r="D138" s="43">
        <v>5.5888335841434801E-2</v>
      </c>
      <c r="E138" s="43">
        <v>6.2180449289338399E-2</v>
      </c>
      <c r="F138" s="43">
        <v>5.8411385909627703E-2</v>
      </c>
      <c r="G138" s="43">
        <v>6.0135806762512997E-2</v>
      </c>
      <c r="H138" s="43">
        <v>6.03233325126981E-2</v>
      </c>
      <c r="I138" s="43">
        <v>6.0025545708367302E-2</v>
      </c>
      <c r="J138" s="43">
        <v>5.6298926657298798E-2</v>
      </c>
      <c r="K138" s="43">
        <v>5.9815778758887703E-2</v>
      </c>
      <c r="L138" s="18">
        <v>1.06662950405879E-2</v>
      </c>
      <c r="M138" s="18">
        <v>1.1752129867091799E-2</v>
      </c>
      <c r="N138" s="18">
        <v>1.04533523361817E-2</v>
      </c>
      <c r="O138" s="18">
        <v>1.0491658334374E-2</v>
      </c>
      <c r="P138" s="18">
        <v>1.18267290308598E-2</v>
      </c>
      <c r="Q138" s="18">
        <v>1.11212639125895E-2</v>
      </c>
      <c r="R138" s="18">
        <v>1.01970615326827E-2</v>
      </c>
      <c r="S138" s="18">
        <v>1.11970220969506E-2</v>
      </c>
      <c r="T138" s="18">
        <v>1.10658413755782E-2</v>
      </c>
      <c r="U138" s="18">
        <v>1.1335857687555601E-2</v>
      </c>
      <c r="V138" s="19">
        <v>23.146043804029102</v>
      </c>
      <c r="W138" s="19">
        <v>23.580803902302101</v>
      </c>
      <c r="X138" s="19">
        <v>23.6478573733019</v>
      </c>
      <c r="Y138" s="19">
        <v>23.252647857653798</v>
      </c>
      <c r="Z138" s="19">
        <v>23.485251132577101</v>
      </c>
      <c r="AA138" s="19">
        <v>23.478270622994</v>
      </c>
      <c r="AB138" s="19">
        <v>23.848588526680398</v>
      </c>
      <c r="AC138" s="19">
        <v>22.908401031596799</v>
      </c>
      <c r="AD138" s="19">
        <v>23.1343125175521</v>
      </c>
      <c r="AE138" s="19">
        <v>23.081202651188999</v>
      </c>
      <c r="AF138" s="30">
        <v>5.8899791448972498E-2</v>
      </c>
      <c r="AG138" s="31">
        <v>23</v>
      </c>
      <c r="AH138" s="39">
        <v>7.6480426603543906E-6</v>
      </c>
      <c r="AI138" s="30">
        <v>1.21509178916119E-4</v>
      </c>
      <c r="AJ138" s="30">
        <v>1.2992202584250899E-4</v>
      </c>
      <c r="AK138" s="30">
        <v>1.1398334345092199E-2</v>
      </c>
      <c r="AL138" s="30">
        <v>5.1674033824365697</v>
      </c>
      <c r="AM138" s="30">
        <v>3.0000000000000001E-5</v>
      </c>
      <c r="AN138" s="16" t="s">
        <v>1</v>
      </c>
      <c r="AO138" s="24" t="s">
        <v>594</v>
      </c>
    </row>
    <row r="139" spans="1:41" x14ac:dyDescent="0.2">
      <c r="A139" s="20" t="s">
        <v>105</v>
      </c>
      <c r="B139" s="43">
        <v>0.12517584236648599</v>
      </c>
      <c r="C139" s="43">
        <v>0.123507030645916</v>
      </c>
      <c r="D139" s="43">
        <v>0.12531703619064999</v>
      </c>
      <c r="E139" s="43">
        <v>0.124570408416944</v>
      </c>
      <c r="F139" s="43">
        <v>0.125404217866743</v>
      </c>
      <c r="G139" s="43">
        <v>0.123555193960281</v>
      </c>
      <c r="H139" s="43">
        <v>0.124688848040987</v>
      </c>
      <c r="I139" s="43">
        <v>0.12430155249118401</v>
      </c>
      <c r="J139" s="43">
        <v>0.123780101976159</v>
      </c>
      <c r="K139" s="43">
        <v>0.124197575867926</v>
      </c>
      <c r="L139" s="18">
        <v>1.9769643308969801E-2</v>
      </c>
      <c r="M139" s="18">
        <v>1.9756853694252698E-2</v>
      </c>
      <c r="N139" s="18">
        <v>1.99562379708151E-2</v>
      </c>
      <c r="O139" s="18">
        <v>1.9970528189727301E-2</v>
      </c>
      <c r="P139" s="18">
        <v>2.0135198820280399E-2</v>
      </c>
      <c r="Q139" s="18">
        <v>1.98671543314408E-2</v>
      </c>
      <c r="R139" s="18">
        <v>1.9620668489802099E-2</v>
      </c>
      <c r="S139" s="18">
        <v>1.9792095076354401E-2</v>
      </c>
      <c r="T139" s="18">
        <v>1.9775043229201799E-2</v>
      </c>
      <c r="U139" s="18">
        <v>1.9961828805415999E-2</v>
      </c>
      <c r="V139" s="19">
        <v>25.981763606330802</v>
      </c>
      <c r="W139" s="19">
        <v>25.8776637964347</v>
      </c>
      <c r="X139" s="19">
        <v>25.877100200287501</v>
      </c>
      <c r="Y139" s="19">
        <v>25.759800422306899</v>
      </c>
      <c r="Z139" s="19">
        <v>25.775907318483501</v>
      </c>
      <c r="AA139" s="19">
        <v>25.884723336311801</v>
      </c>
      <c r="AB139" s="19">
        <v>25.9830948523601</v>
      </c>
      <c r="AC139" s="19">
        <v>25.909357289965499</v>
      </c>
      <c r="AD139" s="19">
        <v>25.953077797017599</v>
      </c>
      <c r="AE139" s="19">
        <v>25.849618778027299</v>
      </c>
      <c r="AF139" s="30">
        <v>0.124449780782328</v>
      </c>
      <c r="AG139" s="31">
        <v>26</v>
      </c>
      <c r="AH139" s="39">
        <v>4.98340416246245E-7</v>
      </c>
      <c r="AI139" s="30">
        <v>3.9446001508177102E-4</v>
      </c>
      <c r="AJ139" s="30">
        <v>3.9500818953964198E-4</v>
      </c>
      <c r="AK139" s="30">
        <v>1.98748129435132E-2</v>
      </c>
      <c r="AL139" s="30">
        <v>6.2616831230578001</v>
      </c>
      <c r="AM139" s="30">
        <v>0</v>
      </c>
      <c r="AN139" s="16" t="s">
        <v>1</v>
      </c>
      <c r="AO139" s="24" t="s">
        <v>629</v>
      </c>
    </row>
    <row r="140" spans="1:41" x14ac:dyDescent="0.2">
      <c r="A140" s="20" t="s">
        <v>106</v>
      </c>
      <c r="B140" s="43">
        <v>7.1717781581267903E-2</v>
      </c>
      <c r="C140" s="43">
        <v>7.4005759697358897E-2</v>
      </c>
      <c r="D140" s="43">
        <v>7.2279509566011702E-2</v>
      </c>
      <c r="E140" s="43">
        <v>7.2421147590999504E-2</v>
      </c>
      <c r="F140" s="43">
        <v>7.3035536548540406E-2</v>
      </c>
      <c r="G140" s="43">
        <v>7.3681547188010302E-2</v>
      </c>
      <c r="H140" s="43">
        <v>7.3465364960490401E-2</v>
      </c>
      <c r="I140" s="43">
        <v>7.3538539623587501E-2</v>
      </c>
      <c r="J140" s="43">
        <v>7.1919192083182606E-2</v>
      </c>
      <c r="K140" s="43">
        <v>7.2882923771344699E-2</v>
      </c>
      <c r="L140" s="18">
        <v>1.00031564591104E-2</v>
      </c>
      <c r="M140" s="18">
        <v>9.9786508559345701E-3</v>
      </c>
      <c r="N140" s="18">
        <v>1.00051069104443E-2</v>
      </c>
      <c r="O140" s="18">
        <v>9.98654485469864E-3</v>
      </c>
      <c r="P140" s="18">
        <v>9.9942855700097099E-3</v>
      </c>
      <c r="Q140" s="18">
        <v>9.9895644958327805E-3</v>
      </c>
      <c r="R140" s="18">
        <v>9.9998641745976408E-3</v>
      </c>
      <c r="S140" s="18">
        <v>9.9981895679169108E-3</v>
      </c>
      <c r="T140" s="18">
        <v>9.9974315509040595E-3</v>
      </c>
      <c r="U140" s="18">
        <v>9.9908557869413002E-3</v>
      </c>
      <c r="V140" s="19">
        <v>12679.4970942285</v>
      </c>
      <c r="W140" s="19">
        <v>12673.8358368852</v>
      </c>
      <c r="X140" s="19">
        <v>12676.437686645</v>
      </c>
      <c r="Y140" s="19">
        <v>12669.6183288708</v>
      </c>
      <c r="Z140" s="19">
        <v>12678.156153099701</v>
      </c>
      <c r="AA140" s="19">
        <v>12676.391571218601</v>
      </c>
      <c r="AB140" s="19">
        <v>12680.935682039501</v>
      </c>
      <c r="AC140" s="19">
        <v>12677.618896140801</v>
      </c>
      <c r="AD140" s="19">
        <v>12675.4135126488</v>
      </c>
      <c r="AE140" s="19">
        <v>12674.559953201</v>
      </c>
      <c r="AF140" s="30">
        <v>7.2894730261079399E-2</v>
      </c>
      <c r="AG140" s="31">
        <v>12676</v>
      </c>
      <c r="AH140" s="39">
        <v>6.1702305827573599E-7</v>
      </c>
      <c r="AI140" s="30">
        <v>9.9887391246259594E-5</v>
      </c>
      <c r="AJ140" s="30">
        <v>1.0056611661036299E-4</v>
      </c>
      <c r="AK140" s="30">
        <v>1.00282658825124E-2</v>
      </c>
      <c r="AL140" s="30">
        <v>7.2689267631201604</v>
      </c>
      <c r="AM140" s="30">
        <v>0</v>
      </c>
      <c r="AN140" s="16" t="s">
        <v>1</v>
      </c>
      <c r="AO140" s="24" t="s">
        <v>630</v>
      </c>
    </row>
    <row r="141" spans="1:41" x14ac:dyDescent="0.2">
      <c r="A141" s="20" t="s">
        <v>107</v>
      </c>
      <c r="B141" s="43">
        <v>2.21185816037851E-2</v>
      </c>
      <c r="C141" s="43">
        <v>2.12404633384203E-2</v>
      </c>
      <c r="D141" s="43">
        <v>2.2522969545111099E-2</v>
      </c>
      <c r="E141" s="43">
        <v>2.0085814226873801E-2</v>
      </c>
      <c r="F141" s="43">
        <v>2.1899065915605798E-2</v>
      </c>
      <c r="G141" s="43">
        <v>2.06325131465286E-2</v>
      </c>
      <c r="H141" s="43">
        <v>2.0542723240916601E-2</v>
      </c>
      <c r="I141" s="43">
        <v>2.1663068857845202E-2</v>
      </c>
      <c r="J141" s="43">
        <v>2.0835724136576798E-2</v>
      </c>
      <c r="K141" s="43">
        <v>2.13198911992027E-2</v>
      </c>
      <c r="L141" s="18">
        <v>9.5665816648918007E-3</v>
      </c>
      <c r="M141" s="18">
        <v>9.5352359175938997E-3</v>
      </c>
      <c r="N141" s="18">
        <v>9.5607211574309306E-3</v>
      </c>
      <c r="O141" s="18">
        <v>9.5511146552879796E-3</v>
      </c>
      <c r="P141" s="18">
        <v>9.5494150612124191E-3</v>
      </c>
      <c r="Q141" s="18">
        <v>9.5509397067705202E-3</v>
      </c>
      <c r="R141" s="18">
        <v>9.5517698072774809E-3</v>
      </c>
      <c r="S141" s="18">
        <v>9.5529689532338896E-3</v>
      </c>
      <c r="T141" s="18">
        <v>9.5572352024589895E-3</v>
      </c>
      <c r="U141" s="18">
        <v>9.5510944373562601E-3</v>
      </c>
      <c r="V141" s="19">
        <v>12677.839217282901</v>
      </c>
      <c r="W141" s="19">
        <v>12674.5399348833</v>
      </c>
      <c r="X141" s="19">
        <v>12679.465880370701</v>
      </c>
      <c r="Y141" s="19">
        <v>12670.2864384394</v>
      </c>
      <c r="Z141" s="19">
        <v>12677.1982218056</v>
      </c>
      <c r="AA141" s="19">
        <v>12675.379426801601</v>
      </c>
      <c r="AB141" s="19">
        <v>12674.6570731755</v>
      </c>
      <c r="AC141" s="19">
        <v>12678.500749344599</v>
      </c>
      <c r="AD141" s="19">
        <v>12673.655724529999</v>
      </c>
      <c r="AE141" s="19">
        <v>12677.586340911799</v>
      </c>
      <c r="AF141" s="30">
        <v>2.1286081521086599E-2</v>
      </c>
      <c r="AG141" s="31">
        <v>12676</v>
      </c>
      <c r="AH141" s="39">
        <v>5.9635981209462695E-7</v>
      </c>
      <c r="AI141" s="30">
        <v>9.1254283819658399E-5</v>
      </c>
      <c r="AJ141" s="30">
        <v>9.1910279612962496E-5</v>
      </c>
      <c r="AK141" s="30">
        <v>9.5869849073085805E-3</v>
      </c>
      <c r="AL141" s="30">
        <v>2.22031031934339</v>
      </c>
      <c r="AM141" s="30">
        <v>2.6419999999999999E-2</v>
      </c>
      <c r="AN141" s="16" t="s">
        <v>22</v>
      </c>
      <c r="AO141" s="24" t="s">
        <v>597</v>
      </c>
    </row>
    <row r="142" spans="1:41" x14ac:dyDescent="0.2">
      <c r="A142" s="20" t="s">
        <v>108</v>
      </c>
      <c r="B142" s="43">
        <v>0.19648692383404501</v>
      </c>
      <c r="C142" s="43">
        <v>0.19399761001764401</v>
      </c>
      <c r="D142" s="43">
        <v>0.20199013671222499</v>
      </c>
      <c r="E142" s="43">
        <v>0.19713821867379999</v>
      </c>
      <c r="F142" s="43">
        <v>0.19968512434993799</v>
      </c>
      <c r="G142" s="43">
        <v>0.19493533448403599</v>
      </c>
      <c r="H142" s="43">
        <v>0.199300620689148</v>
      </c>
      <c r="I142" s="43">
        <v>0.199191152413248</v>
      </c>
      <c r="J142" s="43">
        <v>0.195459450130788</v>
      </c>
      <c r="K142" s="43">
        <v>0.19884174975214899</v>
      </c>
      <c r="L142" s="18">
        <v>3.4368923719141797E-2</v>
      </c>
      <c r="M142" s="18">
        <v>3.4296269261043802E-2</v>
      </c>
      <c r="N142" s="18">
        <v>3.4339669260273403E-2</v>
      </c>
      <c r="O142" s="18">
        <v>3.4252224671889202E-2</v>
      </c>
      <c r="P142" s="18">
        <v>3.4285542432746598E-2</v>
      </c>
      <c r="Q142" s="18">
        <v>3.4332788844179001E-2</v>
      </c>
      <c r="R142" s="18">
        <v>3.4271651250929597E-2</v>
      </c>
      <c r="S142" s="18">
        <v>3.42922618078896E-2</v>
      </c>
      <c r="T142" s="18">
        <v>3.4341126197233902E-2</v>
      </c>
      <c r="U142" s="18">
        <v>3.4314439678784697E-2</v>
      </c>
      <c r="V142" s="19">
        <v>12491.3389637171</v>
      </c>
      <c r="W142" s="19">
        <v>12540.088261417901</v>
      </c>
      <c r="X142" s="19">
        <v>12518.4438746207</v>
      </c>
      <c r="Y142" s="19">
        <v>12453.965979143</v>
      </c>
      <c r="Z142" s="19">
        <v>12606.6201501919</v>
      </c>
      <c r="AA142" s="19">
        <v>12481.2571636231</v>
      </c>
      <c r="AB142" s="19">
        <v>12536.706579133001</v>
      </c>
      <c r="AC142" s="19">
        <v>12608.270719218899</v>
      </c>
      <c r="AD142" s="19">
        <v>12547.5809398786</v>
      </c>
      <c r="AE142" s="19">
        <v>12523.8831659511</v>
      </c>
      <c r="AF142" s="30">
        <v>0.19770263210570199</v>
      </c>
      <c r="AG142" s="31">
        <v>12531</v>
      </c>
      <c r="AH142" s="39">
        <v>6.2881466418884402E-6</v>
      </c>
      <c r="AI142" s="30">
        <v>1.1771422610772899E-3</v>
      </c>
      <c r="AJ142" s="30">
        <v>1.1840592223833701E-3</v>
      </c>
      <c r="AK142" s="30">
        <v>3.4410161615188103E-2</v>
      </c>
      <c r="AL142" s="30">
        <v>5.7454723496108002</v>
      </c>
      <c r="AM142" s="30">
        <v>0</v>
      </c>
      <c r="AN142" s="16" t="s">
        <v>1</v>
      </c>
      <c r="AO142" s="24" t="s">
        <v>631</v>
      </c>
    </row>
    <row r="143" spans="1:41" x14ac:dyDescent="0.2">
      <c r="A143" s="20" t="s">
        <v>109</v>
      </c>
      <c r="B143" s="43">
        <v>3.1324815447743702E-2</v>
      </c>
      <c r="C143" s="43">
        <v>3.3711918007927402E-2</v>
      </c>
      <c r="D143" s="43">
        <v>3.8969210696261802E-2</v>
      </c>
      <c r="E143" s="43">
        <v>3.6144088120193499E-2</v>
      </c>
      <c r="F143" s="43">
        <v>3.7399786345449902E-2</v>
      </c>
      <c r="G143" s="43">
        <v>3.4174851826288703E-2</v>
      </c>
      <c r="H143" s="43">
        <v>3.7328330969580499E-2</v>
      </c>
      <c r="I143" s="43">
        <v>3.64290837440552E-2</v>
      </c>
      <c r="J143" s="43">
        <v>3.2631126454940297E-2</v>
      </c>
      <c r="K143" s="43">
        <v>3.5723913451429098E-2</v>
      </c>
      <c r="L143" s="18">
        <v>3.40607599671729E-2</v>
      </c>
      <c r="M143" s="18">
        <v>3.3972424693533197E-2</v>
      </c>
      <c r="N143" s="18">
        <v>3.4036692810885401E-2</v>
      </c>
      <c r="O143" s="18">
        <v>3.39496042704771E-2</v>
      </c>
      <c r="P143" s="18">
        <v>3.39770574832624E-2</v>
      </c>
      <c r="Q143" s="18">
        <v>3.4016272403674601E-2</v>
      </c>
      <c r="R143" s="18">
        <v>3.39721585543021E-2</v>
      </c>
      <c r="S143" s="18">
        <v>3.3987839017239903E-2</v>
      </c>
      <c r="T143" s="18">
        <v>3.4028271448567002E-2</v>
      </c>
      <c r="U143" s="18">
        <v>3.4004363567668297E-2</v>
      </c>
      <c r="V143" s="19">
        <v>12448.8652626612</v>
      </c>
      <c r="W143" s="19">
        <v>12509.108006447699</v>
      </c>
      <c r="X143" s="19">
        <v>12472.927202041101</v>
      </c>
      <c r="Y143" s="19">
        <v>12383.389986739799</v>
      </c>
      <c r="Z143" s="19">
        <v>12588.4732236296</v>
      </c>
      <c r="AA143" s="19">
        <v>12430.663470682601</v>
      </c>
      <c r="AB143" s="19">
        <v>12482.1778569812</v>
      </c>
      <c r="AC143" s="19">
        <v>12587.3220864789</v>
      </c>
      <c r="AD143" s="19">
        <v>12489.8876427582</v>
      </c>
      <c r="AE143" s="19">
        <v>12484.255408262799</v>
      </c>
      <c r="AF143" s="30">
        <v>3.5383712506386999E-2</v>
      </c>
      <c r="AG143" s="31">
        <v>12488</v>
      </c>
      <c r="AH143" s="39">
        <v>5.6440241150461099E-6</v>
      </c>
      <c r="AI143" s="30">
        <v>1.1560381077505601E-3</v>
      </c>
      <c r="AJ143" s="30">
        <v>1.16224653427711E-3</v>
      </c>
      <c r="AK143" s="30">
        <v>3.4091737038131599E-2</v>
      </c>
      <c r="AL143" s="30">
        <v>1.03789702668451</v>
      </c>
      <c r="AM143" s="30">
        <v>0.29933999999999999</v>
      </c>
      <c r="AO143" s="24" t="s">
        <v>632</v>
      </c>
    </row>
    <row r="144" spans="1:41" x14ac:dyDescent="0.2">
      <c r="A144" s="20" t="s">
        <v>110</v>
      </c>
      <c r="B144" s="43">
        <v>7.0114521799475804E-2</v>
      </c>
      <c r="C144" s="43">
        <v>7.1661123133527904E-2</v>
      </c>
      <c r="D144" s="43">
        <v>7.8139266577535296E-2</v>
      </c>
      <c r="E144" s="43">
        <v>7.4264431599466496E-2</v>
      </c>
      <c r="F144" s="43">
        <v>7.5364909935010702E-2</v>
      </c>
      <c r="G144" s="43">
        <v>7.3388367412033306E-2</v>
      </c>
      <c r="H144" s="43">
        <v>7.5046597111112195E-2</v>
      </c>
      <c r="I144" s="43">
        <v>7.5817702855740896E-2</v>
      </c>
      <c r="J144" s="43">
        <v>6.9979058412106998E-2</v>
      </c>
      <c r="K144" s="43">
        <v>7.5666557889786906E-2</v>
      </c>
      <c r="L144" s="18">
        <v>3.8404036282497701E-2</v>
      </c>
      <c r="M144" s="18">
        <v>3.8312229639127303E-2</v>
      </c>
      <c r="N144" s="18">
        <v>3.8369378817558399E-2</v>
      </c>
      <c r="O144" s="18">
        <v>3.8278220179689099E-2</v>
      </c>
      <c r="P144" s="18">
        <v>3.8324799823855997E-2</v>
      </c>
      <c r="Q144" s="18">
        <v>3.8338418714700201E-2</v>
      </c>
      <c r="R144" s="18">
        <v>3.8304716557124197E-2</v>
      </c>
      <c r="S144" s="18">
        <v>3.8341862915704503E-2</v>
      </c>
      <c r="T144" s="18">
        <v>3.8358077431328901E-2</v>
      </c>
      <c r="U144" s="18">
        <v>3.8335141511989801E-2</v>
      </c>
      <c r="V144" s="19">
        <v>12425.3806851523</v>
      </c>
      <c r="W144" s="19">
        <v>12477.8542075531</v>
      </c>
      <c r="X144" s="19">
        <v>12465.4640668952</v>
      </c>
      <c r="Y144" s="19">
        <v>12336.963237415001</v>
      </c>
      <c r="Z144" s="19">
        <v>12547.9476712914</v>
      </c>
      <c r="AA144" s="19">
        <v>12433.057025886101</v>
      </c>
      <c r="AB144" s="19">
        <v>12475.054885452601</v>
      </c>
      <c r="AC144" s="19">
        <v>12537.0014954455</v>
      </c>
      <c r="AD144" s="19">
        <v>12498.055587635799</v>
      </c>
      <c r="AE144" s="19">
        <v>12448.240806723101</v>
      </c>
      <c r="AF144" s="30">
        <v>7.3944253672579702E-2</v>
      </c>
      <c r="AG144" s="31">
        <v>12465</v>
      </c>
      <c r="AH144" s="39">
        <v>7.0357255972360103E-6</v>
      </c>
      <c r="AI144" s="30">
        <v>1.4697027886101399E-3</v>
      </c>
      <c r="AJ144" s="30">
        <v>1.4774420867671001E-3</v>
      </c>
      <c r="AK144" s="30">
        <v>3.8437508852253902E-2</v>
      </c>
      <c r="AL144" s="30">
        <v>1.9237524980301499</v>
      </c>
      <c r="AM144" s="30">
        <v>5.441E-2</v>
      </c>
      <c r="AN144" s="16" t="s">
        <v>0</v>
      </c>
      <c r="AO144" s="24" t="s">
        <v>633</v>
      </c>
    </row>
    <row r="145" spans="1:41" x14ac:dyDescent="0.2">
      <c r="A145" s="20" t="s">
        <v>111</v>
      </c>
      <c r="B145" s="43">
        <v>9.2411816472958402E-2</v>
      </c>
      <c r="C145" s="43">
        <v>9.2184731146154705E-2</v>
      </c>
      <c r="D145" s="43">
        <v>9.3787029146603196E-2</v>
      </c>
      <c r="E145" s="43">
        <v>9.1900471154833699E-2</v>
      </c>
      <c r="F145" s="43">
        <v>9.1645858568315697E-2</v>
      </c>
      <c r="G145" s="43">
        <v>9.1292127574413198E-2</v>
      </c>
      <c r="H145" s="43">
        <v>9.0806276816555398E-2</v>
      </c>
      <c r="I145" s="43">
        <v>9.2222172754136203E-2</v>
      </c>
      <c r="J145" s="43">
        <v>9.2327028539797906E-2</v>
      </c>
      <c r="K145" s="43">
        <v>9.1346115387445595E-2</v>
      </c>
      <c r="L145" s="18">
        <v>8.9215244144858208E-3</v>
      </c>
      <c r="M145" s="18">
        <v>8.8987501058099602E-3</v>
      </c>
      <c r="N145" s="18">
        <v>8.9167451493401793E-3</v>
      </c>
      <c r="O145" s="18">
        <v>8.9087539520904205E-3</v>
      </c>
      <c r="P145" s="18">
        <v>8.9111527227704896E-3</v>
      </c>
      <c r="Q145" s="18">
        <v>8.9057571920114296E-3</v>
      </c>
      <c r="R145" s="18">
        <v>8.9202897472165001E-3</v>
      </c>
      <c r="S145" s="18">
        <v>8.9162053888302093E-3</v>
      </c>
      <c r="T145" s="18">
        <v>8.9165587079211607E-3</v>
      </c>
      <c r="U145" s="18">
        <v>8.9092269253319197E-3</v>
      </c>
      <c r="V145" s="19">
        <v>12675.361018371899</v>
      </c>
      <c r="W145" s="19">
        <v>12670.845712791999</v>
      </c>
      <c r="X145" s="19">
        <v>12672.4145818204</v>
      </c>
      <c r="Y145" s="19">
        <v>12666.317926886801</v>
      </c>
      <c r="Z145" s="19">
        <v>12674.333617071999</v>
      </c>
      <c r="AA145" s="19">
        <v>12672.409717332201</v>
      </c>
      <c r="AB145" s="19">
        <v>12673.1108388129</v>
      </c>
      <c r="AC145" s="19">
        <v>12670.9203213208</v>
      </c>
      <c r="AD145" s="19">
        <v>12673.9207102686</v>
      </c>
      <c r="AE145" s="19">
        <v>12670.9639330311</v>
      </c>
      <c r="AF145" s="30">
        <v>9.1992362756121396E-2</v>
      </c>
      <c r="AG145" s="31">
        <v>12672</v>
      </c>
      <c r="AH145" s="39">
        <v>6.7131803766016205E-7</v>
      </c>
      <c r="AI145" s="30">
        <v>7.9432637768165598E-5</v>
      </c>
      <c r="AJ145" s="30">
        <v>8.0171087609591702E-5</v>
      </c>
      <c r="AK145" s="30">
        <v>8.9538308901604604E-3</v>
      </c>
      <c r="AL145" s="30">
        <v>10.274078646852001</v>
      </c>
      <c r="AM145" s="30">
        <v>0</v>
      </c>
      <c r="AN145" s="16" t="s">
        <v>1</v>
      </c>
      <c r="AO145" s="24" t="s">
        <v>563</v>
      </c>
    </row>
    <row r="146" spans="1:41" x14ac:dyDescent="0.2">
      <c r="A146" s="20" t="s">
        <v>2</v>
      </c>
      <c r="B146" s="43">
        <v>1.2613085543796001E-2</v>
      </c>
      <c r="C146" s="43">
        <v>1.26028290679755E-2</v>
      </c>
      <c r="D146" s="43">
        <v>1.2723730026356401E-2</v>
      </c>
      <c r="E146" s="43">
        <v>1.27625741800057E-2</v>
      </c>
      <c r="F146" s="43">
        <v>1.26226565960412E-2</v>
      </c>
      <c r="G146" s="43">
        <v>1.2610321696300299E-2</v>
      </c>
      <c r="H146" s="43">
        <v>1.2747566571411699E-2</v>
      </c>
      <c r="I146" s="43">
        <v>1.24465230940613E-2</v>
      </c>
      <c r="J146" s="43">
        <v>1.2804473268652399E-2</v>
      </c>
      <c r="K146" s="43">
        <v>1.26985692442664E-2</v>
      </c>
      <c r="L146" s="18">
        <v>1.3779456106938601E-3</v>
      </c>
      <c r="M146" s="18">
        <v>1.37440048577854E-3</v>
      </c>
      <c r="N146" s="18">
        <v>1.3777839542991901E-3</v>
      </c>
      <c r="O146" s="18">
        <v>1.3760675626915699E-3</v>
      </c>
      <c r="P146" s="18">
        <v>1.37569119804038E-3</v>
      </c>
      <c r="Q146" s="18">
        <v>1.37586392168714E-3</v>
      </c>
      <c r="R146" s="18">
        <v>1.37732585022518E-3</v>
      </c>
      <c r="S146" s="18">
        <v>1.3768442746546999E-3</v>
      </c>
      <c r="T146" s="18">
        <v>1.3770918012460699E-3</v>
      </c>
      <c r="U146" s="18">
        <v>1.37654059504624E-3</v>
      </c>
      <c r="V146" s="19">
        <v>12666.8721604413</v>
      </c>
      <c r="W146" s="19">
        <v>12681.143459000899</v>
      </c>
      <c r="X146" s="19">
        <v>12677.815132767801</v>
      </c>
      <c r="Y146" s="19">
        <v>12667.1005108065</v>
      </c>
      <c r="Z146" s="19">
        <v>12680.612820661399</v>
      </c>
      <c r="AA146" s="19">
        <v>12685.500068129501</v>
      </c>
      <c r="AB146" s="19">
        <v>12674.3983678524</v>
      </c>
      <c r="AC146" s="19">
        <v>12676.2730787204</v>
      </c>
      <c r="AD146" s="19">
        <v>12673.2946172476</v>
      </c>
      <c r="AE146" s="19">
        <v>12675.4629432987</v>
      </c>
      <c r="AF146" s="30">
        <v>1.26632329288867E-2</v>
      </c>
      <c r="AG146" s="31">
        <v>12676</v>
      </c>
      <c r="AH146" s="39">
        <v>1.10456457194351E-8</v>
      </c>
      <c r="AI146" s="30">
        <v>1.89490616597384E-6</v>
      </c>
      <c r="AJ146" s="30">
        <v>1.9070563762652201E-6</v>
      </c>
      <c r="AK146" s="30">
        <v>1.38096211977926E-3</v>
      </c>
      <c r="AL146" s="30">
        <v>9.1698626251318593</v>
      </c>
      <c r="AM146" s="30">
        <v>0</v>
      </c>
      <c r="AN146" s="16" t="s">
        <v>1</v>
      </c>
      <c r="AO146" s="24" t="s">
        <v>247</v>
      </c>
    </row>
    <row r="147" spans="1:41" x14ac:dyDescent="0.2">
      <c r="A147" s="20" t="s">
        <v>112</v>
      </c>
      <c r="B147" s="43">
        <v>-0.14580702909377699</v>
      </c>
      <c r="C147" s="43">
        <v>-0.14794654744005001</v>
      </c>
      <c r="D147" s="43">
        <v>-0.14335481433953701</v>
      </c>
      <c r="E147" s="43">
        <v>-0.14497639708315099</v>
      </c>
      <c r="F147" s="43">
        <v>-0.14377366999745</v>
      </c>
      <c r="G147" s="43">
        <v>-0.14547214532085401</v>
      </c>
      <c r="H147" s="43">
        <v>-0.144146627208074</v>
      </c>
      <c r="I147" s="43">
        <v>-0.14463286348954199</v>
      </c>
      <c r="J147" s="43">
        <v>-0.143938587143876</v>
      </c>
      <c r="K147" s="43">
        <v>-0.14565074291330099</v>
      </c>
      <c r="L147" s="18">
        <v>2.3240924530615499E-2</v>
      </c>
      <c r="M147" s="18">
        <v>2.3181739198211499E-2</v>
      </c>
      <c r="N147" s="18">
        <v>2.32429011052925E-2</v>
      </c>
      <c r="O147" s="18">
        <v>2.3194396355083201E-2</v>
      </c>
      <c r="P147" s="18">
        <v>2.3211396470045002E-2</v>
      </c>
      <c r="Q147" s="18">
        <v>2.3191829058634698E-2</v>
      </c>
      <c r="R147" s="18">
        <v>2.3222723658472302E-2</v>
      </c>
      <c r="S147" s="18">
        <v>2.3219946677897299E-2</v>
      </c>
      <c r="T147" s="18">
        <v>2.3225274797562701E-2</v>
      </c>
      <c r="U147" s="18">
        <v>2.3202112543966601E-2</v>
      </c>
      <c r="V147" s="19">
        <v>12664.9267875842</v>
      </c>
      <c r="W147" s="19">
        <v>12661.9371993803</v>
      </c>
      <c r="X147" s="19">
        <v>12663.335459321101</v>
      </c>
      <c r="Y147" s="19">
        <v>12654.302781336</v>
      </c>
      <c r="Z147" s="19">
        <v>12665.5179990824</v>
      </c>
      <c r="AA147" s="19">
        <v>12662.880171689299</v>
      </c>
      <c r="AB147" s="19">
        <v>12660.640361534201</v>
      </c>
      <c r="AC147" s="19">
        <v>12664.6505357363</v>
      </c>
      <c r="AD147" s="19">
        <v>12665.723264922401</v>
      </c>
      <c r="AE147" s="19">
        <v>12662.965044691</v>
      </c>
      <c r="AF147" s="30">
        <v>-0.14496994240296099</v>
      </c>
      <c r="AG147" s="31">
        <v>12663</v>
      </c>
      <c r="AH147" s="39">
        <v>1.7968333941302799E-6</v>
      </c>
      <c r="AI147" s="30">
        <v>5.3885881743006702E-4</v>
      </c>
      <c r="AJ147" s="30">
        <v>5.4083533416361099E-4</v>
      </c>
      <c r="AK147" s="30">
        <v>2.32558666612021E-2</v>
      </c>
      <c r="AL147" s="30">
        <v>-6.2336933950870801</v>
      </c>
      <c r="AM147" s="30">
        <v>0</v>
      </c>
      <c r="AN147" s="16" t="s">
        <v>1</v>
      </c>
      <c r="AO147" s="24" t="s">
        <v>634</v>
      </c>
    </row>
    <row r="148" spans="1:41" x14ac:dyDescent="0.2">
      <c r="A148" s="20" t="s">
        <v>113</v>
      </c>
      <c r="B148" s="43">
        <v>0.15992389498783999</v>
      </c>
      <c r="C148" s="43">
        <v>0.15703298659054599</v>
      </c>
      <c r="D148" s="43">
        <v>0.161635259830887</v>
      </c>
      <c r="E148" s="43">
        <v>0.15824457214246401</v>
      </c>
      <c r="F148" s="43">
        <v>0.159522063273114</v>
      </c>
      <c r="G148" s="43">
        <v>0.159159911003697</v>
      </c>
      <c r="H148" s="43">
        <v>0.158495478370448</v>
      </c>
      <c r="I148" s="43">
        <v>0.15975874141280599</v>
      </c>
      <c r="J148" s="43">
        <v>0.160155213259807</v>
      </c>
      <c r="K148" s="43">
        <v>0.15689290895219701</v>
      </c>
      <c r="L148" s="18">
        <v>1.44212283984477E-2</v>
      </c>
      <c r="M148" s="18">
        <v>1.4362372444180999E-2</v>
      </c>
      <c r="N148" s="18">
        <v>1.4384539593627401E-2</v>
      </c>
      <c r="O148" s="18">
        <v>1.43796862146927E-2</v>
      </c>
      <c r="P148" s="18">
        <v>1.44032539917744E-2</v>
      </c>
      <c r="Q148" s="18">
        <v>1.4371287782650601E-2</v>
      </c>
      <c r="R148" s="18">
        <v>1.43932909837385E-2</v>
      </c>
      <c r="S148" s="18">
        <v>1.4398260569873301E-2</v>
      </c>
      <c r="T148" s="18">
        <v>1.43910105864615E-2</v>
      </c>
      <c r="U148" s="18">
        <v>1.4402698237284199E-2</v>
      </c>
      <c r="V148" s="19">
        <v>12665.1694383331</v>
      </c>
      <c r="W148" s="19">
        <v>12666.2703623528</v>
      </c>
      <c r="X148" s="19">
        <v>12671.798742630201</v>
      </c>
      <c r="Y148" s="19">
        <v>12665.7376773986</v>
      </c>
      <c r="Z148" s="19">
        <v>12670.7461882713</v>
      </c>
      <c r="AA148" s="19">
        <v>12667.6552876407</v>
      </c>
      <c r="AB148" s="19">
        <v>12666.6563088024</v>
      </c>
      <c r="AC148" s="19">
        <v>12671.3203457363</v>
      </c>
      <c r="AD148" s="19">
        <v>12667.781866315499</v>
      </c>
      <c r="AE148" s="19">
        <v>12670.5664598971</v>
      </c>
      <c r="AF148" s="30">
        <v>0.15908210298238101</v>
      </c>
      <c r="AG148" s="31">
        <v>12668</v>
      </c>
      <c r="AH148" s="39">
        <v>2.11925365382142E-6</v>
      </c>
      <c r="AI148" s="30">
        <v>2.0709431987769999E-4</v>
      </c>
      <c r="AJ148" s="30">
        <v>2.0942549889690399E-4</v>
      </c>
      <c r="AK148" s="30">
        <v>1.44715409993858E-2</v>
      </c>
      <c r="AL148" s="30">
        <v>10.992754882782201</v>
      </c>
      <c r="AM148" s="30">
        <v>0</v>
      </c>
      <c r="AN148" s="16" t="s">
        <v>1</v>
      </c>
      <c r="AO148" s="24" t="s">
        <v>635</v>
      </c>
    </row>
    <row r="149" spans="1:41" x14ac:dyDescent="0.2">
      <c r="A149" s="20" t="s">
        <v>114</v>
      </c>
      <c r="B149" s="43">
        <v>-8.3782508154824201E-2</v>
      </c>
      <c r="C149" s="43">
        <v>-8.5050599113557696E-2</v>
      </c>
      <c r="D149" s="43">
        <v>-8.1588103398934506E-2</v>
      </c>
      <c r="E149" s="43">
        <v>-8.4609704405214106E-2</v>
      </c>
      <c r="F149" s="43">
        <v>-8.3757228470259903E-2</v>
      </c>
      <c r="G149" s="43">
        <v>-8.4315933713185603E-2</v>
      </c>
      <c r="H149" s="43">
        <v>-8.3758310290517099E-2</v>
      </c>
      <c r="I149" s="43">
        <v>-8.4557013662641706E-2</v>
      </c>
      <c r="J149" s="43">
        <v>-8.3190688774551602E-2</v>
      </c>
      <c r="K149" s="43">
        <v>-8.5574026419243401E-2</v>
      </c>
      <c r="L149" s="18">
        <v>1.45524913755155E-2</v>
      </c>
      <c r="M149" s="18">
        <v>1.4504753891146799E-2</v>
      </c>
      <c r="N149" s="18">
        <v>1.45317285796651E-2</v>
      </c>
      <c r="O149" s="18">
        <v>1.4524742211125E-2</v>
      </c>
      <c r="P149" s="18">
        <v>1.4535578271739E-2</v>
      </c>
      <c r="Q149" s="18">
        <v>1.4522176050427001E-2</v>
      </c>
      <c r="R149" s="18">
        <v>1.45344710960439E-2</v>
      </c>
      <c r="S149" s="18">
        <v>1.4540948060052E-2</v>
      </c>
      <c r="T149" s="18">
        <v>1.4535154716034501E-2</v>
      </c>
      <c r="U149" s="18">
        <v>1.4530297994491801E-2</v>
      </c>
      <c r="V149" s="19">
        <v>12642.6155558185</v>
      </c>
      <c r="W149" s="19">
        <v>12650.0989113212</v>
      </c>
      <c r="X149" s="19">
        <v>12659.0157238427</v>
      </c>
      <c r="Y149" s="19">
        <v>12644.370166077901</v>
      </c>
      <c r="Z149" s="19">
        <v>12661.163262947999</v>
      </c>
      <c r="AA149" s="19">
        <v>12654.8712771992</v>
      </c>
      <c r="AB149" s="19">
        <v>12647.1344614713</v>
      </c>
      <c r="AC149" s="19">
        <v>12653.357720645899</v>
      </c>
      <c r="AD149" s="19">
        <v>12651.981727693699</v>
      </c>
      <c r="AE149" s="19">
        <v>12656.704426903199</v>
      </c>
      <c r="AF149" s="30">
        <v>-8.4018411640293E-2</v>
      </c>
      <c r="AG149" s="31">
        <v>12652</v>
      </c>
      <c r="AH149" s="39">
        <v>1.22184778689379E-6</v>
      </c>
      <c r="AI149" s="30">
        <v>2.1115690983779901E-4</v>
      </c>
      <c r="AJ149" s="30">
        <v>2.1250094240338199E-4</v>
      </c>
      <c r="AK149" s="30">
        <v>1.45774120612467E-2</v>
      </c>
      <c r="AL149" s="30">
        <v>-5.7636027085803097</v>
      </c>
      <c r="AM149" s="30">
        <v>0</v>
      </c>
      <c r="AN149" s="16" t="s">
        <v>1</v>
      </c>
      <c r="AO149" s="24" t="s">
        <v>636</v>
      </c>
    </row>
    <row r="150" spans="1:41" x14ac:dyDescent="0.2">
      <c r="A150" s="20" t="s">
        <v>115</v>
      </c>
      <c r="B150" s="43">
        <v>0.263719953550345</v>
      </c>
      <c r="C150" s="43">
        <v>0.25428385476595899</v>
      </c>
      <c r="D150" s="43">
        <v>0.26271517649232201</v>
      </c>
      <c r="E150" s="43">
        <v>0.244033366558492</v>
      </c>
      <c r="F150" s="43">
        <v>0.260746048599794</v>
      </c>
      <c r="G150" s="43">
        <v>0.251923447066429</v>
      </c>
      <c r="H150" s="43">
        <v>0.258438410479785</v>
      </c>
      <c r="I150" s="43">
        <v>0.26346736500588402</v>
      </c>
      <c r="J150" s="43">
        <v>0.248918415420219</v>
      </c>
      <c r="K150" s="43">
        <v>0.25114516374472801</v>
      </c>
      <c r="L150" s="18">
        <v>8.0724885338483404E-2</v>
      </c>
      <c r="M150" s="18">
        <v>7.9812836636522194E-2</v>
      </c>
      <c r="N150" s="18">
        <v>8.0482425448454797E-2</v>
      </c>
      <c r="O150" s="18">
        <v>7.7710369369940496E-2</v>
      </c>
      <c r="P150" s="18">
        <v>8.1386135151682706E-2</v>
      </c>
      <c r="Q150" s="18">
        <v>8.0471079944481799E-2</v>
      </c>
      <c r="R150" s="18">
        <v>7.9933849714904304E-2</v>
      </c>
      <c r="S150" s="18">
        <v>8.0310783090279295E-2</v>
      </c>
      <c r="T150" s="18">
        <v>8.0168640394088206E-2</v>
      </c>
      <c r="U150" s="18">
        <v>8.0188523208372303E-2</v>
      </c>
      <c r="V150" s="19">
        <v>23.108369080522301</v>
      </c>
      <c r="W150" s="19">
        <v>23.413057523102601</v>
      </c>
      <c r="X150" s="19">
        <v>23.396051381672201</v>
      </c>
      <c r="Y150" s="19">
        <v>23.910071015307501</v>
      </c>
      <c r="Z150" s="19">
        <v>23.303565450575</v>
      </c>
      <c r="AA150" s="19">
        <v>23.4978707848277</v>
      </c>
      <c r="AB150" s="19">
        <v>23.500474004813402</v>
      </c>
      <c r="AC150" s="19">
        <v>23.0161095664239</v>
      </c>
      <c r="AD150" s="19">
        <v>23.504825131840999</v>
      </c>
      <c r="AE150" s="19">
        <v>23.464221349971599</v>
      </c>
      <c r="AF150" s="30">
        <v>0.25593912016839598</v>
      </c>
      <c r="AG150" s="31">
        <v>23</v>
      </c>
      <c r="AH150" s="39">
        <v>4.7263178572025498E-5</v>
      </c>
      <c r="AI150" s="30">
        <v>6.4198668388712396E-3</v>
      </c>
      <c r="AJ150" s="30">
        <v>6.4718563353004703E-3</v>
      </c>
      <c r="AK150" s="30">
        <v>8.0447848543640205E-2</v>
      </c>
      <c r="AL150" s="30">
        <v>3.1814290226737101</v>
      </c>
      <c r="AM150" s="30">
        <v>4.1599999999999996E-3</v>
      </c>
      <c r="AN150" s="16" t="s">
        <v>161</v>
      </c>
      <c r="AO150" s="24" t="s">
        <v>637</v>
      </c>
    </row>
    <row r="151" spans="1:41" x14ac:dyDescent="0.2">
      <c r="A151" s="20" t="s">
        <v>116</v>
      </c>
      <c r="B151" s="43">
        <v>-0.114425752528348</v>
      </c>
      <c r="C151" s="43">
        <v>-0.118961821104831</v>
      </c>
      <c r="D151" s="43">
        <v>-0.124052094541413</v>
      </c>
      <c r="E151" s="43">
        <v>-0.12258718291129</v>
      </c>
      <c r="F151" s="43">
        <v>-0.120497683108404</v>
      </c>
      <c r="G151" s="43">
        <v>-0.12908090462713501</v>
      </c>
      <c r="H151" s="43">
        <v>-0.122577325096607</v>
      </c>
      <c r="I151" s="43">
        <v>-0.116419980131934</v>
      </c>
      <c r="J151" s="43">
        <v>-0.121665743183677</v>
      </c>
      <c r="K151" s="43">
        <v>-0.11893881956275699</v>
      </c>
      <c r="L151" s="18">
        <v>3.9417415804217301E-2</v>
      </c>
      <c r="M151" s="18">
        <v>3.8845427885711298E-2</v>
      </c>
      <c r="N151" s="18">
        <v>3.9109829041754599E-2</v>
      </c>
      <c r="O151" s="18">
        <v>3.7612024610959999E-2</v>
      </c>
      <c r="P151" s="18">
        <v>3.9615877416130901E-2</v>
      </c>
      <c r="Q151" s="18">
        <v>3.9066590547707697E-2</v>
      </c>
      <c r="R151" s="18">
        <v>3.8837228871419299E-2</v>
      </c>
      <c r="S151" s="18">
        <v>3.9244580409410798E-2</v>
      </c>
      <c r="T151" s="18">
        <v>3.8974766096621601E-2</v>
      </c>
      <c r="U151" s="18">
        <v>3.8988252046721301E-2</v>
      </c>
      <c r="V151" s="19">
        <v>23.445924911825202</v>
      </c>
      <c r="W151" s="19">
        <v>23.4137225729826</v>
      </c>
      <c r="X151" s="19">
        <v>23.272664465661201</v>
      </c>
      <c r="Y151" s="19">
        <v>23.3928476207134</v>
      </c>
      <c r="Z151" s="19">
        <v>23.333009123809699</v>
      </c>
      <c r="AA151" s="19">
        <v>23.261766177225301</v>
      </c>
      <c r="AB151" s="19">
        <v>23.369084768839802</v>
      </c>
      <c r="AC151" s="19">
        <v>23.4288282742571</v>
      </c>
      <c r="AD151" s="19">
        <v>23.399261236922602</v>
      </c>
      <c r="AE151" s="19">
        <v>23.364896499642601</v>
      </c>
      <c r="AF151" s="30">
        <v>-0.12092073067964</v>
      </c>
      <c r="AG151" s="31">
        <v>23</v>
      </c>
      <c r="AH151" s="39">
        <v>1.6984006060613801E-5</v>
      </c>
      <c r="AI151" s="30">
        <v>1.5190142927656201E-3</v>
      </c>
      <c r="AJ151" s="30">
        <v>1.5376966994322999E-3</v>
      </c>
      <c r="AK151" s="30">
        <v>3.9213475992728501E-2</v>
      </c>
      <c r="AL151" s="30">
        <v>-3.0836524337210598</v>
      </c>
      <c r="AM151" s="30">
        <v>5.2500000000000003E-3</v>
      </c>
      <c r="AN151" s="16" t="s">
        <v>161</v>
      </c>
      <c r="AO151" s="24" t="s">
        <v>638</v>
      </c>
    </row>
    <row r="152" spans="1:41" x14ac:dyDescent="0.2">
      <c r="A152" s="20" t="s">
        <v>3</v>
      </c>
      <c r="B152" s="43">
        <v>0.207869180594112</v>
      </c>
      <c r="C152" s="43">
        <v>0.227270798148413</v>
      </c>
      <c r="D152" s="43">
        <v>0.22603953844493599</v>
      </c>
      <c r="E152" s="43">
        <v>0.24741881847988001</v>
      </c>
      <c r="F152" s="43">
        <v>0.22196902305710001</v>
      </c>
      <c r="G152" s="43">
        <v>0.238318337026071</v>
      </c>
      <c r="H152" s="43">
        <v>0.22573003101264999</v>
      </c>
      <c r="I152" s="43">
        <v>0.203842166644468</v>
      </c>
      <c r="J152" s="43">
        <v>0.234685539151745</v>
      </c>
      <c r="K152" s="43">
        <v>0.236534435461388</v>
      </c>
      <c r="L152" s="18">
        <v>6.8428114348907998E-2</v>
      </c>
      <c r="M152" s="18">
        <v>6.7569519204577794E-2</v>
      </c>
      <c r="N152" s="18">
        <v>6.8135832325720805E-2</v>
      </c>
      <c r="O152" s="18">
        <v>6.5623213098079003E-2</v>
      </c>
      <c r="P152" s="18">
        <v>6.89114388925961E-2</v>
      </c>
      <c r="Q152" s="18">
        <v>6.8077467880517703E-2</v>
      </c>
      <c r="R152" s="18">
        <v>6.7642449648010694E-2</v>
      </c>
      <c r="S152" s="18">
        <v>6.8070720632429499E-2</v>
      </c>
      <c r="T152" s="18">
        <v>6.7862481485069404E-2</v>
      </c>
      <c r="U152" s="18">
        <v>6.7894261030032696E-2</v>
      </c>
      <c r="V152" s="19">
        <v>23.148918215876499</v>
      </c>
      <c r="W152" s="19">
        <v>23.3381178411022</v>
      </c>
      <c r="X152" s="19">
        <v>23.3278510472147</v>
      </c>
      <c r="Y152" s="19">
        <v>23.614162316978199</v>
      </c>
      <c r="Z152" s="19">
        <v>23.245047668938199</v>
      </c>
      <c r="AA152" s="19">
        <v>23.356624145433202</v>
      </c>
      <c r="AB152" s="19">
        <v>23.403189181421801</v>
      </c>
      <c r="AC152" s="19">
        <v>23.049860993552599</v>
      </c>
      <c r="AD152" s="19">
        <v>23.418766411598298</v>
      </c>
      <c r="AE152" s="19">
        <v>23.3943749364669</v>
      </c>
      <c r="AF152" s="30">
        <v>0.22696778680207599</v>
      </c>
      <c r="AG152" s="31">
        <v>23</v>
      </c>
      <c r="AH152" s="39">
        <v>1.8057648455525299E-4</v>
      </c>
      <c r="AI152" s="30">
        <v>4.6004343622118096E-3</v>
      </c>
      <c r="AJ152" s="30">
        <v>4.7990684952225896E-3</v>
      </c>
      <c r="AK152" s="30">
        <v>6.9275309419897901E-2</v>
      </c>
      <c r="AL152" s="30">
        <v>3.27631574225614</v>
      </c>
      <c r="AM152" s="30">
        <v>3.31E-3</v>
      </c>
      <c r="AN152" s="16" t="s">
        <v>161</v>
      </c>
      <c r="AO152" s="24" t="s">
        <v>639</v>
      </c>
    </row>
    <row r="153" spans="1:41" x14ac:dyDescent="0.2">
      <c r="A153" s="16" t="s">
        <v>20</v>
      </c>
      <c r="B153" s="43" t="s">
        <v>118</v>
      </c>
      <c r="C153" s="43" t="s">
        <v>119</v>
      </c>
      <c r="D153" s="43" t="s">
        <v>120</v>
      </c>
      <c r="E153" s="43" t="s">
        <v>121</v>
      </c>
      <c r="F153" s="43" t="s">
        <v>122</v>
      </c>
      <c r="G153" s="43" t="s">
        <v>123</v>
      </c>
      <c r="H153" s="43" t="s">
        <v>124</v>
      </c>
      <c r="I153" s="43" t="s">
        <v>125</v>
      </c>
      <c r="J153" s="43" t="s">
        <v>126</v>
      </c>
      <c r="K153" s="43" t="s">
        <v>127</v>
      </c>
      <c r="L153" s="18" t="s">
        <v>128</v>
      </c>
      <c r="M153" s="18" t="s">
        <v>129</v>
      </c>
      <c r="N153" s="18" t="s">
        <v>130</v>
      </c>
      <c r="O153" s="18" t="s">
        <v>131</v>
      </c>
      <c r="P153" s="18" t="s">
        <v>132</v>
      </c>
      <c r="Q153" s="18" t="s">
        <v>133</v>
      </c>
      <c r="R153" s="18" t="s">
        <v>134</v>
      </c>
      <c r="S153" s="18" t="s">
        <v>135</v>
      </c>
      <c r="T153" s="18" t="s">
        <v>136</v>
      </c>
      <c r="U153" s="18" t="s">
        <v>137</v>
      </c>
      <c r="V153" s="29" t="s">
        <v>138</v>
      </c>
      <c r="W153" s="29" t="s">
        <v>139</v>
      </c>
      <c r="X153" s="36" t="s">
        <v>159</v>
      </c>
    </row>
    <row r="154" spans="1:41" x14ac:dyDescent="0.2">
      <c r="A154" s="20" t="s">
        <v>591</v>
      </c>
      <c r="B154" s="43">
        <v>3.5952599877329898E-2</v>
      </c>
      <c r="C154" s="43">
        <v>3.6794477766468797E-2</v>
      </c>
      <c r="D154" s="43">
        <v>3.5291352620027597E-2</v>
      </c>
      <c r="E154" s="43">
        <v>3.6850994686706398E-2</v>
      </c>
      <c r="F154" s="43">
        <v>3.6301382821223097E-2</v>
      </c>
      <c r="G154" s="43">
        <v>3.64669152703819E-2</v>
      </c>
      <c r="H154" s="43">
        <v>3.5777250252905297E-2</v>
      </c>
      <c r="I154" s="43">
        <v>3.5874453934596602E-2</v>
      </c>
      <c r="J154" s="43">
        <v>3.6538455982000603E-2</v>
      </c>
      <c r="K154" s="43">
        <v>3.7132688954651598E-2</v>
      </c>
      <c r="L154" s="18">
        <v>0.18961170817576101</v>
      </c>
      <c r="M154" s="18">
        <v>0.19181886707638701</v>
      </c>
      <c r="N154" s="18">
        <v>0.18785992819126601</v>
      </c>
      <c r="O154" s="18">
        <v>0.19196612900901699</v>
      </c>
      <c r="P154" s="18">
        <v>0.190529217762586</v>
      </c>
      <c r="Q154" s="18">
        <v>0.190963125420543</v>
      </c>
      <c r="R154" s="18">
        <v>0.18914875165568801</v>
      </c>
      <c r="S154" s="18">
        <v>0.18940552772978</v>
      </c>
      <c r="T154" s="18">
        <v>0.19115034915479701</v>
      </c>
      <c r="U154" s="18">
        <v>0.192698440457238</v>
      </c>
      <c r="V154" s="30">
        <v>3.6298057216629202E-2</v>
      </c>
      <c r="W154" s="30">
        <v>0.190515204463306</v>
      </c>
      <c r="X154" s="36" t="s">
        <v>640</v>
      </c>
    </row>
    <row r="155" spans="1:41" x14ac:dyDescent="0.2">
      <c r="A155" s="20" t="s">
        <v>590</v>
      </c>
      <c r="B155" s="43">
        <v>2.01239094977025E-3</v>
      </c>
      <c r="C155" s="43">
        <v>2.5644477418809001E-3</v>
      </c>
      <c r="D155" s="43">
        <v>1.8986160098608601E-3</v>
      </c>
      <c r="E155" s="43">
        <v>1.9199853792764301E-3</v>
      </c>
      <c r="F155" s="43">
        <v>2.59315118999888E-3</v>
      </c>
      <c r="G155" s="43">
        <v>2.2268805974840601E-3</v>
      </c>
      <c r="H155" s="43">
        <v>1.7843067043391101E-3</v>
      </c>
      <c r="I155" s="43">
        <v>2.26379654550668E-3</v>
      </c>
      <c r="J155" s="43">
        <v>2.20624903950858E-3</v>
      </c>
      <c r="K155" s="43">
        <v>2.3420635017942499E-3</v>
      </c>
      <c r="L155" s="18">
        <v>4.4859680669508198E-2</v>
      </c>
      <c r="M155" s="18">
        <v>5.0640376596949803E-2</v>
      </c>
      <c r="N155" s="18">
        <v>4.3573111087697902E-2</v>
      </c>
      <c r="O155" s="18">
        <v>4.3817637764676801E-2</v>
      </c>
      <c r="P155" s="18">
        <v>5.0922992743935198E-2</v>
      </c>
      <c r="Q155" s="18">
        <v>4.7189835743346897E-2</v>
      </c>
      <c r="R155" s="18">
        <v>4.2241054725694401E-2</v>
      </c>
      <c r="S155" s="18">
        <v>4.7579371007892397E-2</v>
      </c>
      <c r="T155" s="18">
        <v>4.6970725345778799E-2</v>
      </c>
      <c r="U155" s="18">
        <v>4.8394870614500499E-2</v>
      </c>
      <c r="V155" s="30">
        <v>2.1811887659420001E-3</v>
      </c>
      <c r="W155" s="30">
        <v>4.6618965629998101E-2</v>
      </c>
      <c r="X155" s="36" t="s">
        <v>589</v>
      </c>
    </row>
    <row r="156" spans="1:41" x14ac:dyDescent="0.2">
      <c r="A156" s="20" t="s">
        <v>173</v>
      </c>
      <c r="B156" s="43">
        <v>6.8172180753030198E-3</v>
      </c>
      <c r="C156" s="43">
        <v>6.8140724516110298E-3</v>
      </c>
      <c r="D156" s="43">
        <v>6.9882572639147203E-3</v>
      </c>
      <c r="E156" s="43">
        <v>7.00717391602039E-3</v>
      </c>
      <c r="F156" s="43">
        <v>7.1524519508328298E-3</v>
      </c>
      <c r="G156" s="43">
        <v>6.9091835053615696E-3</v>
      </c>
      <c r="H156" s="43">
        <v>6.6876820292938004E-3</v>
      </c>
      <c r="I156" s="43">
        <v>6.8403099502091997E-3</v>
      </c>
      <c r="J156" s="43">
        <v>6.8197697482011302E-3</v>
      </c>
      <c r="K156" s="43">
        <v>6.9936363917352303E-3</v>
      </c>
      <c r="L156" s="18">
        <v>8.2566446425306597E-2</v>
      </c>
      <c r="M156" s="18">
        <v>8.2547395183682398E-2</v>
      </c>
      <c r="N156" s="18">
        <v>8.3595796927325994E-2</v>
      </c>
      <c r="O156" s="18">
        <v>8.3708864022995697E-2</v>
      </c>
      <c r="P156" s="18">
        <v>8.45721700728604E-2</v>
      </c>
      <c r="Q156" s="18">
        <v>8.3121498454741399E-2</v>
      </c>
      <c r="R156" s="18">
        <v>8.1778249120984497E-2</v>
      </c>
      <c r="S156" s="18">
        <v>8.2706166337276205E-2</v>
      </c>
      <c r="T156" s="18">
        <v>8.2581897218465095E-2</v>
      </c>
      <c r="U156" s="18">
        <v>8.3627964173087696E-2</v>
      </c>
      <c r="V156" s="30">
        <v>6.9029755282482902E-3</v>
      </c>
      <c r="W156" s="30">
        <v>8.3080644793672595E-2</v>
      </c>
      <c r="X156" s="36" t="s">
        <v>641</v>
      </c>
    </row>
    <row r="157" spans="1:41" x14ac:dyDescent="0.2">
      <c r="A157" s="20" t="s">
        <v>40</v>
      </c>
      <c r="B157" s="43">
        <v>0.214397984698834</v>
      </c>
      <c r="C157" s="43">
        <v>0.21327446685142801</v>
      </c>
      <c r="D157" s="43">
        <v>0.21428948691626901</v>
      </c>
      <c r="E157" s="43">
        <v>0.21382966722068</v>
      </c>
      <c r="F157" s="43">
        <v>0.21371087496258601</v>
      </c>
      <c r="G157" s="43">
        <v>0.2136212327457</v>
      </c>
      <c r="H157" s="43">
        <v>0.21399618983187599</v>
      </c>
      <c r="I157" s="43">
        <v>0.21396259055375499</v>
      </c>
      <c r="J157" s="43">
        <v>0.214131787834663</v>
      </c>
      <c r="K157" s="43">
        <v>0.21375593637088899</v>
      </c>
      <c r="L157" s="18">
        <v>0.46303129991268799</v>
      </c>
      <c r="M157" s="18">
        <v>0.461816486119138</v>
      </c>
      <c r="N157" s="18">
        <v>0.46291412477506899</v>
      </c>
      <c r="O157" s="18">
        <v>0.46241720039449202</v>
      </c>
      <c r="P157" s="18">
        <v>0.46228873549177701</v>
      </c>
      <c r="Q157" s="18">
        <v>0.46219177053004801</v>
      </c>
      <c r="R157" s="18">
        <v>0.46259722203216502</v>
      </c>
      <c r="S157" s="18">
        <v>0.46256090469661998</v>
      </c>
      <c r="T157" s="18">
        <v>0.46274376044919602</v>
      </c>
      <c r="U157" s="18">
        <v>0.46233747022157901</v>
      </c>
      <c r="V157" s="30">
        <v>0.21389702179866801</v>
      </c>
      <c r="W157" s="30">
        <v>0.46248989746227698</v>
      </c>
      <c r="X157" s="36" t="s">
        <v>168</v>
      </c>
    </row>
    <row r="158" spans="1:41" x14ac:dyDescent="0.2">
      <c r="A158" s="28" t="s">
        <v>21</v>
      </c>
      <c r="B158" s="32">
        <v>16673.97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1"/>
      <c r="AG158" s="23"/>
      <c r="AH158" s="41"/>
      <c r="AI158" s="21"/>
      <c r="AJ158" s="21"/>
      <c r="AK158" s="21"/>
      <c r="AL158" s="21"/>
      <c r="AM158" s="21"/>
      <c r="AN158" s="27"/>
      <c r="AO158" s="27"/>
    </row>
    <row r="161" spans="1:41" s="17" customFormat="1" ht="30" x14ac:dyDescent="0.2">
      <c r="A161" s="15" t="s">
        <v>642</v>
      </c>
      <c r="B161" s="42" t="s">
        <v>66</v>
      </c>
      <c r="C161" s="42" t="s">
        <v>67</v>
      </c>
      <c r="D161" s="42" t="s">
        <v>68</v>
      </c>
      <c r="E161" s="42" t="s">
        <v>69</v>
      </c>
      <c r="F161" s="42" t="s">
        <v>70</v>
      </c>
      <c r="G161" s="42" t="s">
        <v>71</v>
      </c>
      <c r="H161" s="42" t="s">
        <v>72</v>
      </c>
      <c r="I161" s="42" t="s">
        <v>73</v>
      </c>
      <c r="J161" s="42" t="s">
        <v>74</v>
      </c>
      <c r="K161" s="42" t="s">
        <v>75</v>
      </c>
      <c r="L161" s="33" t="s">
        <v>76</v>
      </c>
      <c r="M161" s="33" t="s">
        <v>77</v>
      </c>
      <c r="N161" s="33" t="s">
        <v>78</v>
      </c>
      <c r="O161" s="33" t="s">
        <v>79</v>
      </c>
      <c r="P161" s="33" t="s">
        <v>80</v>
      </c>
      <c r="Q161" s="33" t="s">
        <v>81</v>
      </c>
      <c r="R161" s="33" t="s">
        <v>82</v>
      </c>
      <c r="S161" s="33" t="s">
        <v>83</v>
      </c>
      <c r="T161" s="33" t="s">
        <v>84</v>
      </c>
      <c r="U161" s="33" t="s">
        <v>85</v>
      </c>
      <c r="V161" s="33" t="s">
        <v>86</v>
      </c>
      <c r="W161" s="33" t="s">
        <v>87</v>
      </c>
      <c r="X161" s="33" t="s">
        <v>88</v>
      </c>
      <c r="Y161" s="33" t="s">
        <v>89</v>
      </c>
      <c r="Z161" s="33" t="s">
        <v>90</v>
      </c>
      <c r="AA161" s="33" t="s">
        <v>91</v>
      </c>
      <c r="AB161" s="33" t="s">
        <v>92</v>
      </c>
      <c r="AC161" s="33" t="s">
        <v>93</v>
      </c>
      <c r="AD161" s="33" t="s">
        <v>94</v>
      </c>
      <c r="AE161" s="33" t="s">
        <v>95</v>
      </c>
      <c r="AF161" s="35" t="s">
        <v>96</v>
      </c>
      <c r="AG161" s="35" t="s">
        <v>97</v>
      </c>
      <c r="AH161" s="38" t="s">
        <v>98</v>
      </c>
      <c r="AI161" s="35" t="s">
        <v>99</v>
      </c>
      <c r="AJ161" s="35" t="s">
        <v>100</v>
      </c>
      <c r="AK161" s="35" t="s">
        <v>101</v>
      </c>
      <c r="AL161" s="35" t="s">
        <v>102</v>
      </c>
      <c r="AM161" s="35" t="s">
        <v>103</v>
      </c>
      <c r="AN161" s="33" t="s">
        <v>158</v>
      </c>
      <c r="AO161" s="34" t="s">
        <v>159</v>
      </c>
    </row>
    <row r="162" spans="1:41" x14ac:dyDescent="0.2">
      <c r="A162" s="16" t="s">
        <v>17</v>
      </c>
      <c r="AF162" s="30"/>
      <c r="AG162" s="31"/>
      <c r="AH162" s="39"/>
      <c r="AI162" s="30"/>
      <c r="AJ162" s="30"/>
      <c r="AK162" s="30"/>
      <c r="AL162" s="30"/>
      <c r="AM162" s="30"/>
    </row>
    <row r="163" spans="1:41" x14ac:dyDescent="0.2">
      <c r="A163" s="20" t="s">
        <v>46</v>
      </c>
      <c r="B163" s="43">
        <v>2.0401898964233198</v>
      </c>
      <c r="C163" s="43">
        <v>2.0402138329586901</v>
      </c>
      <c r="D163" s="43">
        <v>2.0301417970603799</v>
      </c>
      <c r="E163" s="43">
        <v>2.03108486668713</v>
      </c>
      <c r="F163" s="43">
        <v>2.03581195068428</v>
      </c>
      <c r="G163" s="43">
        <v>2.0409398945499402</v>
      </c>
      <c r="H163" s="43">
        <v>2.0334989156555001</v>
      </c>
      <c r="I163" s="43">
        <v>2.0372608692046601</v>
      </c>
      <c r="J163" s="43">
        <v>2.0351635186916801</v>
      </c>
      <c r="K163" s="43">
        <v>2.03727919960486</v>
      </c>
      <c r="L163" s="18">
        <v>5.77348782080307E-2</v>
      </c>
      <c r="M163" s="18">
        <v>5.7967367653339E-2</v>
      </c>
      <c r="N163" s="18">
        <v>5.7731471546236701E-2</v>
      </c>
      <c r="O163" s="18">
        <v>5.8464844628596198E-2</v>
      </c>
      <c r="P163" s="18">
        <v>5.7957337359963799E-2</v>
      </c>
      <c r="Q163" s="18">
        <v>5.8374434186049401E-2</v>
      </c>
      <c r="R163" s="18">
        <v>5.7843828227611402E-2</v>
      </c>
      <c r="S163" s="18">
        <v>5.7504783098875897E-2</v>
      </c>
      <c r="T163" s="18">
        <v>5.8151087095466202E-2</v>
      </c>
      <c r="U163" s="18">
        <v>5.8112512905610897E-2</v>
      </c>
      <c r="V163" s="19">
        <v>66.934144165459401</v>
      </c>
      <c r="W163" s="19">
        <v>65.462723492325594</v>
      </c>
      <c r="X163" s="19">
        <v>66.547631756890098</v>
      </c>
      <c r="Y163" s="19">
        <v>59.438209633417998</v>
      </c>
      <c r="Z163" s="19">
        <v>65.525527744818405</v>
      </c>
      <c r="AA163" s="19">
        <v>62.561595729189797</v>
      </c>
      <c r="AB163" s="19">
        <v>65.070908913302105</v>
      </c>
      <c r="AC163" s="19">
        <v>67.826914948858303</v>
      </c>
      <c r="AD163" s="19">
        <v>65.032837555984798</v>
      </c>
      <c r="AE163" s="19">
        <v>63.7307396710682</v>
      </c>
      <c r="AF163" s="30">
        <v>2.03615847415205</v>
      </c>
      <c r="AG163" s="31">
        <v>65</v>
      </c>
      <c r="AH163" s="39">
        <v>1.42396382450935E-5</v>
      </c>
      <c r="AI163" s="30">
        <v>3.3622541888954898E-3</v>
      </c>
      <c r="AJ163" s="30">
        <v>3.3779177909650901E-3</v>
      </c>
      <c r="AK163" s="30">
        <v>5.81198571141145E-2</v>
      </c>
      <c r="AL163" s="30">
        <v>35.033783206902598</v>
      </c>
      <c r="AM163" s="30">
        <v>0</v>
      </c>
      <c r="AN163" s="16" t="s">
        <v>1</v>
      </c>
      <c r="AO163" s="24" t="s">
        <v>643</v>
      </c>
    </row>
    <row r="164" spans="1:41" x14ac:dyDescent="0.2">
      <c r="A164" s="20" t="s">
        <v>590</v>
      </c>
      <c r="B164" s="43">
        <v>5.15700210102326E-2</v>
      </c>
      <c r="C164" s="43">
        <v>5.9118632666807697E-2</v>
      </c>
      <c r="D164" s="43">
        <v>5.4084532023108201E-2</v>
      </c>
      <c r="E164" s="43">
        <v>5.8923818470550497E-2</v>
      </c>
      <c r="F164" s="43">
        <v>5.66248296102176E-2</v>
      </c>
      <c r="G164" s="43">
        <v>5.8195340228134398E-2</v>
      </c>
      <c r="H164" s="43">
        <v>5.8142253449493697E-2</v>
      </c>
      <c r="I164" s="43">
        <v>5.7923222950668499E-2</v>
      </c>
      <c r="J164" s="43">
        <v>5.4443423090666097E-2</v>
      </c>
      <c r="K164" s="43">
        <v>5.81101079821702E-2</v>
      </c>
      <c r="L164" s="18">
        <v>1.07067154916894E-2</v>
      </c>
      <c r="M164" s="18">
        <v>1.17312351214089E-2</v>
      </c>
      <c r="N164" s="18">
        <v>1.0617539287235699E-2</v>
      </c>
      <c r="O164" s="18">
        <v>1.03875435948565E-2</v>
      </c>
      <c r="P164" s="18">
        <v>1.19239296827655E-2</v>
      </c>
      <c r="Q164" s="18">
        <v>1.12570886803104E-2</v>
      </c>
      <c r="R164" s="18">
        <v>1.0249666774273299E-2</v>
      </c>
      <c r="S164" s="18">
        <v>1.1279518955933101E-2</v>
      </c>
      <c r="T164" s="18">
        <v>1.1123399045246301E-2</v>
      </c>
      <c r="U164" s="18">
        <v>1.14562971477155E-2</v>
      </c>
      <c r="V164" s="19">
        <v>22.2808551779972</v>
      </c>
      <c r="W164" s="19">
        <v>22.5758637073925</v>
      </c>
      <c r="X164" s="19">
        <v>22.757639885424201</v>
      </c>
      <c r="Y164" s="19">
        <v>22.247943199571498</v>
      </c>
      <c r="Z164" s="19">
        <v>22.574666102434801</v>
      </c>
      <c r="AA164" s="19">
        <v>22.605815542119299</v>
      </c>
      <c r="AB164" s="19">
        <v>22.9482802690546</v>
      </c>
      <c r="AC164" s="19">
        <v>21.9246757531109</v>
      </c>
      <c r="AD164" s="19">
        <v>22.203880120413899</v>
      </c>
      <c r="AE164" s="19">
        <v>22.191359268129499</v>
      </c>
      <c r="AF164" s="30">
        <v>5.6713618148204997E-2</v>
      </c>
      <c r="AG164" s="31">
        <v>22</v>
      </c>
      <c r="AH164" s="39">
        <v>6.3165846061135601E-6</v>
      </c>
      <c r="AI164" s="30">
        <v>1.2290509486981399E-4</v>
      </c>
      <c r="AJ164" s="30">
        <v>1.29853337936539E-4</v>
      </c>
      <c r="AK164" s="30">
        <v>1.13953208790511E-2</v>
      </c>
      <c r="AL164" s="30">
        <v>4.9769215584324398</v>
      </c>
      <c r="AM164" s="30">
        <v>6.0000000000000002E-5</v>
      </c>
      <c r="AN164" s="16" t="s">
        <v>1</v>
      </c>
      <c r="AO164" s="24" t="s">
        <v>644</v>
      </c>
    </row>
    <row r="165" spans="1:41" x14ac:dyDescent="0.2">
      <c r="A165" s="20" t="s">
        <v>105</v>
      </c>
      <c r="B165" s="43">
        <v>0.10965886855043699</v>
      </c>
      <c r="C165" s="43">
        <v>0.10787015381436101</v>
      </c>
      <c r="D165" s="43">
        <v>0.11019935956195399</v>
      </c>
      <c r="E165" s="43">
        <v>0.10927047749331199</v>
      </c>
      <c r="F165" s="43">
        <v>0.109599003301311</v>
      </c>
      <c r="G165" s="43">
        <v>0.10791542247503801</v>
      </c>
      <c r="H165" s="43">
        <v>0.109249775978032</v>
      </c>
      <c r="I165" s="43">
        <v>0.10863213744569</v>
      </c>
      <c r="J165" s="43">
        <v>0.108433931201408</v>
      </c>
      <c r="K165" s="43">
        <v>0.108191394643494</v>
      </c>
      <c r="L165" s="18">
        <v>9.5728721995651002E-3</v>
      </c>
      <c r="M165" s="18">
        <v>9.5580414415621998E-3</v>
      </c>
      <c r="N165" s="18">
        <v>9.55821288463749E-3</v>
      </c>
      <c r="O165" s="18">
        <v>9.5538777521939604E-3</v>
      </c>
      <c r="P165" s="18">
        <v>9.5579146401526104E-3</v>
      </c>
      <c r="Q165" s="18">
        <v>9.5579638148836008E-3</v>
      </c>
      <c r="R165" s="18">
        <v>9.5515221233114997E-3</v>
      </c>
      <c r="S165" s="18">
        <v>9.5636767657981698E-3</v>
      </c>
      <c r="T165" s="18">
        <v>9.5730360340749408E-3</v>
      </c>
      <c r="U165" s="18">
        <v>9.56271742860044E-3</v>
      </c>
      <c r="V165" s="19">
        <v>11942.154544258899</v>
      </c>
      <c r="W165" s="19">
        <v>11941.7990739451</v>
      </c>
      <c r="X165" s="19">
        <v>11939.488734173599</v>
      </c>
      <c r="Y165" s="19">
        <v>11943.836490379301</v>
      </c>
      <c r="Z165" s="19">
        <v>11941.728864032701</v>
      </c>
      <c r="AA165" s="19">
        <v>11941.8960188735</v>
      </c>
      <c r="AB165" s="19">
        <v>11943.965035683999</v>
      </c>
      <c r="AC165" s="19">
        <v>11940.9731695014</v>
      </c>
      <c r="AD165" s="19">
        <v>11942.1117596944</v>
      </c>
      <c r="AE165" s="19">
        <v>11941.8080967691</v>
      </c>
      <c r="AF165" s="30">
        <v>0.108902052446504</v>
      </c>
      <c r="AG165" s="31">
        <v>11942</v>
      </c>
      <c r="AH165" s="39">
        <v>6.4816057098337805E-7</v>
      </c>
      <c r="AI165" s="30">
        <v>9.1412452823654399E-5</v>
      </c>
      <c r="AJ165" s="30">
        <v>9.2125429451736098E-5</v>
      </c>
      <c r="AK165" s="30">
        <v>9.59819928172655E-3</v>
      </c>
      <c r="AL165" s="30">
        <v>11.346092037684199</v>
      </c>
      <c r="AM165" s="30">
        <v>0</v>
      </c>
      <c r="AN165" s="16" t="s">
        <v>1</v>
      </c>
      <c r="AO165" s="24" t="s">
        <v>575</v>
      </c>
    </row>
    <row r="166" spans="1:41" x14ac:dyDescent="0.2">
      <c r="A166" s="20" t="s">
        <v>106</v>
      </c>
      <c r="B166" s="43">
        <v>7.4182619220579199E-2</v>
      </c>
      <c r="C166" s="43">
        <v>7.6961269575321595E-2</v>
      </c>
      <c r="D166" s="43">
        <v>7.5627224356267994E-2</v>
      </c>
      <c r="E166" s="43">
        <v>7.5555932303952897E-2</v>
      </c>
      <c r="F166" s="43">
        <v>7.6214457588537496E-2</v>
      </c>
      <c r="G166" s="43">
        <v>7.6941635466019495E-2</v>
      </c>
      <c r="H166" s="43">
        <v>7.6677937670489596E-2</v>
      </c>
      <c r="I166" s="43">
        <v>7.6831057234244299E-2</v>
      </c>
      <c r="J166" s="43">
        <v>7.5640641368124206E-2</v>
      </c>
      <c r="K166" s="43">
        <v>7.6158967367037894E-2</v>
      </c>
      <c r="L166" s="18">
        <v>1.0216674856185499E-2</v>
      </c>
      <c r="M166" s="18">
        <v>1.01971465139967E-2</v>
      </c>
      <c r="N166" s="18">
        <v>1.02202682042957E-2</v>
      </c>
      <c r="O166" s="18">
        <v>1.0206838405480499E-2</v>
      </c>
      <c r="P166" s="18">
        <v>1.02085179115982E-2</v>
      </c>
      <c r="Q166" s="18">
        <v>1.02033256277603E-2</v>
      </c>
      <c r="R166" s="18">
        <v>1.02148396940277E-2</v>
      </c>
      <c r="S166" s="18">
        <v>1.02142571593125E-2</v>
      </c>
      <c r="T166" s="18">
        <v>1.0214539057866101E-2</v>
      </c>
      <c r="U166" s="18">
        <v>1.0205966768855899E-2</v>
      </c>
      <c r="V166" s="19">
        <v>11944.9656361793</v>
      </c>
      <c r="W166" s="19">
        <v>11942.2910033387</v>
      </c>
      <c r="X166" s="19">
        <v>11947.2335130419</v>
      </c>
      <c r="Y166" s="19">
        <v>11945.2871921473</v>
      </c>
      <c r="Z166" s="19">
        <v>11945.3985026229</v>
      </c>
      <c r="AA166" s="19">
        <v>11946.0316788482</v>
      </c>
      <c r="AB166" s="19">
        <v>11949.7016407636</v>
      </c>
      <c r="AC166" s="19">
        <v>11944.7608449081</v>
      </c>
      <c r="AD166" s="19">
        <v>11945.276875439</v>
      </c>
      <c r="AE166" s="19">
        <v>11945.999174700301</v>
      </c>
      <c r="AF166" s="30">
        <v>7.6079174215057499E-2</v>
      </c>
      <c r="AG166" s="31">
        <v>11946</v>
      </c>
      <c r="AH166" s="39">
        <v>7.4863539996354699E-7</v>
      </c>
      <c r="AI166" s="30">
        <v>1.0424899315087E-4</v>
      </c>
      <c r="AJ166" s="30">
        <v>1.0507249209083E-4</v>
      </c>
      <c r="AK166" s="30">
        <v>1.02504874074763E-2</v>
      </c>
      <c r="AL166" s="30">
        <v>7.4220055291778904</v>
      </c>
      <c r="AM166" s="30">
        <v>0</v>
      </c>
      <c r="AN166" s="16" t="s">
        <v>1</v>
      </c>
      <c r="AO166" s="24" t="s">
        <v>576</v>
      </c>
    </row>
    <row r="167" spans="1:41" x14ac:dyDescent="0.2">
      <c r="A167" s="20" t="s">
        <v>107</v>
      </c>
      <c r="B167" s="43">
        <v>2.4622288557374399E-2</v>
      </c>
      <c r="C167" s="43">
        <v>2.40224890892617E-2</v>
      </c>
      <c r="D167" s="43">
        <v>2.46632461531332E-2</v>
      </c>
      <c r="E167" s="43">
        <v>2.2895109362261599E-2</v>
      </c>
      <c r="F167" s="43">
        <v>2.4809017448517299E-2</v>
      </c>
      <c r="G167" s="43">
        <v>2.3418431983892998E-2</v>
      </c>
      <c r="H167" s="43">
        <v>2.36270423654193E-2</v>
      </c>
      <c r="I167" s="43">
        <v>2.4805171610263899E-2</v>
      </c>
      <c r="J167" s="43">
        <v>2.4156891412800599E-2</v>
      </c>
      <c r="K167" s="43">
        <v>2.37364243863891E-2</v>
      </c>
      <c r="L167" s="18">
        <v>1.6510151635120901E-2</v>
      </c>
      <c r="M167" s="18">
        <v>1.6331412054695502E-2</v>
      </c>
      <c r="N167" s="18">
        <v>1.6937657402288E-2</v>
      </c>
      <c r="O167" s="18">
        <v>1.6331205168610499E-2</v>
      </c>
      <c r="P167" s="18">
        <v>1.6633000430109499E-2</v>
      </c>
      <c r="Q167" s="18">
        <v>1.6554241852881499E-2</v>
      </c>
      <c r="R167" s="18">
        <v>1.6428460586002901E-2</v>
      </c>
      <c r="S167" s="18">
        <v>1.62337061180866E-2</v>
      </c>
      <c r="T167" s="18">
        <v>1.6376533267456101E-2</v>
      </c>
      <c r="U167" s="18">
        <v>1.6448267058014901E-2</v>
      </c>
      <c r="V167" s="19">
        <v>19.915090084419599</v>
      </c>
      <c r="W167" s="19">
        <v>19.9244362924623</v>
      </c>
      <c r="X167" s="19">
        <v>19.997742164600801</v>
      </c>
      <c r="Y167" s="19">
        <v>19.9185403414671</v>
      </c>
      <c r="Z167" s="19">
        <v>20.0515602084736</v>
      </c>
      <c r="AA167" s="19">
        <v>19.941543382953</v>
      </c>
      <c r="AB167" s="19">
        <v>19.8707982475329</v>
      </c>
      <c r="AC167" s="19">
        <v>19.7820237820006</v>
      </c>
      <c r="AD167" s="19">
        <v>19.770054290219299</v>
      </c>
      <c r="AE167" s="19">
        <v>19.761631432241199</v>
      </c>
      <c r="AF167" s="30">
        <v>2.4075611236931398E-2</v>
      </c>
      <c r="AG167" s="31">
        <v>20</v>
      </c>
      <c r="AH167" s="39">
        <v>4.29497036145761E-7</v>
      </c>
      <c r="AI167" s="30">
        <v>2.7157561165093203E-4</v>
      </c>
      <c r="AJ167" s="30">
        <v>2.7204805839069202E-4</v>
      </c>
      <c r="AK167" s="30">
        <v>1.6493879422097499E-2</v>
      </c>
      <c r="AL167" s="30">
        <v>1.45966940953117</v>
      </c>
      <c r="AM167" s="30">
        <v>0.15991</v>
      </c>
      <c r="AO167" s="24" t="s">
        <v>645</v>
      </c>
    </row>
    <row r="168" spans="1:41" x14ac:dyDescent="0.2">
      <c r="A168" s="20" t="s">
        <v>108</v>
      </c>
      <c r="B168" s="43">
        <v>0.18769831972208301</v>
      </c>
      <c r="C168" s="43">
        <v>0.18570580065744399</v>
      </c>
      <c r="D168" s="43">
        <v>0.19289191982071399</v>
      </c>
      <c r="E168" s="43">
        <v>0.18931861347769399</v>
      </c>
      <c r="F168" s="43">
        <v>0.19119611154764099</v>
      </c>
      <c r="G168" s="43">
        <v>0.18550991320315799</v>
      </c>
      <c r="H168" s="43">
        <v>0.18992433670349201</v>
      </c>
      <c r="I168" s="43">
        <v>0.19159267288368101</v>
      </c>
      <c r="J168" s="43">
        <v>0.18592086949461001</v>
      </c>
      <c r="K168" s="43">
        <v>0.19064839512190199</v>
      </c>
      <c r="L168" s="18">
        <v>3.5061543671968398E-2</v>
      </c>
      <c r="M168" s="18">
        <v>3.4999602137530797E-2</v>
      </c>
      <c r="N168" s="18">
        <v>3.5020494630060399E-2</v>
      </c>
      <c r="O168" s="18">
        <v>3.4950364787855001E-2</v>
      </c>
      <c r="P168" s="18">
        <v>3.4959033861015398E-2</v>
      </c>
      <c r="Q168" s="18">
        <v>3.5015922395069697E-2</v>
      </c>
      <c r="R168" s="18">
        <v>3.4945566472982803E-2</v>
      </c>
      <c r="S168" s="18">
        <v>3.4963373325212301E-2</v>
      </c>
      <c r="T168" s="18">
        <v>3.5027434826852798E-2</v>
      </c>
      <c r="U168" s="18">
        <v>3.4995368925564201E-2</v>
      </c>
      <c r="V168" s="19">
        <v>11872.2898032259</v>
      </c>
      <c r="W168" s="19">
        <v>11886.292660882</v>
      </c>
      <c r="X168" s="19">
        <v>11865.109626048599</v>
      </c>
      <c r="Y168" s="19">
        <v>11799.8910915669</v>
      </c>
      <c r="Z168" s="19">
        <v>11910.468260719899</v>
      </c>
      <c r="AA168" s="19">
        <v>11812.5480906257</v>
      </c>
      <c r="AB168" s="19">
        <v>11841.4683789378</v>
      </c>
      <c r="AC168" s="19">
        <v>11908.529074420399</v>
      </c>
      <c r="AD168" s="19">
        <v>11877.767474476699</v>
      </c>
      <c r="AE168" s="19">
        <v>11874.4651813034</v>
      </c>
      <c r="AF168" s="30">
        <v>0.18904069526324199</v>
      </c>
      <c r="AG168" s="31">
        <v>11865</v>
      </c>
      <c r="AH168" s="39">
        <v>7.1729253553831902E-6</v>
      </c>
      <c r="AI168" s="30">
        <v>1.2245723034239799E-3</v>
      </c>
      <c r="AJ168" s="30">
        <v>1.2324625213149E-3</v>
      </c>
      <c r="AK168" s="30">
        <v>3.5106445580760502E-2</v>
      </c>
      <c r="AL168" s="30">
        <v>5.3847859598421604</v>
      </c>
      <c r="AM168" s="30">
        <v>0</v>
      </c>
      <c r="AN168" s="16" t="s">
        <v>1</v>
      </c>
      <c r="AO168" s="24" t="s">
        <v>646</v>
      </c>
    </row>
    <row r="169" spans="1:41" x14ac:dyDescent="0.2">
      <c r="A169" s="20" t="s">
        <v>109</v>
      </c>
      <c r="B169" s="43">
        <v>2.4448997902440098E-2</v>
      </c>
      <c r="C169" s="43">
        <v>2.7278205357054299E-2</v>
      </c>
      <c r="D169" s="43">
        <v>3.1740591800107201E-2</v>
      </c>
      <c r="E169" s="43">
        <v>2.9789022333337301E-2</v>
      </c>
      <c r="F169" s="43">
        <v>3.0993921457042699E-2</v>
      </c>
      <c r="G169" s="43">
        <v>2.6918024638888201E-2</v>
      </c>
      <c r="H169" s="43">
        <v>3.0186377569989199E-2</v>
      </c>
      <c r="I169" s="43">
        <v>3.1082688490978401E-2</v>
      </c>
      <c r="J169" s="43">
        <v>2.51795651827019E-2</v>
      </c>
      <c r="K169" s="43">
        <v>3.0068825799747002E-2</v>
      </c>
      <c r="L169" s="18">
        <v>3.4783266971185799E-2</v>
      </c>
      <c r="M169" s="18">
        <v>3.4701478721891901E-2</v>
      </c>
      <c r="N169" s="18">
        <v>3.4747597651288001E-2</v>
      </c>
      <c r="O169" s="18">
        <v>3.4678963740450298E-2</v>
      </c>
      <c r="P169" s="18">
        <v>3.4679673473884301E-2</v>
      </c>
      <c r="Q169" s="18">
        <v>3.4727954501701602E-2</v>
      </c>
      <c r="R169" s="18">
        <v>3.4676185968426899E-2</v>
      </c>
      <c r="S169" s="18">
        <v>3.46892075341457E-2</v>
      </c>
      <c r="T169" s="18">
        <v>3.4744006868357699E-2</v>
      </c>
      <c r="U169" s="18">
        <v>3.4715166927082097E-2</v>
      </c>
      <c r="V169" s="19">
        <v>11877.2678496728</v>
      </c>
      <c r="W169" s="19">
        <v>11894.9735402363</v>
      </c>
      <c r="X169" s="19">
        <v>11864.322275942801</v>
      </c>
      <c r="Y169" s="19">
        <v>11801.038522004101</v>
      </c>
      <c r="Z169" s="19">
        <v>11914.742015281399</v>
      </c>
      <c r="AA169" s="19">
        <v>11813.795414578501</v>
      </c>
      <c r="AB169" s="19">
        <v>11834.491043615901</v>
      </c>
      <c r="AC169" s="19">
        <v>11909.534393641499</v>
      </c>
      <c r="AD169" s="19">
        <v>11873.7616017153</v>
      </c>
      <c r="AE169" s="19">
        <v>11877.4412737895</v>
      </c>
      <c r="AF169" s="30">
        <v>2.8768622053228599E-2</v>
      </c>
      <c r="AG169" s="31">
        <v>11866</v>
      </c>
      <c r="AH169" s="39">
        <v>6.7853085614285598E-6</v>
      </c>
      <c r="AI169" s="30">
        <v>1.2050872752157099E-3</v>
      </c>
      <c r="AJ169" s="30">
        <v>1.2125511146332799E-3</v>
      </c>
      <c r="AK169" s="30">
        <v>3.4821704648584903E-2</v>
      </c>
      <c r="AL169" s="30">
        <v>0.82616926263538804</v>
      </c>
      <c r="AM169" s="30">
        <v>0.40872000000000003</v>
      </c>
      <c r="AO169" s="24" t="s">
        <v>647</v>
      </c>
    </row>
    <row r="170" spans="1:41" x14ac:dyDescent="0.2">
      <c r="A170" s="20" t="s">
        <v>110</v>
      </c>
      <c r="B170" s="43">
        <v>6.7722662649481902E-2</v>
      </c>
      <c r="C170" s="43">
        <v>6.9126744672997398E-2</v>
      </c>
      <c r="D170" s="43">
        <v>7.5431621841222096E-2</v>
      </c>
      <c r="E170" s="43">
        <v>7.1866798297512705E-2</v>
      </c>
      <c r="F170" s="43">
        <v>7.38095892390183E-2</v>
      </c>
      <c r="G170" s="43">
        <v>6.9780348704933798E-2</v>
      </c>
      <c r="H170" s="43">
        <v>7.1911780753079496E-2</v>
      </c>
      <c r="I170" s="43">
        <v>7.5463599129703504E-2</v>
      </c>
      <c r="J170" s="43">
        <v>6.6836975869925694E-2</v>
      </c>
      <c r="K170" s="43">
        <v>7.3714903453325306E-2</v>
      </c>
      <c r="L170" s="18">
        <v>3.9339222706754898E-2</v>
      </c>
      <c r="M170" s="18">
        <v>3.9256345914031501E-2</v>
      </c>
      <c r="N170" s="18">
        <v>3.9287405693981002E-2</v>
      </c>
      <c r="O170" s="18">
        <v>3.9216456619181501E-2</v>
      </c>
      <c r="P170" s="18">
        <v>3.9236053105462597E-2</v>
      </c>
      <c r="Q170" s="18">
        <v>3.92548306466345E-2</v>
      </c>
      <c r="R170" s="18">
        <v>3.9213942252804501E-2</v>
      </c>
      <c r="S170" s="18">
        <v>3.9250768523348703E-2</v>
      </c>
      <c r="T170" s="18">
        <v>3.92800027009036E-2</v>
      </c>
      <c r="U170" s="18">
        <v>3.9256096383757197E-2</v>
      </c>
      <c r="V170" s="19">
        <v>11838.912201372899</v>
      </c>
      <c r="W170" s="19">
        <v>11845.548271966099</v>
      </c>
      <c r="X170" s="19">
        <v>11831.538794895199</v>
      </c>
      <c r="Y170" s="19">
        <v>11682.3899577306</v>
      </c>
      <c r="Z170" s="19">
        <v>11872.339438737599</v>
      </c>
      <c r="AA170" s="19">
        <v>11761.665663846001</v>
      </c>
      <c r="AB170" s="19">
        <v>11786.8612034048</v>
      </c>
      <c r="AC170" s="19">
        <v>11863.388384317101</v>
      </c>
      <c r="AD170" s="19">
        <v>11843.390118331999</v>
      </c>
      <c r="AE170" s="19">
        <v>11830.809537347701</v>
      </c>
      <c r="AF170" s="30">
        <v>7.1566502461119993E-2</v>
      </c>
      <c r="AG170" s="31">
        <v>11816</v>
      </c>
      <c r="AH170" s="39">
        <v>9.5854732945845297E-6</v>
      </c>
      <c r="AI170" s="30">
        <v>1.5412791258165601E-3</v>
      </c>
      <c r="AJ170" s="30">
        <v>1.5518231464406E-3</v>
      </c>
      <c r="AK170" s="30">
        <v>3.9393186548445203E-2</v>
      </c>
      <c r="AL170" s="30">
        <v>1.81672285823104</v>
      </c>
      <c r="AM170" s="30">
        <v>6.9279999999999994E-2</v>
      </c>
      <c r="AN170" s="16" t="s">
        <v>0</v>
      </c>
      <c r="AO170" s="24" t="s">
        <v>648</v>
      </c>
    </row>
    <row r="171" spans="1:41" x14ac:dyDescent="0.2">
      <c r="A171" s="20" t="s">
        <v>111</v>
      </c>
      <c r="B171" s="43">
        <v>9.8575227834772502E-2</v>
      </c>
      <c r="C171" s="43">
        <v>9.8777166018551896E-2</v>
      </c>
      <c r="D171" s="43">
        <v>9.9915833926743497E-2</v>
      </c>
      <c r="E171" s="43">
        <v>9.8038631163424497E-2</v>
      </c>
      <c r="F171" s="43">
        <v>9.7912279386103696E-2</v>
      </c>
      <c r="G171" s="43">
        <v>9.7337076075475398E-2</v>
      </c>
      <c r="H171" s="43">
        <v>9.67600597310488E-2</v>
      </c>
      <c r="I171" s="43">
        <v>9.8371933628864996E-2</v>
      </c>
      <c r="J171" s="43">
        <v>9.8722223538096093E-2</v>
      </c>
      <c r="K171" s="43">
        <v>9.7969325775161306E-2</v>
      </c>
      <c r="L171" s="18">
        <v>9.1462178445994007E-3</v>
      </c>
      <c r="M171" s="18">
        <v>9.1272807805543102E-3</v>
      </c>
      <c r="N171" s="18">
        <v>9.1392741385413097E-3</v>
      </c>
      <c r="O171" s="18">
        <v>9.1386651855125192E-3</v>
      </c>
      <c r="P171" s="18">
        <v>9.1346637001791797E-3</v>
      </c>
      <c r="Q171" s="18">
        <v>9.1288531733308906E-3</v>
      </c>
      <c r="R171" s="18">
        <v>9.1459948014599394E-3</v>
      </c>
      <c r="S171" s="18">
        <v>9.1418793617801305E-3</v>
      </c>
      <c r="T171" s="18">
        <v>9.1419150213427301E-3</v>
      </c>
      <c r="U171" s="18">
        <v>9.1338377866505803E-3</v>
      </c>
      <c r="V171" s="19">
        <v>11942.2251109139</v>
      </c>
      <c r="W171" s="19">
        <v>11943.7538602607</v>
      </c>
      <c r="X171" s="19">
        <v>11940.240340022299</v>
      </c>
      <c r="Y171" s="19">
        <v>11945.976442274499</v>
      </c>
      <c r="Z171" s="19">
        <v>11943.949421753799</v>
      </c>
      <c r="AA171" s="19">
        <v>11942.364500645999</v>
      </c>
      <c r="AB171" s="19">
        <v>11945.5968073401</v>
      </c>
      <c r="AC171" s="19">
        <v>11943.724587578499</v>
      </c>
      <c r="AD171" s="19">
        <v>11945.1637090611</v>
      </c>
      <c r="AE171" s="19">
        <v>11942.549021614401</v>
      </c>
      <c r="AF171" s="30">
        <v>9.8237975707824304E-2</v>
      </c>
      <c r="AG171" s="31">
        <v>11944</v>
      </c>
      <c r="AH171" s="39">
        <v>7.4288433183329305E-7</v>
      </c>
      <c r="AI171" s="30">
        <v>8.35004911779829E-5</v>
      </c>
      <c r="AJ171" s="30">
        <v>8.4317663942999605E-5</v>
      </c>
      <c r="AK171" s="30">
        <v>9.1824650254166296E-3</v>
      </c>
      <c r="AL171" s="30">
        <v>10.6984317866615</v>
      </c>
      <c r="AM171" s="30">
        <v>0</v>
      </c>
      <c r="AN171" s="16" t="s">
        <v>1</v>
      </c>
      <c r="AO171" s="24" t="s">
        <v>544</v>
      </c>
    </row>
    <row r="172" spans="1:41" x14ac:dyDescent="0.2">
      <c r="A172" s="20" t="s">
        <v>2</v>
      </c>
      <c r="B172" s="43">
        <v>1.211569554965E-2</v>
      </c>
      <c r="C172" s="43">
        <v>1.2088537921764E-2</v>
      </c>
      <c r="D172" s="43">
        <v>1.2124102521248299E-2</v>
      </c>
      <c r="E172" s="43">
        <v>1.2240784018269101E-2</v>
      </c>
      <c r="F172" s="43">
        <v>1.2060614187958301E-2</v>
      </c>
      <c r="G172" s="43">
        <v>1.2074176619750999E-2</v>
      </c>
      <c r="H172" s="43">
        <v>1.2199669432443201E-2</v>
      </c>
      <c r="I172" s="43">
        <v>1.18919867128834E-2</v>
      </c>
      <c r="J172" s="43">
        <v>1.22659658074283E-2</v>
      </c>
      <c r="K172" s="43">
        <v>1.2171084288479701E-2</v>
      </c>
      <c r="L172" s="18">
        <v>1.40419765988055E-3</v>
      </c>
      <c r="M172" s="18">
        <v>1.4010659444274099E-3</v>
      </c>
      <c r="N172" s="18">
        <v>1.4040271934501599E-3</v>
      </c>
      <c r="O172" s="18">
        <v>1.4031558051288101E-3</v>
      </c>
      <c r="P172" s="18">
        <v>1.4018075730046699E-3</v>
      </c>
      <c r="Q172" s="18">
        <v>1.4018642570864099E-3</v>
      </c>
      <c r="R172" s="18">
        <v>1.4036784528071401E-3</v>
      </c>
      <c r="S172" s="18">
        <v>1.40315610617517E-3</v>
      </c>
      <c r="T172" s="18">
        <v>1.40344035406086E-3</v>
      </c>
      <c r="U172" s="18">
        <v>1.40280835883408E-3</v>
      </c>
      <c r="V172" s="19">
        <v>11951.182012125801</v>
      </c>
      <c r="W172" s="19">
        <v>11960.793019946899</v>
      </c>
      <c r="X172" s="19">
        <v>11959.859751676</v>
      </c>
      <c r="Y172" s="19">
        <v>11965.401643770199</v>
      </c>
      <c r="Z172" s="19">
        <v>11961.4581159315</v>
      </c>
      <c r="AA172" s="19">
        <v>11965.1802779139</v>
      </c>
      <c r="AB172" s="19">
        <v>11961.4856340224</v>
      </c>
      <c r="AC172" s="19">
        <v>11951.6806167627</v>
      </c>
      <c r="AD172" s="19">
        <v>11964.2933420972</v>
      </c>
      <c r="AE172" s="19">
        <v>11963.036235785599</v>
      </c>
      <c r="AF172" s="30">
        <v>1.2123261705987501E-2</v>
      </c>
      <c r="AG172" s="31">
        <v>11960</v>
      </c>
      <c r="AH172" s="39">
        <v>1.14874410038397E-8</v>
      </c>
      <c r="AI172" s="30">
        <v>1.9681859665285102E-6</v>
      </c>
      <c r="AJ172" s="30">
        <v>1.9808221516327401E-6</v>
      </c>
      <c r="AK172" s="30">
        <v>1.4074168364890101E-3</v>
      </c>
      <c r="AL172" s="30">
        <v>8.6138387659413205</v>
      </c>
      <c r="AM172" s="30">
        <v>0</v>
      </c>
      <c r="AN172" s="16" t="s">
        <v>1</v>
      </c>
      <c r="AO172" s="24" t="s">
        <v>420</v>
      </c>
    </row>
    <row r="173" spans="1:41" x14ac:dyDescent="0.2">
      <c r="A173" s="20" t="s">
        <v>112</v>
      </c>
      <c r="B173" s="43">
        <v>-0.13523804859607999</v>
      </c>
      <c r="C173" s="43">
        <v>-0.13728870688171399</v>
      </c>
      <c r="D173" s="43">
        <v>-0.132948848925633</v>
      </c>
      <c r="E173" s="43">
        <v>-0.133296455744043</v>
      </c>
      <c r="F173" s="43">
        <v>-0.13278707605593101</v>
      </c>
      <c r="G173" s="43">
        <v>-0.13540808029776</v>
      </c>
      <c r="H173" s="43">
        <v>-0.133565256009542</v>
      </c>
      <c r="I173" s="43">
        <v>-0.133379048676111</v>
      </c>
      <c r="J173" s="43">
        <v>-0.133058906851899</v>
      </c>
      <c r="K173" s="43">
        <v>-0.134123603560306</v>
      </c>
      <c r="L173" s="18">
        <v>2.3677509093878502E-2</v>
      </c>
      <c r="M173" s="18">
        <v>2.3625284140744201E-2</v>
      </c>
      <c r="N173" s="18">
        <v>2.3676031767017301E-2</v>
      </c>
      <c r="O173" s="18">
        <v>2.36385512544398E-2</v>
      </c>
      <c r="P173" s="18">
        <v>2.3641025401033099E-2</v>
      </c>
      <c r="Q173" s="18">
        <v>2.3621747236787099E-2</v>
      </c>
      <c r="R173" s="18">
        <v>2.3657758115535499E-2</v>
      </c>
      <c r="S173" s="18">
        <v>2.3651930427668999E-2</v>
      </c>
      <c r="T173" s="18">
        <v>2.36589020775376E-2</v>
      </c>
      <c r="U173" s="18">
        <v>2.3632619737521701E-2</v>
      </c>
      <c r="V173" s="19">
        <v>11948.015791604599</v>
      </c>
      <c r="W173" s="19">
        <v>11946.858450289799</v>
      </c>
      <c r="X173" s="19">
        <v>11948.8425360779</v>
      </c>
      <c r="Y173" s="19">
        <v>11940.753860810601</v>
      </c>
      <c r="Z173" s="19">
        <v>11945.102454748599</v>
      </c>
      <c r="AA173" s="19">
        <v>11943.109063756199</v>
      </c>
      <c r="AB173" s="19">
        <v>11944.4246580531</v>
      </c>
      <c r="AC173" s="19">
        <v>11944.9549032466</v>
      </c>
      <c r="AD173" s="19">
        <v>11944.4017224413</v>
      </c>
      <c r="AE173" s="19">
        <v>11944.798192960499</v>
      </c>
      <c r="AF173" s="30">
        <v>-0.134109403159902</v>
      </c>
      <c r="AG173" s="31">
        <v>11945</v>
      </c>
      <c r="AH173" s="39">
        <v>2.0842168359770898E-6</v>
      </c>
      <c r="AI173" s="30">
        <v>5.5923467929754305E-4</v>
      </c>
      <c r="AJ173" s="30">
        <v>5.6152731781711695E-4</v>
      </c>
      <c r="AK173" s="30">
        <v>2.3696567637890499E-2</v>
      </c>
      <c r="AL173" s="30">
        <v>-5.6594442372094003</v>
      </c>
      <c r="AM173" s="30">
        <v>0</v>
      </c>
      <c r="AN173" s="16" t="s">
        <v>1</v>
      </c>
      <c r="AO173" s="24" t="s">
        <v>649</v>
      </c>
    </row>
    <row r="174" spans="1:41" x14ac:dyDescent="0.2">
      <c r="A174" s="20" t="s">
        <v>113</v>
      </c>
      <c r="B174" s="43">
        <v>0.16440196774813501</v>
      </c>
      <c r="C174" s="43">
        <v>0.16179551869806799</v>
      </c>
      <c r="D174" s="43">
        <v>0.164926778497826</v>
      </c>
      <c r="E174" s="43">
        <v>0.16357992345626299</v>
      </c>
      <c r="F174" s="43">
        <v>0.16357168698190899</v>
      </c>
      <c r="G174" s="43">
        <v>0.162224916054476</v>
      </c>
      <c r="H174" s="43">
        <v>0.163147386974619</v>
      </c>
      <c r="I174" s="43">
        <v>0.16419860312815199</v>
      </c>
      <c r="J174" s="43">
        <v>0.16457255815600599</v>
      </c>
      <c r="K174" s="43">
        <v>0.16090435478957399</v>
      </c>
      <c r="L174" s="18">
        <v>1.47922508918327E-2</v>
      </c>
      <c r="M174" s="18">
        <v>1.4743809180931501E-2</v>
      </c>
      <c r="N174" s="18">
        <v>1.47647493533897E-2</v>
      </c>
      <c r="O174" s="18">
        <v>1.47552062930276E-2</v>
      </c>
      <c r="P174" s="18">
        <v>1.47696223436999E-2</v>
      </c>
      <c r="Q174" s="18">
        <v>1.4750526451392101E-2</v>
      </c>
      <c r="R174" s="18">
        <v>1.4758536135890499E-2</v>
      </c>
      <c r="S174" s="18">
        <v>1.4763730229224101E-2</v>
      </c>
      <c r="T174" s="18">
        <v>1.4761120131294299E-2</v>
      </c>
      <c r="U174" s="18">
        <v>1.4772968642673599E-2</v>
      </c>
      <c r="V174" s="19">
        <v>11944.9632572383</v>
      </c>
      <c r="W174" s="19">
        <v>11942.645596090801</v>
      </c>
      <c r="X174" s="19">
        <v>11946.885103918101</v>
      </c>
      <c r="Y174" s="19">
        <v>11937.3351064127</v>
      </c>
      <c r="Z174" s="19">
        <v>11944.408801854701</v>
      </c>
      <c r="AA174" s="19">
        <v>11942.3576162924</v>
      </c>
      <c r="AB174" s="19">
        <v>11936.313451927301</v>
      </c>
      <c r="AC174" s="19">
        <v>11945.033497615899</v>
      </c>
      <c r="AD174" s="19">
        <v>11940.4611133689</v>
      </c>
      <c r="AE174" s="19">
        <v>11945.6402679121</v>
      </c>
      <c r="AF174" s="30">
        <v>0.16333236944850299</v>
      </c>
      <c r="AG174" s="31">
        <v>11943</v>
      </c>
      <c r="AH174" s="39">
        <v>1.73455581937137E-6</v>
      </c>
      <c r="AI174" s="30">
        <v>2.1795376958012099E-4</v>
      </c>
      <c r="AJ174" s="30">
        <v>2.1986178098143001E-4</v>
      </c>
      <c r="AK174" s="30">
        <v>1.4827736879963501E-2</v>
      </c>
      <c r="AL174" s="30">
        <v>11.0153269356439</v>
      </c>
      <c r="AM174" s="30">
        <v>0</v>
      </c>
      <c r="AN174" s="16" t="s">
        <v>1</v>
      </c>
      <c r="AO174" s="24" t="s">
        <v>546</v>
      </c>
    </row>
    <row r="175" spans="1:41" x14ac:dyDescent="0.2">
      <c r="A175" s="20" t="s">
        <v>114</v>
      </c>
      <c r="B175" s="43">
        <v>-7.55694686763798E-2</v>
      </c>
      <c r="C175" s="43">
        <v>-7.6867321370710007E-2</v>
      </c>
      <c r="D175" s="43">
        <v>-7.4335057077847294E-2</v>
      </c>
      <c r="E175" s="43">
        <v>-7.56246349009594E-2</v>
      </c>
      <c r="F175" s="43">
        <v>-7.6002569613648693E-2</v>
      </c>
      <c r="G175" s="43">
        <v>-7.7397171798982894E-2</v>
      </c>
      <c r="H175" s="43">
        <v>-7.5729240860116301E-2</v>
      </c>
      <c r="I175" s="43">
        <v>-7.6647675335780097E-2</v>
      </c>
      <c r="J175" s="43">
        <v>-7.4968040630128296E-2</v>
      </c>
      <c r="K175" s="43">
        <v>-7.7855390179748907E-2</v>
      </c>
      <c r="L175" s="18">
        <v>1.4869244033638899E-2</v>
      </c>
      <c r="M175" s="18">
        <v>1.48301708475609E-2</v>
      </c>
      <c r="N175" s="18">
        <v>1.48510248583879E-2</v>
      </c>
      <c r="O175" s="18">
        <v>1.4845209393421901E-2</v>
      </c>
      <c r="P175" s="18">
        <v>1.4846979418777899E-2</v>
      </c>
      <c r="Q175" s="18">
        <v>1.4841641081876199E-2</v>
      </c>
      <c r="R175" s="18">
        <v>1.4849569457772299E-2</v>
      </c>
      <c r="S175" s="18">
        <v>1.4855077699720101E-2</v>
      </c>
      <c r="T175" s="18">
        <v>1.48491205289931E-2</v>
      </c>
      <c r="U175" s="18">
        <v>1.4845305720188599E-2</v>
      </c>
      <c r="V175" s="19">
        <v>11934.803384274999</v>
      </c>
      <c r="W175" s="19">
        <v>11932.536150485999</v>
      </c>
      <c r="X175" s="19">
        <v>11941.7887979672</v>
      </c>
      <c r="Y175" s="19">
        <v>11919.792297269099</v>
      </c>
      <c r="Z175" s="19">
        <v>11934.8957633588</v>
      </c>
      <c r="AA175" s="19">
        <v>11930.3793915564</v>
      </c>
      <c r="AB175" s="19">
        <v>11924.544727549001</v>
      </c>
      <c r="AC175" s="19">
        <v>11927.154074829399</v>
      </c>
      <c r="AD175" s="19">
        <v>11926.2283243405</v>
      </c>
      <c r="AE175" s="19">
        <v>11930.8958768006</v>
      </c>
      <c r="AF175" s="30">
        <v>-7.6099657044430197E-2</v>
      </c>
      <c r="AG175" s="31">
        <v>11930</v>
      </c>
      <c r="AH175" s="39">
        <v>1.1892805065152999E-6</v>
      </c>
      <c r="AI175" s="30">
        <v>2.20473120359995E-4</v>
      </c>
      <c r="AJ175" s="30">
        <v>2.21781328917162E-4</v>
      </c>
      <c r="AK175" s="30">
        <v>1.48923244967722E-2</v>
      </c>
      <c r="AL175" s="30">
        <v>-5.1099918660061503</v>
      </c>
      <c r="AM175" s="30">
        <v>0</v>
      </c>
      <c r="AN175" s="16" t="s">
        <v>1</v>
      </c>
      <c r="AO175" s="24" t="s">
        <v>547</v>
      </c>
    </row>
    <row r="176" spans="1:41" x14ac:dyDescent="0.2">
      <c r="A176" s="20" t="s">
        <v>115</v>
      </c>
      <c r="B176" s="43">
        <v>0.35170356230206101</v>
      </c>
      <c r="C176" s="43">
        <v>0.34737129478753898</v>
      </c>
      <c r="D176" s="43">
        <v>0.35169491071176601</v>
      </c>
      <c r="E176" s="43">
        <v>0.34331487527444499</v>
      </c>
      <c r="F176" s="43">
        <v>0.34883137390908697</v>
      </c>
      <c r="G176" s="43">
        <v>0.347389874077976</v>
      </c>
      <c r="H176" s="43">
        <v>0.34806979187345499</v>
      </c>
      <c r="I176" s="43">
        <v>0.34441718600531102</v>
      </c>
      <c r="J176" s="43">
        <v>0.34426235262563998</v>
      </c>
      <c r="K176" s="43">
        <v>0.35261005328800499</v>
      </c>
      <c r="L176" s="18">
        <v>9.5234995260038105E-2</v>
      </c>
      <c r="M176" s="18">
        <v>9.6035255154369198E-2</v>
      </c>
      <c r="N176" s="18">
        <v>9.6430832515601E-2</v>
      </c>
      <c r="O176" s="18">
        <v>9.3973543140766502E-2</v>
      </c>
      <c r="P176" s="18">
        <v>9.6858583668446199E-2</v>
      </c>
      <c r="Q176" s="18">
        <v>9.6745860082921395E-2</v>
      </c>
      <c r="R176" s="18">
        <v>9.5964918223981593E-2</v>
      </c>
      <c r="S176" s="18">
        <v>9.5025640567487801E-2</v>
      </c>
      <c r="T176" s="18">
        <v>9.6630016428889395E-2</v>
      </c>
      <c r="U176" s="18">
        <v>9.6508575283680301E-2</v>
      </c>
      <c r="V176" s="19">
        <v>21.388844618223999</v>
      </c>
      <c r="W176" s="19">
        <v>21.681931910592599</v>
      </c>
      <c r="X176" s="19">
        <v>21.786760439544999</v>
      </c>
      <c r="Y176" s="19">
        <v>22.000210734473999</v>
      </c>
      <c r="Z176" s="19">
        <v>21.701230133817099</v>
      </c>
      <c r="AA176" s="19">
        <v>21.90813273354</v>
      </c>
      <c r="AB176" s="19">
        <v>21.823930244624599</v>
      </c>
      <c r="AC176" s="19">
        <v>21.405756222708799</v>
      </c>
      <c r="AD176" s="19">
        <v>21.773095474611601</v>
      </c>
      <c r="AE176" s="19">
        <v>21.805423692118499</v>
      </c>
      <c r="AF176" s="30">
        <v>0.34796652748552798</v>
      </c>
      <c r="AG176" s="31">
        <v>22</v>
      </c>
      <c r="AH176" s="39">
        <v>1.09811845773327E-5</v>
      </c>
      <c r="AI176" s="30">
        <v>9.2054156571597396E-3</v>
      </c>
      <c r="AJ176" s="30">
        <v>9.2174949601948001E-3</v>
      </c>
      <c r="AK176" s="30">
        <v>9.6007785935281295E-2</v>
      </c>
      <c r="AL176" s="30">
        <v>3.6243573799326199</v>
      </c>
      <c r="AM176" s="30">
        <v>1.5E-3</v>
      </c>
      <c r="AN176" s="16" t="s">
        <v>161</v>
      </c>
      <c r="AO176" s="24" t="s">
        <v>650</v>
      </c>
    </row>
    <row r="177" spans="1:41" x14ac:dyDescent="0.2">
      <c r="A177" s="20" t="s">
        <v>5</v>
      </c>
      <c r="B177" s="43">
        <v>-4.84874768246953E-2</v>
      </c>
      <c r="C177" s="43">
        <v>-4.64655897648312E-2</v>
      </c>
      <c r="D177" s="43">
        <v>-4.1380301986445801E-2</v>
      </c>
      <c r="E177" s="43">
        <v>-3.9301816248125301E-2</v>
      </c>
      <c r="F177" s="43">
        <v>-4.4110479708338299E-2</v>
      </c>
      <c r="G177" s="43">
        <v>-4.0491023099994701E-2</v>
      </c>
      <c r="H177" s="43">
        <v>-4.42500716167731E-2</v>
      </c>
      <c r="I177" s="43">
        <v>-4.5185963924670502E-2</v>
      </c>
      <c r="J177" s="43">
        <v>-4.2151413710499901E-2</v>
      </c>
      <c r="K177" s="43">
        <v>-3.9870347109144999E-2</v>
      </c>
      <c r="L177" s="18">
        <v>6.2300563542558897E-2</v>
      </c>
      <c r="M177" s="18">
        <v>6.2559511810055701E-2</v>
      </c>
      <c r="N177" s="18">
        <v>6.2714650434527799E-2</v>
      </c>
      <c r="O177" s="18">
        <v>6.0657905112277997E-2</v>
      </c>
      <c r="P177" s="18">
        <v>6.3084443485220604E-2</v>
      </c>
      <c r="Q177" s="18">
        <v>6.2678087611900704E-2</v>
      </c>
      <c r="R177" s="18">
        <v>6.2301902230909201E-2</v>
      </c>
      <c r="S177" s="18">
        <v>6.2137415489203499E-2</v>
      </c>
      <c r="T177" s="18">
        <v>6.2797689624384201E-2</v>
      </c>
      <c r="U177" s="18">
        <v>6.2691693658067399E-2</v>
      </c>
      <c r="V177" s="19">
        <v>22.1982909298432</v>
      </c>
      <c r="W177" s="19">
        <v>22.114221274598101</v>
      </c>
      <c r="X177" s="19">
        <v>22.069015196573201</v>
      </c>
      <c r="Y177" s="19">
        <v>21.615203837976601</v>
      </c>
      <c r="Z177" s="19">
        <v>22.107512312273901</v>
      </c>
      <c r="AA177" s="19">
        <v>21.810947400805802</v>
      </c>
      <c r="AB177" s="19">
        <v>21.945044688180101</v>
      </c>
      <c r="AC177" s="19">
        <v>22.177986369392801</v>
      </c>
      <c r="AD177" s="19">
        <v>21.9843589726594</v>
      </c>
      <c r="AE177" s="19">
        <v>21.969828625592498</v>
      </c>
      <c r="AF177" s="30">
        <v>-4.3169448399351898E-2</v>
      </c>
      <c r="AG177" s="31">
        <v>22</v>
      </c>
      <c r="AH177" s="39">
        <v>9.1688494377068895E-6</v>
      </c>
      <c r="AI177" s="30">
        <v>3.8932134945038302E-3</v>
      </c>
      <c r="AJ177" s="30">
        <v>3.9032992288853098E-3</v>
      </c>
      <c r="AK177" s="30">
        <v>6.2476389371388198E-2</v>
      </c>
      <c r="AL177" s="30">
        <v>-0.690972202998688</v>
      </c>
      <c r="AM177" s="30">
        <v>0.49680999999999997</v>
      </c>
      <c r="AO177" s="24" t="s">
        <v>651</v>
      </c>
    </row>
    <row r="178" spans="1:41" x14ac:dyDescent="0.2">
      <c r="A178" s="20" t="s">
        <v>116</v>
      </c>
      <c r="B178" s="43">
        <v>-9.9971791642799804E-2</v>
      </c>
      <c r="C178" s="43">
        <v>-0.109829737477367</v>
      </c>
      <c r="D178" s="43">
        <v>-0.111178838557704</v>
      </c>
      <c r="E178" s="43">
        <v>-0.11304526411587699</v>
      </c>
      <c r="F178" s="43">
        <v>-0.111460345674668</v>
      </c>
      <c r="G178" s="43">
        <v>-0.116690991224568</v>
      </c>
      <c r="H178" s="43">
        <v>-0.112736062815001</v>
      </c>
      <c r="I178" s="43">
        <v>-0.106830781456233</v>
      </c>
      <c r="J178" s="43">
        <v>-0.111563999389459</v>
      </c>
      <c r="K178" s="43">
        <v>-0.10705261824732699</v>
      </c>
      <c r="L178" s="18">
        <v>5.5833388888291501E-2</v>
      </c>
      <c r="M178" s="18">
        <v>5.6239313513103302E-2</v>
      </c>
      <c r="N178" s="18">
        <v>5.6417069051588997E-2</v>
      </c>
      <c r="O178" s="18">
        <v>5.4894030158678699E-2</v>
      </c>
      <c r="P178" s="18">
        <v>5.6688742979534398E-2</v>
      </c>
      <c r="Q178" s="18">
        <v>5.6564832133471597E-2</v>
      </c>
      <c r="R178" s="18">
        <v>5.6127473082759102E-2</v>
      </c>
      <c r="S178" s="18">
        <v>5.5705563376258899E-2</v>
      </c>
      <c r="T178" s="18">
        <v>5.6545653106580301E-2</v>
      </c>
      <c r="U178" s="18">
        <v>5.6474947226735302E-2</v>
      </c>
      <c r="V178" s="19">
        <v>21.766695609201999</v>
      </c>
      <c r="W178" s="19">
        <v>21.9648579094331</v>
      </c>
      <c r="X178" s="19">
        <v>21.992858295058401</v>
      </c>
      <c r="Y178" s="19">
        <v>22.068552065651399</v>
      </c>
      <c r="Z178" s="19">
        <v>21.931054639760699</v>
      </c>
      <c r="AA178" s="19">
        <v>22.044518876326901</v>
      </c>
      <c r="AB178" s="19">
        <v>22.004325482852401</v>
      </c>
      <c r="AC178" s="19">
        <v>21.7778218728619</v>
      </c>
      <c r="AD178" s="19">
        <v>21.988349846645299</v>
      </c>
      <c r="AE178" s="19">
        <v>22.016983306537298</v>
      </c>
      <c r="AF178" s="30">
        <v>-0.11003604306009999</v>
      </c>
      <c r="AG178" s="31">
        <v>22</v>
      </c>
      <c r="AH178" s="39">
        <v>2.0756596365508201E-5</v>
      </c>
      <c r="AI178" s="30">
        <v>3.1529895316732E-3</v>
      </c>
      <c r="AJ178" s="30">
        <v>3.1758217876752602E-3</v>
      </c>
      <c r="AK178" s="30">
        <v>5.6354430062553799E-2</v>
      </c>
      <c r="AL178" s="30">
        <v>-1.95257130518328</v>
      </c>
      <c r="AM178" s="30">
        <v>6.3710000000000003E-2</v>
      </c>
      <c r="AN178" s="16" t="s">
        <v>0</v>
      </c>
      <c r="AO178" s="24" t="s">
        <v>652</v>
      </c>
    </row>
    <row r="179" spans="1:41" x14ac:dyDescent="0.2">
      <c r="A179" s="20" t="s">
        <v>117</v>
      </c>
      <c r="B179" s="43">
        <v>-6.3302218616683295E-2</v>
      </c>
      <c r="C179" s="43">
        <v>-6.4835028305556194E-2</v>
      </c>
      <c r="D179" s="43">
        <v>-6.0380218222568303E-2</v>
      </c>
      <c r="E179" s="43">
        <v>-6.7335789617099504E-2</v>
      </c>
      <c r="F179" s="43">
        <v>-6.3500151216192E-2</v>
      </c>
      <c r="G179" s="43">
        <v>-6.4155772055088503E-2</v>
      </c>
      <c r="H179" s="43">
        <v>-6.2510801645060399E-2</v>
      </c>
      <c r="I179" s="43">
        <v>-6.26439332639004E-2</v>
      </c>
      <c r="J179" s="43">
        <v>-6.0676104030153798E-2</v>
      </c>
      <c r="K179" s="43">
        <v>-6.5501231164386803E-2</v>
      </c>
      <c r="L179" s="18">
        <v>4.2689752625990701E-2</v>
      </c>
      <c r="M179" s="18">
        <v>4.2995940693012699E-2</v>
      </c>
      <c r="N179" s="18">
        <v>4.3157448404158701E-2</v>
      </c>
      <c r="O179" s="18">
        <v>4.1858281615980798E-2</v>
      </c>
      <c r="P179" s="18">
        <v>4.3361485817794101E-2</v>
      </c>
      <c r="Q179" s="18">
        <v>4.3213827955171598E-2</v>
      </c>
      <c r="R179" s="18">
        <v>4.2910301922563003E-2</v>
      </c>
      <c r="S179" s="18">
        <v>4.2588302906145001E-2</v>
      </c>
      <c r="T179" s="18">
        <v>4.3230999935599097E-2</v>
      </c>
      <c r="U179" s="18">
        <v>4.3185874652273498E-2</v>
      </c>
      <c r="V179" s="19">
        <v>21.497411876281301</v>
      </c>
      <c r="W179" s="19">
        <v>21.692664087696802</v>
      </c>
      <c r="X179" s="19">
        <v>21.777648665911101</v>
      </c>
      <c r="Y179" s="19">
        <v>21.556566554800401</v>
      </c>
      <c r="Z179" s="19">
        <v>21.7051223829321</v>
      </c>
      <c r="AA179" s="19">
        <v>21.707675967914302</v>
      </c>
      <c r="AB179" s="19">
        <v>21.7343306421302</v>
      </c>
      <c r="AC179" s="19">
        <v>21.504169019429899</v>
      </c>
      <c r="AD179" s="19">
        <v>21.719778441206</v>
      </c>
      <c r="AE179" s="19">
        <v>21.768000618400698</v>
      </c>
      <c r="AF179" s="30">
        <v>-6.3484124813668899E-2</v>
      </c>
      <c r="AG179" s="31">
        <v>22</v>
      </c>
      <c r="AH179" s="39">
        <v>4.48732593747275E-6</v>
      </c>
      <c r="AI179" s="30">
        <v>1.84223970472364E-3</v>
      </c>
      <c r="AJ179" s="30">
        <v>1.8471757632548601E-3</v>
      </c>
      <c r="AK179" s="30">
        <v>4.2978782710249699E-2</v>
      </c>
      <c r="AL179" s="30">
        <v>-1.4771038361337601</v>
      </c>
      <c r="AM179" s="30">
        <v>0.15382000000000001</v>
      </c>
      <c r="AO179" s="24" t="s">
        <v>653</v>
      </c>
    </row>
    <row r="180" spans="1:41" x14ac:dyDescent="0.2">
      <c r="A180" s="20" t="s">
        <v>4</v>
      </c>
      <c r="B180" s="43">
        <v>-9.1705143103725101E-3</v>
      </c>
      <c r="C180" s="43">
        <v>-3.4543445826311098E-3</v>
      </c>
      <c r="D180" s="43">
        <v>-7.1215816380958401E-3</v>
      </c>
      <c r="E180" s="43">
        <v>6.8372812762292996E-3</v>
      </c>
      <c r="F180" s="43">
        <v>-5.7618994841847496E-3</v>
      </c>
      <c r="G180" s="43">
        <v>-1.3449078853474399E-3</v>
      </c>
      <c r="H180" s="43">
        <v>-4.2656759201502399E-3</v>
      </c>
      <c r="I180" s="43">
        <v>-7.0675212154787097E-3</v>
      </c>
      <c r="J180" s="43">
        <v>-4.6273471129852596E-3</v>
      </c>
      <c r="K180" s="43">
        <v>-8.5111484806161403E-3</v>
      </c>
      <c r="L180" s="18">
        <v>5.2896227980339598E-2</v>
      </c>
      <c r="M180" s="18">
        <v>5.3352220886007599E-2</v>
      </c>
      <c r="N180" s="18">
        <v>5.3614036001365398E-2</v>
      </c>
      <c r="O180" s="18">
        <v>5.2040253991428601E-2</v>
      </c>
      <c r="P180" s="18">
        <v>5.3828288272352302E-2</v>
      </c>
      <c r="Q180" s="18">
        <v>5.37075930890102E-2</v>
      </c>
      <c r="R180" s="18">
        <v>5.3285230917595801E-2</v>
      </c>
      <c r="S180" s="18">
        <v>5.2793699315169501E-2</v>
      </c>
      <c r="T180" s="18">
        <v>5.36720211090694E-2</v>
      </c>
      <c r="U180" s="18">
        <v>5.3627215469790497E-2</v>
      </c>
      <c r="V180" s="19">
        <v>21.120009661277901</v>
      </c>
      <c r="W180" s="19">
        <v>21.454766029328098</v>
      </c>
      <c r="X180" s="19">
        <v>21.6442988635322</v>
      </c>
      <c r="Y180" s="19">
        <v>21.452995966884199</v>
      </c>
      <c r="Z180" s="19">
        <v>21.51471435953</v>
      </c>
      <c r="AA180" s="19">
        <v>21.614381058141799</v>
      </c>
      <c r="AB180" s="19">
        <v>21.566045324436001</v>
      </c>
      <c r="AC180" s="19">
        <v>21.183163025422399</v>
      </c>
      <c r="AD180" s="19">
        <v>21.536135656862999</v>
      </c>
      <c r="AE180" s="19">
        <v>21.601518774202301</v>
      </c>
      <c r="AF180" s="30">
        <v>-4.4487659353632698E-3</v>
      </c>
      <c r="AG180" s="31">
        <v>21</v>
      </c>
      <c r="AH180" s="39">
        <v>2.1398565094467799E-5</v>
      </c>
      <c r="AI180" s="30">
        <v>2.83921680839094E-3</v>
      </c>
      <c r="AJ180" s="30">
        <v>2.8627552299948602E-3</v>
      </c>
      <c r="AK180" s="30">
        <v>5.3504721567305201E-2</v>
      </c>
      <c r="AL180" s="30">
        <v>-8.3147165428513206E-2</v>
      </c>
      <c r="AM180" s="30">
        <v>0.93452000000000002</v>
      </c>
      <c r="AO180" s="24" t="s">
        <v>654</v>
      </c>
    </row>
    <row r="181" spans="1:41" x14ac:dyDescent="0.2">
      <c r="A181" s="20" t="s">
        <v>3</v>
      </c>
      <c r="B181" s="43">
        <v>0.116028297524081</v>
      </c>
      <c r="C181" s="43">
        <v>0.13810930296691801</v>
      </c>
      <c r="D181" s="43">
        <v>0.13936548281502301</v>
      </c>
      <c r="E181" s="43">
        <v>0.169926148380218</v>
      </c>
      <c r="F181" s="43">
        <v>0.13748596077844299</v>
      </c>
      <c r="G181" s="43">
        <v>0.15712687053744701</v>
      </c>
      <c r="H181" s="43">
        <v>0.14723592180321701</v>
      </c>
      <c r="I181" s="43">
        <v>0.124255734502444</v>
      </c>
      <c r="J181" s="43">
        <v>0.14980033587472</v>
      </c>
      <c r="K181" s="43">
        <v>0.14661701630976401</v>
      </c>
      <c r="L181" s="18">
        <v>7.7301776831837504E-2</v>
      </c>
      <c r="M181" s="18">
        <v>7.7881539768220306E-2</v>
      </c>
      <c r="N181" s="18">
        <v>7.8202764089628202E-2</v>
      </c>
      <c r="O181" s="18">
        <v>7.5897068471347903E-2</v>
      </c>
      <c r="P181" s="18">
        <v>7.8553697989697496E-2</v>
      </c>
      <c r="Q181" s="18">
        <v>7.8329856186931807E-2</v>
      </c>
      <c r="R181" s="18">
        <v>7.7753829872481597E-2</v>
      </c>
      <c r="S181" s="18">
        <v>7.7122087334192804E-2</v>
      </c>
      <c r="T181" s="18">
        <v>7.8326159432805798E-2</v>
      </c>
      <c r="U181" s="18">
        <v>7.8230360453553305E-2</v>
      </c>
      <c r="V181" s="19">
        <v>21.347828938643801</v>
      </c>
      <c r="W181" s="19">
        <v>21.5674454330806</v>
      </c>
      <c r="X181" s="19">
        <v>21.691250206662399</v>
      </c>
      <c r="Y181" s="19">
        <v>21.508053438429499</v>
      </c>
      <c r="Z181" s="19">
        <v>21.5985662202627</v>
      </c>
      <c r="AA181" s="19">
        <v>21.6491811598376</v>
      </c>
      <c r="AB181" s="19">
        <v>21.641356123692699</v>
      </c>
      <c r="AC181" s="19">
        <v>21.362397297907599</v>
      </c>
      <c r="AD181" s="19">
        <v>21.617654032475201</v>
      </c>
      <c r="AE181" s="19">
        <v>21.652894189028</v>
      </c>
      <c r="AF181" s="30">
        <v>0.14259510714922699</v>
      </c>
      <c r="AG181" s="31">
        <v>22</v>
      </c>
      <c r="AH181" s="39">
        <v>2.3850782763920901E-4</v>
      </c>
      <c r="AI181" s="30">
        <v>6.0471837052760496E-3</v>
      </c>
      <c r="AJ181" s="30">
        <v>6.3095423156791803E-3</v>
      </c>
      <c r="AK181" s="30">
        <v>7.9432627525968094E-2</v>
      </c>
      <c r="AL181" s="30">
        <v>1.7951704682387599</v>
      </c>
      <c r="AM181" s="30">
        <v>8.6379999999999998E-2</v>
      </c>
      <c r="AN181" s="16" t="s">
        <v>0</v>
      </c>
      <c r="AO181" s="24" t="s">
        <v>655</v>
      </c>
    </row>
    <row r="182" spans="1:41" x14ac:dyDescent="0.2">
      <c r="A182" s="16" t="s">
        <v>20</v>
      </c>
      <c r="B182" s="43" t="s">
        <v>118</v>
      </c>
      <c r="C182" s="43" t="s">
        <v>119</v>
      </c>
      <c r="D182" s="43" t="s">
        <v>120</v>
      </c>
      <c r="E182" s="43" t="s">
        <v>121</v>
      </c>
      <c r="F182" s="43" t="s">
        <v>122</v>
      </c>
      <c r="G182" s="43" t="s">
        <v>123</v>
      </c>
      <c r="H182" s="43" t="s">
        <v>124</v>
      </c>
      <c r="I182" s="43" t="s">
        <v>125</v>
      </c>
      <c r="J182" s="43" t="s">
        <v>126</v>
      </c>
      <c r="K182" s="43" t="s">
        <v>127</v>
      </c>
      <c r="L182" s="18" t="s">
        <v>128</v>
      </c>
      <c r="M182" s="18" t="s">
        <v>129</v>
      </c>
      <c r="N182" s="18" t="s">
        <v>130</v>
      </c>
      <c r="O182" s="18" t="s">
        <v>131</v>
      </c>
      <c r="P182" s="18" t="s">
        <v>132</v>
      </c>
      <c r="Q182" s="18" t="s">
        <v>133</v>
      </c>
      <c r="R182" s="18" t="s">
        <v>134</v>
      </c>
      <c r="S182" s="18" t="s">
        <v>135</v>
      </c>
      <c r="T182" s="18" t="s">
        <v>136</v>
      </c>
      <c r="U182" s="18" t="s">
        <v>137</v>
      </c>
      <c r="V182" s="29" t="s">
        <v>138</v>
      </c>
      <c r="W182" s="29" t="s">
        <v>139</v>
      </c>
      <c r="X182" s="36" t="s">
        <v>159</v>
      </c>
    </row>
    <row r="183" spans="1:41" x14ac:dyDescent="0.2">
      <c r="A183" s="20" t="s">
        <v>591</v>
      </c>
      <c r="B183" s="43">
        <v>3.0299283281856101E-2</v>
      </c>
      <c r="C183" s="43">
        <v>3.0919849159095601E-2</v>
      </c>
      <c r="D183" s="43">
        <v>3.0157562625647401E-2</v>
      </c>
      <c r="E183" s="43">
        <v>3.2857685506263799E-2</v>
      </c>
      <c r="F183" s="43">
        <v>3.0763521418432398E-2</v>
      </c>
      <c r="G183" s="43">
        <v>3.1800448681442897E-2</v>
      </c>
      <c r="H183" s="43">
        <v>3.07045501603695E-2</v>
      </c>
      <c r="I183" s="43">
        <v>2.9968743566998801E-2</v>
      </c>
      <c r="J183" s="43">
        <v>3.1204327383665902E-2</v>
      </c>
      <c r="K183" s="43">
        <v>3.1192795131972699E-2</v>
      </c>
      <c r="L183" s="18">
        <v>0.17406689312404</v>
      </c>
      <c r="M183" s="18">
        <v>0.17584040820896499</v>
      </c>
      <c r="N183" s="18">
        <v>0.17365932922145999</v>
      </c>
      <c r="O183" s="18">
        <v>0.18126689026477999</v>
      </c>
      <c r="P183" s="18">
        <v>0.175395328952719</v>
      </c>
      <c r="Q183" s="18">
        <v>0.178326803037129</v>
      </c>
      <c r="R183" s="18">
        <v>0.175227138766715</v>
      </c>
      <c r="S183" s="18">
        <v>0.17311482769248501</v>
      </c>
      <c r="T183" s="18">
        <v>0.176647466394698</v>
      </c>
      <c r="U183" s="18">
        <v>0.17661482138250101</v>
      </c>
      <c r="V183" s="30">
        <v>3.0986876691574499E-2</v>
      </c>
      <c r="W183" s="30">
        <v>0.17601599070454901</v>
      </c>
      <c r="X183" s="36" t="s">
        <v>185</v>
      </c>
    </row>
    <row r="184" spans="1:41" x14ac:dyDescent="0.2">
      <c r="A184" s="20" t="s">
        <v>590</v>
      </c>
      <c r="B184" s="43">
        <v>1.9175202281578E-3</v>
      </c>
      <c r="C184" s="43">
        <v>2.4151973030131402E-3</v>
      </c>
      <c r="D184" s="43">
        <v>1.8648263438439401E-3</v>
      </c>
      <c r="E184" s="43">
        <v>1.7625763999262801E-3</v>
      </c>
      <c r="F184" s="43">
        <v>2.5037943205530599E-3</v>
      </c>
      <c r="G184" s="43">
        <v>2.1683021974298199E-3</v>
      </c>
      <c r="H184" s="43">
        <v>1.7041461220448099E-3</v>
      </c>
      <c r="I184" s="43">
        <v>2.1786369591040998E-3</v>
      </c>
      <c r="J184" s="43">
        <v>2.1113341847433199E-3</v>
      </c>
      <c r="K184" s="43">
        <v>2.2727090675357699E-3</v>
      </c>
      <c r="L184" s="18">
        <v>4.37894990626497E-2</v>
      </c>
      <c r="M184" s="18">
        <v>4.9144656912152099E-2</v>
      </c>
      <c r="N184" s="18">
        <v>4.31836351392971E-2</v>
      </c>
      <c r="O184" s="18">
        <v>4.1983048959386898E-2</v>
      </c>
      <c r="P184" s="18">
        <v>5.0037928819576999E-2</v>
      </c>
      <c r="Q184" s="18">
        <v>4.6565031916984898E-2</v>
      </c>
      <c r="R184" s="18">
        <v>4.1281304752209702E-2</v>
      </c>
      <c r="S184" s="18">
        <v>4.6675871273111701E-2</v>
      </c>
      <c r="T184" s="18">
        <v>4.5949256628843603E-2</v>
      </c>
      <c r="U184" s="18">
        <v>4.7672938524237998E-2</v>
      </c>
      <c r="V184" s="30">
        <v>2.0899043126351999E-3</v>
      </c>
      <c r="W184" s="30">
        <v>4.5628317198845102E-2</v>
      </c>
      <c r="X184" s="36" t="s">
        <v>608</v>
      </c>
    </row>
    <row r="185" spans="1:41" x14ac:dyDescent="0.2">
      <c r="A185" s="20" t="s">
        <v>204</v>
      </c>
      <c r="B185" s="43">
        <v>3.73028443952093E-3</v>
      </c>
      <c r="C185" s="43">
        <v>3.61875660442634E-3</v>
      </c>
      <c r="D185" s="43">
        <v>4.0438998250170201E-3</v>
      </c>
      <c r="E185" s="43">
        <v>3.6149959050565199E-3</v>
      </c>
      <c r="F185" s="43">
        <v>3.8288883419917001E-3</v>
      </c>
      <c r="G185" s="43">
        <v>3.7737290400609801E-3</v>
      </c>
      <c r="H185" s="43">
        <v>3.68537080864528E-3</v>
      </c>
      <c r="I185" s="43">
        <v>3.54528549607554E-3</v>
      </c>
      <c r="J185" s="43">
        <v>3.64351820155783E-3</v>
      </c>
      <c r="K185" s="43">
        <v>3.6968758257068602E-3</v>
      </c>
      <c r="L185" s="18">
        <v>6.1076054551034403E-2</v>
      </c>
      <c r="M185" s="18">
        <v>6.0156101971673197E-2</v>
      </c>
      <c r="N185" s="18">
        <v>6.3591664744815604E-2</v>
      </c>
      <c r="O185" s="18">
        <v>6.0124836008562402E-2</v>
      </c>
      <c r="P185" s="18">
        <v>6.1878011781178799E-2</v>
      </c>
      <c r="Q185" s="18">
        <v>6.1430684841217401E-2</v>
      </c>
      <c r="R185" s="18">
        <v>6.07072549918483E-2</v>
      </c>
      <c r="S185" s="18">
        <v>5.9542300056980801E-2</v>
      </c>
      <c r="T185" s="18">
        <v>6.0361562285595603E-2</v>
      </c>
      <c r="U185" s="18">
        <v>6.08019393252128E-2</v>
      </c>
      <c r="V185" s="30">
        <v>3.7181604488058999E-3</v>
      </c>
      <c r="W185" s="30">
        <v>6.0967041055811903E-2</v>
      </c>
      <c r="X185" s="36" t="s">
        <v>164</v>
      </c>
    </row>
    <row r="186" spans="1:41" x14ac:dyDescent="0.2">
      <c r="A186" s="20" t="s">
        <v>40</v>
      </c>
      <c r="B186" s="43">
        <v>0.211741881895084</v>
      </c>
      <c r="C186" s="43">
        <v>0.21078072684423799</v>
      </c>
      <c r="D186" s="43">
        <v>0.21155453241671099</v>
      </c>
      <c r="E186" s="43">
        <v>0.21135941763317001</v>
      </c>
      <c r="F186" s="43">
        <v>0.21102451760184401</v>
      </c>
      <c r="G186" s="43">
        <v>0.21092906249986301</v>
      </c>
      <c r="H186" s="43">
        <v>0.211347328188529</v>
      </c>
      <c r="I186" s="43">
        <v>0.21133436231446801</v>
      </c>
      <c r="J186" s="43">
        <v>0.21148359635063499</v>
      </c>
      <c r="K186" s="43">
        <v>0.21107400346492</v>
      </c>
      <c r="L186" s="18">
        <v>0.46015419360805998</v>
      </c>
      <c r="M186" s="18">
        <v>0.45910862205390801</v>
      </c>
      <c r="N186" s="18">
        <v>0.45995057605868001</v>
      </c>
      <c r="O186" s="18">
        <v>0.459738423055078</v>
      </c>
      <c r="P186" s="18">
        <v>0.45937404976973201</v>
      </c>
      <c r="Q186" s="18">
        <v>0.459270141093303</v>
      </c>
      <c r="R186" s="18">
        <v>0.45972527468970997</v>
      </c>
      <c r="S186" s="18">
        <v>0.459711172710071</v>
      </c>
      <c r="T186" s="18">
        <v>0.45987345688856102</v>
      </c>
      <c r="U186" s="18">
        <v>0.45942790888769403</v>
      </c>
      <c r="V186" s="30">
        <v>0.211262942920946</v>
      </c>
      <c r="W186" s="30">
        <v>0.45963338188148001</v>
      </c>
      <c r="X186" s="36" t="s">
        <v>656</v>
      </c>
    </row>
    <row r="187" spans="1:41" x14ac:dyDescent="0.2">
      <c r="A187" s="28" t="s">
        <v>21</v>
      </c>
      <c r="B187" s="32">
        <v>15572.01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1"/>
      <c r="AG187" s="23"/>
      <c r="AH187" s="41"/>
      <c r="AI187" s="21"/>
      <c r="AJ187" s="21"/>
      <c r="AK187" s="21"/>
      <c r="AL187" s="21"/>
      <c r="AM187" s="21"/>
      <c r="AN187" s="27"/>
      <c r="AO187" s="27"/>
    </row>
    <row r="190" spans="1:41" s="17" customFormat="1" ht="45" x14ac:dyDescent="0.2">
      <c r="A190" s="15" t="s">
        <v>657</v>
      </c>
      <c r="B190" s="42" t="s">
        <v>66</v>
      </c>
      <c r="C190" s="42" t="s">
        <v>67</v>
      </c>
      <c r="D190" s="42" t="s">
        <v>68</v>
      </c>
      <c r="E190" s="42" t="s">
        <v>69</v>
      </c>
      <c r="F190" s="42" t="s">
        <v>70</v>
      </c>
      <c r="G190" s="42" t="s">
        <v>71</v>
      </c>
      <c r="H190" s="42" t="s">
        <v>72</v>
      </c>
      <c r="I190" s="42" t="s">
        <v>73</v>
      </c>
      <c r="J190" s="42" t="s">
        <v>74</v>
      </c>
      <c r="K190" s="42" t="s">
        <v>75</v>
      </c>
      <c r="L190" s="33" t="s">
        <v>76</v>
      </c>
      <c r="M190" s="33" t="s">
        <v>77</v>
      </c>
      <c r="N190" s="33" t="s">
        <v>78</v>
      </c>
      <c r="O190" s="33" t="s">
        <v>79</v>
      </c>
      <c r="P190" s="33" t="s">
        <v>80</v>
      </c>
      <c r="Q190" s="33" t="s">
        <v>81</v>
      </c>
      <c r="R190" s="33" t="s">
        <v>82</v>
      </c>
      <c r="S190" s="33" t="s">
        <v>83</v>
      </c>
      <c r="T190" s="33" t="s">
        <v>84</v>
      </c>
      <c r="U190" s="33" t="s">
        <v>85</v>
      </c>
      <c r="V190" s="33" t="s">
        <v>86</v>
      </c>
      <c r="W190" s="33" t="s">
        <v>87</v>
      </c>
      <c r="X190" s="33" t="s">
        <v>88</v>
      </c>
      <c r="Y190" s="33" t="s">
        <v>89</v>
      </c>
      <c r="Z190" s="33" t="s">
        <v>90</v>
      </c>
      <c r="AA190" s="33" t="s">
        <v>91</v>
      </c>
      <c r="AB190" s="33" t="s">
        <v>92</v>
      </c>
      <c r="AC190" s="33" t="s">
        <v>93</v>
      </c>
      <c r="AD190" s="33" t="s">
        <v>94</v>
      </c>
      <c r="AE190" s="33" t="s">
        <v>95</v>
      </c>
      <c r="AF190" s="35" t="s">
        <v>96</v>
      </c>
      <c r="AG190" s="35" t="s">
        <v>97</v>
      </c>
      <c r="AH190" s="38" t="s">
        <v>98</v>
      </c>
      <c r="AI190" s="35" t="s">
        <v>99</v>
      </c>
      <c r="AJ190" s="35" t="s">
        <v>100</v>
      </c>
      <c r="AK190" s="35" t="s">
        <v>101</v>
      </c>
      <c r="AL190" s="35" t="s">
        <v>102</v>
      </c>
      <c r="AM190" s="35" t="s">
        <v>103</v>
      </c>
      <c r="AN190" s="33" t="s">
        <v>158</v>
      </c>
      <c r="AO190" s="34" t="s">
        <v>159</v>
      </c>
    </row>
    <row r="191" spans="1:41" x14ac:dyDescent="0.2">
      <c r="A191" s="16" t="s">
        <v>17</v>
      </c>
      <c r="AF191" s="30"/>
      <c r="AG191" s="31"/>
      <c r="AH191" s="39"/>
      <c r="AI191" s="30"/>
      <c r="AJ191" s="30"/>
      <c r="AK191" s="30"/>
      <c r="AL191" s="30"/>
      <c r="AM191" s="30"/>
    </row>
    <row r="192" spans="1:41" x14ac:dyDescent="0.2">
      <c r="A192" s="20" t="s">
        <v>46</v>
      </c>
      <c r="B192" s="43">
        <v>2.0274855723012202</v>
      </c>
      <c r="C192" s="43">
        <v>2.0284877066168701</v>
      </c>
      <c r="D192" s="43">
        <v>2.01629218581588</v>
      </c>
      <c r="E192" s="43">
        <v>2.0204604538502902</v>
      </c>
      <c r="F192" s="43">
        <v>2.0230590012967999</v>
      </c>
      <c r="G192" s="43">
        <v>2.02666476000512</v>
      </c>
      <c r="H192" s="43">
        <v>2.0218814753364298</v>
      </c>
      <c r="I192" s="43">
        <v>2.0258078094107699</v>
      </c>
      <c r="J192" s="43">
        <v>2.0228985340916399</v>
      </c>
      <c r="K192" s="43">
        <v>2.02405320556888</v>
      </c>
      <c r="L192" s="18">
        <v>5.6501941441371398E-2</v>
      </c>
      <c r="M192" s="18">
        <v>5.6806789341568499E-2</v>
      </c>
      <c r="N192" s="18">
        <v>5.65760195063418E-2</v>
      </c>
      <c r="O192" s="18">
        <v>5.7039655214882599E-2</v>
      </c>
      <c r="P192" s="18">
        <v>5.6783776315733801E-2</v>
      </c>
      <c r="Q192" s="18">
        <v>5.7167219572162697E-2</v>
      </c>
      <c r="R192" s="18">
        <v>5.6669358131207097E-2</v>
      </c>
      <c r="S192" s="18">
        <v>5.6304800428595099E-2</v>
      </c>
      <c r="T192" s="18">
        <v>5.6945593434504997E-2</v>
      </c>
      <c r="U192" s="18">
        <v>5.6969555286247101E-2</v>
      </c>
      <c r="V192" s="19">
        <v>72.154641272233704</v>
      </c>
      <c r="W192" s="19">
        <v>69.234458497223002</v>
      </c>
      <c r="X192" s="19">
        <v>70.252665377530306</v>
      </c>
      <c r="Y192" s="19">
        <v>66.095426714235302</v>
      </c>
      <c r="Z192" s="19">
        <v>69.553951678046502</v>
      </c>
      <c r="AA192" s="19">
        <v>66.506869427635095</v>
      </c>
      <c r="AB192" s="19">
        <v>68.991342942534999</v>
      </c>
      <c r="AC192" s="19">
        <v>72.4958723677167</v>
      </c>
      <c r="AD192" s="19">
        <v>69.120109926189002</v>
      </c>
      <c r="AE192" s="19">
        <v>67.759645111705794</v>
      </c>
      <c r="AF192" s="30">
        <v>2.0237090704293901</v>
      </c>
      <c r="AG192" s="31">
        <v>69</v>
      </c>
      <c r="AH192" s="39">
        <v>1.33711016975914E-5</v>
      </c>
      <c r="AI192" s="30">
        <v>3.22363147418709E-3</v>
      </c>
      <c r="AJ192" s="30">
        <v>3.2383396860544401E-3</v>
      </c>
      <c r="AK192" s="30">
        <v>5.6906411642752897E-2</v>
      </c>
      <c r="AL192" s="30">
        <v>35.562057279834001</v>
      </c>
      <c r="AM192" s="30">
        <v>0</v>
      </c>
      <c r="AN192" s="16" t="s">
        <v>1</v>
      </c>
      <c r="AO192" s="24" t="s">
        <v>658</v>
      </c>
    </row>
    <row r="193" spans="1:41" x14ac:dyDescent="0.2">
      <c r="A193" s="20" t="s">
        <v>590</v>
      </c>
      <c r="B193" s="43">
        <v>5.3084127618574797E-2</v>
      </c>
      <c r="C193" s="43">
        <v>6.1637312878465897E-2</v>
      </c>
      <c r="D193" s="43">
        <v>5.4978593500863003E-2</v>
      </c>
      <c r="E193" s="43">
        <v>6.1335866146983997E-2</v>
      </c>
      <c r="F193" s="43">
        <v>5.7531055759630197E-2</v>
      </c>
      <c r="G193" s="43">
        <v>5.9251331394727803E-2</v>
      </c>
      <c r="H193" s="43">
        <v>5.9778907223973998E-2</v>
      </c>
      <c r="I193" s="43">
        <v>5.9369458111873399E-2</v>
      </c>
      <c r="J193" s="43">
        <v>5.57563962837095E-2</v>
      </c>
      <c r="K193" s="43">
        <v>5.9052255397143899E-2</v>
      </c>
      <c r="L193" s="18">
        <v>1.03302718253739E-2</v>
      </c>
      <c r="M193" s="18">
        <v>1.1474726747627E-2</v>
      </c>
      <c r="N193" s="18">
        <v>1.0209527213230001E-2</v>
      </c>
      <c r="O193" s="18">
        <v>1.01781684557568E-2</v>
      </c>
      <c r="P193" s="18">
        <v>1.14365030223871E-2</v>
      </c>
      <c r="Q193" s="18">
        <v>1.0825296906545301E-2</v>
      </c>
      <c r="R193" s="18">
        <v>9.8890678767568699E-3</v>
      </c>
      <c r="S193" s="18">
        <v>1.08488320914784E-2</v>
      </c>
      <c r="T193" s="18">
        <v>1.0723736074126E-2</v>
      </c>
      <c r="U193" s="18">
        <v>1.1003566312380799E-2</v>
      </c>
      <c r="V193" s="19">
        <v>23.201474704923701</v>
      </c>
      <c r="W193" s="19">
        <v>23.604174688321599</v>
      </c>
      <c r="X193" s="19">
        <v>23.6976606618178</v>
      </c>
      <c r="Y193" s="19">
        <v>23.256430685036602</v>
      </c>
      <c r="Z193" s="19">
        <v>23.525502046178499</v>
      </c>
      <c r="AA193" s="19">
        <v>23.5068276925013</v>
      </c>
      <c r="AB193" s="19">
        <v>23.899879620584599</v>
      </c>
      <c r="AC193" s="19">
        <v>22.8281858791341</v>
      </c>
      <c r="AD193" s="19">
        <v>23.101323115170601</v>
      </c>
      <c r="AE193" s="19">
        <v>23.063556856669301</v>
      </c>
      <c r="AF193" s="30">
        <v>5.8177530431594598E-2</v>
      </c>
      <c r="AG193" s="31">
        <v>23</v>
      </c>
      <c r="AH193" s="39">
        <v>7.8115822596415199E-6</v>
      </c>
      <c r="AI193" s="30">
        <v>1.1457618916448699E-4</v>
      </c>
      <c r="AJ193" s="30">
        <v>1.2316892965009201E-4</v>
      </c>
      <c r="AK193" s="30">
        <v>1.10981498300434E-2</v>
      </c>
      <c r="AL193" s="30">
        <v>5.2420927201851599</v>
      </c>
      <c r="AM193" s="30">
        <v>3.0000000000000001E-5</v>
      </c>
      <c r="AN193" s="16" t="s">
        <v>1</v>
      </c>
      <c r="AO193" s="24" t="s">
        <v>659</v>
      </c>
    </row>
    <row r="194" spans="1:41" x14ac:dyDescent="0.2">
      <c r="A194" s="20" t="s">
        <v>105</v>
      </c>
      <c r="B194" s="43">
        <v>0.124418395497495</v>
      </c>
      <c r="C194" s="43">
        <v>0.122330855231206</v>
      </c>
      <c r="D194" s="43">
        <v>0.125301018545937</v>
      </c>
      <c r="E194" s="43">
        <v>0.12365746581388599</v>
      </c>
      <c r="F194" s="43">
        <v>0.12457386497020299</v>
      </c>
      <c r="G194" s="43">
        <v>0.12295781641261</v>
      </c>
      <c r="H194" s="43">
        <v>0.123923045906458</v>
      </c>
      <c r="I194" s="43">
        <v>0.123362194132518</v>
      </c>
      <c r="J194" s="43">
        <v>0.12328014822944799</v>
      </c>
      <c r="K194" s="43">
        <v>0.123326912038939</v>
      </c>
      <c r="L194" s="18">
        <v>9.3881822487912395E-3</v>
      </c>
      <c r="M194" s="18">
        <v>9.3701592209355106E-3</v>
      </c>
      <c r="N194" s="18">
        <v>9.3736029627557102E-3</v>
      </c>
      <c r="O194" s="18">
        <v>9.3675335899826902E-3</v>
      </c>
      <c r="P194" s="18">
        <v>9.3744939695245104E-3</v>
      </c>
      <c r="Q194" s="18">
        <v>9.3733092638780408E-3</v>
      </c>
      <c r="R194" s="18">
        <v>9.3667512714477996E-3</v>
      </c>
      <c r="S194" s="18">
        <v>9.3793103074738798E-3</v>
      </c>
      <c r="T194" s="18">
        <v>9.3877425244816397E-3</v>
      </c>
      <c r="U194" s="18">
        <v>9.3776731979335996E-3</v>
      </c>
      <c r="V194" s="19">
        <v>12669.8029432083</v>
      </c>
      <c r="W194" s="19">
        <v>12669.3713823077</v>
      </c>
      <c r="X194" s="19">
        <v>12667.5703666633</v>
      </c>
      <c r="Y194" s="19">
        <v>12671.107606682201</v>
      </c>
      <c r="Z194" s="19">
        <v>12669.4457825994</v>
      </c>
      <c r="AA194" s="19">
        <v>12669.238920477301</v>
      </c>
      <c r="AB194" s="19">
        <v>12671.2960868555</v>
      </c>
      <c r="AC194" s="19">
        <v>12668.5712980194</v>
      </c>
      <c r="AD194" s="19">
        <v>12669.9329992402</v>
      </c>
      <c r="AE194" s="19">
        <v>12669.475091550899</v>
      </c>
      <c r="AF194" s="30">
        <v>0.12371317167787001</v>
      </c>
      <c r="AG194" s="31">
        <v>12670</v>
      </c>
      <c r="AH194" s="39">
        <v>7.4975477545978797E-7</v>
      </c>
      <c r="AI194" s="30">
        <v>8.7907098710425003E-5</v>
      </c>
      <c r="AJ194" s="30">
        <v>8.8731828963430697E-5</v>
      </c>
      <c r="AK194" s="30">
        <v>9.4197573728536498E-3</v>
      </c>
      <c r="AL194" s="30">
        <v>13.1333713577797</v>
      </c>
      <c r="AM194" s="30">
        <v>0</v>
      </c>
      <c r="AN194" s="16" t="s">
        <v>1</v>
      </c>
      <c r="AO194" s="24" t="s">
        <v>595</v>
      </c>
    </row>
    <row r="195" spans="1:41" x14ac:dyDescent="0.2">
      <c r="A195" s="20" t="s">
        <v>106</v>
      </c>
      <c r="B195" s="43">
        <v>6.8401987109620699E-2</v>
      </c>
      <c r="C195" s="43">
        <v>7.1053675284725407E-2</v>
      </c>
      <c r="D195" s="43">
        <v>6.9172776418826395E-2</v>
      </c>
      <c r="E195" s="43">
        <v>6.9448849263368306E-2</v>
      </c>
      <c r="F195" s="43">
        <v>6.9885648846892703E-2</v>
      </c>
      <c r="G195" s="43">
        <v>7.0610289599942394E-2</v>
      </c>
      <c r="H195" s="43">
        <v>7.0456574118982401E-2</v>
      </c>
      <c r="I195" s="43">
        <v>7.0530183599277402E-2</v>
      </c>
      <c r="J195" s="43">
        <v>6.8985046249757306E-2</v>
      </c>
      <c r="K195" s="43">
        <v>6.9736503355173701E-2</v>
      </c>
      <c r="L195" s="18">
        <v>1.0010399529999801E-2</v>
      </c>
      <c r="M195" s="18">
        <v>9.9859467780460606E-3</v>
      </c>
      <c r="N195" s="18">
        <v>1.0011934654785601E-2</v>
      </c>
      <c r="O195" s="18">
        <v>9.9950905485639407E-3</v>
      </c>
      <c r="P195" s="18">
        <v>1.0001765559880801E-2</v>
      </c>
      <c r="Q195" s="18">
        <v>9.9959365919457394E-3</v>
      </c>
      <c r="R195" s="18">
        <v>1.00053238338825E-2</v>
      </c>
      <c r="S195" s="18">
        <v>1.00050974871737E-2</v>
      </c>
      <c r="T195" s="18">
        <v>1.00042568706181E-2</v>
      </c>
      <c r="U195" s="18">
        <v>9.9982823226845794E-3</v>
      </c>
      <c r="V195" s="19">
        <v>12678.711095692501</v>
      </c>
      <c r="W195" s="19">
        <v>12674.454735256701</v>
      </c>
      <c r="X195" s="19">
        <v>12679.156326779899</v>
      </c>
      <c r="Y195" s="19">
        <v>12676.9884820057</v>
      </c>
      <c r="Z195" s="19">
        <v>12677.395725357201</v>
      </c>
      <c r="AA195" s="19">
        <v>12677.9604504658</v>
      </c>
      <c r="AB195" s="19">
        <v>12681.5106665725</v>
      </c>
      <c r="AC195" s="19">
        <v>12676.212199122599</v>
      </c>
      <c r="AD195" s="19">
        <v>12676.3993638923</v>
      </c>
      <c r="AE195" s="19">
        <v>12677.731360038901</v>
      </c>
      <c r="AF195" s="30">
        <v>6.9828153384656699E-2</v>
      </c>
      <c r="AG195" s="31">
        <v>12678</v>
      </c>
      <c r="AH195" s="39">
        <v>7.0347510591084801E-7</v>
      </c>
      <c r="AI195" s="30">
        <v>1.0002812507610199E-4</v>
      </c>
      <c r="AJ195" s="30">
        <v>1.00801947692604E-4</v>
      </c>
      <c r="AK195" s="30">
        <v>1.00400173153538E-2</v>
      </c>
      <c r="AL195" s="30">
        <v>6.9549833622170496</v>
      </c>
      <c r="AM195" s="30">
        <v>0</v>
      </c>
      <c r="AN195" s="16" t="s">
        <v>1</v>
      </c>
      <c r="AO195" s="24" t="s">
        <v>660</v>
      </c>
    </row>
    <row r="196" spans="1:41" x14ac:dyDescent="0.2">
      <c r="A196" s="20" t="s">
        <v>107</v>
      </c>
      <c r="B196" s="43">
        <v>1.90215708312211E-2</v>
      </c>
      <c r="C196" s="43">
        <v>1.8530748520736402E-2</v>
      </c>
      <c r="D196" s="43">
        <v>1.9045992891822901E-2</v>
      </c>
      <c r="E196" s="43">
        <v>1.7358937015167698E-2</v>
      </c>
      <c r="F196" s="43">
        <v>1.9139321500195601E-2</v>
      </c>
      <c r="G196" s="43">
        <v>1.7762013985405001E-2</v>
      </c>
      <c r="H196" s="43">
        <v>1.77022192990859E-2</v>
      </c>
      <c r="I196" s="43">
        <v>1.91980671173528E-2</v>
      </c>
      <c r="J196" s="43">
        <v>1.83164763098419E-2</v>
      </c>
      <c r="K196" s="43">
        <v>1.83620867007523E-2</v>
      </c>
      <c r="L196" s="18">
        <v>1.5743334894276099E-2</v>
      </c>
      <c r="M196" s="18">
        <v>1.55742623874273E-2</v>
      </c>
      <c r="N196" s="18">
        <v>1.6136881297817401E-2</v>
      </c>
      <c r="O196" s="18">
        <v>1.55879212378261E-2</v>
      </c>
      <c r="P196" s="18">
        <v>1.58578239100584E-2</v>
      </c>
      <c r="Q196" s="18">
        <v>1.5756189237691499E-2</v>
      </c>
      <c r="R196" s="18">
        <v>1.56073983274501E-2</v>
      </c>
      <c r="S196" s="18">
        <v>1.54475521362702E-2</v>
      </c>
      <c r="T196" s="18">
        <v>1.5563834124953499E-2</v>
      </c>
      <c r="U196" s="18">
        <v>1.5702376807012901E-2</v>
      </c>
      <c r="V196" s="19">
        <v>20.679057895850899</v>
      </c>
      <c r="W196" s="19">
        <v>20.676884391982099</v>
      </c>
      <c r="X196" s="19">
        <v>20.743501032148401</v>
      </c>
      <c r="Y196" s="19">
        <v>20.679287288548899</v>
      </c>
      <c r="Z196" s="19">
        <v>20.817574554040899</v>
      </c>
      <c r="AA196" s="19">
        <v>20.682456700453699</v>
      </c>
      <c r="AB196" s="19">
        <v>20.587636581184899</v>
      </c>
      <c r="AC196" s="19">
        <v>20.5223478793616</v>
      </c>
      <c r="AD196" s="19">
        <v>20.4948129822134</v>
      </c>
      <c r="AE196" s="19">
        <v>20.5073303544293</v>
      </c>
      <c r="AF196" s="30">
        <v>1.8443743417158199E-2</v>
      </c>
      <c r="AG196" s="31">
        <v>21</v>
      </c>
      <c r="AH196" s="39">
        <v>4.4125273933804502E-7</v>
      </c>
      <c r="AI196" s="30">
        <v>2.4645358671116098E-4</v>
      </c>
      <c r="AJ196" s="30">
        <v>2.4693896472443297E-4</v>
      </c>
      <c r="AK196" s="30">
        <v>1.5714291734737301E-2</v>
      </c>
      <c r="AL196" s="30">
        <v>1.17369231324548</v>
      </c>
      <c r="AM196" s="30">
        <v>0.25366</v>
      </c>
      <c r="AO196" s="24" t="s">
        <v>661</v>
      </c>
    </row>
    <row r="197" spans="1:41" x14ac:dyDescent="0.2">
      <c r="A197" s="20" t="s">
        <v>108</v>
      </c>
      <c r="B197" s="43">
        <v>0.19224508814105501</v>
      </c>
      <c r="C197" s="43">
        <v>0.189985035983297</v>
      </c>
      <c r="D197" s="43">
        <v>0.19792086578036</v>
      </c>
      <c r="E197" s="43">
        <v>0.19339453213142799</v>
      </c>
      <c r="F197" s="43">
        <v>0.195701915583013</v>
      </c>
      <c r="G197" s="43">
        <v>0.19087681506343299</v>
      </c>
      <c r="H197" s="43">
        <v>0.19478105415833599</v>
      </c>
      <c r="I197" s="43">
        <v>0.19512462267577499</v>
      </c>
      <c r="J197" s="43">
        <v>0.19113801203325001</v>
      </c>
      <c r="K197" s="43">
        <v>0.194948584825342</v>
      </c>
      <c r="L197" s="18">
        <v>3.4468095668746701E-2</v>
      </c>
      <c r="M197" s="18">
        <v>3.43908575578541E-2</v>
      </c>
      <c r="N197" s="18">
        <v>3.4428491394197201E-2</v>
      </c>
      <c r="O197" s="18">
        <v>3.4347611244510301E-2</v>
      </c>
      <c r="P197" s="18">
        <v>3.4377204971791898E-2</v>
      </c>
      <c r="Q197" s="18">
        <v>3.4421323355402697E-2</v>
      </c>
      <c r="R197" s="18">
        <v>3.4349008867738597E-2</v>
      </c>
      <c r="S197" s="18">
        <v>3.4379249472699297E-2</v>
      </c>
      <c r="T197" s="18">
        <v>3.44296174849879E-2</v>
      </c>
      <c r="U197" s="18">
        <v>3.4407998376399698E-2</v>
      </c>
      <c r="V197" s="19">
        <v>12577.4630269397</v>
      </c>
      <c r="W197" s="19">
        <v>12593.139520384701</v>
      </c>
      <c r="X197" s="19">
        <v>12563.3915148492</v>
      </c>
      <c r="Y197" s="19">
        <v>12498.533535025201</v>
      </c>
      <c r="Z197" s="19">
        <v>12621.7616334619</v>
      </c>
      <c r="AA197" s="19">
        <v>12500.9281965466</v>
      </c>
      <c r="AB197" s="19">
        <v>12533.9555531157</v>
      </c>
      <c r="AC197" s="19">
        <v>12619.9309507977</v>
      </c>
      <c r="AD197" s="19">
        <v>12577.948995487901</v>
      </c>
      <c r="AE197" s="19">
        <v>12575.775711152401</v>
      </c>
      <c r="AF197" s="30">
        <v>0.193611652637529</v>
      </c>
      <c r="AG197" s="31">
        <v>12566</v>
      </c>
      <c r="AH197" s="39">
        <v>6.3386339566318498E-6</v>
      </c>
      <c r="AI197" s="30">
        <v>1.18335759606236E-3</v>
      </c>
      <c r="AJ197" s="30">
        <v>1.19033009341465E-3</v>
      </c>
      <c r="AK197" s="30">
        <v>3.4501160754598602E-2</v>
      </c>
      <c r="AL197" s="30">
        <v>5.6117431530683497</v>
      </c>
      <c r="AM197" s="30">
        <v>0</v>
      </c>
      <c r="AN197" s="16" t="s">
        <v>1</v>
      </c>
      <c r="AO197" s="24" t="s">
        <v>662</v>
      </c>
    </row>
    <row r="198" spans="1:41" x14ac:dyDescent="0.2">
      <c r="A198" s="20" t="s">
        <v>109</v>
      </c>
      <c r="B198" s="43">
        <v>2.8793786963060002E-2</v>
      </c>
      <c r="C198" s="43">
        <v>3.1597522714535801E-2</v>
      </c>
      <c r="D198" s="43">
        <v>3.6584086158057999E-2</v>
      </c>
      <c r="E198" s="43">
        <v>3.4058644002184599E-2</v>
      </c>
      <c r="F198" s="43">
        <v>3.51238251302632E-2</v>
      </c>
      <c r="G198" s="43">
        <v>3.18987836150686E-2</v>
      </c>
      <c r="H198" s="43">
        <v>3.4745599839118901E-2</v>
      </c>
      <c r="I198" s="43">
        <v>3.4295708970805097E-2</v>
      </c>
      <c r="J198" s="43">
        <v>2.9958183185046901E-2</v>
      </c>
      <c r="K198" s="43">
        <v>3.3736510418155098E-2</v>
      </c>
      <c r="L198" s="18">
        <v>3.41569189951169E-2</v>
      </c>
      <c r="M198" s="18">
        <v>3.4063341623945802E-2</v>
      </c>
      <c r="N198" s="18">
        <v>3.4123055268695301E-2</v>
      </c>
      <c r="O198" s="18">
        <v>3.4044734841006799E-2</v>
      </c>
      <c r="P198" s="18">
        <v>3.40643477496511E-2</v>
      </c>
      <c r="Q198" s="18">
        <v>3.4102573414048702E-2</v>
      </c>
      <c r="R198" s="18">
        <v>3.4048728136228203E-2</v>
      </c>
      <c r="S198" s="18">
        <v>3.4070644193877002E-2</v>
      </c>
      <c r="T198" s="18">
        <v>3.4115287345652799E-2</v>
      </c>
      <c r="U198" s="18">
        <v>3.4095355066681897E-2</v>
      </c>
      <c r="V198" s="19">
        <v>12582.2149752645</v>
      </c>
      <c r="W198" s="19">
        <v>12601.4838031421</v>
      </c>
      <c r="X198" s="19">
        <v>12558.704968390901</v>
      </c>
      <c r="Y198" s="19">
        <v>12498.303527109199</v>
      </c>
      <c r="Z198" s="19">
        <v>12626.053684206199</v>
      </c>
      <c r="AA198" s="19">
        <v>12496.9335735205</v>
      </c>
      <c r="AB198" s="19">
        <v>12522.9149819629</v>
      </c>
      <c r="AC198" s="19">
        <v>12620.9796189101</v>
      </c>
      <c r="AD198" s="19">
        <v>12568.040452151299</v>
      </c>
      <c r="AE198" s="19">
        <v>12577.9273708607</v>
      </c>
      <c r="AF198" s="30">
        <v>3.30792650996296E-2</v>
      </c>
      <c r="AG198" s="31">
        <v>12565</v>
      </c>
      <c r="AH198" s="39">
        <v>5.97857001971523E-6</v>
      </c>
      <c r="AI198" s="30">
        <v>1.1620269281443401E-3</v>
      </c>
      <c r="AJ198" s="30">
        <v>1.1686033551660199E-3</v>
      </c>
      <c r="AK198" s="30">
        <v>3.41848410141984E-2</v>
      </c>
      <c r="AL198" s="30">
        <v>0.96765888382778797</v>
      </c>
      <c r="AM198" s="30">
        <v>0.33323000000000003</v>
      </c>
      <c r="AO198" s="24" t="s">
        <v>663</v>
      </c>
    </row>
    <row r="199" spans="1:41" x14ac:dyDescent="0.2">
      <c r="A199" s="20" t="s">
        <v>110</v>
      </c>
      <c r="B199" s="43">
        <v>6.3927443531130501E-2</v>
      </c>
      <c r="C199" s="43">
        <v>6.5605110948561293E-2</v>
      </c>
      <c r="D199" s="43">
        <v>7.1760027977347304E-2</v>
      </c>
      <c r="E199" s="43">
        <v>6.8003886484058904E-2</v>
      </c>
      <c r="F199" s="43">
        <v>6.9296826373408005E-2</v>
      </c>
      <c r="G199" s="43">
        <v>6.6937496420720499E-2</v>
      </c>
      <c r="H199" s="43">
        <v>6.8350093270557702E-2</v>
      </c>
      <c r="I199" s="43">
        <v>6.9556338524155895E-2</v>
      </c>
      <c r="J199" s="43">
        <v>6.3444997663091501E-2</v>
      </c>
      <c r="K199" s="43">
        <v>6.9418339565299594E-2</v>
      </c>
      <c r="L199" s="18">
        <v>3.8522629175660197E-2</v>
      </c>
      <c r="M199" s="18">
        <v>3.8424727616017403E-2</v>
      </c>
      <c r="N199" s="18">
        <v>3.84749445673696E-2</v>
      </c>
      <c r="O199" s="18">
        <v>3.8393099682700202E-2</v>
      </c>
      <c r="P199" s="18">
        <v>3.8432905486321098E-2</v>
      </c>
      <c r="Q199" s="18">
        <v>3.8441954410487797E-2</v>
      </c>
      <c r="R199" s="18">
        <v>3.8396520554488903E-2</v>
      </c>
      <c r="S199" s="18">
        <v>3.8445177856587798E-2</v>
      </c>
      <c r="T199" s="18">
        <v>3.84631143053379E-2</v>
      </c>
      <c r="U199" s="18">
        <v>3.8447792956091603E-2</v>
      </c>
      <c r="V199" s="19">
        <v>12540.7750926791</v>
      </c>
      <c r="W199" s="19">
        <v>12549.2363165687</v>
      </c>
      <c r="X199" s="19">
        <v>12524.187177818099</v>
      </c>
      <c r="Y199" s="19">
        <v>12401.062207359701</v>
      </c>
      <c r="Z199" s="19">
        <v>12579.9984631671</v>
      </c>
      <c r="AA199" s="19">
        <v>12455.0003836089</v>
      </c>
      <c r="AB199" s="19">
        <v>12473.057531569901</v>
      </c>
      <c r="AC199" s="19">
        <v>12570.2225914918</v>
      </c>
      <c r="AD199" s="19">
        <v>12539.5222447424</v>
      </c>
      <c r="AE199" s="19">
        <v>12531.169652384</v>
      </c>
      <c r="AF199" s="30">
        <v>6.7630056075833098E-2</v>
      </c>
      <c r="AG199" s="31">
        <v>12516</v>
      </c>
      <c r="AH199" s="39">
        <v>7.0228456662323498E-6</v>
      </c>
      <c r="AI199" s="30">
        <v>1.4779644633072899E-3</v>
      </c>
      <c r="AJ199" s="30">
        <v>1.4856895935401501E-3</v>
      </c>
      <c r="AK199" s="30">
        <v>3.8544644161545301E-2</v>
      </c>
      <c r="AL199" s="30">
        <v>1.75459023028951</v>
      </c>
      <c r="AM199" s="30">
        <v>7.9350000000000004E-2</v>
      </c>
      <c r="AN199" s="16" t="s">
        <v>0</v>
      </c>
      <c r="AO199" s="24" t="s">
        <v>664</v>
      </c>
    </row>
    <row r="200" spans="1:41" x14ac:dyDescent="0.2">
      <c r="A200" s="20" t="s">
        <v>111</v>
      </c>
      <c r="B200" s="43">
        <v>9.3197127357623699E-2</v>
      </c>
      <c r="C200" s="43">
        <v>9.3172888789464295E-2</v>
      </c>
      <c r="D200" s="43">
        <v>9.45361909679968E-2</v>
      </c>
      <c r="E200" s="43">
        <v>9.2858097432499107E-2</v>
      </c>
      <c r="F200" s="43">
        <v>9.2566790897514198E-2</v>
      </c>
      <c r="G200" s="43">
        <v>9.2142433862169304E-2</v>
      </c>
      <c r="H200" s="43">
        <v>9.1514935287225901E-2</v>
      </c>
      <c r="I200" s="43">
        <v>9.3059070429441504E-2</v>
      </c>
      <c r="J200" s="43">
        <v>9.3173193243764593E-2</v>
      </c>
      <c r="K200" s="43">
        <v>9.2299942227192497E-2</v>
      </c>
      <c r="L200" s="18">
        <v>8.9418687729416295E-3</v>
      </c>
      <c r="M200" s="18">
        <v>8.9196614648878198E-3</v>
      </c>
      <c r="N200" s="18">
        <v>8.9368703611523697E-3</v>
      </c>
      <c r="O200" s="18">
        <v>8.9314851629533707E-3</v>
      </c>
      <c r="P200" s="18">
        <v>8.93217139292528E-3</v>
      </c>
      <c r="Q200" s="18">
        <v>8.9261451304147397E-3</v>
      </c>
      <c r="R200" s="18">
        <v>8.9401915648160499E-3</v>
      </c>
      <c r="S200" s="18">
        <v>8.9374214268648899E-3</v>
      </c>
      <c r="T200" s="18">
        <v>8.9373257424775407E-3</v>
      </c>
      <c r="U200" s="18">
        <v>8.9304092505708092E-3</v>
      </c>
      <c r="V200" s="19">
        <v>12673.9862920451</v>
      </c>
      <c r="W200" s="19">
        <v>12674.714530323599</v>
      </c>
      <c r="X200" s="19">
        <v>12672.7238289941</v>
      </c>
      <c r="Y200" s="19">
        <v>12677.306634902699</v>
      </c>
      <c r="Z200" s="19">
        <v>12675.425854083</v>
      </c>
      <c r="AA200" s="19">
        <v>12674.098512495801</v>
      </c>
      <c r="AB200" s="19">
        <v>12677.4380689676</v>
      </c>
      <c r="AC200" s="19">
        <v>12675.435879394299</v>
      </c>
      <c r="AD200" s="19">
        <v>12676.3037976132</v>
      </c>
      <c r="AE200" s="19">
        <v>12673.271156062799</v>
      </c>
      <c r="AF200" s="30">
        <v>9.2852067049489201E-2</v>
      </c>
      <c r="AG200" s="31">
        <v>12675</v>
      </c>
      <c r="AH200" s="39">
        <v>6.5355558754908002E-7</v>
      </c>
      <c r="AI200" s="30">
        <v>7.9804873733745697E-5</v>
      </c>
      <c r="AJ200" s="30">
        <v>8.0523784880049695E-5</v>
      </c>
      <c r="AK200" s="30">
        <v>8.9735046041137002E-3</v>
      </c>
      <c r="AL200" s="30">
        <v>10.3473582670168</v>
      </c>
      <c r="AM200" s="30">
        <v>0</v>
      </c>
      <c r="AN200" s="16" t="s">
        <v>1</v>
      </c>
      <c r="AO200" s="24" t="s">
        <v>665</v>
      </c>
    </row>
    <row r="201" spans="1:41" x14ac:dyDescent="0.2">
      <c r="A201" s="20" t="s">
        <v>2</v>
      </c>
      <c r="B201" s="43">
        <v>1.3031155423414899E-2</v>
      </c>
      <c r="C201" s="43">
        <v>1.29799138084383E-2</v>
      </c>
      <c r="D201" s="43">
        <v>1.31142964547406E-2</v>
      </c>
      <c r="E201" s="43">
        <v>1.31551700066188E-2</v>
      </c>
      <c r="F201" s="43">
        <v>1.30211625288701E-2</v>
      </c>
      <c r="G201" s="43">
        <v>1.30078296866205E-2</v>
      </c>
      <c r="H201" s="43">
        <v>1.31376458103112E-2</v>
      </c>
      <c r="I201" s="43">
        <v>1.2843320555685499E-2</v>
      </c>
      <c r="J201" s="43">
        <v>1.31941940079721E-2</v>
      </c>
      <c r="K201" s="43">
        <v>1.3105615314677599E-2</v>
      </c>
      <c r="L201" s="18">
        <v>1.3771495623251999E-3</v>
      </c>
      <c r="M201" s="18">
        <v>1.3736092099478801E-3</v>
      </c>
      <c r="N201" s="18">
        <v>1.3769011074577799E-3</v>
      </c>
      <c r="O201" s="18">
        <v>1.3756202161579599E-3</v>
      </c>
      <c r="P201" s="18">
        <v>1.3749592150425699E-3</v>
      </c>
      <c r="Q201" s="18">
        <v>1.37498694673707E-3</v>
      </c>
      <c r="R201" s="18">
        <v>1.3764114592329901E-3</v>
      </c>
      <c r="S201" s="18">
        <v>1.37593719438453E-3</v>
      </c>
      <c r="T201" s="18">
        <v>1.3763878438708499E-3</v>
      </c>
      <c r="U201" s="18">
        <v>1.3759023052734901E-3</v>
      </c>
      <c r="V201" s="19">
        <v>12670.1383935911</v>
      </c>
      <c r="W201" s="19">
        <v>12688.7323059153</v>
      </c>
      <c r="X201" s="19">
        <v>12686.720208618301</v>
      </c>
      <c r="Y201" s="19">
        <v>12693.4415667874</v>
      </c>
      <c r="Z201" s="19">
        <v>12687.5168211778</v>
      </c>
      <c r="AA201" s="19">
        <v>12693.471591784801</v>
      </c>
      <c r="AB201" s="19">
        <v>12687.1270362741</v>
      </c>
      <c r="AC201" s="19">
        <v>12668.6034903459</v>
      </c>
      <c r="AD201" s="19">
        <v>12691.265095647999</v>
      </c>
      <c r="AE201" s="19">
        <v>12687.120313428</v>
      </c>
      <c r="AF201" s="30">
        <v>1.3059030359735E-2</v>
      </c>
      <c r="AG201" s="31">
        <v>12685</v>
      </c>
      <c r="AH201" s="39">
        <v>1.07266193033335E-8</v>
      </c>
      <c r="AI201" s="30">
        <v>1.8927895082625899E-6</v>
      </c>
      <c r="AJ201" s="30">
        <v>1.9045887894962599E-6</v>
      </c>
      <c r="AK201" s="30">
        <v>1.3800684002962501E-3</v>
      </c>
      <c r="AL201" s="30">
        <v>9.4625964603867896</v>
      </c>
      <c r="AM201" s="30">
        <v>0</v>
      </c>
      <c r="AN201" s="16" t="s">
        <v>1</v>
      </c>
      <c r="AO201" s="24" t="s">
        <v>247</v>
      </c>
    </row>
    <row r="202" spans="1:41" x14ac:dyDescent="0.2">
      <c r="A202" s="20" t="s">
        <v>112</v>
      </c>
      <c r="B202" s="43">
        <v>-0.14855111455112899</v>
      </c>
      <c r="C202" s="43">
        <v>-0.15086368992721499</v>
      </c>
      <c r="D202" s="43">
        <v>-0.14631801407908901</v>
      </c>
      <c r="E202" s="43">
        <v>-0.14762454441227099</v>
      </c>
      <c r="F202" s="43">
        <v>-0.14660678782265699</v>
      </c>
      <c r="G202" s="43">
        <v>-0.14847606383848599</v>
      </c>
      <c r="H202" s="43">
        <v>-0.146881499633402</v>
      </c>
      <c r="I202" s="43">
        <v>-0.14752950139318699</v>
      </c>
      <c r="J202" s="43">
        <v>-0.14667768135659301</v>
      </c>
      <c r="K202" s="43">
        <v>-0.14834541751095201</v>
      </c>
      <c r="L202" s="18">
        <v>2.32951003529447E-2</v>
      </c>
      <c r="M202" s="18">
        <v>2.3234801584939901E-2</v>
      </c>
      <c r="N202" s="18">
        <v>2.3296222129126399E-2</v>
      </c>
      <c r="O202" s="18">
        <v>2.3250600431697199E-2</v>
      </c>
      <c r="P202" s="18">
        <v>2.32647402262737E-2</v>
      </c>
      <c r="Q202" s="18">
        <v>2.32426844987134E-2</v>
      </c>
      <c r="R202" s="18">
        <v>2.3272327903360601E-2</v>
      </c>
      <c r="S202" s="18">
        <v>2.3271887253347699E-2</v>
      </c>
      <c r="T202" s="18">
        <v>2.3276552464322101E-2</v>
      </c>
      <c r="U202" s="18">
        <v>2.3256890001253701E-2</v>
      </c>
      <c r="V202" s="19">
        <v>12675.0383700209</v>
      </c>
      <c r="W202" s="19">
        <v>12673.417700620301</v>
      </c>
      <c r="X202" s="19">
        <v>12675.809483532399</v>
      </c>
      <c r="Y202" s="19">
        <v>12668.462101294001</v>
      </c>
      <c r="Z202" s="19">
        <v>12672.304803179601</v>
      </c>
      <c r="AA202" s="19">
        <v>12669.823401347599</v>
      </c>
      <c r="AB202" s="19">
        <v>12669.2519826771</v>
      </c>
      <c r="AC202" s="19">
        <v>12672.350064517101</v>
      </c>
      <c r="AD202" s="19">
        <v>12671.3021440392</v>
      </c>
      <c r="AE202" s="19">
        <v>12672.593018790199</v>
      </c>
      <c r="AF202" s="30">
        <v>-0.14778743145249801</v>
      </c>
      <c r="AG202" s="31">
        <v>12672</v>
      </c>
      <c r="AH202" s="39">
        <v>1.8367295244894401E-6</v>
      </c>
      <c r="AI202" s="30">
        <v>5.4131554211008805E-4</v>
      </c>
      <c r="AJ202" s="30">
        <v>5.4333594458702702E-4</v>
      </c>
      <c r="AK202" s="30">
        <v>2.3309567661950002E-2</v>
      </c>
      <c r="AL202" s="30">
        <v>-6.3402047432112099</v>
      </c>
      <c r="AM202" s="30">
        <v>0</v>
      </c>
      <c r="AN202" s="16" t="s">
        <v>1</v>
      </c>
      <c r="AO202" s="24" t="s">
        <v>565</v>
      </c>
    </row>
    <row r="203" spans="1:41" x14ac:dyDescent="0.2">
      <c r="A203" s="20" t="s">
        <v>113</v>
      </c>
      <c r="B203" s="43">
        <v>0.157825633362011</v>
      </c>
      <c r="C203" s="43">
        <v>0.15451706180191699</v>
      </c>
      <c r="D203" s="43">
        <v>0.15935984874133299</v>
      </c>
      <c r="E203" s="43">
        <v>0.15607928517455</v>
      </c>
      <c r="F203" s="43">
        <v>0.157201150415479</v>
      </c>
      <c r="G203" s="43">
        <v>0.15664630450783801</v>
      </c>
      <c r="H203" s="43">
        <v>0.156075706462667</v>
      </c>
      <c r="I203" s="43">
        <v>0.15739106695767999</v>
      </c>
      <c r="J203" s="43">
        <v>0.157936375856017</v>
      </c>
      <c r="K203" s="43">
        <v>0.15482783664133501</v>
      </c>
      <c r="L203" s="18">
        <v>1.44546774704442E-2</v>
      </c>
      <c r="M203" s="18">
        <v>1.4394859912118901E-2</v>
      </c>
      <c r="N203" s="18">
        <v>1.44178213628425E-2</v>
      </c>
      <c r="O203" s="18">
        <v>1.44113956385017E-2</v>
      </c>
      <c r="P203" s="18">
        <v>1.4435681142281999E-2</v>
      </c>
      <c r="Q203" s="18">
        <v>1.4401020998424101E-2</v>
      </c>
      <c r="R203" s="18">
        <v>1.44212063082626E-2</v>
      </c>
      <c r="S203" s="18">
        <v>1.44262246123647E-2</v>
      </c>
      <c r="T203" s="18">
        <v>1.4421485115998899E-2</v>
      </c>
      <c r="U203" s="18">
        <v>1.44332598215948E-2</v>
      </c>
      <c r="V203" s="19">
        <v>12667.0359361299</v>
      </c>
      <c r="W203" s="19">
        <v>12661.778039522</v>
      </c>
      <c r="X203" s="19">
        <v>12668.6980515466</v>
      </c>
      <c r="Y203" s="19">
        <v>12651.9290528602</v>
      </c>
      <c r="Z203" s="19">
        <v>12665.782377859199</v>
      </c>
      <c r="AA203" s="19">
        <v>12660.3047196425</v>
      </c>
      <c r="AB203" s="19">
        <v>12645.396845237001</v>
      </c>
      <c r="AC203" s="19">
        <v>12662.5650988943</v>
      </c>
      <c r="AD203" s="19">
        <v>12654.749295699899</v>
      </c>
      <c r="AE203" s="19">
        <v>12666.983817607301</v>
      </c>
      <c r="AF203" s="30">
        <v>0.15678602699208299</v>
      </c>
      <c r="AG203" s="31">
        <v>12661</v>
      </c>
      <c r="AH203" s="39">
        <v>2.1748130260436001E-6</v>
      </c>
      <c r="AI203" s="30">
        <v>2.07987525558356E-4</v>
      </c>
      <c r="AJ203" s="30">
        <v>2.10379819887004E-4</v>
      </c>
      <c r="AK203" s="30">
        <v>1.45044758570244E-2</v>
      </c>
      <c r="AL203" s="30">
        <v>10.8094927757181</v>
      </c>
      <c r="AM203" s="30">
        <v>0</v>
      </c>
      <c r="AN203" s="16" t="s">
        <v>1</v>
      </c>
      <c r="AO203" s="24" t="s">
        <v>566</v>
      </c>
    </row>
    <row r="204" spans="1:41" x14ac:dyDescent="0.2">
      <c r="A204" s="20" t="s">
        <v>114</v>
      </c>
      <c r="B204" s="43">
        <v>-8.5895163303476796E-2</v>
      </c>
      <c r="C204" s="43">
        <v>-8.7528707777283707E-2</v>
      </c>
      <c r="D204" s="43">
        <v>-8.3988689423461299E-2</v>
      </c>
      <c r="E204" s="43">
        <v>-8.6739840129880993E-2</v>
      </c>
      <c r="F204" s="43">
        <v>-8.6224634234388101E-2</v>
      </c>
      <c r="G204" s="43">
        <v>-8.6877340684089505E-2</v>
      </c>
      <c r="H204" s="43">
        <v>-8.6220638088658194E-2</v>
      </c>
      <c r="I204" s="43">
        <v>-8.7052961745927707E-2</v>
      </c>
      <c r="J204" s="43">
        <v>-8.5465920431772896E-2</v>
      </c>
      <c r="K204" s="43">
        <v>-8.7724207885217606E-2</v>
      </c>
      <c r="L204" s="18">
        <v>1.4601181382992301E-2</v>
      </c>
      <c r="M204" s="18">
        <v>1.45519947861569E-2</v>
      </c>
      <c r="N204" s="18">
        <v>1.45794612755303E-2</v>
      </c>
      <c r="O204" s="18">
        <v>1.45723976851009E-2</v>
      </c>
      <c r="P204" s="18">
        <v>1.4582390568993501E-2</v>
      </c>
      <c r="Q204" s="18">
        <v>1.45668808651077E-2</v>
      </c>
      <c r="R204" s="18">
        <v>1.45777299526361E-2</v>
      </c>
      <c r="S204" s="18">
        <v>1.45854927003988E-2</v>
      </c>
      <c r="T204" s="18">
        <v>1.4580327100801699E-2</v>
      </c>
      <c r="U204" s="18">
        <v>1.45759388340693E-2</v>
      </c>
      <c r="V204" s="19">
        <v>12651.394925296399</v>
      </c>
      <c r="W204" s="19">
        <v>12645.2757922154</v>
      </c>
      <c r="X204" s="19">
        <v>12660.9952765327</v>
      </c>
      <c r="Y204" s="19">
        <v>12633.475295382201</v>
      </c>
      <c r="Z204" s="19">
        <v>12653.209681493199</v>
      </c>
      <c r="AA204" s="19">
        <v>12644.3649080955</v>
      </c>
      <c r="AB204" s="19">
        <v>12627.752673192301</v>
      </c>
      <c r="AC204" s="19">
        <v>12637.771849401101</v>
      </c>
      <c r="AD204" s="19">
        <v>12634.0818998287</v>
      </c>
      <c r="AE204" s="19">
        <v>12647.5092273184</v>
      </c>
      <c r="AF204" s="30">
        <v>-8.6371810370415705E-2</v>
      </c>
      <c r="AG204" s="31">
        <v>12644</v>
      </c>
      <c r="AH204" s="39">
        <v>1.19933033058593E-6</v>
      </c>
      <c r="AI204" s="30">
        <v>2.1250013874039901E-4</v>
      </c>
      <c r="AJ204" s="30">
        <v>2.1381940210404301E-4</v>
      </c>
      <c r="AK204" s="30">
        <v>1.4622564826460601E-2</v>
      </c>
      <c r="AL204" s="30">
        <v>-5.9067483300959296</v>
      </c>
      <c r="AM204" s="30">
        <v>0</v>
      </c>
      <c r="AN204" s="16" t="s">
        <v>1</v>
      </c>
      <c r="AO204" s="24" t="s">
        <v>567</v>
      </c>
    </row>
    <row r="205" spans="1:41" x14ac:dyDescent="0.2">
      <c r="A205" s="20" t="s">
        <v>115</v>
      </c>
      <c r="B205" s="43">
        <v>0.30043305031991502</v>
      </c>
      <c r="C205" s="43">
        <v>0.298776243644779</v>
      </c>
      <c r="D205" s="43">
        <v>0.30147832018674098</v>
      </c>
      <c r="E205" s="43">
        <v>0.295712626301743</v>
      </c>
      <c r="F205" s="43">
        <v>0.298514576671085</v>
      </c>
      <c r="G205" s="43">
        <v>0.29526978609570298</v>
      </c>
      <c r="H205" s="43">
        <v>0.30047042843321198</v>
      </c>
      <c r="I205" s="43">
        <v>0.29569538592584799</v>
      </c>
      <c r="J205" s="43">
        <v>0.29465396364100299</v>
      </c>
      <c r="K205" s="43">
        <v>0.29856605295281002</v>
      </c>
      <c r="L205" s="18">
        <v>8.2560479978071602E-2</v>
      </c>
      <c r="M205" s="18">
        <v>8.2673564819513504E-2</v>
      </c>
      <c r="N205" s="18">
        <v>8.26418858886767E-2</v>
      </c>
      <c r="O205" s="18">
        <v>8.0744995738093794E-2</v>
      </c>
      <c r="P205" s="18">
        <v>8.3392912191129501E-2</v>
      </c>
      <c r="Q205" s="18">
        <v>8.2994956735041397E-2</v>
      </c>
      <c r="R205" s="18">
        <v>8.2340715292977304E-2</v>
      </c>
      <c r="S205" s="18">
        <v>8.2011725936928806E-2</v>
      </c>
      <c r="T205" s="18">
        <v>8.2625850298750095E-2</v>
      </c>
      <c r="U205" s="18">
        <v>8.3252978130133604E-2</v>
      </c>
      <c r="V205" s="19">
        <v>22.762620458095899</v>
      </c>
      <c r="W205" s="19">
        <v>23.071515989016799</v>
      </c>
      <c r="X205" s="19">
        <v>23.137535566423399</v>
      </c>
      <c r="Y205" s="19">
        <v>23.324516124630701</v>
      </c>
      <c r="Z205" s="19">
        <v>23.0164312988028</v>
      </c>
      <c r="AA205" s="19">
        <v>23.1746357315754</v>
      </c>
      <c r="AB205" s="19">
        <v>23.165763961863298</v>
      </c>
      <c r="AC205" s="19">
        <v>22.716777110091599</v>
      </c>
      <c r="AD205" s="19">
        <v>23.109285335353</v>
      </c>
      <c r="AE205" s="19">
        <v>23.068489269265601</v>
      </c>
      <c r="AF205" s="30">
        <v>0.29795704341728402</v>
      </c>
      <c r="AG205" s="31">
        <v>23</v>
      </c>
      <c r="AH205" s="39">
        <v>6.0537911312711696E-6</v>
      </c>
      <c r="AI205" s="30">
        <v>6.8107133552567601E-3</v>
      </c>
      <c r="AJ205" s="30">
        <v>6.8173725255011603E-3</v>
      </c>
      <c r="AK205" s="30">
        <v>8.2567381728507999E-2</v>
      </c>
      <c r="AL205" s="30">
        <v>3.6086531652051699</v>
      </c>
      <c r="AM205" s="30">
        <v>1.48E-3</v>
      </c>
      <c r="AN205" s="16" t="s">
        <v>161</v>
      </c>
      <c r="AO205" s="24" t="s">
        <v>666</v>
      </c>
    </row>
    <row r="206" spans="1:41" x14ac:dyDescent="0.2">
      <c r="A206" s="20" t="s">
        <v>116</v>
      </c>
      <c r="B206" s="43">
        <v>-0.12084024515269</v>
      </c>
      <c r="C206" s="43">
        <v>-0.130162455973068</v>
      </c>
      <c r="D206" s="43">
        <v>-0.133733905733847</v>
      </c>
      <c r="E206" s="43">
        <v>-0.134685864079927</v>
      </c>
      <c r="F206" s="43">
        <v>-0.131031749839223</v>
      </c>
      <c r="G206" s="43">
        <v>-0.13875369949389299</v>
      </c>
      <c r="H206" s="43">
        <v>-0.133652215982378</v>
      </c>
      <c r="I206" s="43">
        <v>-0.124786591394362</v>
      </c>
      <c r="J206" s="43">
        <v>-0.13241208810342101</v>
      </c>
      <c r="K206" s="43">
        <v>-0.13132936499567499</v>
      </c>
      <c r="L206" s="18">
        <v>4.0412248674839397E-2</v>
      </c>
      <c r="M206" s="18">
        <v>4.0286644988845301E-2</v>
      </c>
      <c r="N206" s="18">
        <v>4.0216490299071303E-2</v>
      </c>
      <c r="O206" s="18">
        <v>3.9158154671662601E-2</v>
      </c>
      <c r="P206" s="18">
        <v>4.0657207137050101E-2</v>
      </c>
      <c r="Q206" s="18">
        <v>4.0335028052603403E-2</v>
      </c>
      <c r="R206" s="18">
        <v>4.0038218078900102E-2</v>
      </c>
      <c r="S206" s="18">
        <v>4.0166207821128397E-2</v>
      </c>
      <c r="T206" s="18">
        <v>4.0214972946814198E-2</v>
      </c>
      <c r="U206" s="18">
        <v>4.0546572114805897E-2</v>
      </c>
      <c r="V206" s="19">
        <v>23.328233862385598</v>
      </c>
      <c r="W206" s="19">
        <v>23.2076424119915</v>
      </c>
      <c r="X206" s="19">
        <v>23.151652196458699</v>
      </c>
      <c r="Y206" s="19">
        <v>23.005808413258599</v>
      </c>
      <c r="Z206" s="19">
        <v>23.201602633471101</v>
      </c>
      <c r="AA206" s="19">
        <v>23.0458935313853</v>
      </c>
      <c r="AB206" s="19">
        <v>23.104619369661101</v>
      </c>
      <c r="AC206" s="19">
        <v>23.344634807463802</v>
      </c>
      <c r="AD206" s="19">
        <v>23.131366084195001</v>
      </c>
      <c r="AE206" s="19">
        <v>23.150915426956001</v>
      </c>
      <c r="AF206" s="30">
        <v>-0.13113881807484801</v>
      </c>
      <c r="AG206" s="31">
        <v>23</v>
      </c>
      <c r="AH206" s="39">
        <v>2.5850362519619001E-5</v>
      </c>
      <c r="AI206" s="30">
        <v>1.6164465473906501E-3</v>
      </c>
      <c r="AJ206" s="30">
        <v>1.6448819461622401E-3</v>
      </c>
      <c r="AK206" s="30">
        <v>4.0557144206196702E-2</v>
      </c>
      <c r="AL206" s="30">
        <v>-3.2334332370180001</v>
      </c>
      <c r="AM206" s="30">
        <v>3.6700000000000001E-3</v>
      </c>
      <c r="AN206" s="16" t="s">
        <v>161</v>
      </c>
      <c r="AO206" s="24" t="s">
        <v>667</v>
      </c>
    </row>
    <row r="207" spans="1:41" x14ac:dyDescent="0.2">
      <c r="A207" s="20" t="s">
        <v>3</v>
      </c>
      <c r="B207" s="43">
        <v>0.18804431744812</v>
      </c>
      <c r="C207" s="43">
        <v>0.21126913979706699</v>
      </c>
      <c r="D207" s="43">
        <v>0.209639643499551</v>
      </c>
      <c r="E207" s="43">
        <v>0.23219041825341599</v>
      </c>
      <c r="F207" s="43">
        <v>0.206159648553039</v>
      </c>
      <c r="G207" s="43">
        <v>0.22483727555644001</v>
      </c>
      <c r="H207" s="43">
        <v>0.21516459008441899</v>
      </c>
      <c r="I207" s="43">
        <v>0.18886881908080499</v>
      </c>
      <c r="J207" s="43">
        <v>0.21855183573269499</v>
      </c>
      <c r="K207" s="43">
        <v>0.21315893381217699</v>
      </c>
      <c r="L207" s="18">
        <v>6.9935056620209296E-2</v>
      </c>
      <c r="M207" s="18">
        <v>7.00006010925283E-2</v>
      </c>
      <c r="N207" s="18">
        <v>6.9972590784803598E-2</v>
      </c>
      <c r="O207" s="18">
        <v>6.8280792425445699E-2</v>
      </c>
      <c r="P207" s="18">
        <v>7.0614757859625704E-2</v>
      </c>
      <c r="Q207" s="18">
        <v>7.02367966714149E-2</v>
      </c>
      <c r="R207" s="18">
        <v>6.9689006163263401E-2</v>
      </c>
      <c r="S207" s="18">
        <v>6.9461941844426903E-2</v>
      </c>
      <c r="T207" s="18">
        <v>6.9965964401791703E-2</v>
      </c>
      <c r="U207" s="18">
        <v>7.0515064268564007E-2</v>
      </c>
      <c r="V207" s="19">
        <v>22.727405153216399</v>
      </c>
      <c r="W207" s="19">
        <v>23.0048851536393</v>
      </c>
      <c r="X207" s="19">
        <v>23.072751652901601</v>
      </c>
      <c r="Y207" s="19">
        <v>23.141544769094601</v>
      </c>
      <c r="Z207" s="19">
        <v>22.956948078251799</v>
      </c>
      <c r="AA207" s="19">
        <v>23.059680646794501</v>
      </c>
      <c r="AB207" s="19">
        <v>23.067579012952798</v>
      </c>
      <c r="AC207" s="19">
        <v>22.675880324875799</v>
      </c>
      <c r="AD207" s="19">
        <v>23.046956504149101</v>
      </c>
      <c r="AE207" s="19">
        <v>23.029278560685</v>
      </c>
      <c r="AF207" s="30">
        <v>0.210788462181773</v>
      </c>
      <c r="AG207" s="31">
        <v>23</v>
      </c>
      <c r="AH207" s="39">
        <v>1.9568845614155201E-4</v>
      </c>
      <c r="AI207" s="30">
        <v>4.8818207415701198E-3</v>
      </c>
      <c r="AJ207" s="30">
        <v>5.0970780433258296E-3</v>
      </c>
      <c r="AK207" s="30">
        <v>7.1393823565668701E-2</v>
      </c>
      <c r="AL207" s="30">
        <v>2.95247476117998</v>
      </c>
      <c r="AM207" s="30">
        <v>7.1399999999999996E-3</v>
      </c>
      <c r="AN207" s="16" t="s">
        <v>161</v>
      </c>
      <c r="AO207" s="24" t="s">
        <v>668</v>
      </c>
    </row>
    <row r="208" spans="1:41" x14ac:dyDescent="0.2">
      <c r="A208" s="16" t="s">
        <v>20</v>
      </c>
      <c r="B208" s="43" t="s">
        <v>118</v>
      </c>
      <c r="C208" s="43" t="s">
        <v>119</v>
      </c>
      <c r="D208" s="43" t="s">
        <v>120</v>
      </c>
      <c r="E208" s="43" t="s">
        <v>121</v>
      </c>
      <c r="F208" s="43" t="s">
        <v>122</v>
      </c>
      <c r="G208" s="43" t="s">
        <v>123</v>
      </c>
      <c r="H208" s="43" t="s">
        <v>124</v>
      </c>
      <c r="I208" s="43" t="s">
        <v>125</v>
      </c>
      <c r="J208" s="43" t="s">
        <v>126</v>
      </c>
      <c r="K208" s="43" t="s">
        <v>127</v>
      </c>
      <c r="L208" s="18" t="s">
        <v>128</v>
      </c>
      <c r="M208" s="18" t="s">
        <v>129</v>
      </c>
      <c r="N208" s="18" t="s">
        <v>130</v>
      </c>
      <c r="O208" s="18" t="s">
        <v>131</v>
      </c>
      <c r="P208" s="18" t="s">
        <v>132</v>
      </c>
      <c r="Q208" s="18" t="s">
        <v>133</v>
      </c>
      <c r="R208" s="18" t="s">
        <v>134</v>
      </c>
      <c r="S208" s="18" t="s">
        <v>135</v>
      </c>
      <c r="T208" s="18" t="s">
        <v>136</v>
      </c>
      <c r="U208" s="18" t="s">
        <v>137</v>
      </c>
      <c r="V208" s="29" t="s">
        <v>138</v>
      </c>
      <c r="W208" s="29" t="s">
        <v>139</v>
      </c>
      <c r="X208" s="36" t="s">
        <v>159</v>
      </c>
    </row>
    <row r="209" spans="1:41" x14ac:dyDescent="0.2">
      <c r="A209" s="20" t="s">
        <v>591</v>
      </c>
      <c r="B209" s="43">
        <v>3.1050881132401599E-2</v>
      </c>
      <c r="C209" s="43">
        <v>3.1979155333064301E-2</v>
      </c>
      <c r="D209" s="43">
        <v>3.13175744274269E-2</v>
      </c>
      <c r="E209" s="43">
        <v>3.3101844339951801E-2</v>
      </c>
      <c r="F209" s="43">
        <v>3.1779182693815099E-2</v>
      </c>
      <c r="G209" s="43">
        <v>3.2796013433985902E-2</v>
      </c>
      <c r="H209" s="43">
        <v>3.1742534185512303E-2</v>
      </c>
      <c r="I209" s="43">
        <v>3.0849162035871701E-2</v>
      </c>
      <c r="J209" s="43">
        <v>3.22572206207404E-2</v>
      </c>
      <c r="K209" s="43">
        <v>3.2213857357763602E-2</v>
      </c>
      <c r="L209" s="18">
        <v>0.17621260208169401</v>
      </c>
      <c r="M209" s="18">
        <v>0.17882716609359001</v>
      </c>
      <c r="N209" s="18">
        <v>0.176967721428024</v>
      </c>
      <c r="O209" s="18">
        <v>0.181939122620595</v>
      </c>
      <c r="P209" s="18">
        <v>0.17826716661745401</v>
      </c>
      <c r="Q209" s="18">
        <v>0.18109669636408601</v>
      </c>
      <c r="R209" s="18">
        <v>0.17816434599973199</v>
      </c>
      <c r="S209" s="18">
        <v>0.17563929524987201</v>
      </c>
      <c r="T209" s="18">
        <v>0.17960295270607399</v>
      </c>
      <c r="U209" s="18">
        <v>0.17948219231378801</v>
      </c>
      <c r="V209" s="30">
        <v>3.1908742556053402E-2</v>
      </c>
      <c r="W209" s="30">
        <v>0.178619926147491</v>
      </c>
      <c r="X209" s="36" t="s">
        <v>169</v>
      </c>
    </row>
    <row r="210" spans="1:41" x14ac:dyDescent="0.2">
      <c r="A210" s="20" t="s">
        <v>590</v>
      </c>
      <c r="B210" s="43">
        <v>1.8447742987821899E-3</v>
      </c>
      <c r="C210" s="43">
        <v>2.4117048995012098E-3</v>
      </c>
      <c r="D210" s="43">
        <v>1.7772335907037301E-3</v>
      </c>
      <c r="E210" s="43">
        <v>1.76569144375396E-3</v>
      </c>
      <c r="F210" s="43">
        <v>2.3798452116361199E-3</v>
      </c>
      <c r="G210" s="43">
        <v>2.0726828136803902E-3</v>
      </c>
      <c r="H210" s="43">
        <v>1.63842685587571E-3</v>
      </c>
      <c r="I210" s="43">
        <v>2.0831326249439899E-3</v>
      </c>
      <c r="J210" s="43">
        <v>2.0310628270327302E-3</v>
      </c>
      <c r="K210" s="43">
        <v>2.1669853711758298E-3</v>
      </c>
      <c r="L210" s="18">
        <v>4.2950835833336101E-2</v>
      </c>
      <c r="M210" s="18">
        <v>4.9109112184005203E-2</v>
      </c>
      <c r="N210" s="18">
        <v>4.2157248376806303E-2</v>
      </c>
      <c r="O210" s="18">
        <v>4.20201314104795E-2</v>
      </c>
      <c r="P210" s="18">
        <v>4.8783657218746099E-2</v>
      </c>
      <c r="Q210" s="18">
        <v>4.5526726366831902E-2</v>
      </c>
      <c r="R210" s="18">
        <v>4.0477485789951299E-2</v>
      </c>
      <c r="S210" s="18">
        <v>4.5641347755560398E-2</v>
      </c>
      <c r="T210" s="18">
        <v>4.5067314397828601E-2</v>
      </c>
      <c r="U210" s="18">
        <v>4.6550890122271898E-2</v>
      </c>
      <c r="V210" s="30">
        <v>2.0171539937085901E-3</v>
      </c>
      <c r="W210" s="30">
        <v>4.4828474945581703E-2</v>
      </c>
      <c r="X210" s="36" t="s">
        <v>502</v>
      </c>
    </row>
    <row r="211" spans="1:41" x14ac:dyDescent="0.2">
      <c r="A211" s="20" t="s">
        <v>204</v>
      </c>
      <c r="B211" s="43">
        <v>3.43441213328097E-3</v>
      </c>
      <c r="C211" s="43">
        <v>3.3320703008698398E-3</v>
      </c>
      <c r="D211" s="43">
        <v>3.72091692463089E-3</v>
      </c>
      <c r="E211" s="43">
        <v>3.3368938800820498E-3</v>
      </c>
      <c r="F211" s="43">
        <v>3.5250660902485498E-3</v>
      </c>
      <c r="G211" s="43">
        <v>3.4547503728008201E-3</v>
      </c>
      <c r="H211" s="43">
        <v>3.3518468894992702E-3</v>
      </c>
      <c r="I211" s="43">
        <v>3.2375131242496401E-3</v>
      </c>
      <c r="J211" s="43">
        <v>3.31598575627729E-3</v>
      </c>
      <c r="K211" s="43">
        <v>3.4148469811055098E-3</v>
      </c>
      <c r="L211" s="18">
        <v>5.8603857665523798E-2</v>
      </c>
      <c r="M211" s="18">
        <v>5.77240877006285E-2</v>
      </c>
      <c r="N211" s="18">
        <v>6.0999319050550803E-2</v>
      </c>
      <c r="O211" s="18">
        <v>5.77658539284416E-2</v>
      </c>
      <c r="P211" s="18">
        <v>5.93722670128786E-2</v>
      </c>
      <c r="Q211" s="18">
        <v>5.87771245707105E-2</v>
      </c>
      <c r="R211" s="18">
        <v>5.7895137010799701E-2</v>
      </c>
      <c r="S211" s="18">
        <v>5.6899148712873097E-2</v>
      </c>
      <c r="T211" s="18">
        <v>5.75845965191846E-2</v>
      </c>
      <c r="U211" s="18">
        <v>5.8436692078740297E-2</v>
      </c>
      <c r="V211" s="30">
        <v>3.41243024530448E-3</v>
      </c>
      <c r="W211" s="30">
        <v>5.8405808425033102E-2</v>
      </c>
      <c r="X211" s="36" t="s">
        <v>195</v>
      </c>
    </row>
    <row r="212" spans="1:41" x14ac:dyDescent="0.2">
      <c r="A212" s="20" t="s">
        <v>40</v>
      </c>
      <c r="B212" s="43">
        <v>0.21550976125333601</v>
      </c>
      <c r="C212" s="43">
        <v>0.21437725351953399</v>
      </c>
      <c r="D212" s="43">
        <v>0.215380009756726</v>
      </c>
      <c r="E212" s="43">
        <v>0.21497393747021501</v>
      </c>
      <c r="F212" s="43">
        <v>0.214869530967539</v>
      </c>
      <c r="G212" s="43">
        <v>0.21473697666480501</v>
      </c>
      <c r="H212" s="43">
        <v>0.215080387101097</v>
      </c>
      <c r="I212" s="43">
        <v>0.215101779853724</v>
      </c>
      <c r="J212" s="43">
        <v>0.21524890134033101</v>
      </c>
      <c r="K212" s="43">
        <v>0.214886894728964</v>
      </c>
      <c r="L212" s="18">
        <v>0.46423028903049401</v>
      </c>
      <c r="M212" s="18">
        <v>0.46300891300225999</v>
      </c>
      <c r="N212" s="18">
        <v>0.46409051892570102</v>
      </c>
      <c r="O212" s="18">
        <v>0.463652819974402</v>
      </c>
      <c r="P212" s="18">
        <v>0.46354021504885501</v>
      </c>
      <c r="Q212" s="18">
        <v>0.46339721262088401</v>
      </c>
      <c r="R212" s="18">
        <v>0.46376760031409803</v>
      </c>
      <c r="S212" s="18">
        <v>0.46379066382768402</v>
      </c>
      <c r="T212" s="18">
        <v>0.46394924435796903</v>
      </c>
      <c r="U212" s="18">
        <v>0.46355894417966298</v>
      </c>
      <c r="V212" s="30">
        <v>0.215016543265627</v>
      </c>
      <c r="W212" s="30">
        <v>0.463698642128201</v>
      </c>
      <c r="X212" s="36" t="s">
        <v>669</v>
      </c>
    </row>
    <row r="213" spans="1:41" x14ac:dyDescent="0.2">
      <c r="A213" s="28" t="s">
        <v>21</v>
      </c>
      <c r="B213" s="32">
        <v>16730.349999999999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1"/>
      <c r="AG213" s="23"/>
      <c r="AH213" s="41"/>
      <c r="AI213" s="21"/>
      <c r="AJ213" s="21"/>
      <c r="AK213" s="21"/>
      <c r="AL213" s="21"/>
      <c r="AM213" s="21"/>
      <c r="AN213" s="27"/>
      <c r="AO213" s="27"/>
    </row>
    <row r="216" spans="1:41" s="17" customFormat="1" ht="30" x14ac:dyDescent="0.2">
      <c r="A216" s="15" t="s">
        <v>670</v>
      </c>
      <c r="B216" s="42" t="s">
        <v>66</v>
      </c>
      <c r="C216" s="42" t="s">
        <v>67</v>
      </c>
      <c r="D216" s="42" t="s">
        <v>68</v>
      </c>
      <c r="E216" s="42" t="s">
        <v>69</v>
      </c>
      <c r="F216" s="42" t="s">
        <v>70</v>
      </c>
      <c r="G216" s="42" t="s">
        <v>71</v>
      </c>
      <c r="H216" s="42" t="s">
        <v>72</v>
      </c>
      <c r="I216" s="42" t="s">
        <v>73</v>
      </c>
      <c r="J216" s="42" t="s">
        <v>74</v>
      </c>
      <c r="K216" s="42" t="s">
        <v>75</v>
      </c>
      <c r="L216" s="33" t="s">
        <v>76</v>
      </c>
      <c r="M216" s="33" t="s">
        <v>77</v>
      </c>
      <c r="N216" s="33" t="s">
        <v>78</v>
      </c>
      <c r="O216" s="33" t="s">
        <v>79</v>
      </c>
      <c r="P216" s="33" t="s">
        <v>80</v>
      </c>
      <c r="Q216" s="33" t="s">
        <v>81</v>
      </c>
      <c r="R216" s="33" t="s">
        <v>82</v>
      </c>
      <c r="S216" s="33" t="s">
        <v>83</v>
      </c>
      <c r="T216" s="33" t="s">
        <v>84</v>
      </c>
      <c r="U216" s="33" t="s">
        <v>85</v>
      </c>
      <c r="V216" s="33" t="s">
        <v>86</v>
      </c>
      <c r="W216" s="33" t="s">
        <v>87</v>
      </c>
      <c r="X216" s="33" t="s">
        <v>88</v>
      </c>
      <c r="Y216" s="33" t="s">
        <v>89</v>
      </c>
      <c r="Z216" s="33" t="s">
        <v>90</v>
      </c>
      <c r="AA216" s="33" t="s">
        <v>91</v>
      </c>
      <c r="AB216" s="33" t="s">
        <v>92</v>
      </c>
      <c r="AC216" s="33" t="s">
        <v>93</v>
      </c>
      <c r="AD216" s="33" t="s">
        <v>94</v>
      </c>
      <c r="AE216" s="33" t="s">
        <v>95</v>
      </c>
      <c r="AF216" s="35" t="s">
        <v>96</v>
      </c>
      <c r="AG216" s="35" t="s">
        <v>97</v>
      </c>
      <c r="AH216" s="38" t="s">
        <v>98</v>
      </c>
      <c r="AI216" s="35" t="s">
        <v>99</v>
      </c>
      <c r="AJ216" s="35" t="s">
        <v>100</v>
      </c>
      <c r="AK216" s="35" t="s">
        <v>101</v>
      </c>
      <c r="AL216" s="35" t="s">
        <v>102</v>
      </c>
      <c r="AM216" s="35" t="s">
        <v>103</v>
      </c>
      <c r="AN216" s="33" t="s">
        <v>158</v>
      </c>
      <c r="AO216" s="34" t="s">
        <v>159</v>
      </c>
    </row>
    <row r="217" spans="1:41" x14ac:dyDescent="0.2">
      <c r="A217" s="16" t="s">
        <v>17</v>
      </c>
      <c r="AF217" s="30"/>
      <c r="AG217" s="31"/>
      <c r="AH217" s="39"/>
      <c r="AI217" s="30"/>
      <c r="AJ217" s="30"/>
      <c r="AK217" s="30"/>
      <c r="AL217" s="30"/>
      <c r="AM217" s="30"/>
    </row>
    <row r="218" spans="1:41" x14ac:dyDescent="0.2">
      <c r="A218" s="20" t="s">
        <v>46</v>
      </c>
      <c r="B218" s="43">
        <v>2.0313882732777602</v>
      </c>
      <c r="C218" s="43">
        <v>2.0310607581508502</v>
      </c>
      <c r="D218" s="43">
        <v>2.0204676474638799</v>
      </c>
      <c r="E218" s="43">
        <v>2.0225032369389102</v>
      </c>
      <c r="F218" s="43">
        <v>2.02625569262488</v>
      </c>
      <c r="G218" s="43">
        <v>2.0305731181399902</v>
      </c>
      <c r="H218" s="43">
        <v>2.02432555186064</v>
      </c>
      <c r="I218" s="43">
        <v>2.03006625240686</v>
      </c>
      <c r="J218" s="43">
        <v>2.0256851509325502</v>
      </c>
      <c r="K218" s="43">
        <v>2.02934152940934</v>
      </c>
      <c r="L218" s="18">
        <v>5.9524519428756299E-2</v>
      </c>
      <c r="M218" s="18">
        <v>5.9460678987816797E-2</v>
      </c>
      <c r="N218" s="18">
        <v>5.9529964340469303E-2</v>
      </c>
      <c r="O218" s="18">
        <v>5.9689468290299301E-2</v>
      </c>
      <c r="P218" s="18">
        <v>5.95725623687723E-2</v>
      </c>
      <c r="Q218" s="18">
        <v>6.0273051047363101E-2</v>
      </c>
      <c r="R218" s="18">
        <v>5.9560109716543602E-2</v>
      </c>
      <c r="S218" s="18">
        <v>5.9084756664084699E-2</v>
      </c>
      <c r="T218" s="18">
        <v>6.0015723623275098E-2</v>
      </c>
      <c r="U218" s="18">
        <v>5.9595346592120901E-2</v>
      </c>
      <c r="V218" s="19">
        <v>58.561193072093097</v>
      </c>
      <c r="W218" s="19">
        <v>59.3780007258922</v>
      </c>
      <c r="X218" s="19">
        <v>58.917267753106998</v>
      </c>
      <c r="Y218" s="19">
        <v>59.194662323685499</v>
      </c>
      <c r="Z218" s="19">
        <v>59.725249819455101</v>
      </c>
      <c r="AA218" s="19">
        <v>56.766773594430603</v>
      </c>
      <c r="AB218" s="19">
        <v>58.831013889386</v>
      </c>
      <c r="AC218" s="19">
        <v>59.337704096436902</v>
      </c>
      <c r="AD218" s="19">
        <v>57.603984781318097</v>
      </c>
      <c r="AE218" s="19">
        <v>60.303964398854902</v>
      </c>
      <c r="AF218" s="30">
        <v>2.0271667211205702</v>
      </c>
      <c r="AG218" s="31">
        <v>59</v>
      </c>
      <c r="AH218" s="39">
        <v>1.5049842101328399E-5</v>
      </c>
      <c r="AI218" s="30">
        <v>3.5559028464773302E-3</v>
      </c>
      <c r="AJ218" s="30">
        <v>3.5724576727887902E-3</v>
      </c>
      <c r="AK218" s="30">
        <v>5.9770039926277302E-2</v>
      </c>
      <c r="AL218" s="30">
        <v>33.9161011707697</v>
      </c>
      <c r="AM218" s="30">
        <v>0</v>
      </c>
      <c r="AN218" s="16" t="s">
        <v>1</v>
      </c>
      <c r="AO218" s="24" t="s">
        <v>610</v>
      </c>
    </row>
    <row r="219" spans="1:41" x14ac:dyDescent="0.2">
      <c r="A219" s="20" t="s">
        <v>590</v>
      </c>
      <c r="B219" s="43">
        <v>5.2126289787116802E-2</v>
      </c>
      <c r="C219" s="43">
        <v>5.9360236910737101E-2</v>
      </c>
      <c r="D219" s="43">
        <v>5.4651681557029798E-2</v>
      </c>
      <c r="E219" s="43">
        <v>5.9621786784017097E-2</v>
      </c>
      <c r="F219" s="43">
        <v>5.6819666357875102E-2</v>
      </c>
      <c r="G219" s="43">
        <v>5.8846639130366099E-2</v>
      </c>
      <c r="H219" s="43">
        <v>5.8703630774452599E-2</v>
      </c>
      <c r="I219" s="43">
        <v>5.8486486554805601E-2</v>
      </c>
      <c r="J219" s="43">
        <v>5.5384817888814102E-2</v>
      </c>
      <c r="K219" s="43">
        <v>5.84139606877477E-2</v>
      </c>
      <c r="L219" s="18">
        <v>1.06903578565921E-2</v>
      </c>
      <c r="M219" s="18">
        <v>1.16807384138866E-2</v>
      </c>
      <c r="N219" s="18">
        <v>1.0527730639633E-2</v>
      </c>
      <c r="O219" s="18">
        <v>1.0414258665125501E-2</v>
      </c>
      <c r="P219" s="18">
        <v>1.1881356762528701E-2</v>
      </c>
      <c r="Q219" s="18">
        <v>1.12618431842041E-2</v>
      </c>
      <c r="R219" s="18">
        <v>1.02515636833888E-2</v>
      </c>
      <c r="S219" s="18">
        <v>1.12241476378268E-2</v>
      </c>
      <c r="T219" s="18">
        <v>1.1089752551512601E-2</v>
      </c>
      <c r="U219" s="18">
        <v>1.15495440986512E-2</v>
      </c>
      <c r="V219" s="19">
        <v>22.1546176899753</v>
      </c>
      <c r="W219" s="19">
        <v>22.557686382185</v>
      </c>
      <c r="X219" s="19">
        <v>22.716078356818699</v>
      </c>
      <c r="Y219" s="19">
        <v>22.188139564173099</v>
      </c>
      <c r="Z219" s="19">
        <v>22.561459519972001</v>
      </c>
      <c r="AA219" s="19">
        <v>22.534532193944699</v>
      </c>
      <c r="AB219" s="19">
        <v>22.8299152808295</v>
      </c>
      <c r="AC219" s="19">
        <v>21.852444267596599</v>
      </c>
      <c r="AD219" s="19">
        <v>22.111848516058501</v>
      </c>
      <c r="AE219" s="19">
        <v>22.170446703443801</v>
      </c>
      <c r="AF219" s="30">
        <v>5.7241519643296199E-2</v>
      </c>
      <c r="AG219" s="31">
        <v>22</v>
      </c>
      <c r="AH219" s="39">
        <v>6.0323902284201196E-6</v>
      </c>
      <c r="AI219" s="30">
        <v>1.2254596760753199E-4</v>
      </c>
      <c r="AJ219" s="30">
        <v>1.2918159685879499E-4</v>
      </c>
      <c r="AK219" s="30">
        <v>1.13658082360558E-2</v>
      </c>
      <c r="AL219" s="30">
        <v>5.0362911686041398</v>
      </c>
      <c r="AM219" s="30">
        <v>5.0000000000000002E-5</v>
      </c>
      <c r="AN219" s="16" t="s">
        <v>1</v>
      </c>
      <c r="AO219" s="24" t="s">
        <v>644</v>
      </c>
    </row>
    <row r="220" spans="1:41" x14ac:dyDescent="0.2">
      <c r="A220" s="20" t="s">
        <v>105</v>
      </c>
      <c r="B220" s="43">
        <v>0.110071626917806</v>
      </c>
      <c r="C220" s="43">
        <v>0.10830953980545099</v>
      </c>
      <c r="D220" s="43">
        <v>0.110542421248479</v>
      </c>
      <c r="E220" s="43">
        <v>0.10973113908880799</v>
      </c>
      <c r="F220" s="43">
        <v>0.109969911064787</v>
      </c>
      <c r="G220" s="43">
        <v>0.108416928467127</v>
      </c>
      <c r="H220" s="43">
        <v>0.109732503957216</v>
      </c>
      <c r="I220" s="43">
        <v>0.10897658727838599</v>
      </c>
      <c r="J220" s="43">
        <v>0.10884140877248499</v>
      </c>
      <c r="K220" s="43">
        <v>0.10863046286461001</v>
      </c>
      <c r="L220" s="18">
        <v>9.5766422100505497E-3</v>
      </c>
      <c r="M220" s="18">
        <v>9.5619159570150703E-3</v>
      </c>
      <c r="N220" s="18">
        <v>9.5626296628015892E-3</v>
      </c>
      <c r="O220" s="18">
        <v>9.5566111612642394E-3</v>
      </c>
      <c r="P220" s="18">
        <v>9.5622241839519E-3</v>
      </c>
      <c r="Q220" s="18">
        <v>9.5622329938482107E-3</v>
      </c>
      <c r="R220" s="18">
        <v>9.5553779200053899E-3</v>
      </c>
      <c r="S220" s="18">
        <v>9.5687257811120797E-3</v>
      </c>
      <c r="T220" s="18">
        <v>9.5762344587140905E-3</v>
      </c>
      <c r="U220" s="18">
        <v>9.5662003126849495E-3</v>
      </c>
      <c r="V220" s="19">
        <v>11948.5808373654</v>
      </c>
      <c r="W220" s="19">
        <v>11944.740437320601</v>
      </c>
      <c r="X220" s="19">
        <v>11944.9316737483</v>
      </c>
      <c r="Y220" s="19">
        <v>11945.9688381825</v>
      </c>
      <c r="Z220" s="19">
        <v>11946.952776205701</v>
      </c>
      <c r="AA220" s="19">
        <v>11946.738866216399</v>
      </c>
      <c r="AB220" s="19">
        <v>11946.7357072169</v>
      </c>
      <c r="AC220" s="19">
        <v>11946.726387621</v>
      </c>
      <c r="AD220" s="19">
        <v>11946.1766688631</v>
      </c>
      <c r="AE220" s="19">
        <v>11945.979718923199</v>
      </c>
      <c r="AF220" s="30">
        <v>0.109322252946516</v>
      </c>
      <c r="AG220" s="31">
        <v>11946</v>
      </c>
      <c r="AH220" s="39">
        <v>6.0886628350873899E-7</v>
      </c>
      <c r="AI220" s="30">
        <v>9.1486966201555095E-5</v>
      </c>
      <c r="AJ220" s="30">
        <v>9.2156719113414706E-5</v>
      </c>
      <c r="AK220" s="30">
        <v>9.5998291189694999E-3</v>
      </c>
      <c r="AL220" s="30">
        <v>11.387937388436701</v>
      </c>
      <c r="AM220" s="30">
        <v>0</v>
      </c>
      <c r="AN220" s="16" t="s">
        <v>1</v>
      </c>
      <c r="AO220" s="24" t="s">
        <v>575</v>
      </c>
    </row>
    <row r="221" spans="1:41" x14ac:dyDescent="0.2">
      <c r="A221" s="20" t="s">
        <v>106</v>
      </c>
      <c r="B221" s="43">
        <v>7.5016990970183398E-2</v>
      </c>
      <c r="C221" s="43">
        <v>7.7726813149643706E-2</v>
      </c>
      <c r="D221" s="43">
        <v>7.6551872544874194E-2</v>
      </c>
      <c r="E221" s="43">
        <v>7.6415287221166098E-2</v>
      </c>
      <c r="F221" s="43">
        <v>7.7029416671282505E-2</v>
      </c>
      <c r="G221" s="43">
        <v>7.7736129132712994E-2</v>
      </c>
      <c r="H221" s="43">
        <v>7.7450183252624399E-2</v>
      </c>
      <c r="I221" s="43">
        <v>7.7605335218299598E-2</v>
      </c>
      <c r="J221" s="43">
        <v>7.6550090833223894E-2</v>
      </c>
      <c r="K221" s="43">
        <v>7.6966068121069098E-2</v>
      </c>
      <c r="L221" s="18">
        <v>1.02174147201611E-2</v>
      </c>
      <c r="M221" s="18">
        <v>1.0198827021066399E-2</v>
      </c>
      <c r="N221" s="18">
        <v>1.02223351294237E-2</v>
      </c>
      <c r="O221" s="18">
        <v>1.0207488746109199E-2</v>
      </c>
      <c r="P221" s="18">
        <v>1.0210341379400301E-2</v>
      </c>
      <c r="Q221" s="18">
        <v>1.02047427732873E-2</v>
      </c>
      <c r="R221" s="18">
        <v>1.0216125300516301E-2</v>
      </c>
      <c r="S221" s="18">
        <v>1.0216008880414001E-2</v>
      </c>
      <c r="T221" s="18">
        <v>1.0215555248754799E-2</v>
      </c>
      <c r="U221" s="18">
        <v>1.02066366271677E-2</v>
      </c>
      <c r="V221" s="19">
        <v>11946.229296285699</v>
      </c>
      <c r="W221" s="19">
        <v>11946.3720199954</v>
      </c>
      <c r="X221" s="19">
        <v>11952.4766162508</v>
      </c>
      <c r="Y221" s="19">
        <v>11946.7432108302</v>
      </c>
      <c r="Z221" s="19">
        <v>11950.056835326201</v>
      </c>
      <c r="AA221" s="19">
        <v>11949.075509001201</v>
      </c>
      <c r="AB221" s="19">
        <v>11951.4481108236</v>
      </c>
      <c r="AC221" s="19">
        <v>11949.0002838372</v>
      </c>
      <c r="AD221" s="19">
        <v>11947.3770070543</v>
      </c>
      <c r="AE221" s="19">
        <v>11947.197113938701</v>
      </c>
      <c r="AF221" s="30">
        <v>7.6904818711508005E-2</v>
      </c>
      <c r="AG221" s="31">
        <v>11949</v>
      </c>
      <c r="AH221" s="39">
        <v>6.9201237762232496E-7</v>
      </c>
      <c r="AI221" s="30">
        <v>1.0427574982024E-4</v>
      </c>
      <c r="AJ221" s="30">
        <v>1.0503696343562401E-4</v>
      </c>
      <c r="AK221" s="30">
        <v>1.02487542382294E-2</v>
      </c>
      <c r="AL221" s="30">
        <v>7.5038211400017403</v>
      </c>
      <c r="AM221" s="30">
        <v>0</v>
      </c>
      <c r="AN221" s="16" t="s">
        <v>1</v>
      </c>
      <c r="AO221" s="24" t="s">
        <v>671</v>
      </c>
    </row>
    <row r="222" spans="1:41" x14ac:dyDescent="0.2">
      <c r="A222" s="20" t="s">
        <v>107</v>
      </c>
      <c r="B222" s="43">
        <v>2.6790797528758601E-2</v>
      </c>
      <c r="C222" s="43">
        <v>2.58099744122153E-2</v>
      </c>
      <c r="D222" s="43">
        <v>2.7267961029089301E-2</v>
      </c>
      <c r="E222" s="43">
        <v>2.4515378696401899E-2</v>
      </c>
      <c r="F222" s="43">
        <v>2.6711892168118201E-2</v>
      </c>
      <c r="G222" s="43">
        <v>2.5491984483786499E-2</v>
      </c>
      <c r="H222" s="43">
        <v>2.56168490318095E-2</v>
      </c>
      <c r="I222" s="43">
        <v>2.6418794235560698E-2</v>
      </c>
      <c r="J222" s="43">
        <v>2.5872526003961199E-2</v>
      </c>
      <c r="K222" s="43">
        <v>2.5776460991063101E-2</v>
      </c>
      <c r="L222" s="18">
        <v>9.7772864681356098E-3</v>
      </c>
      <c r="M222" s="18">
        <v>9.7487243758425206E-3</v>
      </c>
      <c r="N222" s="18">
        <v>9.7697721355701605E-3</v>
      </c>
      <c r="O222" s="18">
        <v>9.7662175517124993E-3</v>
      </c>
      <c r="P222" s="18">
        <v>9.7583433031597396E-3</v>
      </c>
      <c r="Q222" s="18">
        <v>9.7611828009421999E-3</v>
      </c>
      <c r="R222" s="18">
        <v>9.7626785351688106E-3</v>
      </c>
      <c r="S222" s="18">
        <v>9.7636366030311693E-3</v>
      </c>
      <c r="T222" s="18">
        <v>9.7680971116510494E-3</v>
      </c>
      <c r="U222" s="18">
        <v>9.7592796447609105E-3</v>
      </c>
      <c r="V222" s="19">
        <v>11946.623578089</v>
      </c>
      <c r="W222" s="19">
        <v>11943.5309721577</v>
      </c>
      <c r="X222" s="19">
        <v>11947.124878562199</v>
      </c>
      <c r="Y222" s="19">
        <v>11946.2706753807</v>
      </c>
      <c r="Z222" s="19">
        <v>11945.0963443523</v>
      </c>
      <c r="AA222" s="19">
        <v>11946.142731682199</v>
      </c>
      <c r="AB222" s="19">
        <v>11944.830279841301</v>
      </c>
      <c r="AC222" s="19">
        <v>11945.785511640101</v>
      </c>
      <c r="AD222" s="19">
        <v>11943.715307058101</v>
      </c>
      <c r="AE222" s="19">
        <v>11944.8913678387</v>
      </c>
      <c r="AF222" s="30">
        <v>2.6027261858076401E-2</v>
      </c>
      <c r="AG222" s="31">
        <v>11945</v>
      </c>
      <c r="AH222" s="39">
        <v>6.2434964010228004E-7</v>
      </c>
      <c r="AI222" s="30">
        <v>9.5326411644459203E-5</v>
      </c>
      <c r="AJ222" s="30">
        <v>9.6013196248571705E-5</v>
      </c>
      <c r="AK222" s="30">
        <v>9.7986323662321208E-3</v>
      </c>
      <c r="AL222" s="30">
        <v>2.65621373323191</v>
      </c>
      <c r="AM222" s="30">
        <v>7.9100000000000004E-3</v>
      </c>
      <c r="AN222" s="16" t="s">
        <v>161</v>
      </c>
      <c r="AO222" s="24" t="s">
        <v>613</v>
      </c>
    </row>
    <row r="223" spans="1:41" x14ac:dyDescent="0.2">
      <c r="A223" s="20" t="s">
        <v>108</v>
      </c>
      <c r="B223" s="43">
        <v>0.186585350913899</v>
      </c>
      <c r="C223" s="43">
        <v>0.18491978911865201</v>
      </c>
      <c r="D223" s="43">
        <v>0.191316521348946</v>
      </c>
      <c r="E223" s="43">
        <v>0.18785587076271901</v>
      </c>
      <c r="F223" s="43">
        <v>0.190268401885513</v>
      </c>
      <c r="G223" s="43">
        <v>0.18411405168233699</v>
      </c>
      <c r="H223" s="43">
        <v>0.188625186086674</v>
      </c>
      <c r="I223" s="43">
        <v>0.19076681790915001</v>
      </c>
      <c r="J223" s="43">
        <v>0.18445869390531699</v>
      </c>
      <c r="K223" s="43">
        <v>0.18915196237846099</v>
      </c>
      <c r="L223" s="18">
        <v>3.5112966668664501E-2</v>
      </c>
      <c r="M223" s="18">
        <v>3.5051289703489599E-2</v>
      </c>
      <c r="N223" s="18">
        <v>3.5076088584001401E-2</v>
      </c>
      <c r="O223" s="18">
        <v>3.5014338308323699E-2</v>
      </c>
      <c r="P223" s="18">
        <v>3.50148377172032E-2</v>
      </c>
      <c r="Q223" s="18">
        <v>3.5074616676050802E-2</v>
      </c>
      <c r="R223" s="18">
        <v>3.5008954452303502E-2</v>
      </c>
      <c r="S223" s="18">
        <v>3.5018269393069699E-2</v>
      </c>
      <c r="T223" s="18">
        <v>3.50843487857656E-2</v>
      </c>
      <c r="U223" s="18">
        <v>3.5054724382217198E-2</v>
      </c>
      <c r="V223" s="19">
        <v>11918.5955898675</v>
      </c>
      <c r="W223" s="19">
        <v>11931.822255830601</v>
      </c>
      <c r="X223" s="19">
        <v>11904.073658944901</v>
      </c>
      <c r="Y223" s="19">
        <v>11905.0461982528</v>
      </c>
      <c r="Z223" s="19">
        <v>11939.5918295479</v>
      </c>
      <c r="AA223" s="19">
        <v>11895.979315712701</v>
      </c>
      <c r="AB223" s="19">
        <v>11915.8771441764</v>
      </c>
      <c r="AC223" s="19">
        <v>11944.8176019573</v>
      </c>
      <c r="AD223" s="19">
        <v>11925.629610464501</v>
      </c>
      <c r="AE223" s="19">
        <v>11924.222561075399</v>
      </c>
      <c r="AF223" s="30">
        <v>0.18780626459916699</v>
      </c>
      <c r="AG223" s="31">
        <v>11921</v>
      </c>
      <c r="AH223" s="39">
        <v>7.14377008386828E-6</v>
      </c>
      <c r="AI223" s="30">
        <v>1.22857681253727E-3</v>
      </c>
      <c r="AJ223" s="30">
        <v>1.23643495962952E-3</v>
      </c>
      <c r="AK223" s="30">
        <v>3.5162977115561801E-2</v>
      </c>
      <c r="AL223" s="30">
        <v>5.3410228599799296</v>
      </c>
      <c r="AM223" s="30">
        <v>0</v>
      </c>
      <c r="AN223" s="16" t="s">
        <v>1</v>
      </c>
      <c r="AO223" s="24" t="s">
        <v>577</v>
      </c>
    </row>
    <row r="224" spans="1:41" x14ac:dyDescent="0.2">
      <c r="A224" s="20" t="s">
        <v>109</v>
      </c>
      <c r="B224" s="43">
        <v>2.4127573666065601E-2</v>
      </c>
      <c r="C224" s="43">
        <v>2.7049625022831598E-2</v>
      </c>
      <c r="D224" s="43">
        <v>3.08919406973155E-2</v>
      </c>
      <c r="E224" s="43">
        <v>2.8990634869355499E-2</v>
      </c>
      <c r="F224" s="43">
        <v>3.0842756871199199E-2</v>
      </c>
      <c r="G224" s="43">
        <v>2.6174985475771999E-2</v>
      </c>
      <c r="H224" s="43">
        <v>2.9568764846511799E-2</v>
      </c>
      <c r="I224" s="43">
        <v>3.0870463683109702E-2</v>
      </c>
      <c r="J224" s="43">
        <v>2.46460937148405E-2</v>
      </c>
      <c r="K224" s="43">
        <v>2.9349089744411E-2</v>
      </c>
      <c r="L224" s="18">
        <v>3.4842161820521203E-2</v>
      </c>
      <c r="M224" s="18">
        <v>3.4760833356401198E-2</v>
      </c>
      <c r="N224" s="18">
        <v>3.4810205874125102E-2</v>
      </c>
      <c r="O224" s="18">
        <v>3.4750002665826903E-2</v>
      </c>
      <c r="P224" s="18">
        <v>3.47432414403454E-2</v>
      </c>
      <c r="Q224" s="18">
        <v>3.4792846553566098E-2</v>
      </c>
      <c r="R224" s="18">
        <v>3.4746303366709398E-2</v>
      </c>
      <c r="S224" s="18">
        <v>3.47511166533023E-2</v>
      </c>
      <c r="T224" s="18">
        <v>3.4807754184652297E-2</v>
      </c>
      <c r="U224" s="18">
        <v>3.4780733060483501E-2</v>
      </c>
      <c r="V224" s="19">
        <v>11914.5742234888</v>
      </c>
      <c r="W224" s="19">
        <v>11931.295872737999</v>
      </c>
      <c r="X224" s="19">
        <v>11898.7345600679</v>
      </c>
      <c r="Y224" s="19">
        <v>11899.901888075001</v>
      </c>
      <c r="Z224" s="19">
        <v>11937.3341203985</v>
      </c>
      <c r="AA224" s="19">
        <v>11889.2684483922</v>
      </c>
      <c r="AB224" s="19">
        <v>11907.924108860399</v>
      </c>
      <c r="AC224" s="19">
        <v>11942.4140114479</v>
      </c>
      <c r="AD224" s="19">
        <v>11917.5873551766</v>
      </c>
      <c r="AE224" s="19">
        <v>11921.5081776114</v>
      </c>
      <c r="AF224" s="30">
        <v>2.8251192859141201E-2</v>
      </c>
      <c r="AG224" s="31">
        <v>11916</v>
      </c>
      <c r="AH224" s="39">
        <v>6.6437620306130303E-6</v>
      </c>
      <c r="AI224" s="30">
        <v>1.2095464741221601E-3</v>
      </c>
      <c r="AJ224" s="30">
        <v>1.21685461235583E-3</v>
      </c>
      <c r="AK224" s="30">
        <v>3.4883443241111298E-2</v>
      </c>
      <c r="AL224" s="30">
        <v>0.80987397556690399</v>
      </c>
      <c r="AM224" s="30">
        <v>0.41803000000000001</v>
      </c>
      <c r="AO224" s="24" t="s">
        <v>578</v>
      </c>
    </row>
    <row r="225" spans="1:41" x14ac:dyDescent="0.2">
      <c r="A225" s="20" t="s">
        <v>110</v>
      </c>
      <c r="B225" s="43">
        <v>6.6737984059593997E-2</v>
      </c>
      <c r="C225" s="43">
        <v>6.8441685997522497E-2</v>
      </c>
      <c r="D225" s="43">
        <v>7.3885460179129406E-2</v>
      </c>
      <c r="E225" s="43">
        <v>7.0871178888244193E-2</v>
      </c>
      <c r="F225" s="43">
        <v>7.3027775098154502E-2</v>
      </c>
      <c r="G225" s="43">
        <v>6.8428852706318599E-2</v>
      </c>
      <c r="H225" s="43">
        <v>7.0820700214822396E-2</v>
      </c>
      <c r="I225" s="43">
        <v>7.4893307492098299E-2</v>
      </c>
      <c r="J225" s="43">
        <v>6.5852346905719103E-2</v>
      </c>
      <c r="K225" s="43">
        <v>7.2605815865074794E-2</v>
      </c>
      <c r="L225" s="18">
        <v>3.9412871136587702E-2</v>
      </c>
      <c r="M225" s="18">
        <v>3.93369323772381E-2</v>
      </c>
      <c r="N225" s="18">
        <v>3.93679962282436E-2</v>
      </c>
      <c r="O225" s="18">
        <v>3.9314610086209102E-2</v>
      </c>
      <c r="P225" s="18">
        <v>3.9318139324311302E-2</v>
      </c>
      <c r="Q225" s="18">
        <v>3.93423524127905E-2</v>
      </c>
      <c r="R225" s="18">
        <v>3.9304032611023498E-2</v>
      </c>
      <c r="S225" s="18">
        <v>3.9333018767403499E-2</v>
      </c>
      <c r="T225" s="18">
        <v>3.9364134121632498E-2</v>
      </c>
      <c r="U225" s="18">
        <v>3.93412276020072E-2</v>
      </c>
      <c r="V225" s="19">
        <v>11896.2204171746</v>
      </c>
      <c r="W225" s="19">
        <v>11918.580801959401</v>
      </c>
      <c r="X225" s="19">
        <v>11888.294951763201</v>
      </c>
      <c r="Y225" s="19">
        <v>11873.1967872978</v>
      </c>
      <c r="Z225" s="19">
        <v>11924.3608377418</v>
      </c>
      <c r="AA225" s="19">
        <v>11881.093928496701</v>
      </c>
      <c r="AB225" s="19">
        <v>11895.595534543199</v>
      </c>
      <c r="AC225" s="19">
        <v>11927.735458204799</v>
      </c>
      <c r="AD225" s="19">
        <v>11912.2252898925</v>
      </c>
      <c r="AE225" s="19">
        <v>11903.912683331801</v>
      </c>
      <c r="AF225" s="30">
        <v>7.0556510740667794E-2</v>
      </c>
      <c r="AG225" s="31">
        <v>11902</v>
      </c>
      <c r="AH225" s="39">
        <v>9.5638930412635701E-6</v>
      </c>
      <c r="AI225" s="30">
        <v>1.5479143715860599E-3</v>
      </c>
      <c r="AJ225" s="30">
        <v>1.55843465393145E-3</v>
      </c>
      <c r="AK225" s="30">
        <v>3.9477014247932297E-2</v>
      </c>
      <c r="AL225" s="30">
        <v>1.7872808287258799</v>
      </c>
      <c r="AM225" s="30">
        <v>7.392E-2</v>
      </c>
      <c r="AN225" s="16" t="s">
        <v>0</v>
      </c>
      <c r="AO225" s="24" t="s">
        <v>672</v>
      </c>
    </row>
    <row r="226" spans="1:41" x14ac:dyDescent="0.2">
      <c r="A226" s="20" t="s">
        <v>111</v>
      </c>
      <c r="B226" s="43">
        <v>9.9796885346723804E-2</v>
      </c>
      <c r="C226" s="43">
        <v>0.10019206434658399</v>
      </c>
      <c r="D226" s="43">
        <v>0.101370063572055</v>
      </c>
      <c r="E226" s="43">
        <v>9.9738701948129005E-2</v>
      </c>
      <c r="F226" s="43">
        <v>9.8902427155392797E-2</v>
      </c>
      <c r="G226" s="43">
        <v>9.9291054717826996E-2</v>
      </c>
      <c r="H226" s="43">
        <v>9.8229302312855094E-2</v>
      </c>
      <c r="I226" s="43">
        <v>9.9330325919134696E-2</v>
      </c>
      <c r="J226" s="43">
        <v>0.100039086343956</v>
      </c>
      <c r="K226" s="43">
        <v>9.86098556845727E-2</v>
      </c>
      <c r="L226" s="18">
        <v>1.5881114009478801E-2</v>
      </c>
      <c r="M226" s="18">
        <v>1.54524049716436E-2</v>
      </c>
      <c r="N226" s="18">
        <v>1.59684230780761E-2</v>
      </c>
      <c r="O226" s="18">
        <v>1.6162555637469399E-2</v>
      </c>
      <c r="P226" s="18">
        <v>1.5675513776438301E-2</v>
      </c>
      <c r="Q226" s="18">
        <v>1.60791386218819E-2</v>
      </c>
      <c r="R226" s="18">
        <v>1.5935476073405602E-2</v>
      </c>
      <c r="S226" s="18">
        <v>1.53591315649743E-2</v>
      </c>
      <c r="T226" s="18">
        <v>1.61373296723335E-2</v>
      </c>
      <c r="U226" s="18">
        <v>1.59642406487095E-2</v>
      </c>
      <c r="V226" s="19">
        <v>18.361244471163001</v>
      </c>
      <c r="W226" s="19">
        <v>18.2508465260841</v>
      </c>
      <c r="X226" s="19">
        <v>18.309814442416499</v>
      </c>
      <c r="Y226" s="19">
        <v>18.380646368827001</v>
      </c>
      <c r="Z226" s="19">
        <v>18.478563609385599</v>
      </c>
      <c r="AA226" s="19">
        <v>18.0807009644946</v>
      </c>
      <c r="AB226" s="19">
        <v>18.209225550953398</v>
      </c>
      <c r="AC226" s="19">
        <v>18.2580150990254</v>
      </c>
      <c r="AD226" s="19">
        <v>18.3033216213197</v>
      </c>
      <c r="AE226" s="19">
        <v>18.4183538024011</v>
      </c>
      <c r="AF226" s="30">
        <v>9.9549976734723003E-2</v>
      </c>
      <c r="AG226" s="31">
        <v>18</v>
      </c>
      <c r="AH226" s="39">
        <v>8.0260199358437097E-7</v>
      </c>
      <c r="AI226" s="30">
        <v>2.5165784814612302E-4</v>
      </c>
      <c r="AJ226" s="30">
        <v>2.5254071033906501E-4</v>
      </c>
      <c r="AK226" s="30">
        <v>1.5891529515407399E-2</v>
      </c>
      <c r="AL226" s="30">
        <v>6.2643420595988397</v>
      </c>
      <c r="AM226" s="30">
        <v>1.0000000000000001E-5</v>
      </c>
      <c r="AN226" s="16" t="s">
        <v>1</v>
      </c>
      <c r="AO226" s="24" t="s">
        <v>673</v>
      </c>
    </row>
    <row r="227" spans="1:41" x14ac:dyDescent="0.2">
      <c r="A227" s="20" t="s">
        <v>2</v>
      </c>
      <c r="B227" s="43">
        <v>1.20030742009149E-2</v>
      </c>
      <c r="C227" s="43">
        <v>1.1987762567529E-2</v>
      </c>
      <c r="D227" s="43">
        <v>1.20145159791018E-2</v>
      </c>
      <c r="E227" s="43">
        <v>1.2114461706943899E-2</v>
      </c>
      <c r="F227" s="43">
        <v>1.1951865620269699E-2</v>
      </c>
      <c r="G227" s="43">
        <v>1.19755195269647E-2</v>
      </c>
      <c r="H227" s="43">
        <v>1.20970405951883E-2</v>
      </c>
      <c r="I227" s="43">
        <v>1.17906093799951E-2</v>
      </c>
      <c r="J227" s="43">
        <v>1.21500763250407E-2</v>
      </c>
      <c r="K227" s="43">
        <v>1.20694743289383E-2</v>
      </c>
      <c r="L227" s="18">
        <v>1.4049840109628001E-3</v>
      </c>
      <c r="M227" s="18">
        <v>1.4020112999378999E-3</v>
      </c>
      <c r="N227" s="18">
        <v>1.4049791473639301E-3</v>
      </c>
      <c r="O227" s="18">
        <v>1.4039862935552E-3</v>
      </c>
      <c r="P227" s="18">
        <v>1.40277714561967E-3</v>
      </c>
      <c r="Q227" s="18">
        <v>1.40263901265719E-3</v>
      </c>
      <c r="R227" s="18">
        <v>1.40456099857398E-3</v>
      </c>
      <c r="S227" s="18">
        <v>1.40403635959143E-3</v>
      </c>
      <c r="T227" s="18">
        <v>1.40425827847135E-3</v>
      </c>
      <c r="U227" s="18">
        <v>1.4036355398665201E-3</v>
      </c>
      <c r="V227" s="19">
        <v>11937.4760611232</v>
      </c>
      <c r="W227" s="19">
        <v>11955.4161860248</v>
      </c>
      <c r="X227" s="19">
        <v>11950.9343862309</v>
      </c>
      <c r="Y227" s="19">
        <v>11963.272506155599</v>
      </c>
      <c r="Z227" s="19">
        <v>11956.473863618899</v>
      </c>
      <c r="AA227" s="19">
        <v>11954.550387044001</v>
      </c>
      <c r="AB227" s="19">
        <v>11952.902123767401</v>
      </c>
      <c r="AC227" s="19">
        <v>11947.5354684514</v>
      </c>
      <c r="AD227" s="19">
        <v>11958.827813734601</v>
      </c>
      <c r="AE227" s="19">
        <v>11955.6240119506</v>
      </c>
      <c r="AF227" s="30">
        <v>1.2015440023088599E-2</v>
      </c>
      <c r="AG227" s="31">
        <v>11953</v>
      </c>
      <c r="AH227" s="39">
        <v>1.0512729443609501E-8</v>
      </c>
      <c r="AI227" s="30">
        <v>1.97061833325354E-6</v>
      </c>
      <c r="AJ227" s="30">
        <v>1.98218233564151E-6</v>
      </c>
      <c r="AK227" s="30">
        <v>1.40789997359241E-3</v>
      </c>
      <c r="AL227" s="30">
        <v>8.5342994875054394</v>
      </c>
      <c r="AM227" s="30">
        <v>0</v>
      </c>
      <c r="AN227" s="16" t="s">
        <v>1</v>
      </c>
      <c r="AO227" s="24" t="s">
        <v>420</v>
      </c>
    </row>
    <row r="228" spans="1:41" x14ac:dyDescent="0.2">
      <c r="A228" s="20" t="s">
        <v>112</v>
      </c>
      <c r="B228" s="43">
        <v>-0.136814708025775</v>
      </c>
      <c r="C228" s="43">
        <v>-0.13882907723673901</v>
      </c>
      <c r="D228" s="43">
        <v>-0.13429399098929401</v>
      </c>
      <c r="E228" s="43">
        <v>-0.13486796213097199</v>
      </c>
      <c r="F228" s="43">
        <v>-0.134285051449298</v>
      </c>
      <c r="G228" s="43">
        <v>-0.13690023264381401</v>
      </c>
      <c r="H228" s="43">
        <v>-0.13509618446355301</v>
      </c>
      <c r="I228" s="43">
        <v>-0.134598312438033</v>
      </c>
      <c r="J228" s="43">
        <v>-0.134657346311157</v>
      </c>
      <c r="K228" s="43">
        <v>-0.13579149335565499</v>
      </c>
      <c r="L228" s="18">
        <v>2.3677600749767099E-2</v>
      </c>
      <c r="M228" s="18">
        <v>2.36281025396596E-2</v>
      </c>
      <c r="N228" s="18">
        <v>2.3678957097448598E-2</v>
      </c>
      <c r="O228" s="18">
        <v>2.3641293998586398E-2</v>
      </c>
      <c r="P228" s="18">
        <v>2.3643905502977E-2</v>
      </c>
      <c r="Q228" s="18">
        <v>2.3626058427483401E-2</v>
      </c>
      <c r="R228" s="18">
        <v>2.3662429546809201E-2</v>
      </c>
      <c r="S228" s="18">
        <v>2.36553526293732E-2</v>
      </c>
      <c r="T228" s="18">
        <v>2.3661071372055E-2</v>
      </c>
      <c r="U228" s="18">
        <v>2.36329261873598E-2</v>
      </c>
      <c r="V228" s="19">
        <v>11947.4226550042</v>
      </c>
      <c r="W228" s="19">
        <v>11948.0411796069</v>
      </c>
      <c r="X228" s="19">
        <v>11950.873110005999</v>
      </c>
      <c r="Y228" s="19">
        <v>11946.0169894993</v>
      </c>
      <c r="Z228" s="19">
        <v>11946.896023127099</v>
      </c>
      <c r="AA228" s="19">
        <v>11946.209394055901</v>
      </c>
      <c r="AB228" s="19">
        <v>11951.895361463199</v>
      </c>
      <c r="AC228" s="19">
        <v>11946.6639995849</v>
      </c>
      <c r="AD228" s="19">
        <v>11946.906517343599</v>
      </c>
      <c r="AE228" s="19">
        <v>11944.236597340299</v>
      </c>
      <c r="AF228" s="30">
        <v>-0.13561343590442901</v>
      </c>
      <c r="AG228" s="31">
        <v>11948</v>
      </c>
      <c r="AH228" s="39">
        <v>2.1938174999013601E-6</v>
      </c>
      <c r="AI228" s="30">
        <v>5.5935924810213903E-4</v>
      </c>
      <c r="AJ228" s="30">
        <v>5.6177244735203095E-4</v>
      </c>
      <c r="AK228" s="30">
        <v>2.37017393317881E-2</v>
      </c>
      <c r="AL228" s="30">
        <v>-5.7216659927800402</v>
      </c>
      <c r="AM228" s="30">
        <v>0</v>
      </c>
      <c r="AN228" s="16" t="s">
        <v>1</v>
      </c>
      <c r="AO228" s="24" t="s">
        <v>581</v>
      </c>
    </row>
    <row r="229" spans="1:41" x14ac:dyDescent="0.2">
      <c r="A229" s="20" t="s">
        <v>113</v>
      </c>
      <c r="B229" s="43">
        <v>0.16189748605271601</v>
      </c>
      <c r="C229" s="43">
        <v>0.15956697096953401</v>
      </c>
      <c r="D229" s="43">
        <v>0.16258215784191701</v>
      </c>
      <c r="E229" s="43">
        <v>0.16121420515953</v>
      </c>
      <c r="F229" s="43">
        <v>0.16133715714458299</v>
      </c>
      <c r="G229" s="43">
        <v>0.15974143341723701</v>
      </c>
      <c r="H229" s="43">
        <v>0.16091133381973799</v>
      </c>
      <c r="I229" s="43">
        <v>0.162259986460321</v>
      </c>
      <c r="J229" s="43">
        <v>0.161982841495934</v>
      </c>
      <c r="K229" s="43">
        <v>0.158386347090723</v>
      </c>
      <c r="L229" s="18">
        <v>1.47887209576151E-2</v>
      </c>
      <c r="M229" s="18">
        <v>1.47407054895902E-2</v>
      </c>
      <c r="N229" s="18">
        <v>1.4760508223140401E-2</v>
      </c>
      <c r="O229" s="18">
        <v>1.47524879374787E-2</v>
      </c>
      <c r="P229" s="18">
        <v>1.4767469578380399E-2</v>
      </c>
      <c r="Q229" s="18">
        <v>1.4749168790404501E-2</v>
      </c>
      <c r="R229" s="18">
        <v>1.47564203010047E-2</v>
      </c>
      <c r="S229" s="18">
        <v>1.47601432915634E-2</v>
      </c>
      <c r="T229" s="18">
        <v>1.4759040028379E-2</v>
      </c>
      <c r="U229" s="18">
        <v>1.47702552892613E-2</v>
      </c>
      <c r="V229" s="19">
        <v>11950.674955243599</v>
      </c>
      <c r="W229" s="19">
        <v>11949.715284842699</v>
      </c>
      <c r="X229" s="19">
        <v>11952.4872331068</v>
      </c>
      <c r="Y229" s="19">
        <v>11952.1854378767</v>
      </c>
      <c r="Z229" s="19">
        <v>11952.435554314499</v>
      </c>
      <c r="AA229" s="19">
        <v>11952.038103365199</v>
      </c>
      <c r="AB229" s="19">
        <v>11952.268324500201</v>
      </c>
      <c r="AC229" s="19">
        <v>11952.833236624499</v>
      </c>
      <c r="AD229" s="19">
        <v>11953.3123926443</v>
      </c>
      <c r="AE229" s="19">
        <v>11951.8584706694</v>
      </c>
      <c r="AF229" s="30">
        <v>0.16098799194522301</v>
      </c>
      <c r="AG229" s="31">
        <v>11952</v>
      </c>
      <c r="AH229" s="39">
        <v>1.83299667352207E-6</v>
      </c>
      <c r="AI229" s="30">
        <v>2.1787227809567499E-4</v>
      </c>
      <c r="AJ229" s="30">
        <v>2.1988857443655001E-4</v>
      </c>
      <c r="AK229" s="30">
        <v>1.4828640343489E-2</v>
      </c>
      <c r="AL229" s="30">
        <v>10.8565578647883</v>
      </c>
      <c r="AM229" s="30">
        <v>0</v>
      </c>
      <c r="AN229" s="16" t="s">
        <v>1</v>
      </c>
      <c r="AO229" s="24" t="s">
        <v>674</v>
      </c>
    </row>
    <row r="230" spans="1:41" x14ac:dyDescent="0.2">
      <c r="A230" s="20" t="s">
        <v>114</v>
      </c>
      <c r="B230" s="43">
        <v>-7.7277528466258905E-2</v>
      </c>
      <c r="C230" s="43">
        <v>-7.8346400830587304E-2</v>
      </c>
      <c r="D230" s="43">
        <v>-7.5953544134099604E-2</v>
      </c>
      <c r="E230" s="43">
        <v>-7.7194221575884903E-2</v>
      </c>
      <c r="F230" s="43">
        <v>-7.7452584596498397E-2</v>
      </c>
      <c r="G230" s="43">
        <v>-7.8985779878584406E-2</v>
      </c>
      <c r="H230" s="43">
        <v>-7.7181258459079499E-2</v>
      </c>
      <c r="I230" s="43">
        <v>-7.7970612194101105E-2</v>
      </c>
      <c r="J230" s="43">
        <v>-7.6592039039852899E-2</v>
      </c>
      <c r="K230" s="43">
        <v>-7.9611600725675802E-2</v>
      </c>
      <c r="L230" s="18">
        <v>1.48494974090593E-2</v>
      </c>
      <c r="M230" s="18">
        <v>1.48124020027822E-2</v>
      </c>
      <c r="N230" s="18">
        <v>1.4831474903053799E-2</v>
      </c>
      <c r="O230" s="18">
        <v>1.48283059501872E-2</v>
      </c>
      <c r="P230" s="18">
        <v>1.48295633330241E-2</v>
      </c>
      <c r="Q230" s="18">
        <v>1.4825300663151899E-2</v>
      </c>
      <c r="R230" s="18">
        <v>1.48326444479973E-2</v>
      </c>
      <c r="S230" s="18">
        <v>1.48375537449351E-2</v>
      </c>
      <c r="T230" s="18">
        <v>1.4831140283661301E-2</v>
      </c>
      <c r="U230" s="18">
        <v>1.4827043255169399E-2</v>
      </c>
      <c r="V230" s="19">
        <v>11942.6652763272</v>
      </c>
      <c r="W230" s="19">
        <v>11945.040180709701</v>
      </c>
      <c r="X230" s="19">
        <v>11945.3460690637</v>
      </c>
      <c r="Y230" s="19">
        <v>11947.0976980995</v>
      </c>
      <c r="Z230" s="19">
        <v>11943.1649361236</v>
      </c>
      <c r="AA230" s="19">
        <v>11945.522505509</v>
      </c>
      <c r="AB230" s="19">
        <v>11945.5859843528</v>
      </c>
      <c r="AC230" s="19">
        <v>11943.190759066099</v>
      </c>
      <c r="AD230" s="19">
        <v>11944.1146224977</v>
      </c>
      <c r="AE230" s="19">
        <v>11943.091577306601</v>
      </c>
      <c r="AF230" s="30">
        <v>-7.7656556990062298E-2</v>
      </c>
      <c r="AG230" s="31">
        <v>11944</v>
      </c>
      <c r="AH230" s="39">
        <v>1.2024362258742999E-6</v>
      </c>
      <c r="AI230" s="30">
        <v>2.1994358962058299E-4</v>
      </c>
      <c r="AJ230" s="30">
        <v>2.21266269469045E-4</v>
      </c>
      <c r="AK230" s="30">
        <v>1.4875021662809299E-2</v>
      </c>
      <c r="AL230" s="30">
        <v>-5.2206012703981699</v>
      </c>
      <c r="AM230" s="30">
        <v>0</v>
      </c>
      <c r="AN230" s="16" t="s">
        <v>1</v>
      </c>
      <c r="AO230" s="24" t="s">
        <v>675</v>
      </c>
    </row>
    <row r="231" spans="1:41" x14ac:dyDescent="0.2">
      <c r="A231" s="20" t="s">
        <v>115</v>
      </c>
      <c r="B231" s="43">
        <v>0.27703093242258298</v>
      </c>
      <c r="C231" s="43">
        <v>0.27221634760345698</v>
      </c>
      <c r="D231" s="43">
        <v>0.27211665857891898</v>
      </c>
      <c r="E231" s="43">
        <v>0.26280674291624401</v>
      </c>
      <c r="F231" s="43">
        <v>0.27303066880036098</v>
      </c>
      <c r="G231" s="43">
        <v>0.26218205630046298</v>
      </c>
      <c r="H231" s="43">
        <v>0.269978532663258</v>
      </c>
      <c r="I231" s="43">
        <v>0.27899075272660601</v>
      </c>
      <c r="J231" s="43">
        <v>0.26129156491026301</v>
      </c>
      <c r="K231" s="43">
        <v>0.27857862670971101</v>
      </c>
      <c r="L231" s="18">
        <v>8.9908996194728003E-2</v>
      </c>
      <c r="M231" s="18">
        <v>9.1064969144067198E-2</v>
      </c>
      <c r="N231" s="18">
        <v>9.0428040217307298E-2</v>
      </c>
      <c r="O231" s="18">
        <v>8.8651066055000505E-2</v>
      </c>
      <c r="P231" s="18">
        <v>9.1191248536667296E-2</v>
      </c>
      <c r="Q231" s="18">
        <v>8.9995119965765799E-2</v>
      </c>
      <c r="R231" s="18">
        <v>9.0195400272254506E-2</v>
      </c>
      <c r="S231" s="18">
        <v>9.0332765168614299E-2</v>
      </c>
      <c r="T231" s="18">
        <v>9.0758253710749207E-2</v>
      </c>
      <c r="U231" s="18">
        <v>9.1111824610455694E-2</v>
      </c>
      <c r="V231" s="19">
        <v>21.507824793651999</v>
      </c>
      <c r="W231" s="19">
        <v>21.7861844657841</v>
      </c>
      <c r="X231" s="19">
        <v>21.871033627791999</v>
      </c>
      <c r="Y231" s="19">
        <v>22.0731300064379</v>
      </c>
      <c r="Z231" s="19">
        <v>21.8124814815435</v>
      </c>
      <c r="AA231" s="19">
        <v>21.942097778826401</v>
      </c>
      <c r="AB231" s="19">
        <v>21.855404865184699</v>
      </c>
      <c r="AC231" s="19">
        <v>21.514140935394199</v>
      </c>
      <c r="AD231" s="19">
        <v>21.876063370884399</v>
      </c>
      <c r="AE231" s="19">
        <v>21.8757492924634</v>
      </c>
      <c r="AF231" s="30">
        <v>0.270822288363187</v>
      </c>
      <c r="AG231" s="31">
        <v>22</v>
      </c>
      <c r="AH231" s="39">
        <v>4.4930754151282498E-5</v>
      </c>
      <c r="AI231" s="30">
        <v>8.1661307493264695E-3</v>
      </c>
      <c r="AJ231" s="30">
        <v>8.2155545788928797E-3</v>
      </c>
      <c r="AK231" s="30">
        <v>9.0639696484999796E-2</v>
      </c>
      <c r="AL231" s="30">
        <v>2.98789932960561</v>
      </c>
      <c r="AM231" s="30">
        <v>6.7799999999999996E-3</v>
      </c>
      <c r="AN231" s="16" t="s">
        <v>161</v>
      </c>
      <c r="AO231" s="24" t="s">
        <v>676</v>
      </c>
    </row>
    <row r="232" spans="1:41" x14ac:dyDescent="0.2">
      <c r="A232" s="20" t="s">
        <v>5</v>
      </c>
      <c r="B232" s="43">
        <v>-2.8612414189462299E-2</v>
      </c>
      <c r="C232" s="43">
        <v>-2.3159169307120399E-2</v>
      </c>
      <c r="D232" s="43">
        <v>-1.9942625910640499E-2</v>
      </c>
      <c r="E232" s="43">
        <v>-1.42820825944365E-2</v>
      </c>
      <c r="F232" s="43">
        <v>-2.0301202880343299E-2</v>
      </c>
      <c r="G232" s="43">
        <v>-1.45217247757138E-2</v>
      </c>
      <c r="H232" s="43">
        <v>-2.0785209263691502E-2</v>
      </c>
      <c r="I232" s="43">
        <v>-2.8212484886545899E-2</v>
      </c>
      <c r="J232" s="43">
        <v>-1.9355594514086201E-2</v>
      </c>
      <c r="K232" s="43">
        <v>-1.7632122234525E-2</v>
      </c>
      <c r="L232" s="18">
        <v>5.9164517772038697E-2</v>
      </c>
      <c r="M232" s="18">
        <v>5.9678965815530297E-2</v>
      </c>
      <c r="N232" s="18">
        <v>5.9166045750169101E-2</v>
      </c>
      <c r="O232" s="18">
        <v>5.7817654139077003E-2</v>
      </c>
      <c r="P232" s="18">
        <v>5.9712628191965697E-2</v>
      </c>
      <c r="Q232" s="18">
        <v>5.8911639384309801E-2</v>
      </c>
      <c r="R232" s="18">
        <v>5.9013346080043397E-2</v>
      </c>
      <c r="S232" s="18">
        <v>5.9406372682978097E-2</v>
      </c>
      <c r="T232" s="18">
        <v>5.9379878006410099E-2</v>
      </c>
      <c r="U232" s="18">
        <v>5.9581457253786198E-2</v>
      </c>
      <c r="V232" s="19">
        <v>22.748793912589701</v>
      </c>
      <c r="W232" s="19">
        <v>22.629606412036601</v>
      </c>
      <c r="X232" s="19">
        <v>22.5866663565584</v>
      </c>
      <c r="Y232" s="19">
        <v>22.4247750168363</v>
      </c>
      <c r="Z232" s="19">
        <v>22.587394484258802</v>
      </c>
      <c r="AA232" s="19">
        <v>22.636549003681299</v>
      </c>
      <c r="AB232" s="19">
        <v>22.540913870451799</v>
      </c>
      <c r="AC232" s="19">
        <v>22.701940532438101</v>
      </c>
      <c r="AD232" s="19">
        <v>22.565693161149401</v>
      </c>
      <c r="AE232" s="19">
        <v>22.5305945520637</v>
      </c>
      <c r="AF232" s="30">
        <v>-2.06804630556565E-2</v>
      </c>
      <c r="AG232" s="31">
        <v>23</v>
      </c>
      <c r="AH232" s="39">
        <v>2.40452653526599E-5</v>
      </c>
      <c r="AI232" s="30">
        <v>3.5029312535857799E-3</v>
      </c>
      <c r="AJ232" s="30">
        <v>3.5293810454737101E-3</v>
      </c>
      <c r="AK232" s="30">
        <v>5.9408594037173697E-2</v>
      </c>
      <c r="AL232" s="30">
        <v>-0.34810557951794302</v>
      </c>
      <c r="AM232" s="30">
        <v>0.73092999999999997</v>
      </c>
      <c r="AO232" s="24" t="s">
        <v>677</v>
      </c>
    </row>
    <row r="233" spans="1:41" x14ac:dyDescent="0.2">
      <c r="A233" s="20" t="s">
        <v>116</v>
      </c>
      <c r="B233" s="43">
        <v>-0.119049583396242</v>
      </c>
      <c r="C233" s="43">
        <v>-0.13208658727584099</v>
      </c>
      <c r="D233" s="43">
        <v>-0.13124015934636399</v>
      </c>
      <c r="E233" s="43">
        <v>-0.134612667117639</v>
      </c>
      <c r="F233" s="43">
        <v>-0.13063787170463401</v>
      </c>
      <c r="G233" s="43">
        <v>-0.13633474428404499</v>
      </c>
      <c r="H233" s="43">
        <v>-0.13231623467422801</v>
      </c>
      <c r="I233" s="43">
        <v>-0.124741048906627</v>
      </c>
      <c r="J233" s="43">
        <v>-0.13460935385319001</v>
      </c>
      <c r="K233" s="43">
        <v>-0.124084962333389</v>
      </c>
      <c r="L233" s="18">
        <v>5.2885433951824698E-2</v>
      </c>
      <c r="M233" s="18">
        <v>5.3506292695171598E-2</v>
      </c>
      <c r="N233" s="18">
        <v>5.30586463595729E-2</v>
      </c>
      <c r="O233" s="18">
        <v>5.2034155518409002E-2</v>
      </c>
      <c r="P233" s="18">
        <v>5.3550993091800801E-2</v>
      </c>
      <c r="Q233" s="18">
        <v>5.2871629031928498E-2</v>
      </c>
      <c r="R233" s="18">
        <v>5.2959392177019803E-2</v>
      </c>
      <c r="S233" s="18">
        <v>5.3124782814063999E-2</v>
      </c>
      <c r="T233" s="18">
        <v>5.3288723713428097E-2</v>
      </c>
      <c r="U233" s="18">
        <v>5.3492544247760197E-2</v>
      </c>
      <c r="V233" s="19">
        <v>22.124128582929099</v>
      </c>
      <c r="W233" s="19">
        <v>22.295421953459901</v>
      </c>
      <c r="X233" s="19">
        <v>22.290291649534801</v>
      </c>
      <c r="Y233" s="19">
        <v>22.4737320655322</v>
      </c>
      <c r="Z233" s="19">
        <v>22.278448641827399</v>
      </c>
      <c r="AA233" s="19">
        <v>22.432486309376898</v>
      </c>
      <c r="AB233" s="19">
        <v>22.314059351360299</v>
      </c>
      <c r="AC233" s="19">
        <v>22.115507827980601</v>
      </c>
      <c r="AD233" s="19">
        <v>22.324863579568401</v>
      </c>
      <c r="AE233" s="19">
        <v>22.323415863313699</v>
      </c>
      <c r="AF233" s="30">
        <v>-0.12997132128922001</v>
      </c>
      <c r="AG233" s="31">
        <v>22</v>
      </c>
      <c r="AH233" s="39">
        <v>3.0762569708812299E-5</v>
      </c>
      <c r="AI233" s="30">
        <v>2.8173763927791902E-3</v>
      </c>
      <c r="AJ233" s="30">
        <v>2.8512152194588801E-3</v>
      </c>
      <c r="AK233" s="30">
        <v>5.3396771620191401E-2</v>
      </c>
      <c r="AL233" s="30">
        <v>-2.4340670296267999</v>
      </c>
      <c r="AM233" s="30">
        <v>2.35E-2</v>
      </c>
      <c r="AN233" s="16" t="s">
        <v>22</v>
      </c>
      <c r="AO233" s="24" t="s">
        <v>678</v>
      </c>
    </row>
    <row r="234" spans="1:41" x14ac:dyDescent="0.2">
      <c r="A234" s="20" t="s">
        <v>117</v>
      </c>
      <c r="B234" s="43">
        <v>-4.2813902104828903E-2</v>
      </c>
      <c r="C234" s="43">
        <v>-3.9206472637293099E-2</v>
      </c>
      <c r="D234" s="43">
        <v>-3.9064521114031699E-2</v>
      </c>
      <c r="E234" s="43">
        <v>-3.7779374425394197E-2</v>
      </c>
      <c r="F234" s="43">
        <v>-4.1407171143974297E-2</v>
      </c>
      <c r="G234" s="43">
        <v>-3.9079456797624298E-2</v>
      </c>
      <c r="H234" s="43">
        <v>-3.91896254929451E-2</v>
      </c>
      <c r="I234" s="43">
        <v>-4.4508282824685899E-2</v>
      </c>
      <c r="J234" s="43">
        <v>-3.6299259779070302E-2</v>
      </c>
      <c r="K234" s="43">
        <v>-4.3635687278844898E-2</v>
      </c>
      <c r="L234" s="18">
        <v>4.0673742667497403E-2</v>
      </c>
      <c r="M234" s="18">
        <v>4.11423905140888E-2</v>
      </c>
      <c r="N234" s="18">
        <v>4.0803779904215097E-2</v>
      </c>
      <c r="O234" s="18">
        <v>3.9982287764435798E-2</v>
      </c>
      <c r="P234" s="18">
        <v>4.1189146883967798E-2</v>
      </c>
      <c r="Q234" s="18">
        <v>4.0667669584324301E-2</v>
      </c>
      <c r="R234" s="18">
        <v>4.07296575606007E-2</v>
      </c>
      <c r="S234" s="18">
        <v>4.0844404037835402E-2</v>
      </c>
      <c r="T234" s="18">
        <v>4.0990460973825998E-2</v>
      </c>
      <c r="U234" s="18">
        <v>4.1145377486154301E-2</v>
      </c>
      <c r="V234" s="19">
        <v>22.393428281690301</v>
      </c>
      <c r="W234" s="19">
        <v>22.563299287753299</v>
      </c>
      <c r="X234" s="19">
        <v>22.565675190484502</v>
      </c>
      <c r="Y234" s="19">
        <v>22.689887718534401</v>
      </c>
      <c r="Z234" s="19">
        <v>22.570014963680499</v>
      </c>
      <c r="AA234" s="19">
        <v>22.7344268560188</v>
      </c>
      <c r="AB234" s="19">
        <v>22.5973302686753</v>
      </c>
      <c r="AC234" s="19">
        <v>22.352694969921</v>
      </c>
      <c r="AD234" s="19">
        <v>22.6262633132114</v>
      </c>
      <c r="AE234" s="19">
        <v>22.613058348533301</v>
      </c>
      <c r="AF234" s="30">
        <v>-4.0298375359869298E-2</v>
      </c>
      <c r="AG234" s="31">
        <v>23</v>
      </c>
      <c r="AH234" s="39">
        <v>7.1318113692353397E-6</v>
      </c>
      <c r="AI234" s="30">
        <v>1.6661316925128801E-3</v>
      </c>
      <c r="AJ234" s="30">
        <v>1.67397668501904E-3</v>
      </c>
      <c r="AK234" s="30">
        <v>4.09142601670743E-2</v>
      </c>
      <c r="AL234" s="30">
        <v>-0.98494694014531703</v>
      </c>
      <c r="AM234" s="30">
        <v>0.33489999999999998</v>
      </c>
      <c r="AO234" s="24" t="s">
        <v>679</v>
      </c>
    </row>
    <row r="235" spans="1:41" x14ac:dyDescent="0.2">
      <c r="A235" s="20" t="s">
        <v>4</v>
      </c>
      <c r="B235" s="43">
        <v>-1.7911820505611801E-2</v>
      </c>
      <c r="C235" s="43">
        <v>-1.56911402421115E-2</v>
      </c>
      <c r="D235" s="43">
        <v>-1.55199811618863E-2</v>
      </c>
      <c r="E235" s="43">
        <v>-1.42907774663097E-2</v>
      </c>
      <c r="F235" s="43">
        <v>-1.40031307158063E-2</v>
      </c>
      <c r="G235" s="43">
        <v>-1.6895980686524599E-2</v>
      </c>
      <c r="H235" s="43">
        <v>-1.70685797575326E-2</v>
      </c>
      <c r="I235" s="43">
        <v>-1.5719250639059001E-2</v>
      </c>
      <c r="J235" s="43">
        <v>-1.64218733054011E-2</v>
      </c>
      <c r="K235" s="43">
        <v>-2.1186464797188598E-2</v>
      </c>
      <c r="L235" s="18">
        <v>4.97728804857571E-2</v>
      </c>
      <c r="M235" s="18">
        <v>5.0444705725606602E-2</v>
      </c>
      <c r="N235" s="18">
        <v>5.0039313433781901E-2</v>
      </c>
      <c r="O235" s="18">
        <v>4.9085396631426297E-2</v>
      </c>
      <c r="P235" s="18">
        <v>5.0494895616689198E-2</v>
      </c>
      <c r="Q235" s="18">
        <v>4.9797710444203599E-2</v>
      </c>
      <c r="R235" s="18">
        <v>4.9932333086414801E-2</v>
      </c>
      <c r="S235" s="18">
        <v>5.0055733317022302E-2</v>
      </c>
      <c r="T235" s="18">
        <v>5.0174292430988698E-2</v>
      </c>
      <c r="U235" s="18">
        <v>5.0492185823889202E-2</v>
      </c>
      <c r="V235" s="19">
        <v>21.013491826340001</v>
      </c>
      <c r="W235" s="19">
        <v>21.3767519074662</v>
      </c>
      <c r="X235" s="19">
        <v>21.3790045545175</v>
      </c>
      <c r="Y235" s="19">
        <v>21.630750437341401</v>
      </c>
      <c r="Z235" s="19">
        <v>21.369156045581299</v>
      </c>
      <c r="AA235" s="19">
        <v>21.445621081864601</v>
      </c>
      <c r="AB235" s="19">
        <v>21.3976477821627</v>
      </c>
      <c r="AC235" s="19">
        <v>21.1051359693626</v>
      </c>
      <c r="AD235" s="19">
        <v>21.301747674988199</v>
      </c>
      <c r="AE235" s="19">
        <v>21.4906094038937</v>
      </c>
      <c r="AF235" s="30">
        <v>-1.6470899927743199E-2</v>
      </c>
      <c r="AG235" s="31">
        <v>21</v>
      </c>
      <c r="AH235" s="39">
        <v>4.1970210821999403E-6</v>
      </c>
      <c r="AI235" s="30">
        <v>2.50305982433884E-3</v>
      </c>
      <c r="AJ235" s="30">
        <v>2.5076765475292601E-3</v>
      </c>
      <c r="AK235" s="30">
        <v>5.00767066362122E-2</v>
      </c>
      <c r="AL235" s="30">
        <v>-0.328913401741809</v>
      </c>
      <c r="AM235" s="30">
        <v>0.74548000000000003</v>
      </c>
      <c r="AO235" s="24" t="s">
        <v>680</v>
      </c>
    </row>
    <row r="236" spans="1:41" x14ac:dyDescent="0.2">
      <c r="A236" s="20" t="s">
        <v>3</v>
      </c>
      <c r="B236" s="43">
        <v>0.162337036532295</v>
      </c>
      <c r="C236" s="43">
        <v>0.18616450753355199</v>
      </c>
      <c r="D236" s="43">
        <v>0.18969880126657299</v>
      </c>
      <c r="E236" s="43">
        <v>0.21100980382704701</v>
      </c>
      <c r="F236" s="43">
        <v>0.190550433100733</v>
      </c>
      <c r="G236" s="43">
        <v>0.20595319027252301</v>
      </c>
      <c r="H236" s="43">
        <v>0.19227967330002199</v>
      </c>
      <c r="I236" s="43">
        <v>0.16272060167038299</v>
      </c>
      <c r="J236" s="43">
        <v>0.19965481386146799</v>
      </c>
      <c r="K236" s="43">
        <v>0.19014859490139499</v>
      </c>
      <c r="L236" s="18">
        <v>7.3029742142077997E-2</v>
      </c>
      <c r="M236" s="18">
        <v>7.3858717329326695E-2</v>
      </c>
      <c r="N236" s="18">
        <v>7.32960778132771E-2</v>
      </c>
      <c r="O236" s="18">
        <v>7.1731024094134593E-2</v>
      </c>
      <c r="P236" s="18">
        <v>7.3943849088491498E-2</v>
      </c>
      <c r="Q236" s="18">
        <v>7.2914880891362194E-2</v>
      </c>
      <c r="R236" s="18">
        <v>7.3119385682743399E-2</v>
      </c>
      <c r="S236" s="18">
        <v>7.3376062132446698E-2</v>
      </c>
      <c r="T236" s="18">
        <v>7.3559653717524098E-2</v>
      </c>
      <c r="U236" s="18">
        <v>7.3885303449044398E-2</v>
      </c>
      <c r="V236" s="19">
        <v>21.546022376613401</v>
      </c>
      <c r="W236" s="19">
        <v>21.69930761462</v>
      </c>
      <c r="X236" s="19">
        <v>21.745799273356099</v>
      </c>
      <c r="Y236" s="19">
        <v>21.7735472393131</v>
      </c>
      <c r="Z236" s="19">
        <v>21.7056668138185</v>
      </c>
      <c r="AA236" s="19">
        <v>21.763530991528999</v>
      </c>
      <c r="AB236" s="19">
        <v>21.731693871456901</v>
      </c>
      <c r="AC236" s="19">
        <v>21.555265262229099</v>
      </c>
      <c r="AD236" s="19">
        <v>21.731564581600601</v>
      </c>
      <c r="AE236" s="19">
        <v>21.772067689810601</v>
      </c>
      <c r="AF236" s="30">
        <v>0.18905174562659899</v>
      </c>
      <c r="AG236" s="31">
        <v>22</v>
      </c>
      <c r="AH236" s="39">
        <v>2.5665205727020302E-4</v>
      </c>
      <c r="AI236" s="30">
        <v>5.3690932654184096E-3</v>
      </c>
      <c r="AJ236" s="30">
        <v>5.6514105284156298E-3</v>
      </c>
      <c r="AK236" s="30">
        <v>7.5175864001790105E-2</v>
      </c>
      <c r="AL236" s="30">
        <v>2.5147931205964902</v>
      </c>
      <c r="AM236" s="30">
        <v>1.9720000000000001E-2</v>
      </c>
      <c r="AN236" s="16" t="s">
        <v>22</v>
      </c>
      <c r="AO236" s="24" t="s">
        <v>681</v>
      </c>
    </row>
    <row r="237" spans="1:41" x14ac:dyDescent="0.2">
      <c r="A237" s="16" t="s">
        <v>20</v>
      </c>
      <c r="B237" s="43" t="s">
        <v>118</v>
      </c>
      <c r="C237" s="43" t="s">
        <v>119</v>
      </c>
      <c r="D237" s="43" t="s">
        <v>120</v>
      </c>
      <c r="E237" s="43" t="s">
        <v>121</v>
      </c>
      <c r="F237" s="43" t="s">
        <v>122</v>
      </c>
      <c r="G237" s="43" t="s">
        <v>123</v>
      </c>
      <c r="H237" s="43" t="s">
        <v>124</v>
      </c>
      <c r="I237" s="43" t="s">
        <v>125</v>
      </c>
      <c r="J237" s="43" t="s">
        <v>126</v>
      </c>
      <c r="K237" s="43" t="s">
        <v>127</v>
      </c>
      <c r="L237" s="18" t="s">
        <v>128</v>
      </c>
      <c r="M237" s="18" t="s">
        <v>129</v>
      </c>
      <c r="N237" s="18" t="s">
        <v>130</v>
      </c>
      <c r="O237" s="18" t="s">
        <v>131</v>
      </c>
      <c r="P237" s="18" t="s">
        <v>132</v>
      </c>
      <c r="Q237" s="18" t="s">
        <v>133</v>
      </c>
      <c r="R237" s="18" t="s">
        <v>134</v>
      </c>
      <c r="S237" s="18" t="s">
        <v>135</v>
      </c>
      <c r="T237" s="18" t="s">
        <v>136</v>
      </c>
      <c r="U237" s="18" t="s">
        <v>137</v>
      </c>
      <c r="V237" s="29" t="s">
        <v>138</v>
      </c>
      <c r="W237" s="29" t="s">
        <v>139</v>
      </c>
      <c r="X237" s="36" t="s">
        <v>159</v>
      </c>
    </row>
    <row r="238" spans="1:41" x14ac:dyDescent="0.2">
      <c r="A238" s="20" t="s">
        <v>591</v>
      </c>
      <c r="B238" s="43">
        <v>3.59512947243774E-2</v>
      </c>
      <c r="C238" s="43">
        <v>3.57173570044238E-2</v>
      </c>
      <c r="D238" s="43">
        <v>3.6010207733509103E-2</v>
      </c>
      <c r="E238" s="43">
        <v>3.6955068420044403E-2</v>
      </c>
      <c r="F238" s="43">
        <v>3.6062388831414501E-2</v>
      </c>
      <c r="G238" s="43">
        <v>3.8074887994365099E-2</v>
      </c>
      <c r="H238" s="43">
        <v>3.6230707465934098E-2</v>
      </c>
      <c r="I238" s="43">
        <v>3.4892885869589801E-2</v>
      </c>
      <c r="J238" s="43">
        <v>3.7204085646997002E-2</v>
      </c>
      <c r="K238" s="43">
        <v>3.6054380781042998E-2</v>
      </c>
      <c r="L238" s="18">
        <v>0.189608266498002</v>
      </c>
      <c r="M238" s="18">
        <v>0.18899036219983201</v>
      </c>
      <c r="N238" s="18">
        <v>0.18976355744322801</v>
      </c>
      <c r="O238" s="18">
        <v>0.19223701105678001</v>
      </c>
      <c r="P238" s="18">
        <v>0.18990099744712899</v>
      </c>
      <c r="Q238" s="18">
        <v>0.19512787600536499</v>
      </c>
      <c r="R238" s="18">
        <v>0.19034365622718899</v>
      </c>
      <c r="S238" s="18">
        <v>0.18679637541876901</v>
      </c>
      <c r="T238" s="18">
        <v>0.19288360647550401</v>
      </c>
      <c r="U238" s="18">
        <v>0.18987991147312799</v>
      </c>
      <c r="V238" s="30">
        <v>3.6315326447169803E-2</v>
      </c>
      <c r="W238" s="30">
        <v>0.19055316202449299</v>
      </c>
      <c r="X238" s="36" t="s">
        <v>640</v>
      </c>
    </row>
    <row r="239" spans="1:41" x14ac:dyDescent="0.2">
      <c r="A239" s="20" t="s">
        <v>590</v>
      </c>
      <c r="B239" s="43">
        <v>1.91083853947346E-3</v>
      </c>
      <c r="C239" s="43">
        <v>2.3906219427901202E-3</v>
      </c>
      <c r="D239" s="43">
        <v>1.8242075915232601E-3</v>
      </c>
      <c r="E239" s="43">
        <v>1.7753532938944499E-3</v>
      </c>
      <c r="F239" s="43">
        <v>2.48264143302083E-3</v>
      </c>
      <c r="G239" s="43">
        <v>2.17191027592424E-3</v>
      </c>
      <c r="H239" s="43">
        <v>1.7049040233802499E-3</v>
      </c>
      <c r="I239" s="43">
        <v>2.1524284620133599E-3</v>
      </c>
      <c r="J239" s="43">
        <v>2.0947833847534099E-3</v>
      </c>
      <c r="K239" s="43">
        <v>2.3199963404092298E-3</v>
      </c>
      <c r="L239" s="18">
        <v>4.3713139208634497E-2</v>
      </c>
      <c r="M239" s="18">
        <v>4.8893986775370699E-2</v>
      </c>
      <c r="N239" s="18">
        <v>4.2710743279920298E-2</v>
      </c>
      <c r="O239" s="18">
        <v>4.2134941484407502E-2</v>
      </c>
      <c r="P239" s="18">
        <v>4.9826111959702699E-2</v>
      </c>
      <c r="Q239" s="18">
        <v>4.6603758173823701E-2</v>
      </c>
      <c r="R239" s="18">
        <v>4.1290483448129502E-2</v>
      </c>
      <c r="S239" s="18">
        <v>4.6394271866399203E-2</v>
      </c>
      <c r="T239" s="18">
        <v>4.5768803619424099E-2</v>
      </c>
      <c r="U239" s="18">
        <v>4.8166340326095201E-2</v>
      </c>
      <c r="V239" s="30">
        <v>2.0827685287182602E-3</v>
      </c>
      <c r="W239" s="30">
        <v>4.55502580141907E-2</v>
      </c>
      <c r="X239" s="36" t="s">
        <v>608</v>
      </c>
    </row>
    <row r="240" spans="1:41" x14ac:dyDescent="0.2">
      <c r="A240" s="20" t="s">
        <v>111</v>
      </c>
      <c r="B240" s="43">
        <v>3.5449678860337902E-3</v>
      </c>
      <c r="C240" s="43">
        <v>3.2684011897480699E-3</v>
      </c>
      <c r="D240" s="43">
        <v>3.6102983816671298E-3</v>
      </c>
      <c r="E240" s="43">
        <v>3.7484822003841598E-3</v>
      </c>
      <c r="F240" s="43">
        <v>3.41231868944085E-3</v>
      </c>
      <c r="G240" s="43">
        <v>3.69311096335717E-3</v>
      </c>
      <c r="H240" s="43">
        <v>3.5848420791495298E-3</v>
      </c>
      <c r="I240" s="43">
        <v>3.1999811402956598E-3</v>
      </c>
      <c r="J240" s="43">
        <v>3.7266537693669099E-3</v>
      </c>
      <c r="K240" s="43">
        <v>3.6057950922118798E-3</v>
      </c>
      <c r="L240" s="18">
        <v>5.9539632901402698E-2</v>
      </c>
      <c r="M240" s="18">
        <v>5.7169932567286398E-2</v>
      </c>
      <c r="N240" s="18">
        <v>6.0085758559471798E-2</v>
      </c>
      <c r="O240" s="18">
        <v>6.1224849533373003E-2</v>
      </c>
      <c r="P240" s="18">
        <v>5.8415055332001899E-2</v>
      </c>
      <c r="Q240" s="18">
        <v>6.07709713873094E-2</v>
      </c>
      <c r="R240" s="18">
        <v>5.9873550747801201E-2</v>
      </c>
      <c r="S240" s="18">
        <v>5.6568375796867798E-2</v>
      </c>
      <c r="T240" s="18">
        <v>6.10463247818155E-2</v>
      </c>
      <c r="U240" s="18">
        <v>6.0048273016065003E-2</v>
      </c>
      <c r="V240" s="30">
        <v>3.53948513916552E-3</v>
      </c>
      <c r="W240" s="30">
        <v>5.9474272462339502E-2</v>
      </c>
      <c r="X240" s="36" t="s">
        <v>682</v>
      </c>
    </row>
    <row r="241" spans="1:41" x14ac:dyDescent="0.2">
      <c r="A241" s="20" t="s">
        <v>40</v>
      </c>
      <c r="B241" s="43">
        <v>0.211810076097042</v>
      </c>
      <c r="C241" s="43">
        <v>0.21088292977925499</v>
      </c>
      <c r="D241" s="43">
        <v>0.21166840029578399</v>
      </c>
      <c r="E241" s="43">
        <v>0.21137842741839499</v>
      </c>
      <c r="F241" s="43">
        <v>0.21113394019482101</v>
      </c>
      <c r="G241" s="43">
        <v>0.21099238210979199</v>
      </c>
      <c r="H241" s="43">
        <v>0.211407676133437</v>
      </c>
      <c r="I241" s="43">
        <v>0.21142536477506799</v>
      </c>
      <c r="J241" s="43">
        <v>0.21151614945394501</v>
      </c>
      <c r="K241" s="43">
        <v>0.211120626058421</v>
      </c>
      <c r="L241" s="18">
        <v>0.46022828693708301</v>
      </c>
      <c r="M241" s="18">
        <v>0.45921991439750798</v>
      </c>
      <c r="N241" s="18">
        <v>0.46007434214025</v>
      </c>
      <c r="O241" s="18">
        <v>0.459759097156755</v>
      </c>
      <c r="P241" s="18">
        <v>0.45949313400182701</v>
      </c>
      <c r="Q241" s="18">
        <v>0.45933907095934201</v>
      </c>
      <c r="R241" s="18">
        <v>0.45979090479633999</v>
      </c>
      <c r="S241" s="18">
        <v>0.459810139921977</v>
      </c>
      <c r="T241" s="18">
        <v>0.45990884907114499</v>
      </c>
      <c r="U241" s="18">
        <v>0.45947864592211601</v>
      </c>
      <c r="V241" s="30">
        <v>0.211333597231596</v>
      </c>
      <c r="W241" s="30">
        <v>0.45971023853043402</v>
      </c>
      <c r="X241" s="36" t="s">
        <v>656</v>
      </c>
    </row>
    <row r="242" spans="1:41" x14ac:dyDescent="0.2">
      <c r="A242" s="28" t="s">
        <v>21</v>
      </c>
      <c r="B242" s="32">
        <v>15573.37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1"/>
      <c r="AG242" s="23"/>
      <c r="AH242" s="41"/>
      <c r="AI242" s="21"/>
      <c r="AJ242" s="21"/>
      <c r="AK242" s="21"/>
      <c r="AL242" s="21"/>
      <c r="AM242" s="21"/>
      <c r="AN242" s="27"/>
      <c r="AO242" s="27"/>
    </row>
    <row r="245" spans="1:41" s="17" customFormat="1" ht="45" x14ac:dyDescent="0.2">
      <c r="A245" s="15" t="s">
        <v>683</v>
      </c>
      <c r="B245" s="42" t="s">
        <v>66</v>
      </c>
      <c r="C245" s="42" t="s">
        <v>67</v>
      </c>
      <c r="D245" s="42" t="s">
        <v>68</v>
      </c>
      <c r="E245" s="42" t="s">
        <v>69</v>
      </c>
      <c r="F245" s="42" t="s">
        <v>70</v>
      </c>
      <c r="G245" s="42" t="s">
        <v>71</v>
      </c>
      <c r="H245" s="42" t="s">
        <v>72</v>
      </c>
      <c r="I245" s="42" t="s">
        <v>73</v>
      </c>
      <c r="J245" s="42" t="s">
        <v>74</v>
      </c>
      <c r="K245" s="42" t="s">
        <v>75</v>
      </c>
      <c r="L245" s="33" t="s">
        <v>76</v>
      </c>
      <c r="M245" s="33" t="s">
        <v>77</v>
      </c>
      <c r="N245" s="33" t="s">
        <v>78</v>
      </c>
      <c r="O245" s="33" t="s">
        <v>79</v>
      </c>
      <c r="P245" s="33" t="s">
        <v>80</v>
      </c>
      <c r="Q245" s="33" t="s">
        <v>81</v>
      </c>
      <c r="R245" s="33" t="s">
        <v>82</v>
      </c>
      <c r="S245" s="33" t="s">
        <v>83</v>
      </c>
      <c r="T245" s="33" t="s">
        <v>84</v>
      </c>
      <c r="U245" s="33" t="s">
        <v>85</v>
      </c>
      <c r="V245" s="33" t="s">
        <v>86</v>
      </c>
      <c r="W245" s="33" t="s">
        <v>87</v>
      </c>
      <c r="X245" s="33" t="s">
        <v>88</v>
      </c>
      <c r="Y245" s="33" t="s">
        <v>89</v>
      </c>
      <c r="Z245" s="33" t="s">
        <v>90</v>
      </c>
      <c r="AA245" s="33" t="s">
        <v>91</v>
      </c>
      <c r="AB245" s="33" t="s">
        <v>92</v>
      </c>
      <c r="AC245" s="33" t="s">
        <v>93</v>
      </c>
      <c r="AD245" s="33" t="s">
        <v>94</v>
      </c>
      <c r="AE245" s="33" t="s">
        <v>95</v>
      </c>
      <c r="AF245" s="35" t="s">
        <v>96</v>
      </c>
      <c r="AG245" s="35" t="s">
        <v>97</v>
      </c>
      <c r="AH245" s="38" t="s">
        <v>98</v>
      </c>
      <c r="AI245" s="35" t="s">
        <v>99</v>
      </c>
      <c r="AJ245" s="35" t="s">
        <v>100</v>
      </c>
      <c r="AK245" s="35" t="s">
        <v>101</v>
      </c>
      <c r="AL245" s="35" t="s">
        <v>102</v>
      </c>
      <c r="AM245" s="35" t="s">
        <v>103</v>
      </c>
      <c r="AN245" s="33" t="s">
        <v>158</v>
      </c>
      <c r="AO245" s="34" t="s">
        <v>159</v>
      </c>
    </row>
    <row r="246" spans="1:41" x14ac:dyDescent="0.2">
      <c r="A246" s="16" t="s">
        <v>17</v>
      </c>
      <c r="AF246" s="30"/>
      <c r="AG246" s="31"/>
      <c r="AH246" s="39"/>
      <c r="AI246" s="30"/>
      <c r="AJ246" s="30"/>
      <c r="AK246" s="30"/>
      <c r="AL246" s="30"/>
      <c r="AM246" s="30"/>
    </row>
    <row r="247" spans="1:41" x14ac:dyDescent="0.2">
      <c r="A247" s="20" t="s">
        <v>46</v>
      </c>
      <c r="B247" s="43">
        <v>2.02107167992378</v>
      </c>
      <c r="C247" s="43">
        <v>2.0246443245774599</v>
      </c>
      <c r="D247" s="43">
        <v>2.00989795716441</v>
      </c>
      <c r="E247" s="43">
        <v>2.0171705173650798</v>
      </c>
      <c r="F247" s="43">
        <v>2.0165273709709699</v>
      </c>
      <c r="G247" s="43">
        <v>2.0202167705119898</v>
      </c>
      <c r="H247" s="43">
        <v>2.01606765933527</v>
      </c>
      <c r="I247" s="43">
        <v>2.02084596472675</v>
      </c>
      <c r="J247" s="43">
        <v>2.01807109818369</v>
      </c>
      <c r="K247" s="43">
        <v>2.0195546137190998</v>
      </c>
      <c r="L247" s="18">
        <v>5.8627454548295502E-2</v>
      </c>
      <c r="M247" s="18">
        <v>5.8394747939610997E-2</v>
      </c>
      <c r="N247" s="18">
        <v>5.8439118276958697E-2</v>
      </c>
      <c r="O247" s="18">
        <v>5.8461269024280497E-2</v>
      </c>
      <c r="P247" s="18">
        <v>5.85227958725607E-2</v>
      </c>
      <c r="Q247" s="18">
        <v>5.91066837078182E-2</v>
      </c>
      <c r="R247" s="18">
        <v>5.847578720912E-2</v>
      </c>
      <c r="S247" s="18">
        <v>5.81402154825559E-2</v>
      </c>
      <c r="T247" s="18">
        <v>5.8853867879972398E-2</v>
      </c>
      <c r="U247" s="18">
        <v>5.8630516393496597E-2</v>
      </c>
      <c r="V247" s="19">
        <v>62.289781602035397</v>
      </c>
      <c r="W247" s="19">
        <v>64.598278187232395</v>
      </c>
      <c r="X247" s="19">
        <v>63.993172399562802</v>
      </c>
      <c r="Y247" s="19">
        <v>64.9672001729529</v>
      </c>
      <c r="Z247" s="19">
        <v>64.616225185524101</v>
      </c>
      <c r="AA247" s="19">
        <v>61.833294228029203</v>
      </c>
      <c r="AB247" s="19">
        <v>63.796071034385101</v>
      </c>
      <c r="AC247" s="19">
        <v>63.3241888340212</v>
      </c>
      <c r="AD247" s="19">
        <v>62.885129796660998</v>
      </c>
      <c r="AE247" s="19">
        <v>64.735877489789701</v>
      </c>
      <c r="AF247" s="30">
        <v>2.01840679564785</v>
      </c>
      <c r="AG247" s="31">
        <v>64</v>
      </c>
      <c r="AH247" s="39">
        <v>1.5510735711424602E-5</v>
      </c>
      <c r="AI247" s="30">
        <v>3.42995107934239E-3</v>
      </c>
      <c r="AJ247" s="30">
        <v>3.4470128886249598E-3</v>
      </c>
      <c r="AK247" s="30">
        <v>5.87112671352353E-2</v>
      </c>
      <c r="AL247" s="30">
        <v>34.378525522173803</v>
      </c>
      <c r="AM247" s="30">
        <v>0</v>
      </c>
      <c r="AN247" s="16" t="s">
        <v>1</v>
      </c>
      <c r="AO247" s="24" t="s">
        <v>684</v>
      </c>
    </row>
    <row r="248" spans="1:41" x14ac:dyDescent="0.2">
      <c r="A248" s="20" t="s">
        <v>590</v>
      </c>
      <c r="B248" s="43">
        <v>5.3438523708817597E-2</v>
      </c>
      <c r="C248" s="43">
        <v>6.17565636385701E-2</v>
      </c>
      <c r="D248" s="43">
        <v>5.5329370620728499E-2</v>
      </c>
      <c r="E248" s="43">
        <v>6.1868219449529999E-2</v>
      </c>
      <c r="F248" s="43">
        <v>5.7543890766075197E-2</v>
      </c>
      <c r="G248" s="43">
        <v>5.9742373643244397E-2</v>
      </c>
      <c r="H248" s="43">
        <v>6.0184257258756403E-2</v>
      </c>
      <c r="I248" s="43">
        <v>5.9678340763720202E-2</v>
      </c>
      <c r="J248" s="43">
        <v>5.6557437509705898E-2</v>
      </c>
      <c r="K248" s="43">
        <v>5.9225486932206702E-2</v>
      </c>
      <c r="L248" s="18">
        <v>1.0326740089417599E-2</v>
      </c>
      <c r="M248" s="18">
        <v>1.14697541779793E-2</v>
      </c>
      <c r="N248" s="18">
        <v>1.01275022741555E-2</v>
      </c>
      <c r="O248" s="18">
        <v>1.0227530188084699E-2</v>
      </c>
      <c r="P248" s="18">
        <v>1.1402576586896499E-2</v>
      </c>
      <c r="Q248" s="18">
        <v>1.08394971460217E-2</v>
      </c>
      <c r="R248" s="18">
        <v>9.9122160709314792E-3</v>
      </c>
      <c r="S248" s="18">
        <v>1.08073413041118E-2</v>
      </c>
      <c r="T248" s="18">
        <v>1.0710227423682901E-2</v>
      </c>
      <c r="U248" s="18">
        <v>1.11043286325511E-2</v>
      </c>
      <c r="V248" s="19">
        <v>23.072107420285999</v>
      </c>
      <c r="W248" s="19">
        <v>23.572664502101201</v>
      </c>
      <c r="X248" s="19">
        <v>23.686089494335999</v>
      </c>
      <c r="Y248" s="19">
        <v>23.2131505841921</v>
      </c>
      <c r="Z248" s="19">
        <v>23.517207170394101</v>
      </c>
      <c r="AA248" s="19">
        <v>23.448701412640901</v>
      </c>
      <c r="AB248" s="19">
        <v>23.788887089732299</v>
      </c>
      <c r="AC248" s="19">
        <v>22.769584073859299</v>
      </c>
      <c r="AD248" s="19">
        <v>23.028163948230102</v>
      </c>
      <c r="AE248" s="19">
        <v>23.0651547741254</v>
      </c>
      <c r="AF248" s="30">
        <v>5.85324464291355E-2</v>
      </c>
      <c r="AG248" s="31">
        <v>23</v>
      </c>
      <c r="AH248" s="39">
        <v>7.6215267905286601E-6</v>
      </c>
      <c r="AI248" s="30">
        <v>1.14594468838462E-4</v>
      </c>
      <c r="AJ248" s="30">
        <v>1.22978148308043E-4</v>
      </c>
      <c r="AK248" s="30">
        <v>1.1089551312295901E-2</v>
      </c>
      <c r="AL248" s="30">
        <v>5.2781618282640403</v>
      </c>
      <c r="AM248" s="30">
        <v>2.0000000000000002E-5</v>
      </c>
      <c r="AN248" s="16" t="s">
        <v>1</v>
      </c>
      <c r="AO248" s="24" t="s">
        <v>594</v>
      </c>
    </row>
    <row r="249" spans="1:41" x14ac:dyDescent="0.2">
      <c r="A249" s="20" t="s">
        <v>105</v>
      </c>
      <c r="B249" s="43">
        <v>0.124952409783048</v>
      </c>
      <c r="C249" s="43">
        <v>0.122885858550334</v>
      </c>
      <c r="D249" s="43">
        <v>0.12574638864049301</v>
      </c>
      <c r="E249" s="43">
        <v>0.124195923827678</v>
      </c>
      <c r="F249" s="43">
        <v>0.12504404965683999</v>
      </c>
      <c r="G249" s="43">
        <v>0.12354185856265699</v>
      </c>
      <c r="H249" s="43">
        <v>0.124504318337559</v>
      </c>
      <c r="I249" s="43">
        <v>0.123839128264586</v>
      </c>
      <c r="J249" s="43">
        <v>0.123790687624104</v>
      </c>
      <c r="K249" s="43">
        <v>0.123866597204176</v>
      </c>
      <c r="L249" s="18">
        <v>9.3905434445416703E-3</v>
      </c>
      <c r="M249" s="18">
        <v>9.3727541300598505E-3</v>
      </c>
      <c r="N249" s="18">
        <v>9.3763974966016607E-3</v>
      </c>
      <c r="O249" s="18">
        <v>9.3693727732379207E-3</v>
      </c>
      <c r="P249" s="18">
        <v>9.3772130631104393E-3</v>
      </c>
      <c r="Q249" s="18">
        <v>9.3760922245104805E-3</v>
      </c>
      <c r="R249" s="18">
        <v>9.3691277000128095E-3</v>
      </c>
      <c r="S249" s="18">
        <v>9.3830464732482192E-3</v>
      </c>
      <c r="T249" s="18">
        <v>9.3894022640110993E-3</v>
      </c>
      <c r="U249" s="18">
        <v>9.3795968685899695E-3</v>
      </c>
      <c r="V249" s="19">
        <v>12676.425316139401</v>
      </c>
      <c r="W249" s="19">
        <v>12672.8043857914</v>
      </c>
      <c r="X249" s="19">
        <v>12672.5108638696</v>
      </c>
      <c r="Y249" s="19">
        <v>12674.5875732938</v>
      </c>
      <c r="Z249" s="19">
        <v>12674.4591749793</v>
      </c>
      <c r="AA249" s="19">
        <v>12674.3312052904</v>
      </c>
      <c r="AB249" s="19">
        <v>12674.7437372736</v>
      </c>
      <c r="AC249" s="19">
        <v>12674.5483394201</v>
      </c>
      <c r="AD249" s="19">
        <v>12674.1286194278</v>
      </c>
      <c r="AE249" s="19">
        <v>12673.5019365511</v>
      </c>
      <c r="AF249" s="30">
        <v>0.12423672204514701</v>
      </c>
      <c r="AG249" s="31">
        <v>12674</v>
      </c>
      <c r="AH249" s="39">
        <v>7.0200440756258299E-7</v>
      </c>
      <c r="AI249" s="30">
        <v>8.7953585984900594E-5</v>
      </c>
      <c r="AJ249" s="30">
        <v>8.8725790833219496E-5</v>
      </c>
      <c r="AK249" s="30">
        <v>9.4194368639117405E-3</v>
      </c>
      <c r="AL249" s="30">
        <v>13.1894001563013</v>
      </c>
      <c r="AM249" s="30">
        <v>0</v>
      </c>
      <c r="AN249" s="16" t="s">
        <v>1</v>
      </c>
      <c r="AO249" s="24" t="s">
        <v>595</v>
      </c>
    </row>
    <row r="250" spans="1:41" x14ac:dyDescent="0.2">
      <c r="A250" s="20" t="s">
        <v>106</v>
      </c>
      <c r="B250" s="43">
        <v>6.9031420801922594E-2</v>
      </c>
      <c r="C250" s="43">
        <v>7.1605660040003294E-2</v>
      </c>
      <c r="D250" s="43">
        <v>6.9915544328027796E-2</v>
      </c>
      <c r="E250" s="43">
        <v>7.0076053237569602E-2</v>
      </c>
      <c r="F250" s="43">
        <v>7.0535484283813496E-2</v>
      </c>
      <c r="G250" s="43">
        <v>7.1243075935725098E-2</v>
      </c>
      <c r="H250" s="43">
        <v>7.1065271539226996E-2</v>
      </c>
      <c r="I250" s="43">
        <v>7.1116667031858094E-2</v>
      </c>
      <c r="J250" s="43">
        <v>6.9735914584060699E-2</v>
      </c>
      <c r="K250" s="43">
        <v>7.0380448255435393E-2</v>
      </c>
      <c r="L250" s="18">
        <v>1.0007587125260399E-2</v>
      </c>
      <c r="M250" s="18">
        <v>9.98416405652249E-3</v>
      </c>
      <c r="N250" s="18">
        <v>1.0010825556741199E-2</v>
      </c>
      <c r="O250" s="18">
        <v>9.9926490716225492E-3</v>
      </c>
      <c r="P250" s="18">
        <v>1.00002942742292E-2</v>
      </c>
      <c r="Q250" s="18">
        <v>9.9942572637680503E-3</v>
      </c>
      <c r="R250" s="18">
        <v>1.00035008273582E-2</v>
      </c>
      <c r="S250" s="18">
        <v>1.0003778749728E-2</v>
      </c>
      <c r="T250" s="18">
        <v>1.0002211438937701E-2</v>
      </c>
      <c r="U250" s="18">
        <v>9.9956338126626996E-3</v>
      </c>
      <c r="V250" s="19">
        <v>12675.645872634799</v>
      </c>
      <c r="W250" s="19">
        <v>12674.2840806275</v>
      </c>
      <c r="X250" s="19">
        <v>12680.9426664162</v>
      </c>
      <c r="Y250" s="19">
        <v>12674.806837001601</v>
      </c>
      <c r="Z250" s="19">
        <v>12678.2906320403</v>
      </c>
      <c r="AA250" s="19">
        <v>12677.726060864999</v>
      </c>
      <c r="AB250" s="19">
        <v>12679.8002338439</v>
      </c>
      <c r="AC250" s="19">
        <v>12676.2167657315</v>
      </c>
      <c r="AD250" s="19">
        <v>12675.263865937501</v>
      </c>
      <c r="AE250" s="19">
        <v>12675.2262432552</v>
      </c>
      <c r="AF250" s="30">
        <v>7.0470554003764299E-2</v>
      </c>
      <c r="AG250" s="31">
        <v>12677</v>
      </c>
      <c r="AH250" s="39">
        <v>6.3813420804334604E-7</v>
      </c>
      <c r="AI250" s="30">
        <v>9.9989860666142597E-5</v>
      </c>
      <c r="AJ250" s="30">
        <v>1.0069180829499E-4</v>
      </c>
      <c r="AK250" s="30">
        <v>1.0034530795956001E-2</v>
      </c>
      <c r="AL250" s="30">
        <v>7.0228050953976098</v>
      </c>
      <c r="AM250" s="30">
        <v>0</v>
      </c>
      <c r="AN250" s="16" t="s">
        <v>1</v>
      </c>
      <c r="AO250" s="24" t="s">
        <v>660</v>
      </c>
    </row>
    <row r="251" spans="1:41" x14ac:dyDescent="0.2">
      <c r="A251" s="20" t="s">
        <v>107</v>
      </c>
      <c r="B251" s="43">
        <v>2.1052976714424E-2</v>
      </c>
      <c r="C251" s="43">
        <v>2.0121875124527001E-2</v>
      </c>
      <c r="D251" s="43">
        <v>2.1422609225929999E-2</v>
      </c>
      <c r="E251" s="43">
        <v>1.88376720901712E-2</v>
      </c>
      <c r="F251" s="43">
        <v>2.0854914177204399E-2</v>
      </c>
      <c r="G251" s="43">
        <v>1.96136378899959E-2</v>
      </c>
      <c r="H251" s="43">
        <v>1.9415845362379901E-2</v>
      </c>
      <c r="I251" s="43">
        <v>2.0563889105431402E-2</v>
      </c>
      <c r="J251" s="43">
        <v>1.9765341927380099E-2</v>
      </c>
      <c r="K251" s="43">
        <v>2.0213492575142902E-2</v>
      </c>
      <c r="L251" s="18">
        <v>9.5799832893974403E-3</v>
      </c>
      <c r="M251" s="18">
        <v>9.5489515475785398E-3</v>
      </c>
      <c r="N251" s="18">
        <v>9.5743842635827702E-3</v>
      </c>
      <c r="O251" s="18">
        <v>9.5663772487626902E-3</v>
      </c>
      <c r="P251" s="18">
        <v>9.5636982838438293E-3</v>
      </c>
      <c r="Q251" s="18">
        <v>9.5651511882793392E-3</v>
      </c>
      <c r="R251" s="18">
        <v>9.5651700783123995E-3</v>
      </c>
      <c r="S251" s="18">
        <v>9.5668621767659705E-3</v>
      </c>
      <c r="T251" s="18">
        <v>9.5706950730947392E-3</v>
      </c>
      <c r="U251" s="18">
        <v>9.56407663543914E-3</v>
      </c>
      <c r="V251" s="19">
        <v>12674.866148425899</v>
      </c>
      <c r="W251" s="19">
        <v>12672.4998910751</v>
      </c>
      <c r="X251" s="19">
        <v>12676.4501054883</v>
      </c>
      <c r="Y251" s="19">
        <v>12675.6101905327</v>
      </c>
      <c r="Z251" s="19">
        <v>12674.273547708</v>
      </c>
      <c r="AA251" s="19">
        <v>12675.7115153512</v>
      </c>
      <c r="AB251" s="19">
        <v>12674.439736377701</v>
      </c>
      <c r="AC251" s="19">
        <v>12674.2201592938</v>
      </c>
      <c r="AD251" s="19">
        <v>12673.095950232901</v>
      </c>
      <c r="AE251" s="19">
        <v>12674.017209899701</v>
      </c>
      <c r="AF251" s="30">
        <v>2.0186225419258699E-2</v>
      </c>
      <c r="AG251" s="31">
        <v>12675</v>
      </c>
      <c r="AH251" s="39">
        <v>6.4351584488676996E-7</v>
      </c>
      <c r="AI251" s="30">
        <v>9.1518650190155202E-5</v>
      </c>
      <c r="AJ251" s="30">
        <v>9.2226517619530701E-5</v>
      </c>
      <c r="AK251" s="30">
        <v>9.6034638344469608E-3</v>
      </c>
      <c r="AL251" s="30">
        <v>2.1019733886904501</v>
      </c>
      <c r="AM251" s="30">
        <v>3.5580000000000001E-2</v>
      </c>
      <c r="AN251" s="16" t="s">
        <v>22</v>
      </c>
      <c r="AO251" s="24" t="s">
        <v>685</v>
      </c>
    </row>
    <row r="252" spans="1:41" x14ac:dyDescent="0.2">
      <c r="A252" s="20" t="s">
        <v>108</v>
      </c>
      <c r="B252" s="43">
        <v>0.19104167296240601</v>
      </c>
      <c r="C252" s="43">
        <v>0.18895192774812999</v>
      </c>
      <c r="D252" s="43">
        <v>0.19626111378061301</v>
      </c>
      <c r="E252" s="43">
        <v>0.19183307508432401</v>
      </c>
      <c r="F252" s="43">
        <v>0.19468491669292401</v>
      </c>
      <c r="G252" s="43">
        <v>0.189410020619385</v>
      </c>
      <c r="H252" s="43">
        <v>0.19337487863747599</v>
      </c>
      <c r="I252" s="43">
        <v>0.19427765450203999</v>
      </c>
      <c r="J252" s="43">
        <v>0.18947000829636401</v>
      </c>
      <c r="K252" s="43">
        <v>0.19332400599289801</v>
      </c>
      <c r="L252" s="18">
        <v>3.45132706784083E-2</v>
      </c>
      <c r="M252" s="18">
        <v>3.4438574821451899E-2</v>
      </c>
      <c r="N252" s="18">
        <v>3.4478513381996603E-2</v>
      </c>
      <c r="O252" s="18">
        <v>3.4407742432026302E-2</v>
      </c>
      <c r="P252" s="18">
        <v>3.4426425293272001E-2</v>
      </c>
      <c r="Q252" s="18">
        <v>3.4474754295569801E-2</v>
      </c>
      <c r="R252" s="18">
        <v>3.4406881850360602E-2</v>
      </c>
      <c r="S252" s="18">
        <v>3.4427860900458601E-2</v>
      </c>
      <c r="T252" s="18">
        <v>3.4481194382975901E-2</v>
      </c>
      <c r="U252" s="18">
        <v>3.4461201902117003E-2</v>
      </c>
      <c r="V252" s="19">
        <v>12641.430691129801</v>
      </c>
      <c r="W252" s="19">
        <v>12660.5058337837</v>
      </c>
      <c r="X252" s="19">
        <v>12624.079583535</v>
      </c>
      <c r="Y252" s="19">
        <v>12631.019681584999</v>
      </c>
      <c r="Z252" s="19">
        <v>12663.717362056201</v>
      </c>
      <c r="AA252" s="19">
        <v>12616.290012514</v>
      </c>
      <c r="AB252" s="19">
        <v>12638.510085678599</v>
      </c>
      <c r="AC252" s="19">
        <v>12670.211951056201</v>
      </c>
      <c r="AD252" s="19">
        <v>12648.8337757797</v>
      </c>
      <c r="AE252" s="19">
        <v>12648.1532886191</v>
      </c>
      <c r="AF252" s="30">
        <v>0.19226292743165599</v>
      </c>
      <c r="AG252" s="31">
        <v>12644</v>
      </c>
      <c r="AH252" s="39">
        <v>6.3168226030371604E-6</v>
      </c>
      <c r="AI252" s="30">
        <v>1.18691676826292E-3</v>
      </c>
      <c r="AJ252" s="30">
        <v>1.19386527312626E-3</v>
      </c>
      <c r="AK252" s="30">
        <v>3.4552355536580398E-2</v>
      </c>
      <c r="AL252" s="30">
        <v>5.5643942198993601</v>
      </c>
      <c r="AM252" s="30">
        <v>0</v>
      </c>
      <c r="AN252" s="16" t="s">
        <v>1</v>
      </c>
      <c r="AO252" s="24" t="s">
        <v>686</v>
      </c>
    </row>
    <row r="253" spans="1:41" x14ac:dyDescent="0.2">
      <c r="A253" s="20" t="s">
        <v>109</v>
      </c>
      <c r="B253" s="43">
        <v>2.78656159823721E-2</v>
      </c>
      <c r="C253" s="43">
        <v>3.0579416799463702E-2</v>
      </c>
      <c r="D253" s="43">
        <v>3.5102661731252503E-2</v>
      </c>
      <c r="E253" s="43">
        <v>3.2562354611169998E-2</v>
      </c>
      <c r="F253" s="43">
        <v>3.4357922994159101E-2</v>
      </c>
      <c r="G253" s="43">
        <v>3.05511013718739E-2</v>
      </c>
      <c r="H253" s="43">
        <v>3.34938086901247E-2</v>
      </c>
      <c r="I253" s="43">
        <v>3.3556927079465601E-2</v>
      </c>
      <c r="J253" s="43">
        <v>2.8670814922211501E-2</v>
      </c>
      <c r="K253" s="43">
        <v>3.2372588316486803E-2</v>
      </c>
      <c r="L253" s="18">
        <v>3.4207125302771597E-2</v>
      </c>
      <c r="M253" s="18">
        <v>3.4116231816211602E-2</v>
      </c>
      <c r="N253" s="18">
        <v>3.4177486968695402E-2</v>
      </c>
      <c r="O253" s="18">
        <v>3.4109229966092301E-2</v>
      </c>
      <c r="P253" s="18">
        <v>3.4118814835195799E-2</v>
      </c>
      <c r="Q253" s="18">
        <v>3.4159794294482501E-2</v>
      </c>
      <c r="R253" s="18">
        <v>3.4111119452708998E-2</v>
      </c>
      <c r="S253" s="18">
        <v>3.4124081180973702E-2</v>
      </c>
      <c r="T253" s="18">
        <v>3.4171431196568097E-2</v>
      </c>
      <c r="U253" s="18">
        <v>3.4152641071661799E-2</v>
      </c>
      <c r="V253" s="19">
        <v>12636.148326071199</v>
      </c>
      <c r="W253" s="19">
        <v>12659.000411901599</v>
      </c>
      <c r="X253" s="19">
        <v>12614.373066087801</v>
      </c>
      <c r="Y253" s="19">
        <v>12622.998216922801</v>
      </c>
      <c r="Z253" s="19">
        <v>12659.7327841121</v>
      </c>
      <c r="AA253" s="19">
        <v>12604.7139809169</v>
      </c>
      <c r="AB253" s="19">
        <v>12627.9399576837</v>
      </c>
      <c r="AC253" s="19">
        <v>12666.8638699455</v>
      </c>
      <c r="AD253" s="19">
        <v>12637.0424377939</v>
      </c>
      <c r="AE253" s="19">
        <v>12643.766290985401</v>
      </c>
      <c r="AF253" s="30">
        <v>3.1911321249858002E-2</v>
      </c>
      <c r="AG253" s="31">
        <v>12637</v>
      </c>
      <c r="AH253" s="39">
        <v>5.8346878783406797E-6</v>
      </c>
      <c r="AI253" s="30">
        <v>1.1658680940146099E-3</v>
      </c>
      <c r="AJ253" s="30">
        <v>1.17228625068078E-3</v>
      </c>
      <c r="AK253" s="30">
        <v>3.4238666017833999E-2</v>
      </c>
      <c r="AL253" s="30">
        <v>0.93202583398652905</v>
      </c>
      <c r="AM253" s="30">
        <v>0.35133999999999999</v>
      </c>
      <c r="AO253" s="24" t="s">
        <v>599</v>
      </c>
    </row>
    <row r="254" spans="1:41" x14ac:dyDescent="0.2">
      <c r="A254" s="20" t="s">
        <v>110</v>
      </c>
      <c r="B254" s="43">
        <v>6.2989396148239299E-2</v>
      </c>
      <c r="C254" s="43">
        <v>6.47853231449904E-2</v>
      </c>
      <c r="D254" s="43">
        <v>7.0297661441657194E-2</v>
      </c>
      <c r="E254" s="43">
        <v>6.6967321722437897E-2</v>
      </c>
      <c r="F254" s="43">
        <v>6.8599551706518699E-2</v>
      </c>
      <c r="G254" s="43">
        <v>6.56739595501767E-2</v>
      </c>
      <c r="H254" s="43">
        <v>6.7287073985479395E-2</v>
      </c>
      <c r="I254" s="43">
        <v>6.91003898185229E-2</v>
      </c>
      <c r="J254" s="43">
        <v>6.2460099462867E-2</v>
      </c>
      <c r="K254" s="43">
        <v>6.8332658766647306E-2</v>
      </c>
      <c r="L254" s="18">
        <v>3.8586192110355598E-2</v>
      </c>
      <c r="M254" s="18">
        <v>3.8496309337901102E-2</v>
      </c>
      <c r="N254" s="18">
        <v>3.8546273926727201E-2</v>
      </c>
      <c r="O254" s="18">
        <v>3.8480093795003598E-2</v>
      </c>
      <c r="P254" s="18">
        <v>3.8504239572994398E-2</v>
      </c>
      <c r="Q254" s="18">
        <v>3.85189389132954E-2</v>
      </c>
      <c r="R254" s="18">
        <v>3.8476547374608899E-2</v>
      </c>
      <c r="S254" s="18">
        <v>3.8516852711710597E-2</v>
      </c>
      <c r="T254" s="18">
        <v>3.8537336971159103E-2</v>
      </c>
      <c r="U254" s="18">
        <v>3.8521854363507801E-2</v>
      </c>
      <c r="V254" s="19">
        <v>12615.9214326775</v>
      </c>
      <c r="W254" s="19">
        <v>12642.1605139608</v>
      </c>
      <c r="X254" s="19">
        <v>12603.347585932401</v>
      </c>
      <c r="Y254" s="19">
        <v>12595.206718031401</v>
      </c>
      <c r="Z254" s="19">
        <v>12645.0459299221</v>
      </c>
      <c r="AA254" s="19">
        <v>12597.420637207601</v>
      </c>
      <c r="AB254" s="19">
        <v>12612.5073924836</v>
      </c>
      <c r="AC254" s="19">
        <v>12649.516941571201</v>
      </c>
      <c r="AD254" s="19">
        <v>12631.2773305355</v>
      </c>
      <c r="AE254" s="19">
        <v>12625.068624146699</v>
      </c>
      <c r="AF254" s="30">
        <v>6.6649343574753703E-2</v>
      </c>
      <c r="AG254" s="31">
        <v>12622</v>
      </c>
      <c r="AH254" s="39">
        <v>6.8703833856106003E-6</v>
      </c>
      <c r="AI254" s="30">
        <v>1.4836730271541999E-3</v>
      </c>
      <c r="AJ254" s="30">
        <v>1.4912304488783801E-3</v>
      </c>
      <c r="AK254" s="30">
        <v>3.86164530851602E-2</v>
      </c>
      <c r="AL254" s="30">
        <v>1.72593126115889</v>
      </c>
      <c r="AM254" s="30">
        <v>8.4379999999999997E-2</v>
      </c>
      <c r="AN254" s="16" t="s">
        <v>0</v>
      </c>
      <c r="AO254" s="24" t="s">
        <v>687</v>
      </c>
    </row>
    <row r="255" spans="1:41" x14ac:dyDescent="0.2">
      <c r="A255" s="20" t="s">
        <v>111</v>
      </c>
      <c r="B255" s="43">
        <v>9.5678527295006102E-2</v>
      </c>
      <c r="C255" s="43">
        <v>9.5659484165111497E-2</v>
      </c>
      <c r="D255" s="43">
        <v>9.7071190241811905E-2</v>
      </c>
      <c r="E255" s="43">
        <v>9.5434015697352895E-2</v>
      </c>
      <c r="F255" s="43">
        <v>9.4655138561530697E-2</v>
      </c>
      <c r="G255" s="43">
        <v>9.5095334107429402E-2</v>
      </c>
      <c r="H255" s="43">
        <v>9.4081743998846099E-2</v>
      </c>
      <c r="I255" s="43">
        <v>9.5139762413491993E-2</v>
      </c>
      <c r="J255" s="43">
        <v>9.5633732647780204E-2</v>
      </c>
      <c r="K255" s="43">
        <v>9.40895062697477E-2</v>
      </c>
      <c r="L255" s="18">
        <v>1.5548096863215399E-2</v>
      </c>
      <c r="M255" s="18">
        <v>1.5285590268886101E-2</v>
      </c>
      <c r="N255" s="18">
        <v>1.5583654424894899E-2</v>
      </c>
      <c r="O255" s="18">
        <v>1.5797917372244299E-2</v>
      </c>
      <c r="P255" s="18">
        <v>1.53361498659233E-2</v>
      </c>
      <c r="Q255" s="18">
        <v>1.5642489954063501E-2</v>
      </c>
      <c r="R255" s="18">
        <v>1.55658463881541E-2</v>
      </c>
      <c r="S255" s="18">
        <v>1.5084978938873299E-2</v>
      </c>
      <c r="T255" s="18">
        <v>1.58055619705375E-2</v>
      </c>
      <c r="U255" s="18">
        <v>1.56333657483269E-2</v>
      </c>
      <c r="V255" s="19">
        <v>19.517448046908001</v>
      </c>
      <c r="W255" s="19">
        <v>19.5410863062361</v>
      </c>
      <c r="X255" s="19">
        <v>19.407684899406</v>
      </c>
      <c r="Y255" s="19">
        <v>19.476246845368198</v>
      </c>
      <c r="Z255" s="19">
        <v>19.6164886066172</v>
      </c>
      <c r="AA255" s="19">
        <v>19.120389428366298</v>
      </c>
      <c r="AB255" s="19">
        <v>19.3166922020255</v>
      </c>
      <c r="AC255" s="19">
        <v>19.492528118256299</v>
      </c>
      <c r="AD255" s="19">
        <v>19.437579541735399</v>
      </c>
      <c r="AE255" s="19">
        <v>19.606363316576999</v>
      </c>
      <c r="AF255" s="30">
        <v>9.5253843539810798E-2</v>
      </c>
      <c r="AG255" s="31">
        <v>19</v>
      </c>
      <c r="AH255" s="39">
        <v>7.7227926574928901E-7</v>
      </c>
      <c r="AI255" s="30">
        <v>2.4117721263353599E-4</v>
      </c>
      <c r="AJ255" s="30">
        <v>2.42026719825861E-4</v>
      </c>
      <c r="AK255" s="30">
        <v>1.5557207970129499E-2</v>
      </c>
      <c r="AL255" s="30">
        <v>6.1228109647118103</v>
      </c>
      <c r="AM255" s="30">
        <v>1.0000000000000001E-5</v>
      </c>
      <c r="AN255" s="16" t="s">
        <v>1</v>
      </c>
      <c r="AO255" s="24" t="s">
        <v>688</v>
      </c>
    </row>
    <row r="256" spans="1:41" x14ac:dyDescent="0.2">
      <c r="A256" s="20" t="s">
        <v>2</v>
      </c>
      <c r="B256" s="43">
        <v>1.29446355283339E-2</v>
      </c>
      <c r="C256" s="43">
        <v>1.2910644612605099E-2</v>
      </c>
      <c r="D256" s="43">
        <v>1.3029639007634699E-2</v>
      </c>
      <c r="E256" s="43">
        <v>1.30636882154715E-2</v>
      </c>
      <c r="F256" s="43">
        <v>1.29369882246871E-2</v>
      </c>
      <c r="G256" s="43">
        <v>1.2934131112183601E-2</v>
      </c>
      <c r="H256" s="43">
        <v>1.3060523807179199E-2</v>
      </c>
      <c r="I256" s="43">
        <v>1.27679290429389E-2</v>
      </c>
      <c r="J256" s="43">
        <v>1.31053150422113E-2</v>
      </c>
      <c r="K256" s="43">
        <v>1.3029490667304799E-2</v>
      </c>
      <c r="L256" s="18">
        <v>1.37749854439012E-3</v>
      </c>
      <c r="M256" s="18">
        <v>1.3740995373622E-3</v>
      </c>
      <c r="N256" s="18">
        <v>1.37749403968168E-3</v>
      </c>
      <c r="O256" s="18">
        <v>1.3760786932836E-3</v>
      </c>
      <c r="P256" s="18">
        <v>1.3755573058661201E-3</v>
      </c>
      <c r="Q256" s="18">
        <v>1.3754022184223199E-3</v>
      </c>
      <c r="R256" s="18">
        <v>1.37691686774507E-3</v>
      </c>
      <c r="S256" s="18">
        <v>1.3764517290381E-3</v>
      </c>
      <c r="T256" s="18">
        <v>1.37680346314569E-3</v>
      </c>
      <c r="U256" s="18">
        <v>1.3763191592429101E-3</v>
      </c>
      <c r="V256" s="19">
        <v>12637.314903365401</v>
      </c>
      <c r="W256" s="19">
        <v>12673.8649393014</v>
      </c>
      <c r="X256" s="19">
        <v>12667.258848957201</v>
      </c>
      <c r="Y256" s="19">
        <v>12681.751554895</v>
      </c>
      <c r="Z256" s="19">
        <v>12675.119396129699</v>
      </c>
      <c r="AA256" s="19">
        <v>12672.9669175048</v>
      </c>
      <c r="AB256" s="19">
        <v>12667.502680916399</v>
      </c>
      <c r="AC256" s="19">
        <v>12654.5408125228</v>
      </c>
      <c r="AD256" s="19">
        <v>12676.4716205238</v>
      </c>
      <c r="AE256" s="19">
        <v>12669.0478878545</v>
      </c>
      <c r="AF256" s="30">
        <v>1.2978298526055001E-2</v>
      </c>
      <c r="AG256" s="31">
        <v>12668</v>
      </c>
      <c r="AH256" s="39">
        <v>9.8961046622247294E-9</v>
      </c>
      <c r="AI256" s="30">
        <v>1.89409849692882E-6</v>
      </c>
      <c r="AJ256" s="30">
        <v>1.9049842120572701E-6</v>
      </c>
      <c r="AK256" s="30">
        <v>1.38021165480417E-3</v>
      </c>
      <c r="AL256" s="30">
        <v>9.4031219638530192</v>
      </c>
      <c r="AM256" s="30">
        <v>0</v>
      </c>
      <c r="AN256" s="16" t="s">
        <v>1</v>
      </c>
      <c r="AO256" s="24" t="s">
        <v>247</v>
      </c>
    </row>
    <row r="257" spans="1:41" x14ac:dyDescent="0.2">
      <c r="A257" s="20" t="s">
        <v>112</v>
      </c>
      <c r="B257" s="43">
        <v>-0.149616928504785</v>
      </c>
      <c r="C257" s="43">
        <v>-0.15183837505481301</v>
      </c>
      <c r="D257" s="43">
        <v>-0.14715159068915201</v>
      </c>
      <c r="E257" s="43">
        <v>-0.14858318169284601</v>
      </c>
      <c r="F257" s="43">
        <v>-0.14754385205554699</v>
      </c>
      <c r="G257" s="43">
        <v>-0.14939856514359001</v>
      </c>
      <c r="H257" s="43">
        <v>-0.14785499117185399</v>
      </c>
      <c r="I257" s="43">
        <v>-0.14823787613618999</v>
      </c>
      <c r="J257" s="43">
        <v>-0.147677638989751</v>
      </c>
      <c r="K257" s="43">
        <v>-0.14943476677089201</v>
      </c>
      <c r="L257" s="18">
        <v>2.3292538282438002E-2</v>
      </c>
      <c r="M257" s="18">
        <v>2.3235486964331201E-2</v>
      </c>
      <c r="N257" s="18">
        <v>2.32968141754561E-2</v>
      </c>
      <c r="O257" s="18">
        <v>2.3251533665393901E-2</v>
      </c>
      <c r="P257" s="18">
        <v>2.32649834971459E-2</v>
      </c>
      <c r="Q257" s="18">
        <v>2.32445758170562E-2</v>
      </c>
      <c r="R257" s="18">
        <v>2.3275014927778202E-2</v>
      </c>
      <c r="S257" s="18">
        <v>2.3273164177899201E-2</v>
      </c>
      <c r="T257" s="18">
        <v>2.3276137470134101E-2</v>
      </c>
      <c r="U257" s="18">
        <v>2.3254529495914798E-2</v>
      </c>
      <c r="V257" s="19">
        <v>12674.773977749301</v>
      </c>
      <c r="W257" s="19">
        <v>12675.6713360501</v>
      </c>
      <c r="X257" s="19">
        <v>12679.028197506699</v>
      </c>
      <c r="Y257" s="19">
        <v>12673.821454217201</v>
      </c>
      <c r="Z257" s="19">
        <v>12674.7212750979</v>
      </c>
      <c r="AA257" s="19">
        <v>12673.7344703245</v>
      </c>
      <c r="AB257" s="19">
        <v>12679.7934391199</v>
      </c>
      <c r="AC257" s="19">
        <v>12675.0344902452</v>
      </c>
      <c r="AD257" s="19">
        <v>12674.631738350199</v>
      </c>
      <c r="AE257" s="19">
        <v>12672.3370332172</v>
      </c>
      <c r="AF257" s="30">
        <v>-0.148733776620942</v>
      </c>
      <c r="AG257" s="31">
        <v>12675</v>
      </c>
      <c r="AH257" s="39">
        <v>1.9363710149419302E-6</v>
      </c>
      <c r="AI257" s="30">
        <v>5.4132935330091696E-4</v>
      </c>
      <c r="AJ257" s="30">
        <v>5.4345936141735301E-4</v>
      </c>
      <c r="AK257" s="30">
        <v>2.3312214854392398E-2</v>
      </c>
      <c r="AL257" s="30">
        <v>-6.3800791795172698</v>
      </c>
      <c r="AM257" s="30">
        <v>0</v>
      </c>
      <c r="AN257" s="16" t="s">
        <v>1</v>
      </c>
      <c r="AO257" s="24" t="s">
        <v>601</v>
      </c>
    </row>
    <row r="258" spans="1:41" x14ac:dyDescent="0.2">
      <c r="A258" s="20" t="s">
        <v>113</v>
      </c>
      <c r="B258" s="43">
        <v>0.155717129154919</v>
      </c>
      <c r="C258" s="43">
        <v>0.15265229224994201</v>
      </c>
      <c r="D258" s="43">
        <v>0.157452560081591</v>
      </c>
      <c r="E258" s="43">
        <v>0.15415554810266499</v>
      </c>
      <c r="F258" s="43">
        <v>0.155388283477016</v>
      </c>
      <c r="G258" s="43">
        <v>0.15461366577949501</v>
      </c>
      <c r="H258" s="43">
        <v>0.15428128570980401</v>
      </c>
      <c r="I258" s="43">
        <v>0.15583254101180999</v>
      </c>
      <c r="J258" s="43">
        <v>0.155789046276959</v>
      </c>
      <c r="K258" s="43">
        <v>0.152714296886202</v>
      </c>
      <c r="L258" s="18">
        <v>1.4450036426120499E-2</v>
      </c>
      <c r="M258" s="18">
        <v>1.4390500300491001E-2</v>
      </c>
      <c r="N258" s="18">
        <v>1.4412309251254999E-2</v>
      </c>
      <c r="O258" s="18">
        <v>1.4408529845184899E-2</v>
      </c>
      <c r="P258" s="18">
        <v>1.4432148873699001E-2</v>
      </c>
      <c r="Q258" s="18">
        <v>1.4398029013544599E-2</v>
      </c>
      <c r="R258" s="18">
        <v>1.44181101728668E-2</v>
      </c>
      <c r="S258" s="18">
        <v>1.44221502367441E-2</v>
      </c>
      <c r="T258" s="18">
        <v>1.44179059321484E-2</v>
      </c>
      <c r="U258" s="18">
        <v>1.44289908349696E-2</v>
      </c>
      <c r="V258" s="19">
        <v>12680.2165096071</v>
      </c>
      <c r="W258" s="19">
        <v>12677.961649200999</v>
      </c>
      <c r="X258" s="19">
        <v>12680.340557551899</v>
      </c>
      <c r="Y258" s="19">
        <v>12681.2802930044</v>
      </c>
      <c r="Z258" s="19">
        <v>12680.937856849599</v>
      </c>
      <c r="AA258" s="19">
        <v>12678.671940530099</v>
      </c>
      <c r="AB258" s="19">
        <v>12681.2759249795</v>
      </c>
      <c r="AC258" s="19">
        <v>12681.858631445401</v>
      </c>
      <c r="AD258" s="19">
        <v>12681.4780416139</v>
      </c>
      <c r="AE258" s="19">
        <v>12680.0306204231</v>
      </c>
      <c r="AF258" s="30">
        <v>0.15485966487304001</v>
      </c>
      <c r="AG258" s="31">
        <v>12680</v>
      </c>
      <c r="AH258" s="39">
        <v>2.2126602326663601E-6</v>
      </c>
      <c r="AI258" s="30">
        <v>2.0787527088475801E-4</v>
      </c>
      <c r="AJ258" s="30">
        <v>2.10309197140691E-4</v>
      </c>
      <c r="AK258" s="30">
        <v>1.450204113705E-2</v>
      </c>
      <c r="AL258" s="30">
        <v>10.6784736996368</v>
      </c>
      <c r="AM258" s="30">
        <v>0</v>
      </c>
      <c r="AN258" s="16" t="s">
        <v>1</v>
      </c>
      <c r="AO258" s="24" t="s">
        <v>689</v>
      </c>
    </row>
    <row r="259" spans="1:41" x14ac:dyDescent="0.2">
      <c r="A259" s="20" t="s">
        <v>114</v>
      </c>
      <c r="B259" s="43">
        <v>-8.7012161455964299E-2</v>
      </c>
      <c r="C259" s="43">
        <v>-8.8387800961646806E-2</v>
      </c>
      <c r="D259" s="43">
        <v>-8.4985716922887006E-2</v>
      </c>
      <c r="E259" s="43">
        <v>-8.7651399081472695E-2</v>
      </c>
      <c r="F259" s="43">
        <v>-8.70577151389378E-2</v>
      </c>
      <c r="G259" s="43">
        <v>-8.7826682964010805E-2</v>
      </c>
      <c r="H259" s="43">
        <v>-8.7021162711745495E-2</v>
      </c>
      <c r="I259" s="43">
        <v>-8.7776558909485894E-2</v>
      </c>
      <c r="J259" s="43">
        <v>-8.6427139867289504E-2</v>
      </c>
      <c r="K259" s="43">
        <v>-8.8854710231999104E-2</v>
      </c>
      <c r="L259" s="18">
        <v>1.45840617675836E-2</v>
      </c>
      <c r="M259" s="18">
        <v>1.4536402389680901E-2</v>
      </c>
      <c r="N259" s="18">
        <v>1.45623986978991E-2</v>
      </c>
      <c r="O259" s="18">
        <v>1.4558422740150101E-2</v>
      </c>
      <c r="P259" s="18">
        <v>1.4567316483670101E-2</v>
      </c>
      <c r="Q259" s="18">
        <v>1.4552778893656901E-2</v>
      </c>
      <c r="R259" s="18">
        <v>1.45635935668491E-2</v>
      </c>
      <c r="S259" s="18">
        <v>1.4570853082968901E-2</v>
      </c>
      <c r="T259" s="18">
        <v>1.45648116861441E-2</v>
      </c>
      <c r="U259" s="18">
        <v>1.4559560941410799E-2</v>
      </c>
      <c r="V259" s="19">
        <v>12671.127098594099</v>
      </c>
      <c r="W259" s="19">
        <v>12673.2082417781</v>
      </c>
      <c r="X259" s="19">
        <v>12673.4710805655</v>
      </c>
      <c r="Y259" s="19">
        <v>12675.2306879392</v>
      </c>
      <c r="Z259" s="19">
        <v>12671.935908441401</v>
      </c>
      <c r="AA259" s="19">
        <v>12673.6377558227</v>
      </c>
      <c r="AB259" s="19">
        <v>12673.202786936399</v>
      </c>
      <c r="AC259" s="19">
        <v>12671.6542482887</v>
      </c>
      <c r="AD259" s="19">
        <v>12672.3633137169</v>
      </c>
      <c r="AE259" s="19">
        <v>12671.128806045001</v>
      </c>
      <c r="AF259" s="30">
        <v>-8.7300104824543895E-2</v>
      </c>
      <c r="AG259" s="31">
        <v>12673</v>
      </c>
      <c r="AH259" s="39">
        <v>1.17394595199449E-6</v>
      </c>
      <c r="AI259" s="30">
        <v>2.1205256350613101E-4</v>
      </c>
      <c r="AJ259" s="30">
        <v>2.1334390405332499E-4</v>
      </c>
      <c r="AK259" s="30">
        <v>1.4606296726183699E-2</v>
      </c>
      <c r="AL259" s="30">
        <v>-5.9768815094689298</v>
      </c>
      <c r="AM259" s="30">
        <v>0</v>
      </c>
      <c r="AN259" s="16" t="s">
        <v>1</v>
      </c>
      <c r="AO259" s="24" t="s">
        <v>603</v>
      </c>
    </row>
    <row r="260" spans="1:41" x14ac:dyDescent="0.2">
      <c r="A260" s="20" t="s">
        <v>115</v>
      </c>
      <c r="B260" s="43">
        <v>0.24021354910968201</v>
      </c>
      <c r="C260" s="43">
        <v>0.24709780286338801</v>
      </c>
      <c r="D260" s="43">
        <v>0.240268113163673</v>
      </c>
      <c r="E260" s="43">
        <v>0.24119724014065899</v>
      </c>
      <c r="F260" s="43">
        <v>0.23979432656156599</v>
      </c>
      <c r="G260" s="43">
        <v>0.23153200472135099</v>
      </c>
      <c r="H260" s="43">
        <v>0.24077802368631401</v>
      </c>
      <c r="I260" s="43">
        <v>0.24343151058231299</v>
      </c>
      <c r="J260" s="43">
        <v>0.23487665830034701</v>
      </c>
      <c r="K260" s="43">
        <v>0.24332214195348001</v>
      </c>
      <c r="L260" s="18">
        <v>7.5366787034792396E-2</v>
      </c>
      <c r="M260" s="18">
        <v>7.6020764034594498E-2</v>
      </c>
      <c r="N260" s="18">
        <v>7.5363374588947304E-2</v>
      </c>
      <c r="O260" s="18">
        <v>7.4083502879969801E-2</v>
      </c>
      <c r="P260" s="18">
        <v>7.6113130942445206E-2</v>
      </c>
      <c r="Q260" s="18">
        <v>7.5122727800425407E-2</v>
      </c>
      <c r="R260" s="18">
        <v>7.5260814957447894E-2</v>
      </c>
      <c r="S260" s="18">
        <v>7.5771736632519002E-2</v>
      </c>
      <c r="T260" s="18">
        <v>7.5462310732933094E-2</v>
      </c>
      <c r="U260" s="18">
        <v>7.6497687094723099E-2</v>
      </c>
      <c r="V260" s="19">
        <v>22.945379342761999</v>
      </c>
      <c r="W260" s="19">
        <v>23.241635607937301</v>
      </c>
      <c r="X260" s="19">
        <v>23.3608948600715</v>
      </c>
      <c r="Y260" s="19">
        <v>23.4543593975941</v>
      </c>
      <c r="Z260" s="19">
        <v>23.257229090196699</v>
      </c>
      <c r="AA260" s="19">
        <v>23.381373695034</v>
      </c>
      <c r="AB260" s="19">
        <v>23.3149944547181</v>
      </c>
      <c r="AC260" s="19">
        <v>22.9272826430519</v>
      </c>
      <c r="AD260" s="19">
        <v>23.376501582520302</v>
      </c>
      <c r="AE260" s="19">
        <v>23.212426315715099</v>
      </c>
      <c r="AF260" s="30">
        <v>0.240251137108277</v>
      </c>
      <c r="AG260" s="31">
        <v>23</v>
      </c>
      <c r="AH260" s="39">
        <v>1.91904519474583E-5</v>
      </c>
      <c r="AI260" s="30">
        <v>5.7015948527153297E-3</v>
      </c>
      <c r="AJ260" s="30">
        <v>5.72270434985754E-3</v>
      </c>
      <c r="AK260" s="30">
        <v>7.5648558147908801E-2</v>
      </c>
      <c r="AL260" s="30">
        <v>3.1758852116987599</v>
      </c>
      <c r="AM260" s="30">
        <v>4.2100000000000002E-3</v>
      </c>
      <c r="AN260" s="16" t="s">
        <v>161</v>
      </c>
      <c r="AO260" s="24" t="s">
        <v>690</v>
      </c>
    </row>
    <row r="261" spans="1:41" x14ac:dyDescent="0.2">
      <c r="A261" s="20" t="s">
        <v>116</v>
      </c>
      <c r="B261" s="43">
        <v>-0.14127399335754801</v>
      </c>
      <c r="C261" s="43">
        <v>-0.15382742383586301</v>
      </c>
      <c r="D261" s="43">
        <v>-0.15487526752106001</v>
      </c>
      <c r="E261" s="43">
        <v>-0.15821191931728901</v>
      </c>
      <c r="F261" s="43">
        <v>-0.153482065659517</v>
      </c>
      <c r="G261" s="43">
        <v>-0.16240099337578701</v>
      </c>
      <c r="H261" s="43">
        <v>-0.155953518090511</v>
      </c>
      <c r="I261" s="43">
        <v>-0.146048303199519</v>
      </c>
      <c r="J261" s="43">
        <v>-0.157354943517447</v>
      </c>
      <c r="K261" s="43">
        <v>-0.15175418927909101</v>
      </c>
      <c r="L261" s="18">
        <v>3.7448691753937398E-2</v>
      </c>
      <c r="M261" s="18">
        <v>3.7581123433577203E-2</v>
      </c>
      <c r="N261" s="18">
        <v>3.7185134627032199E-2</v>
      </c>
      <c r="O261" s="18">
        <v>3.65247235157799E-2</v>
      </c>
      <c r="P261" s="18">
        <v>3.7616033692270401E-2</v>
      </c>
      <c r="Q261" s="18">
        <v>3.7145508212695903E-2</v>
      </c>
      <c r="R261" s="18">
        <v>3.7159174160184501E-2</v>
      </c>
      <c r="S261" s="18">
        <v>3.7587385628050002E-2</v>
      </c>
      <c r="T261" s="18">
        <v>3.7260780410315698E-2</v>
      </c>
      <c r="U261" s="18">
        <v>3.7772309037099099E-2</v>
      </c>
      <c r="V261" s="19">
        <v>24.644950183512901</v>
      </c>
      <c r="W261" s="19">
        <v>24.431850370921499</v>
      </c>
      <c r="X261" s="19">
        <v>24.375704265912301</v>
      </c>
      <c r="Y261" s="19">
        <v>24.3441011015614</v>
      </c>
      <c r="Z261" s="19">
        <v>24.433082761148</v>
      </c>
      <c r="AA261" s="19">
        <v>24.5298159208571</v>
      </c>
      <c r="AB261" s="19">
        <v>24.3715055692645</v>
      </c>
      <c r="AC261" s="19">
        <v>24.505703001970701</v>
      </c>
      <c r="AD261" s="19">
        <v>24.447156528466898</v>
      </c>
      <c r="AE261" s="19">
        <v>24.333303030384599</v>
      </c>
      <c r="AF261" s="30">
        <v>-0.15351826171536301</v>
      </c>
      <c r="AG261" s="31">
        <v>24</v>
      </c>
      <c r="AH261" s="39">
        <v>3.6928515537031897E-5</v>
      </c>
      <c r="AI261" s="30">
        <v>1.3935018658261899E-3</v>
      </c>
      <c r="AJ261" s="30">
        <v>1.4341232329169199E-3</v>
      </c>
      <c r="AK261" s="30">
        <v>3.7869819552209701E-2</v>
      </c>
      <c r="AL261" s="30">
        <v>-4.0538419123891902</v>
      </c>
      <c r="AM261" s="30">
        <v>4.6000000000000001E-4</v>
      </c>
      <c r="AN261" s="16" t="s">
        <v>1</v>
      </c>
      <c r="AO261" s="24" t="s">
        <v>691</v>
      </c>
    </row>
    <row r="262" spans="1:41" x14ac:dyDescent="0.2">
      <c r="A262" s="20" t="s">
        <v>3</v>
      </c>
      <c r="B262" s="43">
        <v>0.20740870209968701</v>
      </c>
      <c r="C262" s="43">
        <v>0.221382679502025</v>
      </c>
      <c r="D262" s="43">
        <v>0.229776141433572</v>
      </c>
      <c r="E262" s="43">
        <v>0.236895952756735</v>
      </c>
      <c r="F262" s="43">
        <v>0.23148689547562401</v>
      </c>
      <c r="G262" s="43">
        <v>0.240885391428215</v>
      </c>
      <c r="H262" s="43">
        <v>0.22960635842174901</v>
      </c>
      <c r="I262" s="43">
        <v>0.20680511059776799</v>
      </c>
      <c r="J262" s="43">
        <v>0.234457213390179</v>
      </c>
      <c r="K262" s="43">
        <v>0.22762449222463499</v>
      </c>
      <c r="L262" s="18">
        <v>6.4271196150002194E-2</v>
      </c>
      <c r="M262" s="18">
        <v>6.4765624245957804E-2</v>
      </c>
      <c r="N262" s="18">
        <v>6.4170176190745998E-2</v>
      </c>
      <c r="O262" s="18">
        <v>6.30992017237266E-2</v>
      </c>
      <c r="P262" s="18">
        <v>6.4851316574147597E-2</v>
      </c>
      <c r="Q262" s="18">
        <v>6.4031205143189995E-2</v>
      </c>
      <c r="R262" s="18">
        <v>6.4121966460123497E-2</v>
      </c>
      <c r="S262" s="18">
        <v>6.4586985301717401E-2</v>
      </c>
      <c r="T262" s="18">
        <v>6.4281420615766902E-2</v>
      </c>
      <c r="U262" s="18">
        <v>6.5185404572182401E-2</v>
      </c>
      <c r="V262" s="19">
        <v>23.451772511618699</v>
      </c>
      <c r="W262" s="19">
        <v>23.669071997617198</v>
      </c>
      <c r="X262" s="19">
        <v>23.749026233901699</v>
      </c>
      <c r="Y262" s="19">
        <v>23.84701266806</v>
      </c>
      <c r="Z262" s="19">
        <v>23.6908438900977</v>
      </c>
      <c r="AA262" s="19">
        <v>23.833361144895498</v>
      </c>
      <c r="AB262" s="19">
        <v>23.746729411487401</v>
      </c>
      <c r="AC262" s="19">
        <v>23.400107442698001</v>
      </c>
      <c r="AD262" s="19">
        <v>23.787264303307602</v>
      </c>
      <c r="AE262" s="19">
        <v>23.660384170621299</v>
      </c>
      <c r="AF262" s="30">
        <v>0.22663289373301901</v>
      </c>
      <c r="AG262" s="31">
        <v>24</v>
      </c>
      <c r="AH262" s="39">
        <v>1.33691713945128E-4</v>
      </c>
      <c r="AI262" s="30">
        <v>4.1394725261230903E-3</v>
      </c>
      <c r="AJ262" s="30">
        <v>4.2865334114627297E-3</v>
      </c>
      <c r="AK262" s="30">
        <v>6.54716229481348E-2</v>
      </c>
      <c r="AL262" s="30">
        <v>3.46154384950183</v>
      </c>
      <c r="AM262" s="30">
        <v>2.0300000000000001E-3</v>
      </c>
      <c r="AN262" s="16" t="s">
        <v>161</v>
      </c>
      <c r="AO262" s="24" t="s">
        <v>692</v>
      </c>
    </row>
    <row r="263" spans="1:41" x14ac:dyDescent="0.2">
      <c r="A263" s="16" t="s">
        <v>20</v>
      </c>
      <c r="B263" s="43" t="s">
        <v>118</v>
      </c>
      <c r="C263" s="43" t="s">
        <v>119</v>
      </c>
      <c r="D263" s="43" t="s">
        <v>120</v>
      </c>
      <c r="E263" s="43" t="s">
        <v>121</v>
      </c>
      <c r="F263" s="43" t="s">
        <v>122</v>
      </c>
      <c r="G263" s="43" t="s">
        <v>123</v>
      </c>
      <c r="H263" s="43" t="s">
        <v>124</v>
      </c>
      <c r="I263" s="43" t="s">
        <v>125</v>
      </c>
      <c r="J263" s="43" t="s">
        <v>126</v>
      </c>
      <c r="K263" s="43" t="s">
        <v>127</v>
      </c>
      <c r="L263" s="18" t="s">
        <v>128</v>
      </c>
      <c r="M263" s="18" t="s">
        <v>129</v>
      </c>
      <c r="N263" s="18" t="s">
        <v>130</v>
      </c>
      <c r="O263" s="18" t="s">
        <v>131</v>
      </c>
      <c r="P263" s="18" t="s">
        <v>132</v>
      </c>
      <c r="Q263" s="18" t="s">
        <v>133</v>
      </c>
      <c r="R263" s="18" t="s">
        <v>134</v>
      </c>
      <c r="S263" s="18" t="s">
        <v>135</v>
      </c>
      <c r="T263" s="18" t="s">
        <v>136</v>
      </c>
      <c r="U263" s="18" t="s">
        <v>137</v>
      </c>
      <c r="V263" s="29" t="s">
        <v>138</v>
      </c>
      <c r="W263" s="29" t="s">
        <v>139</v>
      </c>
      <c r="X263" s="36" t="s">
        <v>159</v>
      </c>
    </row>
    <row r="264" spans="1:41" x14ac:dyDescent="0.2">
      <c r="A264" s="20" t="s">
        <v>591</v>
      </c>
      <c r="B264" s="43">
        <v>3.8400584672015597E-2</v>
      </c>
      <c r="C264" s="43">
        <v>3.7766283979408698E-2</v>
      </c>
      <c r="D264" s="43">
        <v>3.7998109485828498E-2</v>
      </c>
      <c r="E264" s="43">
        <v>3.8402322620404702E-2</v>
      </c>
      <c r="F264" s="43">
        <v>3.8134731890546003E-2</v>
      </c>
      <c r="G264" s="43">
        <v>3.9863510868897098E-2</v>
      </c>
      <c r="H264" s="43">
        <v>3.8198681638973497E-2</v>
      </c>
      <c r="I264" s="43">
        <v>3.7146596255419002E-2</v>
      </c>
      <c r="J264" s="43">
        <v>3.90486284605489E-2</v>
      </c>
      <c r="K264" s="43">
        <v>3.8230978087858102E-2</v>
      </c>
      <c r="L264" s="18">
        <v>0.19596067123791799</v>
      </c>
      <c r="M264" s="18">
        <v>0.19433549335983</v>
      </c>
      <c r="N264" s="18">
        <v>0.19493103776933099</v>
      </c>
      <c r="O264" s="18">
        <v>0.19596510561935401</v>
      </c>
      <c r="P264" s="18">
        <v>0.19528116112555799</v>
      </c>
      <c r="Q264" s="18">
        <v>0.19965848559201599</v>
      </c>
      <c r="R264" s="18">
        <v>0.195444830166913</v>
      </c>
      <c r="S264" s="18">
        <v>0.19273452273897099</v>
      </c>
      <c r="T264" s="18">
        <v>0.197607258117076</v>
      </c>
      <c r="U264" s="18">
        <v>0.195527435639754</v>
      </c>
      <c r="V264" s="30">
        <v>3.8319042795990001E-2</v>
      </c>
      <c r="W264" s="30">
        <v>0.195744600136672</v>
      </c>
      <c r="X264" s="36" t="s">
        <v>693</v>
      </c>
    </row>
    <row r="265" spans="1:41" x14ac:dyDescent="0.2">
      <c r="A265" s="20" t="s">
        <v>590</v>
      </c>
      <c r="B265" s="43">
        <v>1.84402712337728E-3</v>
      </c>
      <c r="C265" s="43">
        <v>2.4100238866504799E-3</v>
      </c>
      <c r="D265" s="43">
        <v>1.73976261413601E-3</v>
      </c>
      <c r="E265" s="43">
        <v>1.7889186397198301E-3</v>
      </c>
      <c r="F265" s="43">
        <v>2.3630417886231401E-3</v>
      </c>
      <c r="G265" s="43">
        <v>2.0806377307073598E-3</v>
      </c>
      <c r="H265" s="43">
        <v>1.64829301514437E-3</v>
      </c>
      <c r="I265" s="43">
        <v>2.0631742345099601E-3</v>
      </c>
      <c r="J265" s="43">
        <v>2.0240389350830602E-3</v>
      </c>
      <c r="K265" s="43">
        <v>2.2183426427815202E-3</v>
      </c>
      <c r="L265" s="18">
        <v>4.29421369214118E-2</v>
      </c>
      <c r="M265" s="18">
        <v>4.9091994119718603E-2</v>
      </c>
      <c r="N265" s="18">
        <v>4.17104616869199E-2</v>
      </c>
      <c r="O265" s="18">
        <v>4.2295610170794598E-2</v>
      </c>
      <c r="P265" s="18">
        <v>4.8611128238533398E-2</v>
      </c>
      <c r="Q265" s="18">
        <v>4.5614008053528499E-2</v>
      </c>
      <c r="R265" s="18">
        <v>4.0599175054973402E-2</v>
      </c>
      <c r="S265" s="18">
        <v>4.5422177782554203E-2</v>
      </c>
      <c r="T265" s="18">
        <v>4.4989320233618298E-2</v>
      </c>
      <c r="U265" s="18">
        <v>4.7099284949790002E-2</v>
      </c>
      <c r="V265" s="30">
        <v>2.0180260610733001E-3</v>
      </c>
      <c r="W265" s="30">
        <v>4.4837529721184301E-2</v>
      </c>
      <c r="X265" s="36" t="s">
        <v>502</v>
      </c>
    </row>
    <row r="266" spans="1:41" x14ac:dyDescent="0.2">
      <c r="A266" s="20" t="s">
        <v>111</v>
      </c>
      <c r="B266" s="43">
        <v>3.56441378047807E-3</v>
      </c>
      <c r="C266" s="43">
        <v>3.3935036045153002E-3</v>
      </c>
      <c r="D266" s="43">
        <v>3.5941360641514502E-3</v>
      </c>
      <c r="E266" s="43">
        <v>3.7491463735864999E-3</v>
      </c>
      <c r="F266" s="43">
        <v>3.4232148351245701E-3</v>
      </c>
      <c r="G266" s="43">
        <v>3.6421366241248202E-3</v>
      </c>
      <c r="H266" s="43">
        <v>3.5796108280000301E-3</v>
      </c>
      <c r="I266" s="43">
        <v>3.24946943715954E-3</v>
      </c>
      <c r="J266" s="43">
        <v>3.75093675269721E-3</v>
      </c>
      <c r="K266" s="43">
        <v>3.6269137557157802E-3</v>
      </c>
      <c r="L266" s="18">
        <v>5.9702711667713002E-2</v>
      </c>
      <c r="M266" s="18">
        <v>5.8253786181803699E-2</v>
      </c>
      <c r="N266" s="18">
        <v>5.9951113952548499E-2</v>
      </c>
      <c r="O266" s="18">
        <v>6.12302733424121E-2</v>
      </c>
      <c r="P266" s="18">
        <v>5.8508245872907198E-2</v>
      </c>
      <c r="Q266" s="18">
        <v>6.0350117018319202E-2</v>
      </c>
      <c r="R266" s="18">
        <v>5.98298489718972E-2</v>
      </c>
      <c r="S266" s="18">
        <v>5.7004117721087003E-2</v>
      </c>
      <c r="T266" s="18">
        <v>6.124489164573E-2</v>
      </c>
      <c r="U266" s="18">
        <v>6.0223863673096997E-2</v>
      </c>
      <c r="V266" s="30">
        <v>3.5573482055553298E-3</v>
      </c>
      <c r="W266" s="30">
        <v>5.9629897004751499E-2</v>
      </c>
      <c r="X266" s="36" t="s">
        <v>175</v>
      </c>
    </row>
    <row r="267" spans="1:41" x14ac:dyDescent="0.2">
      <c r="A267" s="20" t="s">
        <v>40</v>
      </c>
      <c r="B267" s="43">
        <v>0.215505577932571</v>
      </c>
      <c r="C267" s="43">
        <v>0.21438866247503999</v>
      </c>
      <c r="D267" s="43">
        <v>0.21542305675161899</v>
      </c>
      <c r="E267" s="43">
        <v>0.21492542425657599</v>
      </c>
      <c r="F267" s="43">
        <v>0.21490571096517</v>
      </c>
      <c r="G267" s="43">
        <v>0.214733084626506</v>
      </c>
      <c r="H267" s="43">
        <v>0.215064899614963</v>
      </c>
      <c r="I267" s="43">
        <v>0.21511569627434199</v>
      </c>
      <c r="J267" s="43">
        <v>0.21520009898268899</v>
      </c>
      <c r="K267" s="43">
        <v>0.214857479209284</v>
      </c>
      <c r="L267" s="18">
        <v>0.464225783356086</v>
      </c>
      <c r="M267" s="18">
        <v>0.46302123328745998</v>
      </c>
      <c r="N267" s="18">
        <v>0.46413689440898698</v>
      </c>
      <c r="O267" s="18">
        <v>0.46360050070785702</v>
      </c>
      <c r="P267" s="18">
        <v>0.46357923914382698</v>
      </c>
      <c r="Q267" s="18">
        <v>0.46339301313950099</v>
      </c>
      <c r="R267" s="18">
        <v>0.46375090254894702</v>
      </c>
      <c r="S267" s="18">
        <v>0.463805666496586</v>
      </c>
      <c r="T267" s="18">
        <v>0.463896646875885</v>
      </c>
      <c r="U267" s="18">
        <v>0.46352721517650303</v>
      </c>
      <c r="V267" s="30">
        <v>0.21501196910887599</v>
      </c>
      <c r="W267" s="30">
        <v>0.463693709514164</v>
      </c>
      <c r="X267" s="36" t="s">
        <v>669</v>
      </c>
    </row>
    <row r="268" spans="1:41" x14ac:dyDescent="0.2">
      <c r="A268" s="28" t="s">
        <v>21</v>
      </c>
      <c r="B268" s="32">
        <v>16727.61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1"/>
      <c r="AG268" s="23"/>
      <c r="AH268" s="41"/>
      <c r="AI268" s="21"/>
      <c r="AJ268" s="21"/>
      <c r="AK268" s="21"/>
      <c r="AL268" s="21"/>
      <c r="AM268" s="21"/>
      <c r="AN268" s="27"/>
      <c r="AO268" s="27"/>
    </row>
    <row r="271" spans="1:41" s="17" customFormat="1" ht="30" x14ac:dyDescent="0.2">
      <c r="A271" s="15" t="s">
        <v>694</v>
      </c>
      <c r="B271" s="42" t="s">
        <v>66</v>
      </c>
      <c r="C271" s="42" t="s">
        <v>67</v>
      </c>
      <c r="D271" s="42" t="s">
        <v>68</v>
      </c>
      <c r="E271" s="42" t="s">
        <v>69</v>
      </c>
      <c r="F271" s="42" t="s">
        <v>70</v>
      </c>
      <c r="G271" s="42" t="s">
        <v>71</v>
      </c>
      <c r="H271" s="42" t="s">
        <v>72</v>
      </c>
      <c r="I271" s="42" t="s">
        <v>73</v>
      </c>
      <c r="J271" s="42" t="s">
        <v>74</v>
      </c>
      <c r="K271" s="42" t="s">
        <v>75</v>
      </c>
      <c r="L271" s="33" t="s">
        <v>76</v>
      </c>
      <c r="M271" s="33" t="s">
        <v>77</v>
      </c>
      <c r="N271" s="33" t="s">
        <v>78</v>
      </c>
      <c r="O271" s="33" t="s">
        <v>79</v>
      </c>
      <c r="P271" s="33" t="s">
        <v>80</v>
      </c>
      <c r="Q271" s="33" t="s">
        <v>81</v>
      </c>
      <c r="R271" s="33" t="s">
        <v>82</v>
      </c>
      <c r="S271" s="33" t="s">
        <v>83</v>
      </c>
      <c r="T271" s="33" t="s">
        <v>84</v>
      </c>
      <c r="U271" s="33" t="s">
        <v>85</v>
      </c>
      <c r="V271" s="33" t="s">
        <v>86</v>
      </c>
      <c r="W271" s="33" t="s">
        <v>87</v>
      </c>
      <c r="X271" s="33" t="s">
        <v>88</v>
      </c>
      <c r="Y271" s="33" t="s">
        <v>89</v>
      </c>
      <c r="Z271" s="33" t="s">
        <v>90</v>
      </c>
      <c r="AA271" s="33" t="s">
        <v>91</v>
      </c>
      <c r="AB271" s="33" t="s">
        <v>92</v>
      </c>
      <c r="AC271" s="33" t="s">
        <v>93</v>
      </c>
      <c r="AD271" s="33" t="s">
        <v>94</v>
      </c>
      <c r="AE271" s="33" t="s">
        <v>95</v>
      </c>
      <c r="AF271" s="35" t="s">
        <v>96</v>
      </c>
      <c r="AG271" s="35" t="s">
        <v>97</v>
      </c>
      <c r="AH271" s="38" t="s">
        <v>98</v>
      </c>
      <c r="AI271" s="35" t="s">
        <v>99</v>
      </c>
      <c r="AJ271" s="35" t="s">
        <v>100</v>
      </c>
      <c r="AK271" s="35" t="s">
        <v>101</v>
      </c>
      <c r="AL271" s="35" t="s">
        <v>102</v>
      </c>
      <c r="AM271" s="35" t="s">
        <v>103</v>
      </c>
      <c r="AN271" s="33" t="s">
        <v>158</v>
      </c>
      <c r="AO271" s="34" t="s">
        <v>159</v>
      </c>
    </row>
    <row r="272" spans="1:41" x14ac:dyDescent="0.2">
      <c r="A272" s="16" t="s">
        <v>17</v>
      </c>
      <c r="AF272" s="30"/>
      <c r="AG272" s="31"/>
      <c r="AH272" s="39"/>
      <c r="AI272" s="30"/>
      <c r="AJ272" s="30"/>
      <c r="AK272" s="30"/>
      <c r="AL272" s="30"/>
      <c r="AM272" s="30"/>
    </row>
    <row r="273" spans="1:41" x14ac:dyDescent="0.2">
      <c r="A273" s="20" t="s">
        <v>46</v>
      </c>
      <c r="B273" s="43">
        <v>2.0289814811595099</v>
      </c>
      <c r="C273" s="43">
        <v>2.0304212761755598</v>
      </c>
      <c r="D273" s="43">
        <v>2.0201683463984801</v>
      </c>
      <c r="E273" s="43">
        <v>2.0213861532012101</v>
      </c>
      <c r="F273" s="43">
        <v>2.02528652243784</v>
      </c>
      <c r="G273" s="43">
        <v>2.0308527862174399</v>
      </c>
      <c r="H273" s="43">
        <v>2.0235228743612201</v>
      </c>
      <c r="I273" s="43">
        <v>2.0280384721308602</v>
      </c>
      <c r="J273" s="43">
        <v>2.02373805655732</v>
      </c>
      <c r="K273" s="43">
        <v>2.0244982081218499</v>
      </c>
      <c r="L273" s="18">
        <v>5.9609511877568903E-2</v>
      </c>
      <c r="M273" s="18">
        <v>6.0382927976699599E-2</v>
      </c>
      <c r="N273" s="18">
        <v>5.9399741622766497E-2</v>
      </c>
      <c r="O273" s="18">
        <v>5.9620166734505702E-2</v>
      </c>
      <c r="P273" s="18">
        <v>5.9731901064173497E-2</v>
      </c>
      <c r="Q273" s="18">
        <v>5.9579957405175597E-2</v>
      </c>
      <c r="R273" s="18">
        <v>5.9350646920897997E-2</v>
      </c>
      <c r="S273" s="18">
        <v>5.9462869774303199E-2</v>
      </c>
      <c r="T273" s="18">
        <v>6.0201270418078399E-2</v>
      </c>
      <c r="U273" s="18">
        <v>5.9794656093481099E-2</v>
      </c>
      <c r="V273" s="19">
        <v>60.087289853419797</v>
      </c>
      <c r="W273" s="19">
        <v>57.283918697477603</v>
      </c>
      <c r="X273" s="19">
        <v>61.945162763990297</v>
      </c>
      <c r="Y273" s="19">
        <v>61.903253185478</v>
      </c>
      <c r="Z273" s="19">
        <v>61.041577789344402</v>
      </c>
      <c r="AA273" s="19">
        <v>63.058239448305997</v>
      </c>
      <c r="AB273" s="19">
        <v>62.686657253403503</v>
      </c>
      <c r="AC273" s="19">
        <v>61.138788966235403</v>
      </c>
      <c r="AD273" s="19">
        <v>58.160902572041103</v>
      </c>
      <c r="AE273" s="19">
        <v>61.331159307922</v>
      </c>
      <c r="AF273" s="30">
        <v>2.02568941767613</v>
      </c>
      <c r="AG273" s="31">
        <v>61</v>
      </c>
      <c r="AH273" s="39">
        <v>1.3832215164732899E-5</v>
      </c>
      <c r="AI273" s="30">
        <v>3.5657882841778898E-3</v>
      </c>
      <c r="AJ273" s="30">
        <v>3.58100372085909E-3</v>
      </c>
      <c r="AK273" s="30">
        <v>5.98414882908095E-2</v>
      </c>
      <c r="AL273" s="30">
        <v>33.850919747048401</v>
      </c>
      <c r="AM273" s="30">
        <v>0</v>
      </c>
      <c r="AN273" s="16" t="s">
        <v>1</v>
      </c>
      <c r="AO273" s="24" t="s">
        <v>695</v>
      </c>
    </row>
    <row r="274" spans="1:41" x14ac:dyDescent="0.2">
      <c r="A274" s="20" t="s">
        <v>590</v>
      </c>
      <c r="B274" s="43">
        <v>5.2028567441583101E-2</v>
      </c>
      <c r="C274" s="43">
        <v>5.9404789326285803E-2</v>
      </c>
      <c r="D274" s="43">
        <v>5.4431578893756001E-2</v>
      </c>
      <c r="E274" s="43">
        <v>5.95709363392029E-2</v>
      </c>
      <c r="F274" s="43">
        <v>5.7184158631559102E-2</v>
      </c>
      <c r="G274" s="43">
        <v>5.88325242151276E-2</v>
      </c>
      <c r="H274" s="43">
        <v>5.8433690247220997E-2</v>
      </c>
      <c r="I274" s="43">
        <v>5.8257411635011497E-2</v>
      </c>
      <c r="J274" s="43">
        <v>5.4775095782517401E-2</v>
      </c>
      <c r="K274" s="43">
        <v>5.8729662825560601E-2</v>
      </c>
      <c r="L274" s="18">
        <v>1.0964610520782901E-2</v>
      </c>
      <c r="M274" s="18">
        <v>1.1836453180192E-2</v>
      </c>
      <c r="N274" s="18">
        <v>1.0807039538741001E-2</v>
      </c>
      <c r="O274" s="18">
        <v>1.05880655006939E-2</v>
      </c>
      <c r="P274" s="18">
        <v>1.2171933448378599E-2</v>
      </c>
      <c r="Q274" s="18">
        <v>1.14458583068276E-2</v>
      </c>
      <c r="R274" s="18">
        <v>1.04434657921813E-2</v>
      </c>
      <c r="S274" s="18">
        <v>1.1475656751827899E-2</v>
      </c>
      <c r="T274" s="18">
        <v>1.12890566906657E-2</v>
      </c>
      <c r="U274" s="18">
        <v>1.1665381264591801E-2</v>
      </c>
      <c r="V274" s="19">
        <v>22.116204133383601</v>
      </c>
      <c r="W274" s="19">
        <v>22.396937824658998</v>
      </c>
      <c r="X274" s="19">
        <v>22.599117702523401</v>
      </c>
      <c r="Y274" s="19">
        <v>22.164107560266899</v>
      </c>
      <c r="Z274" s="19">
        <v>22.488137408351399</v>
      </c>
      <c r="AA274" s="19">
        <v>22.459311586552001</v>
      </c>
      <c r="AB274" s="19">
        <v>22.801466256720499</v>
      </c>
      <c r="AC274" s="19">
        <v>21.9176085632668</v>
      </c>
      <c r="AD274" s="19">
        <v>21.8944029906644</v>
      </c>
      <c r="AE274" s="19">
        <v>22.093499625203201</v>
      </c>
      <c r="AF274" s="30">
        <v>5.7164841533782498E-2</v>
      </c>
      <c r="AG274" s="31">
        <v>22</v>
      </c>
      <c r="AH274" s="39">
        <v>6.4892744584317701E-6</v>
      </c>
      <c r="AI274" s="30">
        <v>1.2726677753015599E-4</v>
      </c>
      <c r="AJ274" s="30">
        <v>1.3440497943443099E-4</v>
      </c>
      <c r="AK274" s="30">
        <v>1.15933161534753E-2</v>
      </c>
      <c r="AL274" s="30">
        <v>4.9308447019834398</v>
      </c>
      <c r="AM274" s="30">
        <v>6.0000000000000002E-5</v>
      </c>
      <c r="AN274" s="16" t="s">
        <v>1</v>
      </c>
      <c r="AO274" s="24" t="s">
        <v>574</v>
      </c>
    </row>
    <row r="275" spans="1:41" x14ac:dyDescent="0.2">
      <c r="A275" s="20" t="s">
        <v>105</v>
      </c>
      <c r="B275" s="43">
        <v>0.115242953429868</v>
      </c>
      <c r="C275" s="43">
        <v>0.114010719285637</v>
      </c>
      <c r="D275" s="43">
        <v>0.115165158548061</v>
      </c>
      <c r="E275" s="43">
        <v>0.114722792295821</v>
      </c>
      <c r="F275" s="43">
        <v>0.11517309083768699</v>
      </c>
      <c r="G275" s="43">
        <v>0.113135520086241</v>
      </c>
      <c r="H275" s="43">
        <v>0.114630406190562</v>
      </c>
      <c r="I275" s="43">
        <v>0.114494619060069</v>
      </c>
      <c r="J275" s="43">
        <v>0.11371629282599099</v>
      </c>
      <c r="K275" s="43">
        <v>0.11454280599357</v>
      </c>
      <c r="L275" s="18">
        <v>1.6652421127349201E-2</v>
      </c>
      <c r="M275" s="18">
        <v>1.4989457831448699E-2</v>
      </c>
      <c r="N275" s="18">
        <v>1.6763582599046398E-2</v>
      </c>
      <c r="O275" s="18">
        <v>1.7185295947236699E-2</v>
      </c>
      <c r="P275" s="18">
        <v>1.7046276899749899E-2</v>
      </c>
      <c r="Q275" s="18">
        <v>1.6708498797965501E-2</v>
      </c>
      <c r="R275" s="18">
        <v>1.6561783850660899E-2</v>
      </c>
      <c r="S275" s="18">
        <v>1.6801292567672699E-2</v>
      </c>
      <c r="T275" s="18">
        <v>1.5263613257025599E-2</v>
      </c>
      <c r="U275" s="18">
        <v>1.6942835594097101E-2</v>
      </c>
      <c r="V275" s="19">
        <v>21.797049780044599</v>
      </c>
      <c r="W275" s="19">
        <v>23.304787307537499</v>
      </c>
      <c r="X275" s="19">
        <v>21.7492278337626</v>
      </c>
      <c r="Y275" s="19">
        <v>22.032419934952301</v>
      </c>
      <c r="Z275" s="19">
        <v>21.7062084058458</v>
      </c>
      <c r="AA275" s="19">
        <v>21.844903253323501</v>
      </c>
      <c r="AB275" s="19">
        <v>21.759204481947499</v>
      </c>
      <c r="AC275" s="19">
        <v>21.7153362631935</v>
      </c>
      <c r="AD275" s="19">
        <v>23.177030223113501</v>
      </c>
      <c r="AE275" s="19">
        <v>21.5886598780769</v>
      </c>
      <c r="AF275" s="30">
        <v>0.11448343585535101</v>
      </c>
      <c r="AG275" s="31">
        <v>22</v>
      </c>
      <c r="AH275" s="39">
        <v>4.6984719291302297E-7</v>
      </c>
      <c r="AI275" s="30">
        <v>2.72470224594629E-4</v>
      </c>
      <c r="AJ275" s="30">
        <v>2.7298705650683299E-4</v>
      </c>
      <c r="AK275" s="30">
        <v>1.65223199492938E-2</v>
      </c>
      <c r="AL275" s="30">
        <v>6.92901700286005</v>
      </c>
      <c r="AM275" s="30">
        <v>0</v>
      </c>
      <c r="AN275" s="16" t="s">
        <v>1</v>
      </c>
      <c r="AO275" s="24" t="s">
        <v>696</v>
      </c>
    </row>
    <row r="276" spans="1:41" x14ac:dyDescent="0.2">
      <c r="A276" s="20" t="s">
        <v>106</v>
      </c>
      <c r="B276" s="43">
        <v>7.6337193061464997E-2</v>
      </c>
      <c r="C276" s="43">
        <v>7.8654723287782002E-2</v>
      </c>
      <c r="D276" s="43">
        <v>7.7427225540451894E-2</v>
      </c>
      <c r="E276" s="43">
        <v>7.7328777629644893E-2</v>
      </c>
      <c r="F276" s="43">
        <v>7.8245058631751296E-2</v>
      </c>
      <c r="G276" s="43">
        <v>7.8754924987074704E-2</v>
      </c>
      <c r="H276" s="43">
        <v>7.8449216988376494E-2</v>
      </c>
      <c r="I276" s="43">
        <v>7.8672800244823995E-2</v>
      </c>
      <c r="J276" s="43">
        <v>7.7451239241532202E-2</v>
      </c>
      <c r="K276" s="43">
        <v>7.7973584056223302E-2</v>
      </c>
      <c r="L276" s="18">
        <v>1.0213896411299699E-2</v>
      </c>
      <c r="M276" s="18">
        <v>1.0190474010285199E-2</v>
      </c>
      <c r="N276" s="18">
        <v>1.0218049595818899E-2</v>
      </c>
      <c r="O276" s="18">
        <v>1.0205280731775601E-2</v>
      </c>
      <c r="P276" s="18">
        <v>1.02070337330022E-2</v>
      </c>
      <c r="Q276" s="18">
        <v>1.02009273525198E-2</v>
      </c>
      <c r="R276" s="18">
        <v>1.02145913228736E-2</v>
      </c>
      <c r="S276" s="18">
        <v>1.02126449703726E-2</v>
      </c>
      <c r="T276" s="18">
        <v>1.0206677723398901E-2</v>
      </c>
      <c r="U276" s="18">
        <v>1.0200879244136599E-2</v>
      </c>
      <c r="V276" s="19">
        <v>11884.1216515506</v>
      </c>
      <c r="W276" s="19">
        <v>11914.3893448202</v>
      </c>
      <c r="X276" s="19">
        <v>11879.180198812999</v>
      </c>
      <c r="Y276" s="19">
        <v>11898.8707250433</v>
      </c>
      <c r="Z276" s="19">
        <v>11899.9325866982</v>
      </c>
      <c r="AA276" s="19">
        <v>11879.3786582679</v>
      </c>
      <c r="AB276" s="19">
        <v>11901.518720140801</v>
      </c>
      <c r="AC276" s="19">
        <v>11889.977960062401</v>
      </c>
      <c r="AD276" s="19">
        <v>11909.3572894796</v>
      </c>
      <c r="AE276" s="19">
        <v>11856.514891996199</v>
      </c>
      <c r="AF276" s="30">
        <v>7.7929474366912596E-2</v>
      </c>
      <c r="AG276" s="31">
        <v>11891</v>
      </c>
      <c r="AH276" s="39">
        <v>6.1207984605140398E-7</v>
      </c>
      <c r="AI276" s="30">
        <v>1.04183838997704E-4</v>
      </c>
      <c r="AJ276" s="30">
        <v>1.0485712682836099E-4</v>
      </c>
      <c r="AK276" s="30">
        <v>1.0239976895890001E-2</v>
      </c>
      <c r="AL276" s="30">
        <v>7.6103174020042097</v>
      </c>
      <c r="AM276" s="30">
        <v>0</v>
      </c>
      <c r="AN276" s="16" t="s">
        <v>1</v>
      </c>
      <c r="AO276" s="24" t="s">
        <v>697</v>
      </c>
    </row>
    <row r="277" spans="1:41" x14ac:dyDescent="0.2">
      <c r="A277" s="20" t="s">
        <v>107</v>
      </c>
      <c r="B277" s="43">
        <v>2.3084892146926599E-2</v>
      </c>
      <c r="C277" s="43">
        <v>2.2391690345893001E-2</v>
      </c>
      <c r="D277" s="43">
        <v>2.3375790602821401E-2</v>
      </c>
      <c r="E277" s="43">
        <v>2.1824997468016302E-2</v>
      </c>
      <c r="F277" s="43">
        <v>2.3419664224629301E-2</v>
      </c>
      <c r="G277" s="43">
        <v>2.2123708480446001E-2</v>
      </c>
      <c r="H277" s="43">
        <v>2.2408180209954699E-2</v>
      </c>
      <c r="I277" s="43">
        <v>2.33932412704989E-2</v>
      </c>
      <c r="J277" s="43">
        <v>2.24638038757051E-2</v>
      </c>
      <c r="K277" s="43">
        <v>2.2068935454767701E-2</v>
      </c>
      <c r="L277" s="18">
        <v>1.67385135892541E-2</v>
      </c>
      <c r="M277" s="18">
        <v>1.5647289309954199E-2</v>
      </c>
      <c r="N277" s="18">
        <v>1.7051389771960999E-2</v>
      </c>
      <c r="O277" s="18">
        <v>1.6469537890942999E-2</v>
      </c>
      <c r="P277" s="18">
        <v>1.6582344815225698E-2</v>
      </c>
      <c r="Q277" s="18">
        <v>1.65595974863635E-2</v>
      </c>
      <c r="R277" s="18">
        <v>1.6566493586694101E-2</v>
      </c>
      <c r="S277" s="18">
        <v>1.6419739838376201E-2</v>
      </c>
      <c r="T277" s="18">
        <v>1.5675855784858899E-2</v>
      </c>
      <c r="U277" s="18">
        <v>1.6820505289009399E-2</v>
      </c>
      <c r="V277" s="19">
        <v>18.037366039406798</v>
      </c>
      <c r="W277" s="19">
        <v>16.534468010260301</v>
      </c>
      <c r="X277" s="19">
        <v>18.135957914902299</v>
      </c>
      <c r="Y277" s="19">
        <v>17.8983122437586</v>
      </c>
      <c r="Z277" s="19">
        <v>17.9646567653067</v>
      </c>
      <c r="AA277" s="19">
        <v>17.893905655666</v>
      </c>
      <c r="AB277" s="19">
        <v>17.866178104376701</v>
      </c>
      <c r="AC277" s="19">
        <v>17.943242758762501</v>
      </c>
      <c r="AD277" s="19">
        <v>15.6364055662875</v>
      </c>
      <c r="AE277" s="19">
        <v>18.0059717435133</v>
      </c>
      <c r="AF277" s="30">
        <v>2.2655490407965901E-2</v>
      </c>
      <c r="AG277" s="31">
        <v>18</v>
      </c>
      <c r="AH277" s="39">
        <v>3.6838999663088699E-7</v>
      </c>
      <c r="AI277" s="30">
        <v>2.70892391878824E-4</v>
      </c>
      <c r="AJ277" s="30">
        <v>2.7129762087511802E-4</v>
      </c>
      <c r="AK277" s="30">
        <v>1.6471114742940701E-2</v>
      </c>
      <c r="AL277" s="30">
        <v>1.37546794868124</v>
      </c>
      <c r="AM277" s="30">
        <v>0.18586</v>
      </c>
      <c r="AO277" s="24" t="s">
        <v>698</v>
      </c>
    </row>
    <row r="278" spans="1:41" x14ac:dyDescent="0.2">
      <c r="A278" s="20" t="s">
        <v>108</v>
      </c>
      <c r="B278" s="43">
        <v>0.190888078660647</v>
      </c>
      <c r="C278" s="43">
        <v>0.18798691538455001</v>
      </c>
      <c r="D278" s="43">
        <v>0.19556174749177199</v>
      </c>
      <c r="E278" s="43">
        <v>0.19179029352499999</v>
      </c>
      <c r="F278" s="43">
        <v>0.193629142341296</v>
      </c>
      <c r="G278" s="43">
        <v>0.18836874682559199</v>
      </c>
      <c r="H278" s="43">
        <v>0.19277517695344401</v>
      </c>
      <c r="I278" s="43">
        <v>0.19408586569539399</v>
      </c>
      <c r="J278" s="43">
        <v>0.18887611548495201</v>
      </c>
      <c r="K278" s="43">
        <v>0.193278420540242</v>
      </c>
      <c r="L278" s="18">
        <v>3.4962060126744902E-2</v>
      </c>
      <c r="M278" s="18">
        <v>3.4907495086467899E-2</v>
      </c>
      <c r="N278" s="18">
        <v>3.4939266628790502E-2</v>
      </c>
      <c r="O278" s="18">
        <v>3.4870033364678997E-2</v>
      </c>
      <c r="P278" s="18">
        <v>3.4882065699087798E-2</v>
      </c>
      <c r="Q278" s="18">
        <v>3.49274817156454E-2</v>
      </c>
      <c r="R278" s="18">
        <v>3.4875673824920399E-2</v>
      </c>
      <c r="S278" s="18">
        <v>3.4887287455917702E-2</v>
      </c>
      <c r="T278" s="18">
        <v>3.4934880038584901E-2</v>
      </c>
      <c r="U278" s="18">
        <v>3.4895971268261002E-2</v>
      </c>
      <c r="V278" s="19">
        <v>11650.405003284501</v>
      </c>
      <c r="W278" s="19">
        <v>11583.0707500064</v>
      </c>
      <c r="X278" s="19">
        <v>11734.1498107897</v>
      </c>
      <c r="Y278" s="19">
        <v>11697.9928688212</v>
      </c>
      <c r="Z278" s="19">
        <v>11838.0734064265</v>
      </c>
      <c r="AA278" s="19">
        <v>11650.5982767571</v>
      </c>
      <c r="AB278" s="19">
        <v>11746.961677723501</v>
      </c>
      <c r="AC278" s="19">
        <v>11815.095956369099</v>
      </c>
      <c r="AD278" s="19">
        <v>11609.168668604299</v>
      </c>
      <c r="AE278" s="19">
        <v>11675.185772282501</v>
      </c>
      <c r="AF278" s="30">
        <v>0.19172405029028899</v>
      </c>
      <c r="AG278" s="31">
        <v>11700</v>
      </c>
      <c r="AH278" s="39">
        <v>6.8327344119844999E-6</v>
      </c>
      <c r="AI278" s="30">
        <v>1.2185848032201299E-3</v>
      </c>
      <c r="AJ278" s="30">
        <v>1.22610081107332E-3</v>
      </c>
      <c r="AK278" s="30">
        <v>3.5015722341161501E-2</v>
      </c>
      <c r="AL278" s="30">
        <v>5.4753704185309502</v>
      </c>
      <c r="AM278" s="30">
        <v>0</v>
      </c>
      <c r="AN278" s="16" t="s">
        <v>1</v>
      </c>
      <c r="AO278" s="24" t="s">
        <v>686</v>
      </c>
    </row>
    <row r="279" spans="1:41" x14ac:dyDescent="0.2">
      <c r="A279" s="20" t="s">
        <v>109</v>
      </c>
      <c r="B279" s="43">
        <v>2.9011594381847298E-2</v>
      </c>
      <c r="C279" s="43">
        <v>3.1780230481109797E-2</v>
      </c>
      <c r="D279" s="43">
        <v>3.5589239719813003E-2</v>
      </c>
      <c r="E279" s="43">
        <v>3.3537758815680101E-2</v>
      </c>
      <c r="F279" s="43">
        <v>3.4588061911329501E-2</v>
      </c>
      <c r="G279" s="43">
        <v>3.1199579223605299E-2</v>
      </c>
      <c r="H279" s="43">
        <v>3.40633775351422E-2</v>
      </c>
      <c r="I279" s="43">
        <v>3.47976956989123E-2</v>
      </c>
      <c r="J279" s="43">
        <v>3.08487896984426E-2</v>
      </c>
      <c r="K279" s="43">
        <v>3.40428995164022E-2</v>
      </c>
      <c r="L279" s="18">
        <v>3.4680945061381599E-2</v>
      </c>
      <c r="M279" s="18">
        <v>3.4598723274307699E-2</v>
      </c>
      <c r="N279" s="18">
        <v>3.4664632086654198E-2</v>
      </c>
      <c r="O279" s="18">
        <v>3.4596359127790098E-2</v>
      </c>
      <c r="P279" s="18">
        <v>3.4603576166777401E-2</v>
      </c>
      <c r="Q279" s="18">
        <v>3.4637616815131202E-2</v>
      </c>
      <c r="R279" s="18">
        <v>3.4603592686444501E-2</v>
      </c>
      <c r="S279" s="18">
        <v>3.4614402750354697E-2</v>
      </c>
      <c r="T279" s="18">
        <v>3.46339671913461E-2</v>
      </c>
      <c r="U279" s="18">
        <v>3.4611680629938898E-2</v>
      </c>
      <c r="V279" s="19">
        <v>11542.2057070314</v>
      </c>
      <c r="W279" s="19">
        <v>11543.296997613799</v>
      </c>
      <c r="X279" s="19">
        <v>11645.9390803894</v>
      </c>
      <c r="Y279" s="19">
        <v>11604.965881847</v>
      </c>
      <c r="Z279" s="19">
        <v>11796.7362638455</v>
      </c>
      <c r="AA279" s="19">
        <v>11547.731543096599</v>
      </c>
      <c r="AB279" s="19">
        <v>11651.2690984609</v>
      </c>
      <c r="AC279" s="19">
        <v>11759.605415366401</v>
      </c>
      <c r="AD279" s="19">
        <v>11531.5685472476</v>
      </c>
      <c r="AE279" s="19">
        <v>11558.196950739301</v>
      </c>
      <c r="AF279" s="30">
        <v>3.2945922698228401E-2</v>
      </c>
      <c r="AG279" s="31">
        <v>11618</v>
      </c>
      <c r="AH279" s="39">
        <v>4.4667336395796497E-6</v>
      </c>
      <c r="AI279" s="30">
        <v>1.1988601991339901E-3</v>
      </c>
      <c r="AJ279" s="30">
        <v>1.2037736061375299E-3</v>
      </c>
      <c r="AK279" s="30">
        <v>3.4695440711100999E-2</v>
      </c>
      <c r="AL279" s="30">
        <v>0.94957498803833196</v>
      </c>
      <c r="AM279" s="30">
        <v>0.34234999999999999</v>
      </c>
      <c r="AO279" s="24" t="s">
        <v>699</v>
      </c>
    </row>
    <row r="280" spans="1:41" x14ac:dyDescent="0.2">
      <c r="A280" s="20" t="s">
        <v>110</v>
      </c>
      <c r="B280" s="43">
        <v>7.1574871208312504E-2</v>
      </c>
      <c r="C280" s="43">
        <v>7.2744143543005693E-2</v>
      </c>
      <c r="D280" s="43">
        <v>7.9106884781811299E-2</v>
      </c>
      <c r="E280" s="43">
        <v>7.5366556104677795E-2</v>
      </c>
      <c r="F280" s="43">
        <v>7.7058156270865305E-2</v>
      </c>
      <c r="G280" s="43">
        <v>7.3775714284875296E-2</v>
      </c>
      <c r="H280" s="43">
        <v>7.5653834039461798E-2</v>
      </c>
      <c r="I280" s="43">
        <v>7.8824096844838598E-2</v>
      </c>
      <c r="J280" s="43">
        <v>7.1262390169792605E-2</v>
      </c>
      <c r="K280" s="43">
        <v>7.7234974894395694E-2</v>
      </c>
      <c r="L280" s="18">
        <v>3.92160880029725E-2</v>
      </c>
      <c r="M280" s="18">
        <v>3.9142263418193803E-2</v>
      </c>
      <c r="N280" s="18">
        <v>3.9187546742474898E-2</v>
      </c>
      <c r="O280" s="18">
        <v>3.9115850868378203E-2</v>
      </c>
      <c r="P280" s="18">
        <v>3.9138485232985201E-2</v>
      </c>
      <c r="Q280" s="18">
        <v>3.9148774413118897E-2</v>
      </c>
      <c r="R280" s="18">
        <v>3.9128614669789299E-2</v>
      </c>
      <c r="S280" s="18">
        <v>3.9151569783687903E-2</v>
      </c>
      <c r="T280" s="18">
        <v>3.91653053112219E-2</v>
      </c>
      <c r="U280" s="18">
        <v>3.9130476604829302E-2</v>
      </c>
      <c r="V280" s="19">
        <v>11552.111589304801</v>
      </c>
      <c r="W280" s="19">
        <v>11464.2652686003</v>
      </c>
      <c r="X280" s="19">
        <v>11665.9522525641</v>
      </c>
      <c r="Y280" s="19">
        <v>11551.095865052701</v>
      </c>
      <c r="Z280" s="19">
        <v>11753.494205220401</v>
      </c>
      <c r="AA280" s="19">
        <v>11572.7949548837</v>
      </c>
      <c r="AB280" s="19">
        <v>11670.9469776402</v>
      </c>
      <c r="AC280" s="19">
        <v>11699.5888193552</v>
      </c>
      <c r="AD280" s="19">
        <v>11524.030671878199</v>
      </c>
      <c r="AE280" s="19">
        <v>11548.543980099401</v>
      </c>
      <c r="AF280" s="30">
        <v>7.5260162214203605E-2</v>
      </c>
      <c r="AG280" s="31">
        <v>11600</v>
      </c>
      <c r="AH280" s="39">
        <v>8.0994840227813193E-6</v>
      </c>
      <c r="AI280" s="30">
        <v>1.5329188758935E-3</v>
      </c>
      <c r="AJ280" s="30">
        <v>1.54182830831856E-3</v>
      </c>
      <c r="AK280" s="30">
        <v>3.9266121635814298E-2</v>
      </c>
      <c r="AL280" s="30">
        <v>1.91666910504244</v>
      </c>
      <c r="AM280" s="30">
        <v>5.5300000000000002E-2</v>
      </c>
      <c r="AN280" s="16" t="s">
        <v>0</v>
      </c>
      <c r="AO280" s="24" t="s">
        <v>700</v>
      </c>
    </row>
    <row r="281" spans="1:41" x14ac:dyDescent="0.2">
      <c r="A281" s="20" t="s">
        <v>111</v>
      </c>
      <c r="B281" s="43">
        <v>9.83029747939516E-2</v>
      </c>
      <c r="C281" s="43">
        <v>9.8243011498404795E-2</v>
      </c>
      <c r="D281" s="43">
        <v>9.9625953737627199E-2</v>
      </c>
      <c r="E281" s="43">
        <v>9.7538787936663499E-2</v>
      </c>
      <c r="F281" s="43">
        <v>9.7421492304022902E-2</v>
      </c>
      <c r="G281" s="43">
        <v>9.6919903439421806E-2</v>
      </c>
      <c r="H281" s="43">
        <v>9.6503475216094606E-2</v>
      </c>
      <c r="I281" s="43">
        <v>9.7971599133937298E-2</v>
      </c>
      <c r="J281" s="43">
        <v>9.8230691983089702E-2</v>
      </c>
      <c r="K281" s="43">
        <v>9.7376859715732803E-2</v>
      </c>
      <c r="L281" s="18">
        <v>9.1335276507859692E-3</v>
      </c>
      <c r="M281" s="18">
        <v>9.11284717025641E-3</v>
      </c>
      <c r="N281" s="18">
        <v>9.1271753283410795E-3</v>
      </c>
      <c r="O281" s="18">
        <v>9.1248733783980303E-3</v>
      </c>
      <c r="P281" s="18">
        <v>9.1223503962142606E-3</v>
      </c>
      <c r="Q281" s="18">
        <v>9.1161929269104099E-3</v>
      </c>
      <c r="R281" s="18">
        <v>9.1342201084121596E-3</v>
      </c>
      <c r="S281" s="18">
        <v>9.12842489619182E-3</v>
      </c>
      <c r="T281" s="18">
        <v>9.1281763939103401E-3</v>
      </c>
      <c r="U281" s="18">
        <v>9.1194234609194205E-3</v>
      </c>
      <c r="V281" s="19">
        <v>11933.979110947301</v>
      </c>
      <c r="W281" s="19">
        <v>11935.993513928701</v>
      </c>
      <c r="X281" s="19">
        <v>11931.400807255901</v>
      </c>
      <c r="Y281" s="19">
        <v>11926.2782868014</v>
      </c>
      <c r="Z281" s="19">
        <v>11936.8965188781</v>
      </c>
      <c r="AA281" s="19">
        <v>11928.8765274781</v>
      </c>
      <c r="AB281" s="19">
        <v>11932.309123696999</v>
      </c>
      <c r="AC281" s="19">
        <v>11922.9092494832</v>
      </c>
      <c r="AD281" s="19">
        <v>11934.832357061699</v>
      </c>
      <c r="AE281" s="19">
        <v>11924.418605299001</v>
      </c>
      <c r="AF281" s="30">
        <v>9.7813474975894599E-2</v>
      </c>
      <c r="AG281" s="31">
        <v>11931</v>
      </c>
      <c r="AH281" s="39">
        <v>7.6028555218613798E-7</v>
      </c>
      <c r="AI281" s="30">
        <v>8.3260581138640396E-5</v>
      </c>
      <c r="AJ281" s="30">
        <v>8.40968952460452E-5</v>
      </c>
      <c r="AK281" s="30">
        <v>9.1704359354419594E-3</v>
      </c>
      <c r="AL281" s="30">
        <v>10.666175050399101</v>
      </c>
      <c r="AM281" s="30">
        <v>0</v>
      </c>
      <c r="AN281" s="16" t="s">
        <v>1</v>
      </c>
      <c r="AO281" s="24" t="s">
        <v>544</v>
      </c>
    </row>
    <row r="282" spans="1:41" x14ac:dyDescent="0.2">
      <c r="A282" s="20" t="s">
        <v>2</v>
      </c>
      <c r="B282" s="43">
        <v>1.1730071460865301E-2</v>
      </c>
      <c r="C282" s="43">
        <v>1.17327764497608E-2</v>
      </c>
      <c r="D282" s="43">
        <v>1.17829917539945E-2</v>
      </c>
      <c r="E282" s="43">
        <v>1.19092679581987E-2</v>
      </c>
      <c r="F282" s="43">
        <v>1.16963765856982E-2</v>
      </c>
      <c r="G282" s="43">
        <v>1.17255509273307E-2</v>
      </c>
      <c r="H282" s="43">
        <v>1.1863445465040199E-2</v>
      </c>
      <c r="I282" s="43">
        <v>1.1541350980345399E-2</v>
      </c>
      <c r="J282" s="43">
        <v>1.1879311067395501E-2</v>
      </c>
      <c r="K282" s="43">
        <v>1.18191875192004E-2</v>
      </c>
      <c r="L282" s="18">
        <v>1.4042846717715401E-3</v>
      </c>
      <c r="M282" s="18">
        <v>1.3998199944966201E-3</v>
      </c>
      <c r="N282" s="18">
        <v>1.4043997465626799E-3</v>
      </c>
      <c r="O282" s="18">
        <v>1.4034521421565E-3</v>
      </c>
      <c r="P282" s="18">
        <v>1.4021827068710199E-3</v>
      </c>
      <c r="Q282" s="18">
        <v>1.4021536375225499E-3</v>
      </c>
      <c r="R282" s="18">
        <v>1.4040824445826199E-3</v>
      </c>
      <c r="S282" s="18">
        <v>1.4037281212690099E-3</v>
      </c>
      <c r="T282" s="18">
        <v>1.4017429282722101E-3</v>
      </c>
      <c r="U282" s="18">
        <v>1.4023273522089099E-3</v>
      </c>
      <c r="V282" s="19">
        <v>11725.793084041499</v>
      </c>
      <c r="W282" s="19">
        <v>11808.3434268444</v>
      </c>
      <c r="X282" s="19">
        <v>11761.538189315201</v>
      </c>
      <c r="Y282" s="19">
        <v>11786.6199149231</v>
      </c>
      <c r="Z282" s="19">
        <v>11782.714707742</v>
      </c>
      <c r="AA282" s="19">
        <v>11757.6242809409</v>
      </c>
      <c r="AB282" s="19">
        <v>11760.2471280638</v>
      </c>
      <c r="AC282" s="19">
        <v>11785.199192234601</v>
      </c>
      <c r="AD282" s="19">
        <v>11817.070803102601</v>
      </c>
      <c r="AE282" s="19">
        <v>11678.0802817859</v>
      </c>
      <c r="AF282" s="30">
        <v>1.1768033016782999E-2</v>
      </c>
      <c r="AG282" s="31">
        <v>11766</v>
      </c>
      <c r="AH282" s="39">
        <v>1.16980464859103E-8</v>
      </c>
      <c r="AI282" s="30">
        <v>1.9678984575840801E-6</v>
      </c>
      <c r="AJ282" s="30">
        <v>1.9807663087185799E-6</v>
      </c>
      <c r="AK282" s="30">
        <v>1.40739699755207E-3</v>
      </c>
      <c r="AL282" s="30">
        <v>8.3615589895754301</v>
      </c>
      <c r="AM282" s="30">
        <v>0</v>
      </c>
      <c r="AN282" s="16" t="s">
        <v>1</v>
      </c>
      <c r="AO282" s="24" t="s">
        <v>420</v>
      </c>
    </row>
    <row r="283" spans="1:41" x14ac:dyDescent="0.2">
      <c r="A283" s="20" t="s">
        <v>112</v>
      </c>
      <c r="B283" s="43">
        <v>-0.13422911809698901</v>
      </c>
      <c r="C283" s="43">
        <v>-0.136532722782579</v>
      </c>
      <c r="D283" s="43">
        <v>-0.131360668285119</v>
      </c>
      <c r="E283" s="43">
        <v>-0.13197698951467299</v>
      </c>
      <c r="F283" s="43">
        <v>-0.13158159837108799</v>
      </c>
      <c r="G283" s="43">
        <v>-0.13419128523620499</v>
      </c>
      <c r="H283" s="43">
        <v>-0.132379630510851</v>
      </c>
      <c r="I283" s="43">
        <v>-0.13194762035514601</v>
      </c>
      <c r="J283" s="43">
        <v>-0.13270442747212399</v>
      </c>
      <c r="K283" s="43">
        <v>-0.13283348374030701</v>
      </c>
      <c r="L283" s="18">
        <v>2.3641455716327399E-2</v>
      </c>
      <c r="M283" s="18">
        <v>2.3583935086794398E-2</v>
      </c>
      <c r="N283" s="18">
        <v>2.3642154770253498E-2</v>
      </c>
      <c r="O283" s="18">
        <v>2.36047404225691E-2</v>
      </c>
      <c r="P283" s="18">
        <v>2.36092430104268E-2</v>
      </c>
      <c r="Q283" s="18">
        <v>2.3588993401909099E-2</v>
      </c>
      <c r="R283" s="18">
        <v>2.3626892496973698E-2</v>
      </c>
      <c r="S283" s="18">
        <v>2.3619949612686202E-2</v>
      </c>
      <c r="T283" s="18">
        <v>2.36204570124737E-2</v>
      </c>
      <c r="U283" s="18">
        <v>2.3593713999449501E-2</v>
      </c>
      <c r="V283" s="19">
        <v>11905.653309052699</v>
      </c>
      <c r="W283" s="19">
        <v>11916.481589641</v>
      </c>
      <c r="X283" s="19">
        <v>11906.5620076676</v>
      </c>
      <c r="Y283" s="19">
        <v>11902.271929446</v>
      </c>
      <c r="Z283" s="19">
        <v>11916.6910020954</v>
      </c>
      <c r="AA283" s="19">
        <v>11903.3497610626</v>
      </c>
      <c r="AB283" s="19">
        <v>11901.1900583558</v>
      </c>
      <c r="AC283" s="19">
        <v>11909.508766737999</v>
      </c>
      <c r="AD283" s="19">
        <v>11910.677720506301</v>
      </c>
      <c r="AE283" s="19">
        <v>11893.2901713108</v>
      </c>
      <c r="AF283" s="30">
        <v>-0.132973754436508</v>
      </c>
      <c r="AG283" s="31">
        <v>11907</v>
      </c>
      <c r="AH283" s="39">
        <v>2.5284897646909999E-6</v>
      </c>
      <c r="AI283" s="30">
        <v>5.5758140389387096E-4</v>
      </c>
      <c r="AJ283" s="30">
        <v>5.6036274263503096E-4</v>
      </c>
      <c r="AK283" s="30">
        <v>2.3671982228681901E-2</v>
      </c>
      <c r="AL283" s="30">
        <v>-5.6173476792911803</v>
      </c>
      <c r="AM283" s="30">
        <v>0</v>
      </c>
      <c r="AN283" s="16" t="s">
        <v>1</v>
      </c>
      <c r="AO283" s="24" t="s">
        <v>617</v>
      </c>
    </row>
    <row r="284" spans="1:41" x14ac:dyDescent="0.2">
      <c r="A284" s="20" t="s">
        <v>113</v>
      </c>
      <c r="B284" s="43">
        <v>0.16614479283023001</v>
      </c>
      <c r="C284" s="43">
        <v>0.16321220324146701</v>
      </c>
      <c r="D284" s="43">
        <v>0.16679433740744501</v>
      </c>
      <c r="E284" s="43">
        <v>0.165562933558631</v>
      </c>
      <c r="F284" s="43">
        <v>0.165507932541302</v>
      </c>
      <c r="G284" s="43">
        <v>0.164110645236862</v>
      </c>
      <c r="H284" s="43">
        <v>0.16506995611394501</v>
      </c>
      <c r="I284" s="43">
        <v>0.166110090476218</v>
      </c>
      <c r="J284" s="43">
        <v>0.165672697044976</v>
      </c>
      <c r="K284" s="43">
        <v>0.16247755181347501</v>
      </c>
      <c r="L284" s="18">
        <v>1.4782627373213101E-2</v>
      </c>
      <c r="M284" s="18">
        <v>1.47314271761289E-2</v>
      </c>
      <c r="N284" s="18">
        <v>1.47586939835477E-2</v>
      </c>
      <c r="O284" s="18">
        <v>1.47507225065374E-2</v>
      </c>
      <c r="P284" s="18">
        <v>1.47631507858812E-2</v>
      </c>
      <c r="Q284" s="18">
        <v>1.47443878570229E-2</v>
      </c>
      <c r="R284" s="18">
        <v>1.47551295416919E-2</v>
      </c>
      <c r="S284" s="18">
        <v>1.47601504845612E-2</v>
      </c>
      <c r="T284" s="18">
        <v>1.47498043931575E-2</v>
      </c>
      <c r="U284" s="18">
        <v>1.4766145222555E-2</v>
      </c>
      <c r="V284" s="19">
        <v>11916.708417846199</v>
      </c>
      <c r="W284" s="19">
        <v>11953.002856429101</v>
      </c>
      <c r="X284" s="19">
        <v>11935.4157323825</v>
      </c>
      <c r="Y284" s="19">
        <v>11938.8455189047</v>
      </c>
      <c r="Z284" s="19">
        <v>11931.715163516399</v>
      </c>
      <c r="AA284" s="19">
        <v>11928.9949163478</v>
      </c>
      <c r="AB284" s="19">
        <v>11925.2654778744</v>
      </c>
      <c r="AC284" s="19">
        <v>11927.5314711872</v>
      </c>
      <c r="AD284" s="19">
        <v>11949.436810818201</v>
      </c>
      <c r="AE284" s="19">
        <v>11927.8797878889</v>
      </c>
      <c r="AF284" s="30">
        <v>0.165066314026455</v>
      </c>
      <c r="AG284" s="31">
        <v>11933</v>
      </c>
      <c r="AH284" s="39">
        <v>1.9000823942919099E-6</v>
      </c>
      <c r="AI284" s="30">
        <v>2.17746314015972E-4</v>
      </c>
      <c r="AJ284" s="30">
        <v>2.1983640464969301E-4</v>
      </c>
      <c r="AK284" s="30">
        <v>1.48268811504542E-2</v>
      </c>
      <c r="AL284" s="30">
        <v>11.1329086914141</v>
      </c>
      <c r="AM284" s="30">
        <v>0</v>
      </c>
      <c r="AN284" s="16" t="s">
        <v>1</v>
      </c>
      <c r="AO284" s="24" t="s">
        <v>618</v>
      </c>
    </row>
    <row r="285" spans="1:41" x14ac:dyDescent="0.2">
      <c r="A285" s="20" t="s">
        <v>114</v>
      </c>
      <c r="B285" s="43">
        <v>-7.4285944073704299E-2</v>
      </c>
      <c r="C285" s="43">
        <v>-7.6557151986513694E-2</v>
      </c>
      <c r="D285" s="43">
        <v>-7.2764533807921097E-2</v>
      </c>
      <c r="E285" s="43">
        <v>-7.4099243739831205E-2</v>
      </c>
      <c r="F285" s="43">
        <v>-7.4402862344614698E-2</v>
      </c>
      <c r="G285" s="43">
        <v>-7.5934397871482401E-2</v>
      </c>
      <c r="H285" s="43">
        <v>-7.4182921181638703E-2</v>
      </c>
      <c r="I285" s="43">
        <v>-7.5096090210025696E-2</v>
      </c>
      <c r="J285" s="43">
        <v>-7.4900911543549401E-2</v>
      </c>
      <c r="K285" s="43">
        <v>-7.6774050823650297E-2</v>
      </c>
      <c r="L285" s="18">
        <v>1.48526617959079E-2</v>
      </c>
      <c r="M285" s="18">
        <v>1.4809149717565299E-2</v>
      </c>
      <c r="N285" s="18">
        <v>1.4838542448037499E-2</v>
      </c>
      <c r="O285" s="18">
        <v>1.4833964783850901E-2</v>
      </c>
      <c r="P285" s="18">
        <v>1.4835246993067999E-2</v>
      </c>
      <c r="Q285" s="18">
        <v>1.4828924337682599E-2</v>
      </c>
      <c r="R285" s="18">
        <v>1.4839723994392E-2</v>
      </c>
      <c r="S285" s="18">
        <v>1.4843611907405499E-2</v>
      </c>
      <c r="T285" s="18">
        <v>1.4829259042506499E-2</v>
      </c>
      <c r="U285" s="18">
        <v>1.4831713996328599E-2</v>
      </c>
      <c r="V285" s="19">
        <v>11877.6634984743</v>
      </c>
      <c r="W285" s="19">
        <v>11933.888655709599</v>
      </c>
      <c r="X285" s="19">
        <v>11908.3253515128</v>
      </c>
      <c r="Y285" s="19">
        <v>11908.174801290799</v>
      </c>
      <c r="Z285" s="19">
        <v>11911.809350703301</v>
      </c>
      <c r="AA285" s="19">
        <v>11900.5610628946</v>
      </c>
      <c r="AB285" s="19">
        <v>11897.7961705752</v>
      </c>
      <c r="AC285" s="19">
        <v>11892.8595490223</v>
      </c>
      <c r="AD285" s="19">
        <v>11933.4114832629</v>
      </c>
      <c r="AE285" s="19">
        <v>11898.9181588257</v>
      </c>
      <c r="AF285" s="30">
        <v>-7.4899810758293106E-2</v>
      </c>
      <c r="AG285" s="31">
        <v>11906</v>
      </c>
      <c r="AH285" s="39">
        <v>1.5229432224764299E-6</v>
      </c>
      <c r="AI285" s="30">
        <v>2.20055976783573E-4</v>
      </c>
      <c r="AJ285" s="30">
        <v>2.2173121432829699E-4</v>
      </c>
      <c r="AK285" s="30">
        <v>1.4890641837352E-2</v>
      </c>
      <c r="AL285" s="30">
        <v>-5.0299920968089502</v>
      </c>
      <c r="AM285" s="30">
        <v>0</v>
      </c>
      <c r="AN285" s="16" t="s">
        <v>1</v>
      </c>
      <c r="AO285" s="24" t="s">
        <v>701</v>
      </c>
    </row>
    <row r="286" spans="1:41" x14ac:dyDescent="0.2">
      <c r="A286" s="20" t="s">
        <v>115</v>
      </c>
      <c r="B286" s="43">
        <v>0.32226619065050599</v>
      </c>
      <c r="C286" s="43">
        <v>0.31616421198914801</v>
      </c>
      <c r="D286" s="43">
        <v>0.32530398637792501</v>
      </c>
      <c r="E286" s="43">
        <v>0.31588215215728599</v>
      </c>
      <c r="F286" s="43">
        <v>0.32169710621126502</v>
      </c>
      <c r="G286" s="43">
        <v>0.31884054235299902</v>
      </c>
      <c r="H286" s="43">
        <v>0.32072629563409899</v>
      </c>
      <c r="I286" s="43">
        <v>0.32541894258096898</v>
      </c>
      <c r="J286" s="43">
        <v>0.305473942013886</v>
      </c>
      <c r="K286" s="43">
        <v>0.317914347638107</v>
      </c>
      <c r="L286" s="18">
        <v>8.8026783318686103E-2</v>
      </c>
      <c r="M286" s="18">
        <v>8.3491390679252098E-2</v>
      </c>
      <c r="N286" s="18">
        <v>8.8712038620101005E-2</v>
      </c>
      <c r="O286" s="18">
        <v>8.5285943259025707E-2</v>
      </c>
      <c r="P286" s="18">
        <v>8.9356811520270404E-2</v>
      </c>
      <c r="Q286" s="18">
        <v>8.7434505881707203E-2</v>
      </c>
      <c r="R286" s="18">
        <v>8.7499659625692602E-2</v>
      </c>
      <c r="S286" s="18">
        <v>8.8220027762776598E-2</v>
      </c>
      <c r="T286" s="18">
        <v>8.5382793095124504E-2</v>
      </c>
      <c r="U286" s="18">
        <v>8.5406479202209507E-2</v>
      </c>
      <c r="V286" s="19">
        <v>21.5386163498641</v>
      </c>
      <c r="W286" s="19">
        <v>22.177585349277098</v>
      </c>
      <c r="X286" s="19">
        <v>22.020706572833902</v>
      </c>
      <c r="Y286" s="19">
        <v>22.651274547097302</v>
      </c>
      <c r="Z286" s="19">
        <v>21.791523141489701</v>
      </c>
      <c r="AA286" s="19">
        <v>22.164433867598198</v>
      </c>
      <c r="AB286" s="19">
        <v>21.973374779087099</v>
      </c>
      <c r="AC286" s="19">
        <v>21.492862188420801</v>
      </c>
      <c r="AD286" s="19">
        <v>22.593493141006999</v>
      </c>
      <c r="AE286" s="19">
        <v>22.2265348051275</v>
      </c>
      <c r="AF286" s="30">
        <v>0.318968771760619</v>
      </c>
      <c r="AG286" s="31">
        <v>22</v>
      </c>
      <c r="AH286" s="39">
        <v>3.37529752474116E-5</v>
      </c>
      <c r="AI286" s="30">
        <v>7.5515929176073297E-3</v>
      </c>
      <c r="AJ286" s="30">
        <v>7.5887211903794801E-3</v>
      </c>
      <c r="AK286" s="30">
        <v>8.7113266443059501E-2</v>
      </c>
      <c r="AL286" s="30">
        <v>3.6615407134240399</v>
      </c>
      <c r="AM286" s="30">
        <v>1.3699999999999999E-3</v>
      </c>
      <c r="AN286" s="16" t="s">
        <v>161</v>
      </c>
      <c r="AO286" s="24" t="s">
        <v>702</v>
      </c>
    </row>
    <row r="287" spans="1:41" x14ac:dyDescent="0.2">
      <c r="A287" s="20" t="s">
        <v>5</v>
      </c>
      <c r="B287" s="43">
        <v>-6.3853626414411098E-3</v>
      </c>
      <c r="C287" s="43">
        <v>2.1703074978743499E-2</v>
      </c>
      <c r="D287" s="43">
        <v>7.6103337497008998E-3</v>
      </c>
      <c r="E287" s="43">
        <v>9.2931615366654806E-3</v>
      </c>
      <c r="F287" s="43">
        <v>-2.0832848977284002E-3</v>
      </c>
      <c r="G287" s="43">
        <v>7.1295950479552802E-3</v>
      </c>
      <c r="H287" s="43">
        <v>-3.0551375657031902E-4</v>
      </c>
      <c r="I287" s="43">
        <v>-2.94345149743467E-3</v>
      </c>
      <c r="J287" s="43">
        <v>2.2688676818632798E-2</v>
      </c>
      <c r="K287" s="43">
        <v>1.6666280126319499E-2</v>
      </c>
      <c r="L287" s="18">
        <v>5.7841249948670001E-2</v>
      </c>
      <c r="M287" s="18">
        <v>5.5385006545155803E-2</v>
      </c>
      <c r="N287" s="18">
        <v>5.7902011372318797E-2</v>
      </c>
      <c r="O287" s="18">
        <v>5.5242180386965198E-2</v>
      </c>
      <c r="P287" s="18">
        <v>5.8405782358483802E-2</v>
      </c>
      <c r="Q287" s="18">
        <v>5.6904204208770202E-2</v>
      </c>
      <c r="R287" s="18">
        <v>5.7177704669381303E-2</v>
      </c>
      <c r="S287" s="18">
        <v>5.7916883459785198E-2</v>
      </c>
      <c r="T287" s="18">
        <v>5.6126733890184598E-2</v>
      </c>
      <c r="U287" s="18">
        <v>5.58059830702844E-2</v>
      </c>
      <c r="V287" s="19">
        <v>22.7270389741009</v>
      </c>
      <c r="W287" s="19">
        <v>23.215943797855498</v>
      </c>
      <c r="X287" s="19">
        <v>22.609635160256701</v>
      </c>
      <c r="Y287" s="19">
        <v>22.626346812222501</v>
      </c>
      <c r="Z287" s="19">
        <v>22.5074116551936</v>
      </c>
      <c r="AA287" s="19">
        <v>22.4779049826471</v>
      </c>
      <c r="AB287" s="19">
        <v>22.698596125253101</v>
      </c>
      <c r="AC287" s="19">
        <v>22.608200191772902</v>
      </c>
      <c r="AD287" s="19">
        <v>23.1815228713292</v>
      </c>
      <c r="AE287" s="19">
        <v>22.865183901474499</v>
      </c>
      <c r="AF287" s="30">
        <v>7.3373509464842897E-3</v>
      </c>
      <c r="AG287" s="31">
        <v>23</v>
      </c>
      <c r="AH287" s="39">
        <v>1.08242061946754E-4</v>
      </c>
      <c r="AI287" s="30">
        <v>3.23549477346114E-3</v>
      </c>
      <c r="AJ287" s="30">
        <v>3.3545610416025702E-3</v>
      </c>
      <c r="AK287" s="30">
        <v>5.7918572510055603E-2</v>
      </c>
      <c r="AL287" s="30">
        <v>0.126683905153402</v>
      </c>
      <c r="AM287" s="30">
        <v>0.90029000000000003</v>
      </c>
      <c r="AO287" s="24" t="s">
        <v>703</v>
      </c>
    </row>
    <row r="288" spans="1:41" x14ac:dyDescent="0.2">
      <c r="A288" s="20" t="s">
        <v>116</v>
      </c>
      <c r="B288" s="43">
        <v>-6.9112528447056606E-2</v>
      </c>
      <c r="C288" s="43">
        <v>-5.1762270264379802E-2</v>
      </c>
      <c r="D288" s="43">
        <v>-7.2807626261711195E-2</v>
      </c>
      <c r="E288" s="43">
        <v>-7.1143548870956794E-2</v>
      </c>
      <c r="F288" s="43">
        <v>-7.4171055713496595E-2</v>
      </c>
      <c r="G288" s="43">
        <v>-7.8416599737930207E-2</v>
      </c>
      <c r="H288" s="43">
        <v>-7.47833005285055E-2</v>
      </c>
      <c r="I288" s="43">
        <v>-7.1602082791701702E-2</v>
      </c>
      <c r="J288" s="43">
        <v>-5.6898060265359103E-2</v>
      </c>
      <c r="K288" s="43">
        <v>-5.6268132923621997E-2</v>
      </c>
      <c r="L288" s="18">
        <v>5.1747578606386797E-2</v>
      </c>
      <c r="M288" s="18">
        <v>4.9399424640341298E-2</v>
      </c>
      <c r="N288" s="18">
        <v>5.2033020764064297E-2</v>
      </c>
      <c r="O288" s="18">
        <v>4.9812154258013899E-2</v>
      </c>
      <c r="P288" s="18">
        <v>5.23900991521895E-2</v>
      </c>
      <c r="Q288" s="18">
        <v>5.1197355151080502E-2</v>
      </c>
      <c r="R288" s="18">
        <v>5.1273439861715599E-2</v>
      </c>
      <c r="S288" s="18">
        <v>5.1830991988097902E-2</v>
      </c>
      <c r="T288" s="18">
        <v>5.0315741193789301E-2</v>
      </c>
      <c r="U288" s="18">
        <v>5.0133563434638602E-2</v>
      </c>
      <c r="V288" s="19">
        <v>22.150834100750899</v>
      </c>
      <c r="W288" s="19">
        <v>22.699420476799801</v>
      </c>
      <c r="X288" s="19">
        <v>22.439817810586302</v>
      </c>
      <c r="Y288" s="19">
        <v>22.718930310628998</v>
      </c>
      <c r="Z288" s="19">
        <v>22.172525359967398</v>
      </c>
      <c r="AA288" s="19">
        <v>22.421807520914399</v>
      </c>
      <c r="AB288" s="19">
        <v>22.347112667756999</v>
      </c>
      <c r="AC288" s="19">
        <v>22.062142214086201</v>
      </c>
      <c r="AD288" s="19">
        <v>22.994803053802201</v>
      </c>
      <c r="AE288" s="19">
        <v>22.652041120715001</v>
      </c>
      <c r="AF288" s="30">
        <v>-6.7696520580471903E-2</v>
      </c>
      <c r="AG288" s="31">
        <v>22</v>
      </c>
      <c r="AH288" s="39">
        <v>8.4826797210577396E-5</v>
      </c>
      <c r="AI288" s="30">
        <v>2.6033158031979302E-3</v>
      </c>
      <c r="AJ288" s="30">
        <v>2.69662528012957E-3</v>
      </c>
      <c r="AK288" s="30">
        <v>5.1929040816575497E-2</v>
      </c>
      <c r="AL288" s="30">
        <v>-1.30363510505789</v>
      </c>
      <c r="AM288" s="30">
        <v>0.20584</v>
      </c>
      <c r="AO288" s="24" t="s">
        <v>704</v>
      </c>
    </row>
    <row r="289" spans="1:41" x14ac:dyDescent="0.2">
      <c r="A289" s="20" t="s">
        <v>117</v>
      </c>
      <c r="B289" s="43">
        <v>-5.36840189339522E-2</v>
      </c>
      <c r="C289" s="43">
        <v>-5.0742696454330001E-2</v>
      </c>
      <c r="D289" s="43">
        <v>-5.1931528841246098E-2</v>
      </c>
      <c r="E289" s="43">
        <v>-5.9701267122216899E-2</v>
      </c>
      <c r="F289" s="43">
        <v>-5.5385642730854397E-2</v>
      </c>
      <c r="G289" s="43">
        <v>-5.7386223841284403E-2</v>
      </c>
      <c r="H289" s="43">
        <v>-5.4078470908841103E-2</v>
      </c>
      <c r="I289" s="43">
        <v>-5.6504421210915999E-2</v>
      </c>
      <c r="J289" s="43">
        <v>-4.5407567328181603E-2</v>
      </c>
      <c r="K289" s="43">
        <v>-5.51611423004192E-2</v>
      </c>
      <c r="L289" s="18">
        <v>3.96386224489894E-2</v>
      </c>
      <c r="M289" s="18">
        <v>3.7838667892417799E-2</v>
      </c>
      <c r="N289" s="18">
        <v>3.97826814723733E-2</v>
      </c>
      <c r="O289" s="18">
        <v>3.7867959040494899E-2</v>
      </c>
      <c r="P289" s="18">
        <v>4.0068947326456501E-2</v>
      </c>
      <c r="Q289" s="18">
        <v>3.9049206191831103E-2</v>
      </c>
      <c r="R289" s="18">
        <v>3.9208998833045398E-2</v>
      </c>
      <c r="S289" s="18">
        <v>3.9682717452517002E-2</v>
      </c>
      <c r="T289" s="18">
        <v>3.8492153650530402E-2</v>
      </c>
      <c r="U289" s="18">
        <v>3.8223346822064602E-2</v>
      </c>
      <c r="V289" s="19">
        <v>22.0357027432783</v>
      </c>
      <c r="W289" s="19">
        <v>22.103303543687701</v>
      </c>
      <c r="X289" s="19">
        <v>22.178308825120901</v>
      </c>
      <c r="Y289" s="19">
        <v>22.0064858615454</v>
      </c>
      <c r="Z289" s="19">
        <v>21.925341277721301</v>
      </c>
      <c r="AA289" s="19">
        <v>21.942936685458601</v>
      </c>
      <c r="AB289" s="19">
        <v>22.086116850785501</v>
      </c>
      <c r="AC289" s="19">
        <v>21.892904702653201</v>
      </c>
      <c r="AD289" s="19">
        <v>22.450157335089202</v>
      </c>
      <c r="AE289" s="19">
        <v>22.1997580362147</v>
      </c>
      <c r="AF289" s="30">
        <v>-5.3998297967224197E-2</v>
      </c>
      <c r="AG289" s="31">
        <v>22</v>
      </c>
      <c r="AH289" s="39">
        <v>1.5815090312741701E-5</v>
      </c>
      <c r="AI289" s="30">
        <v>1.5204724077455499E-3</v>
      </c>
      <c r="AJ289" s="30">
        <v>1.5378690070895699E-3</v>
      </c>
      <c r="AK289" s="30">
        <v>3.9215672977644701E-2</v>
      </c>
      <c r="AL289" s="30">
        <v>-1.3769570650491301</v>
      </c>
      <c r="AM289" s="30">
        <v>0.18237999999999999</v>
      </c>
      <c r="AO289" s="24" t="s">
        <v>705</v>
      </c>
    </row>
    <row r="290" spans="1:41" x14ac:dyDescent="0.2">
      <c r="A290" s="20" t="s">
        <v>4</v>
      </c>
      <c r="B290" s="43">
        <v>-1.13416093526036E-2</v>
      </c>
      <c r="C290" s="43">
        <v>-8.4380929564044395E-3</v>
      </c>
      <c r="D290" s="43">
        <v>-4.0945246971253102E-3</v>
      </c>
      <c r="E290" s="43">
        <v>6.9986104029169703E-3</v>
      </c>
      <c r="F290" s="43">
        <v>-5.5156822473985496E-3</v>
      </c>
      <c r="G290" s="43">
        <v>-1.6908040305632001E-4</v>
      </c>
      <c r="H290" s="43">
        <v>-5.8654704424807103E-3</v>
      </c>
      <c r="I290" s="43">
        <v>-5.6802507223395401E-3</v>
      </c>
      <c r="J290" s="43">
        <v>-9.9855142345121294E-3</v>
      </c>
      <c r="K290" s="43">
        <v>-1.24537671988135E-2</v>
      </c>
      <c r="L290" s="18">
        <v>4.8706039406077997E-2</v>
      </c>
      <c r="M290" s="18">
        <v>4.5828200628747498E-2</v>
      </c>
      <c r="N290" s="18">
        <v>4.9020265060931698E-2</v>
      </c>
      <c r="O290" s="18">
        <v>4.67097103725451E-2</v>
      </c>
      <c r="P290" s="18">
        <v>4.9346686842643803E-2</v>
      </c>
      <c r="Q290" s="18">
        <v>4.8049004388150497E-2</v>
      </c>
      <c r="R290" s="18">
        <v>4.8168108095525401E-2</v>
      </c>
      <c r="S290" s="18">
        <v>4.8755230981433299E-2</v>
      </c>
      <c r="T290" s="18">
        <v>4.6731386389500598E-2</v>
      </c>
      <c r="U290" s="18">
        <v>4.6823773463755297E-2</v>
      </c>
      <c r="V290" s="19">
        <v>20.943997877476001</v>
      </c>
      <c r="W290" s="19">
        <v>20.758197338431099</v>
      </c>
      <c r="X290" s="19">
        <v>21.346500533613401</v>
      </c>
      <c r="Y290" s="19">
        <v>21.2696369832193</v>
      </c>
      <c r="Z290" s="19">
        <v>21.038333552885302</v>
      </c>
      <c r="AA290" s="19">
        <v>20.992829958225599</v>
      </c>
      <c r="AB290" s="19">
        <v>20.987959658868199</v>
      </c>
      <c r="AC290" s="19">
        <v>20.784467418808902</v>
      </c>
      <c r="AD290" s="19">
        <v>21.1505221737652</v>
      </c>
      <c r="AE290" s="19">
        <v>20.879743752799101</v>
      </c>
      <c r="AF290" s="30">
        <v>-5.65453818518171E-3</v>
      </c>
      <c r="AG290" s="31">
        <v>21</v>
      </c>
      <c r="AH290" s="39">
        <v>3.30853685806111E-5</v>
      </c>
      <c r="AI290" s="30">
        <v>2.28746154230897E-3</v>
      </c>
      <c r="AJ290" s="30">
        <v>2.3238554477476399E-3</v>
      </c>
      <c r="AK290" s="30">
        <v>4.8206383889975002E-2</v>
      </c>
      <c r="AL290" s="30">
        <v>-0.117298534527864</v>
      </c>
      <c r="AM290" s="30">
        <v>0.90773999999999999</v>
      </c>
      <c r="AO290" s="24" t="s">
        <v>706</v>
      </c>
    </row>
    <row r="291" spans="1:41" x14ac:dyDescent="0.2">
      <c r="A291" s="20" t="s">
        <v>3</v>
      </c>
      <c r="B291" s="43">
        <v>0.134172650726853</v>
      </c>
      <c r="C291" s="43">
        <v>0.13880707310111601</v>
      </c>
      <c r="D291" s="43">
        <v>0.151550502645939</v>
      </c>
      <c r="E291" s="43">
        <v>0.17075347193993701</v>
      </c>
      <c r="F291" s="43">
        <v>0.14755943426062301</v>
      </c>
      <c r="G291" s="43">
        <v>0.16280396401576999</v>
      </c>
      <c r="H291" s="43">
        <v>0.14869517077500899</v>
      </c>
      <c r="I291" s="43">
        <v>0.13598654486106801</v>
      </c>
      <c r="J291" s="43">
        <v>0.15616644090130699</v>
      </c>
      <c r="K291" s="43">
        <v>0.168060210728254</v>
      </c>
      <c r="L291" s="18">
        <v>7.1239007752953401E-2</v>
      </c>
      <c r="M291" s="18">
        <v>6.7043999265454596E-2</v>
      </c>
      <c r="N291" s="18">
        <v>7.1607094910636701E-2</v>
      </c>
      <c r="O291" s="18">
        <v>6.8348175140454895E-2</v>
      </c>
      <c r="P291" s="18">
        <v>7.2154539771282097E-2</v>
      </c>
      <c r="Q291" s="18">
        <v>7.0296578675976204E-2</v>
      </c>
      <c r="R291" s="18">
        <v>7.0552692189663896E-2</v>
      </c>
      <c r="S291" s="18">
        <v>7.1400927005519602E-2</v>
      </c>
      <c r="T291" s="18">
        <v>6.8424139524749503E-2</v>
      </c>
      <c r="U291" s="18">
        <v>6.8593699598841998E-2</v>
      </c>
      <c r="V291" s="19">
        <v>21.248247569384102</v>
      </c>
      <c r="W291" s="19">
        <v>21.3984902383866</v>
      </c>
      <c r="X291" s="19">
        <v>21.516781016837001</v>
      </c>
      <c r="Y291" s="19">
        <v>21.5590693858862</v>
      </c>
      <c r="Z291" s="19">
        <v>21.3038066178202</v>
      </c>
      <c r="AA291" s="19">
        <v>21.295155139954101</v>
      </c>
      <c r="AB291" s="19">
        <v>21.396744239949602</v>
      </c>
      <c r="AC291" s="19">
        <v>21.200498555886899</v>
      </c>
      <c r="AD291" s="19">
        <v>21.718829869617</v>
      </c>
      <c r="AE291" s="19">
        <v>21.2563292135751</v>
      </c>
      <c r="AF291" s="30">
        <v>0.151455546395588</v>
      </c>
      <c r="AG291" s="31">
        <v>21</v>
      </c>
      <c r="AH291" s="39">
        <v>1.6887607392427999E-4</v>
      </c>
      <c r="AI291" s="30">
        <v>4.8979562979671702E-3</v>
      </c>
      <c r="AJ291" s="30">
        <v>5.0837199792838801E-3</v>
      </c>
      <c r="AK291" s="30">
        <v>7.1300210233097294E-2</v>
      </c>
      <c r="AL291" s="30">
        <v>2.1241949483801501</v>
      </c>
      <c r="AM291" s="30">
        <v>4.5699999999999998E-2</v>
      </c>
      <c r="AN291" s="16" t="s">
        <v>22</v>
      </c>
      <c r="AO291" s="24" t="s">
        <v>707</v>
      </c>
    </row>
    <row r="292" spans="1:41" x14ac:dyDescent="0.2">
      <c r="A292" s="16" t="s">
        <v>20</v>
      </c>
      <c r="B292" s="43" t="s">
        <v>118</v>
      </c>
      <c r="C292" s="43" t="s">
        <v>119</v>
      </c>
      <c r="D292" s="43" t="s">
        <v>120</v>
      </c>
      <c r="E292" s="43" t="s">
        <v>121</v>
      </c>
      <c r="F292" s="43" t="s">
        <v>122</v>
      </c>
      <c r="G292" s="43" t="s">
        <v>123</v>
      </c>
      <c r="H292" s="43" t="s">
        <v>124</v>
      </c>
      <c r="I292" s="43" t="s">
        <v>125</v>
      </c>
      <c r="J292" s="43" t="s">
        <v>126</v>
      </c>
      <c r="K292" s="43" t="s">
        <v>127</v>
      </c>
      <c r="L292" s="18" t="s">
        <v>128</v>
      </c>
      <c r="M292" s="18" t="s">
        <v>129</v>
      </c>
      <c r="N292" s="18" t="s">
        <v>130</v>
      </c>
      <c r="O292" s="18" t="s">
        <v>131</v>
      </c>
      <c r="P292" s="18" t="s">
        <v>132</v>
      </c>
      <c r="Q292" s="18" t="s">
        <v>133</v>
      </c>
      <c r="R292" s="18" t="s">
        <v>134</v>
      </c>
      <c r="S292" s="18" t="s">
        <v>135</v>
      </c>
      <c r="T292" s="18" t="s">
        <v>136</v>
      </c>
      <c r="U292" s="18" t="s">
        <v>137</v>
      </c>
      <c r="V292" s="29" t="s">
        <v>138</v>
      </c>
      <c r="W292" s="29" t="s">
        <v>139</v>
      </c>
      <c r="X292" s="36" t="s">
        <v>159</v>
      </c>
    </row>
    <row r="293" spans="1:41" x14ac:dyDescent="0.2">
      <c r="A293" s="20" t="s">
        <v>591</v>
      </c>
      <c r="B293" s="43">
        <v>3.6889539550150299E-2</v>
      </c>
      <c r="C293" s="43">
        <v>3.9882424214529998E-2</v>
      </c>
      <c r="D293" s="43">
        <v>3.6273853405958102E-2</v>
      </c>
      <c r="E293" s="43">
        <v>3.7787228430313298E-2</v>
      </c>
      <c r="F293" s="43">
        <v>3.7135964426900897E-2</v>
      </c>
      <c r="G293" s="43">
        <v>3.7079582606282101E-2</v>
      </c>
      <c r="H293" s="43">
        <v>3.6510396998151E-2</v>
      </c>
      <c r="I293" s="43">
        <v>3.6584787217680402E-2</v>
      </c>
      <c r="J293" s="43">
        <v>3.9024175206326103E-2</v>
      </c>
      <c r="K293" s="43">
        <v>3.8149915855738903E-2</v>
      </c>
      <c r="L293" s="18">
        <v>0.192066497729693</v>
      </c>
      <c r="M293" s="18">
        <v>0.19970584421726401</v>
      </c>
      <c r="N293" s="18">
        <v>0.19045695945792601</v>
      </c>
      <c r="O293" s="18">
        <v>0.194389373244304</v>
      </c>
      <c r="P293" s="18">
        <v>0.19270693922871801</v>
      </c>
      <c r="Q293" s="18">
        <v>0.19256059463525299</v>
      </c>
      <c r="R293" s="18">
        <v>0.19107693999577999</v>
      </c>
      <c r="S293" s="18">
        <v>0.19127150132123799</v>
      </c>
      <c r="T293" s="18">
        <v>0.19754537505678599</v>
      </c>
      <c r="U293" s="18">
        <v>0.195320034445366</v>
      </c>
      <c r="V293" s="30">
        <v>3.7531786791203101E-2</v>
      </c>
      <c r="W293" s="30">
        <v>0.19371000593323301</v>
      </c>
      <c r="X293" s="36" t="s">
        <v>708</v>
      </c>
    </row>
    <row r="294" spans="1:41" x14ac:dyDescent="0.2">
      <c r="A294" s="20" t="s">
        <v>590</v>
      </c>
      <c r="B294" s="43">
        <v>2.0440721716332801E-3</v>
      </c>
      <c r="C294" s="43">
        <v>2.4723942196059798E-3</v>
      </c>
      <c r="D294" s="43">
        <v>1.95804356762944E-3</v>
      </c>
      <c r="E294" s="43">
        <v>1.8579586566694201E-3</v>
      </c>
      <c r="F294" s="43">
        <v>2.6383947290848698E-3</v>
      </c>
      <c r="G294" s="43">
        <v>2.2655436984857602E-3</v>
      </c>
      <c r="H294" s="43">
        <v>1.79480920279758E-3</v>
      </c>
      <c r="I294" s="43">
        <v>2.2795765837607101E-3</v>
      </c>
      <c r="J294" s="43">
        <v>2.1968218001482201E-3</v>
      </c>
      <c r="K294" s="43">
        <v>2.3819209887932799E-3</v>
      </c>
      <c r="L294" s="18">
        <v>4.52114163860554E-2</v>
      </c>
      <c r="M294" s="18">
        <v>4.97231758801263E-2</v>
      </c>
      <c r="N294" s="18">
        <v>4.4249786074391798E-2</v>
      </c>
      <c r="O294" s="18">
        <v>4.3104044551171901E-2</v>
      </c>
      <c r="P294" s="18">
        <v>5.1365306667875199E-2</v>
      </c>
      <c r="Q294" s="18">
        <v>4.7597727871042002E-2</v>
      </c>
      <c r="R294" s="18">
        <v>4.2365188572666398E-2</v>
      </c>
      <c r="S294" s="18">
        <v>4.7744911600721501E-2</v>
      </c>
      <c r="T294" s="18">
        <v>4.6870265629162203E-2</v>
      </c>
      <c r="U294" s="18">
        <v>4.8804927915050499E-2</v>
      </c>
      <c r="V294" s="30">
        <v>2.1889535618608499E-3</v>
      </c>
      <c r="W294" s="30">
        <v>4.6703675114826301E-2</v>
      </c>
      <c r="X294" s="36" t="s">
        <v>589</v>
      </c>
    </row>
    <row r="295" spans="1:41" x14ac:dyDescent="0.2">
      <c r="A295" s="20" t="s">
        <v>173</v>
      </c>
      <c r="B295" s="43">
        <v>3.9693949786650399E-3</v>
      </c>
      <c r="C295" s="43">
        <v>2.8620541579585101E-3</v>
      </c>
      <c r="D295" s="43">
        <v>4.0473343989905104E-3</v>
      </c>
      <c r="E295" s="43">
        <v>4.3524956012606598E-3</v>
      </c>
      <c r="F295" s="43">
        <v>4.2535013732971699E-3</v>
      </c>
      <c r="G295" s="43">
        <v>4.0076657757260603E-3</v>
      </c>
      <c r="H295" s="43">
        <v>3.8987217276043101E-3</v>
      </c>
      <c r="I295" s="43">
        <v>4.0742562948738103E-3</v>
      </c>
      <c r="J295" s="43">
        <v>3.0351660935080001E-3</v>
      </c>
      <c r="K295" s="43">
        <v>4.1810409873514502E-3</v>
      </c>
      <c r="L295" s="18">
        <v>6.3003134673324301E-2</v>
      </c>
      <c r="M295" s="18">
        <v>5.34981696692374E-2</v>
      </c>
      <c r="N295" s="18">
        <v>6.36186639201934E-2</v>
      </c>
      <c r="O295" s="18">
        <v>6.5973446182995901E-2</v>
      </c>
      <c r="P295" s="18">
        <v>6.5218872830624497E-2</v>
      </c>
      <c r="Q295" s="18">
        <v>6.3306127473776702E-2</v>
      </c>
      <c r="R295" s="18">
        <v>6.2439744775297602E-2</v>
      </c>
      <c r="S295" s="18">
        <v>6.3829901260097605E-2</v>
      </c>
      <c r="T295" s="18">
        <v>5.50923415141161E-2</v>
      </c>
      <c r="U295" s="18">
        <v>6.4660969582519004E-2</v>
      </c>
      <c r="V295" s="30">
        <v>3.8681631389235502E-3</v>
      </c>
      <c r="W295" s="30">
        <v>6.20641371882183E-2</v>
      </c>
      <c r="X295" s="36" t="s">
        <v>170</v>
      </c>
    </row>
    <row r="296" spans="1:41" x14ac:dyDescent="0.2">
      <c r="A296" s="20" t="s">
        <v>709</v>
      </c>
      <c r="B296" s="43">
        <v>3.88282235248299E-3</v>
      </c>
      <c r="C296" s="43">
        <v>3.1412791873782599E-3</v>
      </c>
      <c r="D296" s="43">
        <v>4.1159439246618596E-3</v>
      </c>
      <c r="E296" s="43">
        <v>3.6957343000975701E-3</v>
      </c>
      <c r="F296" s="43">
        <v>3.7798857100363602E-3</v>
      </c>
      <c r="G296" s="43">
        <v>3.76196805828558E-3</v>
      </c>
      <c r="H296" s="43">
        <v>3.7657233100304999E-3</v>
      </c>
      <c r="I296" s="43">
        <v>3.6604535569508701E-3</v>
      </c>
      <c r="J296" s="43">
        <v>3.15347061334861E-3</v>
      </c>
      <c r="K296" s="43">
        <v>3.9506455348882396E-3</v>
      </c>
      <c r="L296" s="18">
        <v>6.2312296960415299E-2</v>
      </c>
      <c r="M296" s="18">
        <v>5.6047115781084303E-2</v>
      </c>
      <c r="N296" s="18">
        <v>6.4155622704965304E-2</v>
      </c>
      <c r="O296" s="18">
        <v>6.0792551353743701E-2</v>
      </c>
      <c r="P296" s="18">
        <v>6.1480775125533002E-2</v>
      </c>
      <c r="Q296" s="18">
        <v>6.1334884513509803E-2</v>
      </c>
      <c r="R296" s="18">
        <v>6.1365489568897799E-2</v>
      </c>
      <c r="S296" s="18">
        <v>6.0501682265461598E-2</v>
      </c>
      <c r="T296" s="18">
        <v>5.6155770971010703E-2</v>
      </c>
      <c r="U296" s="18">
        <v>6.2854160839901793E-2</v>
      </c>
      <c r="V296" s="30">
        <v>3.6907926548160799E-3</v>
      </c>
      <c r="W296" s="30">
        <v>6.0700035008452301E-2</v>
      </c>
      <c r="X296" s="36" t="s">
        <v>164</v>
      </c>
    </row>
    <row r="297" spans="1:41" x14ac:dyDescent="0.2">
      <c r="A297" s="20" t="s">
        <v>40</v>
      </c>
      <c r="B297" s="43">
        <v>0.21091807208247601</v>
      </c>
      <c r="C297" s="43">
        <v>0.210222016521913</v>
      </c>
      <c r="D297" s="43">
        <v>0.210733705130115</v>
      </c>
      <c r="E297" s="43">
        <v>0.21049169012626301</v>
      </c>
      <c r="F297" s="43">
        <v>0.21017317640852901</v>
      </c>
      <c r="G297" s="43">
        <v>0.21011454005060201</v>
      </c>
      <c r="H297" s="43">
        <v>0.21055354287449099</v>
      </c>
      <c r="I297" s="43">
        <v>0.21051025521960001</v>
      </c>
      <c r="J297" s="43">
        <v>0.210880934515286</v>
      </c>
      <c r="K297" s="43">
        <v>0.210246136516058</v>
      </c>
      <c r="L297" s="18">
        <v>0.45925817584717599</v>
      </c>
      <c r="M297" s="18">
        <v>0.45849974538914701</v>
      </c>
      <c r="N297" s="18">
        <v>0.45905740940552903</v>
      </c>
      <c r="O297" s="18">
        <v>0.45879373374781701</v>
      </c>
      <c r="P297" s="18">
        <v>0.45844648150959699</v>
      </c>
      <c r="Q297" s="18">
        <v>0.45838252590015</v>
      </c>
      <c r="R297" s="18">
        <v>0.45886113680991902</v>
      </c>
      <c r="S297" s="18">
        <v>0.45881396580705702</v>
      </c>
      <c r="T297" s="18">
        <v>0.45921774194306297</v>
      </c>
      <c r="U297" s="18">
        <v>0.45852604780542</v>
      </c>
      <c r="V297" s="30">
        <v>0.21048440694453299</v>
      </c>
      <c r="W297" s="30">
        <v>0.45878569641648698</v>
      </c>
      <c r="X297" s="36" t="s">
        <v>187</v>
      </c>
    </row>
    <row r="298" spans="1:41" x14ac:dyDescent="0.2">
      <c r="A298" s="28" t="s">
        <v>21</v>
      </c>
      <c r="B298" s="32">
        <v>15551.06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1"/>
      <c r="AG298" s="23"/>
      <c r="AH298" s="41"/>
      <c r="AI298" s="21"/>
      <c r="AJ298" s="21"/>
      <c r="AK298" s="21"/>
      <c r="AL298" s="21"/>
      <c r="AM298" s="21"/>
      <c r="AN298" s="27"/>
      <c r="AO298" s="27"/>
    </row>
    <row r="301" spans="1:41" s="17" customFormat="1" ht="60.75" customHeight="1" x14ac:dyDescent="0.2">
      <c r="A301" s="15" t="s">
        <v>710</v>
      </c>
      <c r="B301" s="42" t="s">
        <v>66</v>
      </c>
      <c r="C301" s="42" t="s">
        <v>67</v>
      </c>
      <c r="D301" s="42" t="s">
        <v>68</v>
      </c>
      <c r="E301" s="42" t="s">
        <v>69</v>
      </c>
      <c r="F301" s="42" t="s">
        <v>70</v>
      </c>
      <c r="G301" s="42" t="s">
        <v>71</v>
      </c>
      <c r="H301" s="42" t="s">
        <v>72</v>
      </c>
      <c r="I301" s="42" t="s">
        <v>73</v>
      </c>
      <c r="J301" s="42" t="s">
        <v>74</v>
      </c>
      <c r="K301" s="42" t="s">
        <v>75</v>
      </c>
      <c r="L301" s="33" t="s">
        <v>76</v>
      </c>
      <c r="M301" s="33" t="s">
        <v>77</v>
      </c>
      <c r="N301" s="33" t="s">
        <v>78</v>
      </c>
      <c r="O301" s="33" t="s">
        <v>79</v>
      </c>
      <c r="P301" s="33" t="s">
        <v>80</v>
      </c>
      <c r="Q301" s="33" t="s">
        <v>81</v>
      </c>
      <c r="R301" s="33" t="s">
        <v>82</v>
      </c>
      <c r="S301" s="33" t="s">
        <v>83</v>
      </c>
      <c r="T301" s="33" t="s">
        <v>84</v>
      </c>
      <c r="U301" s="33" t="s">
        <v>85</v>
      </c>
      <c r="V301" s="33" t="s">
        <v>86</v>
      </c>
      <c r="W301" s="33" t="s">
        <v>87</v>
      </c>
      <c r="X301" s="33" t="s">
        <v>88</v>
      </c>
      <c r="Y301" s="33" t="s">
        <v>89</v>
      </c>
      <c r="Z301" s="33" t="s">
        <v>90</v>
      </c>
      <c r="AA301" s="33" t="s">
        <v>91</v>
      </c>
      <c r="AB301" s="33" t="s">
        <v>92</v>
      </c>
      <c r="AC301" s="33" t="s">
        <v>93</v>
      </c>
      <c r="AD301" s="33" t="s">
        <v>94</v>
      </c>
      <c r="AE301" s="33" t="s">
        <v>95</v>
      </c>
      <c r="AF301" s="35" t="s">
        <v>96</v>
      </c>
      <c r="AG301" s="35" t="s">
        <v>97</v>
      </c>
      <c r="AH301" s="38" t="s">
        <v>98</v>
      </c>
      <c r="AI301" s="35" t="s">
        <v>99</v>
      </c>
      <c r="AJ301" s="35" t="s">
        <v>100</v>
      </c>
      <c r="AK301" s="35" t="s">
        <v>101</v>
      </c>
      <c r="AL301" s="35" t="s">
        <v>102</v>
      </c>
      <c r="AM301" s="35" t="s">
        <v>103</v>
      </c>
      <c r="AN301" s="33" t="s">
        <v>158</v>
      </c>
      <c r="AO301" s="34" t="s">
        <v>159</v>
      </c>
    </row>
    <row r="302" spans="1:41" x14ac:dyDescent="0.2">
      <c r="A302" s="16" t="s">
        <v>17</v>
      </c>
      <c r="AF302" s="30"/>
      <c r="AG302" s="31"/>
      <c r="AH302" s="39"/>
      <c r="AI302" s="30"/>
      <c r="AJ302" s="30"/>
      <c r="AK302" s="30"/>
      <c r="AL302" s="30"/>
      <c r="AM302" s="30"/>
    </row>
    <row r="303" spans="1:41" x14ac:dyDescent="0.2">
      <c r="A303" s="20" t="s">
        <v>46</v>
      </c>
      <c r="B303" s="43">
        <v>2.0124270616234701</v>
      </c>
      <c r="C303" s="43">
        <v>2.0106621001008702</v>
      </c>
      <c r="D303" s="43">
        <v>2.0006638403432899</v>
      </c>
      <c r="E303" s="43">
        <v>2.00137405688703</v>
      </c>
      <c r="F303" s="43">
        <v>2.0075241594215001</v>
      </c>
      <c r="G303" s="43">
        <v>2.0098136634469199</v>
      </c>
      <c r="H303" s="43">
        <v>2.00487394608203</v>
      </c>
      <c r="I303" s="43">
        <v>2.01131995572092</v>
      </c>
      <c r="J303" s="43">
        <v>2.0052701441838501</v>
      </c>
      <c r="K303" s="43">
        <v>2.0056527852694699</v>
      </c>
      <c r="L303" s="18">
        <v>5.8160821368753099E-2</v>
      </c>
      <c r="M303" s="18">
        <v>5.8460615624022799E-2</v>
      </c>
      <c r="N303" s="18">
        <v>5.7918354555062702E-2</v>
      </c>
      <c r="O303" s="18">
        <v>5.8391048633380099E-2</v>
      </c>
      <c r="P303" s="18">
        <v>5.83374337038359E-2</v>
      </c>
      <c r="Q303" s="18">
        <v>5.8376738023087099E-2</v>
      </c>
      <c r="R303" s="18">
        <v>5.80561745691466E-2</v>
      </c>
      <c r="S303" s="18">
        <v>5.8074467122819502E-2</v>
      </c>
      <c r="T303" s="18">
        <v>5.8422070532583401E-2</v>
      </c>
      <c r="U303" s="18">
        <v>5.8626979592513097E-2</v>
      </c>
      <c r="V303" s="19">
        <v>63.073313182150798</v>
      </c>
      <c r="W303" s="19">
        <v>62.909261638478199</v>
      </c>
      <c r="X303" s="19">
        <v>64.695882833893094</v>
      </c>
      <c r="Y303" s="19">
        <v>62.778324480361498</v>
      </c>
      <c r="Z303" s="19">
        <v>62.634964235943499</v>
      </c>
      <c r="AA303" s="19">
        <v>63.792245487286301</v>
      </c>
      <c r="AB303" s="19">
        <v>64.493261106112897</v>
      </c>
      <c r="AC303" s="19">
        <v>63.132204635226898</v>
      </c>
      <c r="AD303" s="19">
        <v>62.976730638678802</v>
      </c>
      <c r="AE303" s="19">
        <v>61.396302167230601</v>
      </c>
      <c r="AF303" s="30">
        <v>2.0069581713079301</v>
      </c>
      <c r="AG303" s="31">
        <v>63</v>
      </c>
      <c r="AH303" s="39">
        <v>1.67583989093283E-5</v>
      </c>
      <c r="AI303" s="30">
        <v>3.39688989883228E-3</v>
      </c>
      <c r="AJ303" s="30">
        <v>3.4153241376325399E-3</v>
      </c>
      <c r="AK303" s="30">
        <v>5.84407746152679E-2</v>
      </c>
      <c r="AL303" s="30">
        <v>34.341744860849403</v>
      </c>
      <c r="AM303" s="30">
        <v>0</v>
      </c>
      <c r="AN303" s="16" t="s">
        <v>1</v>
      </c>
      <c r="AO303" s="24" t="s">
        <v>711</v>
      </c>
    </row>
    <row r="304" spans="1:41" x14ac:dyDescent="0.2">
      <c r="A304" s="20" t="s">
        <v>590</v>
      </c>
      <c r="B304" s="43">
        <v>5.3354195668722702E-2</v>
      </c>
      <c r="C304" s="43">
        <v>6.1736633689641399E-2</v>
      </c>
      <c r="D304" s="43">
        <v>5.5466304291360097E-2</v>
      </c>
      <c r="E304" s="43">
        <v>6.1767750627621798E-2</v>
      </c>
      <c r="F304" s="43">
        <v>5.8054564356268601E-2</v>
      </c>
      <c r="G304" s="43">
        <v>5.9687788646079001E-2</v>
      </c>
      <c r="H304" s="43">
        <v>5.9827431175770197E-2</v>
      </c>
      <c r="I304" s="43">
        <v>5.9513301331037202E-2</v>
      </c>
      <c r="J304" s="43">
        <v>5.5801931226255902E-2</v>
      </c>
      <c r="K304" s="43">
        <v>5.9610591181095698E-2</v>
      </c>
      <c r="L304" s="18">
        <v>1.056348793037E-2</v>
      </c>
      <c r="M304" s="18">
        <v>1.1574676506410199E-2</v>
      </c>
      <c r="N304" s="18">
        <v>1.03891766247523E-2</v>
      </c>
      <c r="O304" s="18">
        <v>1.0310562935378201E-2</v>
      </c>
      <c r="P304" s="18">
        <v>1.16791898256546E-2</v>
      </c>
      <c r="Q304" s="18">
        <v>1.09868682137456E-2</v>
      </c>
      <c r="R304" s="18">
        <v>1.00368311120549E-2</v>
      </c>
      <c r="S304" s="18">
        <v>1.1024598248339399E-2</v>
      </c>
      <c r="T304" s="18">
        <v>1.0902123767937699E-2</v>
      </c>
      <c r="U304" s="18">
        <v>1.11859234741242E-2</v>
      </c>
      <c r="V304" s="19">
        <v>23.078376232744802</v>
      </c>
      <c r="W304" s="19">
        <v>23.5480616496422</v>
      </c>
      <c r="X304" s="19">
        <v>23.588735255991001</v>
      </c>
      <c r="Y304" s="19">
        <v>23.1516933556575</v>
      </c>
      <c r="Z304" s="19">
        <v>23.4609625581049</v>
      </c>
      <c r="AA304" s="19">
        <v>23.392551341209099</v>
      </c>
      <c r="AB304" s="19">
        <v>23.790018971428999</v>
      </c>
      <c r="AC304" s="19">
        <v>22.808797578923802</v>
      </c>
      <c r="AD304" s="19">
        <v>23.0321487075141</v>
      </c>
      <c r="AE304" s="19">
        <v>22.984280090564301</v>
      </c>
      <c r="AF304" s="30">
        <v>5.8482049219385199E-2</v>
      </c>
      <c r="AG304" s="31">
        <v>23</v>
      </c>
      <c r="AH304" s="39">
        <v>7.7493863491265207E-6</v>
      </c>
      <c r="AI304" s="30">
        <v>1.18317879252729E-4</v>
      </c>
      <c r="AJ304" s="30">
        <v>1.2684220423676899E-4</v>
      </c>
      <c r="AK304" s="30">
        <v>1.1262424438670799E-2</v>
      </c>
      <c r="AL304" s="30">
        <v>5.1926696190369803</v>
      </c>
      <c r="AM304" s="30">
        <v>3.0000000000000001E-5</v>
      </c>
      <c r="AN304" s="16" t="s">
        <v>1</v>
      </c>
      <c r="AO304" s="24" t="s">
        <v>659</v>
      </c>
    </row>
    <row r="305" spans="1:41" x14ac:dyDescent="0.2">
      <c r="A305" s="20" t="s">
        <v>105</v>
      </c>
      <c r="B305" s="43">
        <v>0.126343627452079</v>
      </c>
      <c r="C305" s="43">
        <v>0.124482109650827</v>
      </c>
      <c r="D305" s="43">
        <v>0.12648741441810299</v>
      </c>
      <c r="E305" s="43">
        <v>0.12552196889352499</v>
      </c>
      <c r="F305" s="43">
        <v>0.12641031723253099</v>
      </c>
      <c r="G305" s="43">
        <v>0.12452177655459599</v>
      </c>
      <c r="H305" s="43">
        <v>0.125719614823989</v>
      </c>
      <c r="I305" s="43">
        <v>0.125419505339492</v>
      </c>
      <c r="J305" s="43">
        <v>0.12468605833631299</v>
      </c>
      <c r="K305" s="43">
        <v>0.12544149319525899</v>
      </c>
      <c r="L305" s="18">
        <v>2.0630134764076501E-2</v>
      </c>
      <c r="M305" s="18">
        <v>2.04990022758644E-2</v>
      </c>
      <c r="N305" s="18">
        <v>2.0805857914425002E-2</v>
      </c>
      <c r="O305" s="18">
        <v>2.0801066827492502E-2</v>
      </c>
      <c r="P305" s="18">
        <v>2.0940029009711501E-2</v>
      </c>
      <c r="Q305" s="18">
        <v>2.0663704413405402E-2</v>
      </c>
      <c r="R305" s="18">
        <v>2.0495424649683201E-2</v>
      </c>
      <c r="S305" s="18">
        <v>2.0665911224155498E-2</v>
      </c>
      <c r="T305" s="18">
        <v>2.0593490373921199E-2</v>
      </c>
      <c r="U305" s="18">
        <v>2.08907481215477E-2</v>
      </c>
      <c r="V305" s="19">
        <v>24.477198461894499</v>
      </c>
      <c r="W305" s="19">
        <v>24.371643253416298</v>
      </c>
      <c r="X305" s="19">
        <v>24.397285221887401</v>
      </c>
      <c r="Y305" s="19">
        <v>24.271670003948898</v>
      </c>
      <c r="Z305" s="19">
        <v>24.3266937644404</v>
      </c>
      <c r="AA305" s="19">
        <v>24.430252954783501</v>
      </c>
      <c r="AB305" s="19">
        <v>24.426872167187899</v>
      </c>
      <c r="AC305" s="19">
        <v>24.401604404896901</v>
      </c>
      <c r="AD305" s="19">
        <v>24.499462535792201</v>
      </c>
      <c r="AE305" s="19">
        <v>24.310583090491399</v>
      </c>
      <c r="AF305" s="30">
        <v>0.125503388589671</v>
      </c>
      <c r="AG305" s="31">
        <v>24</v>
      </c>
      <c r="AH305" s="39">
        <v>5.8104397701697305E-7</v>
      </c>
      <c r="AI305" s="30">
        <v>4.2845106755733E-4</v>
      </c>
      <c r="AJ305" s="30">
        <v>4.2909021593204902E-4</v>
      </c>
      <c r="AK305" s="30">
        <v>2.0714492895845898E-2</v>
      </c>
      <c r="AL305" s="30">
        <v>6.0587236781857303</v>
      </c>
      <c r="AM305" s="30">
        <v>0</v>
      </c>
      <c r="AN305" s="16" t="s">
        <v>1</v>
      </c>
      <c r="AO305" s="24" t="s">
        <v>712</v>
      </c>
    </row>
    <row r="306" spans="1:41" x14ac:dyDescent="0.2">
      <c r="A306" s="20" t="s">
        <v>106</v>
      </c>
      <c r="B306" s="43">
        <v>7.0756959404336697E-2</v>
      </c>
      <c r="C306" s="43">
        <v>7.3084607694560599E-2</v>
      </c>
      <c r="D306" s="43">
        <v>7.1235849366363693E-2</v>
      </c>
      <c r="E306" s="43">
        <v>7.1478429357074505E-2</v>
      </c>
      <c r="F306" s="43">
        <v>7.2100458292553099E-2</v>
      </c>
      <c r="G306" s="43">
        <v>7.2694890358314904E-2</v>
      </c>
      <c r="H306" s="43">
        <v>7.2447321954708793E-2</v>
      </c>
      <c r="I306" s="43">
        <v>7.2568415457878496E-2</v>
      </c>
      <c r="J306" s="43">
        <v>7.0945430069247903E-2</v>
      </c>
      <c r="K306" s="43">
        <v>7.1864984241708896E-2</v>
      </c>
      <c r="L306" s="18">
        <v>9.9969792656086492E-3</v>
      </c>
      <c r="M306" s="18">
        <v>9.9731501509305893E-3</v>
      </c>
      <c r="N306" s="18">
        <v>9.9978825347272794E-3</v>
      </c>
      <c r="O306" s="18">
        <v>9.9804478024521498E-3</v>
      </c>
      <c r="P306" s="18">
        <v>9.9879966631714508E-3</v>
      </c>
      <c r="Q306" s="18">
        <v>9.9828315419312596E-3</v>
      </c>
      <c r="R306" s="18">
        <v>9.9929207676563801E-3</v>
      </c>
      <c r="S306" s="18">
        <v>9.9919031660420706E-3</v>
      </c>
      <c r="T306" s="18">
        <v>9.9911969572255496E-3</v>
      </c>
      <c r="U306" s="18">
        <v>9.9842741800374394E-3</v>
      </c>
      <c r="V306" s="19">
        <v>12670.5434735568</v>
      </c>
      <c r="W306" s="19">
        <v>12663.882310409799</v>
      </c>
      <c r="X306" s="19">
        <v>12663.3310542538</v>
      </c>
      <c r="Y306" s="19">
        <v>12659.000755438199</v>
      </c>
      <c r="Z306" s="19">
        <v>12668.329112589299</v>
      </c>
      <c r="AA306" s="19">
        <v>12664.201370258401</v>
      </c>
      <c r="AB306" s="19">
        <v>12669.9724647525</v>
      </c>
      <c r="AC306" s="19">
        <v>12666.5298130519</v>
      </c>
      <c r="AD306" s="19">
        <v>12663.708004596599</v>
      </c>
      <c r="AE306" s="19">
        <v>12663.7451435286</v>
      </c>
      <c r="AF306" s="30">
        <v>7.1917734619674795E-2</v>
      </c>
      <c r="AG306" s="31">
        <v>12665</v>
      </c>
      <c r="AH306" s="39">
        <v>6.2847938982108397E-7</v>
      </c>
      <c r="AI306" s="30">
        <v>9.9759365671224994E-5</v>
      </c>
      <c r="AJ306" s="30">
        <v>1.00450693000028E-4</v>
      </c>
      <c r="AK306" s="30">
        <v>1.00225093165349E-2</v>
      </c>
      <c r="AL306" s="30">
        <v>7.1756216281113199</v>
      </c>
      <c r="AM306" s="30">
        <v>0</v>
      </c>
      <c r="AN306" s="16" t="s">
        <v>1</v>
      </c>
      <c r="AO306" s="24" t="s">
        <v>713</v>
      </c>
    </row>
    <row r="307" spans="1:41" x14ac:dyDescent="0.2">
      <c r="A307" s="20" t="s">
        <v>107</v>
      </c>
      <c r="B307" s="43">
        <v>1.9417425963008501E-2</v>
      </c>
      <c r="C307" s="43">
        <v>1.90503514599458E-2</v>
      </c>
      <c r="D307" s="43">
        <v>1.9742093904424E-2</v>
      </c>
      <c r="E307" s="43">
        <v>1.8065586390103999E-2</v>
      </c>
      <c r="F307" s="43">
        <v>1.95909046375662E-2</v>
      </c>
      <c r="G307" s="43">
        <v>1.8330731505204301E-2</v>
      </c>
      <c r="H307" s="43">
        <v>1.8342892237094701E-2</v>
      </c>
      <c r="I307" s="43">
        <v>1.95894191545243E-2</v>
      </c>
      <c r="J307" s="43">
        <v>1.8934015449039401E-2</v>
      </c>
      <c r="K307" s="43">
        <v>1.8721502780647301E-2</v>
      </c>
      <c r="L307" s="18">
        <v>1.6066112372854699E-2</v>
      </c>
      <c r="M307" s="18">
        <v>1.5685749501403799E-2</v>
      </c>
      <c r="N307" s="18">
        <v>1.64103143412021E-2</v>
      </c>
      <c r="O307" s="18">
        <v>1.58495317196812E-2</v>
      </c>
      <c r="P307" s="18">
        <v>1.5984673985733399E-2</v>
      </c>
      <c r="Q307" s="18">
        <v>1.5972883214916599E-2</v>
      </c>
      <c r="R307" s="18">
        <v>1.5992833990984199E-2</v>
      </c>
      <c r="S307" s="18">
        <v>1.5805086205808901E-2</v>
      </c>
      <c r="T307" s="18">
        <v>1.5813468804521499E-2</v>
      </c>
      <c r="U307" s="18">
        <v>1.6097142320412199E-2</v>
      </c>
      <c r="V307" s="19">
        <v>18.9184580198514</v>
      </c>
      <c r="W307" s="19">
        <v>18.615245723979399</v>
      </c>
      <c r="X307" s="19">
        <v>19.043855521279699</v>
      </c>
      <c r="Y307" s="19">
        <v>18.723498355654701</v>
      </c>
      <c r="Z307" s="19">
        <v>18.870270522718499</v>
      </c>
      <c r="AA307" s="19">
        <v>18.8643819576426</v>
      </c>
      <c r="AB307" s="19">
        <v>18.8758546100667</v>
      </c>
      <c r="AC307" s="19">
        <v>18.805335324254798</v>
      </c>
      <c r="AD307" s="19">
        <v>18.718597873754302</v>
      </c>
      <c r="AE307" s="19">
        <v>18.7450732893126</v>
      </c>
      <c r="AF307" s="30">
        <v>1.89784923481559E-2</v>
      </c>
      <c r="AG307" s="31">
        <v>19</v>
      </c>
      <c r="AH307" s="39">
        <v>3.61577210371382E-7</v>
      </c>
      <c r="AI307" s="30">
        <v>2.55006685288719E-4</v>
      </c>
      <c r="AJ307" s="30">
        <v>2.5540442022012702E-4</v>
      </c>
      <c r="AK307" s="30">
        <v>1.5981377294217398E-2</v>
      </c>
      <c r="AL307" s="30">
        <v>1.1875379698984301</v>
      </c>
      <c r="AM307" s="30">
        <v>0.24965000000000001</v>
      </c>
      <c r="AO307" s="24" t="s">
        <v>714</v>
      </c>
    </row>
    <row r="308" spans="1:41" x14ac:dyDescent="0.2">
      <c r="A308" s="20" t="s">
        <v>108</v>
      </c>
      <c r="B308" s="43">
        <v>0.19744242579133001</v>
      </c>
      <c r="C308" s="43">
        <v>0.19483331941690399</v>
      </c>
      <c r="D308" s="43">
        <v>0.20292837792225901</v>
      </c>
      <c r="E308" s="43">
        <v>0.19818273368259001</v>
      </c>
      <c r="F308" s="43">
        <v>0.20049363745298701</v>
      </c>
      <c r="G308" s="43">
        <v>0.19583003103235</v>
      </c>
      <c r="H308" s="43">
        <v>0.20013292885160799</v>
      </c>
      <c r="I308" s="43">
        <v>0.199992373540476</v>
      </c>
      <c r="J308" s="43">
        <v>0.19638141097197401</v>
      </c>
      <c r="K308" s="43">
        <v>0.19965636227071501</v>
      </c>
      <c r="L308" s="18">
        <v>3.4332504586938699E-2</v>
      </c>
      <c r="M308" s="18">
        <v>3.4262182756014399E-2</v>
      </c>
      <c r="N308" s="18">
        <v>3.4300782573558702E-2</v>
      </c>
      <c r="O308" s="18">
        <v>3.4211273256455503E-2</v>
      </c>
      <c r="P308" s="18">
        <v>3.4250444133992398E-2</v>
      </c>
      <c r="Q308" s="18">
        <v>3.4292399844421798E-2</v>
      </c>
      <c r="R308" s="18">
        <v>3.4229415749401103E-2</v>
      </c>
      <c r="S308" s="18">
        <v>3.4255396987855603E-2</v>
      </c>
      <c r="T308" s="18">
        <v>3.4303449256735397E-2</v>
      </c>
      <c r="U308" s="18">
        <v>3.4275405995060702E-2</v>
      </c>
      <c r="V308" s="19">
        <v>12451.930291036801</v>
      </c>
      <c r="W308" s="19">
        <v>12483.6298181041</v>
      </c>
      <c r="X308" s="19">
        <v>12485.1863114874</v>
      </c>
      <c r="Y308" s="19">
        <v>12366.076077894</v>
      </c>
      <c r="Z308" s="19">
        <v>12572.8080058778</v>
      </c>
      <c r="AA308" s="19">
        <v>12411.1969680416</v>
      </c>
      <c r="AB308" s="19">
        <v>12463.185278270899</v>
      </c>
      <c r="AC308" s="19">
        <v>12560.879120481701</v>
      </c>
      <c r="AD308" s="19">
        <v>12493.638148553</v>
      </c>
      <c r="AE308" s="19">
        <v>12470.9560042423</v>
      </c>
      <c r="AF308" s="30">
        <v>0.19858736009331901</v>
      </c>
      <c r="AG308" s="31">
        <v>12476</v>
      </c>
      <c r="AH308" s="39">
        <v>6.2244926618297601E-6</v>
      </c>
      <c r="AI308" s="30">
        <v>1.1745249764247101E-3</v>
      </c>
      <c r="AJ308" s="30">
        <v>1.1813719183527301E-3</v>
      </c>
      <c r="AK308" s="30">
        <v>3.43710913174535E-2</v>
      </c>
      <c r="AL308" s="30">
        <v>5.7777438097369203</v>
      </c>
      <c r="AM308" s="30">
        <v>0</v>
      </c>
      <c r="AN308" s="16" t="s">
        <v>1</v>
      </c>
      <c r="AO308" s="24" t="s">
        <v>715</v>
      </c>
    </row>
    <row r="309" spans="1:41" x14ac:dyDescent="0.2">
      <c r="A309" s="20" t="s">
        <v>109</v>
      </c>
      <c r="B309" s="43">
        <v>3.1949517001074103E-2</v>
      </c>
      <c r="C309" s="43">
        <v>3.4218620937359903E-2</v>
      </c>
      <c r="D309" s="43">
        <v>3.9492077574872601E-2</v>
      </c>
      <c r="E309" s="43">
        <v>3.69554373044284E-2</v>
      </c>
      <c r="F309" s="43">
        <v>3.7801329116351499E-2</v>
      </c>
      <c r="G309" s="43">
        <v>3.4761156399884002E-2</v>
      </c>
      <c r="H309" s="43">
        <v>3.7794477515640301E-2</v>
      </c>
      <c r="I309" s="43">
        <v>3.6983923938177697E-2</v>
      </c>
      <c r="J309" s="43">
        <v>3.31203772388588E-2</v>
      </c>
      <c r="K309" s="43">
        <v>3.6207728470995501E-2</v>
      </c>
      <c r="L309" s="18">
        <v>3.4026240630817203E-2</v>
      </c>
      <c r="M309" s="18">
        <v>3.3940744963057601E-2</v>
      </c>
      <c r="N309" s="18">
        <v>3.4000431798701297E-2</v>
      </c>
      <c r="O309" s="18">
        <v>3.3910841765404903E-2</v>
      </c>
      <c r="P309" s="18">
        <v>3.3944523105331102E-2</v>
      </c>
      <c r="Q309" s="18">
        <v>3.3979556786132903E-2</v>
      </c>
      <c r="R309" s="18">
        <v>3.3933175036722101E-2</v>
      </c>
      <c r="S309" s="18">
        <v>3.3954191717238097E-2</v>
      </c>
      <c r="T309" s="18">
        <v>3.3993532425714901E-2</v>
      </c>
      <c r="U309" s="18">
        <v>3.39685339055045E-2</v>
      </c>
      <c r="V309" s="19">
        <v>12413.4365746041</v>
      </c>
      <c r="W309" s="19">
        <v>12459.9868845454</v>
      </c>
      <c r="X309" s="19">
        <v>12443.5573507108</v>
      </c>
      <c r="Y309" s="19">
        <v>12299.1985755361</v>
      </c>
      <c r="Z309" s="19">
        <v>12561.612615181601</v>
      </c>
      <c r="AA309" s="19">
        <v>12365.4732352958</v>
      </c>
      <c r="AB309" s="19">
        <v>12408.6004068845</v>
      </c>
      <c r="AC309" s="19">
        <v>12544.0502375496</v>
      </c>
      <c r="AD309" s="19">
        <v>12437.585569265701</v>
      </c>
      <c r="AE309" s="19">
        <v>12436.482485078001</v>
      </c>
      <c r="AF309" s="30">
        <v>3.5928464549764297E-2</v>
      </c>
      <c r="AG309" s="31">
        <v>12437</v>
      </c>
      <c r="AH309" s="39">
        <v>5.5487967999981996E-6</v>
      </c>
      <c r="AI309" s="30">
        <v>1.1536343745791799E-3</v>
      </c>
      <c r="AJ309" s="30">
        <v>1.1597380510591801E-3</v>
      </c>
      <c r="AK309" s="30">
        <v>3.4054926971866697E-2</v>
      </c>
      <c r="AL309" s="30">
        <v>1.0550151694480301</v>
      </c>
      <c r="AM309" s="30">
        <v>0.29143999999999998</v>
      </c>
      <c r="AO309" s="24" t="s">
        <v>716</v>
      </c>
    </row>
    <row r="310" spans="1:41" x14ac:dyDescent="0.2">
      <c r="A310" s="20" t="s">
        <v>110</v>
      </c>
      <c r="B310" s="43">
        <v>7.1190625145653705E-2</v>
      </c>
      <c r="C310" s="43">
        <v>7.2641135533822801E-2</v>
      </c>
      <c r="D310" s="43">
        <v>7.9189213909736003E-2</v>
      </c>
      <c r="E310" s="43">
        <v>7.5295587552801593E-2</v>
      </c>
      <c r="F310" s="43">
        <v>7.6327114685195402E-2</v>
      </c>
      <c r="G310" s="43">
        <v>7.4337025275489396E-2</v>
      </c>
      <c r="H310" s="43">
        <v>7.5816368345097696E-2</v>
      </c>
      <c r="I310" s="43">
        <v>7.6519773976555003E-2</v>
      </c>
      <c r="J310" s="43">
        <v>7.0847392496986197E-2</v>
      </c>
      <c r="K310" s="43">
        <v>7.6395561675168699E-2</v>
      </c>
      <c r="L310" s="18">
        <v>3.8363950516534698E-2</v>
      </c>
      <c r="M310" s="18">
        <v>3.8273282587412798E-2</v>
      </c>
      <c r="N310" s="18">
        <v>3.83260323126806E-2</v>
      </c>
      <c r="O310" s="18">
        <v>3.8230619925391403E-2</v>
      </c>
      <c r="P310" s="18">
        <v>3.8285390998238397E-2</v>
      </c>
      <c r="Q310" s="18">
        <v>3.8293608227352498E-2</v>
      </c>
      <c r="R310" s="18">
        <v>3.8257340983470202E-2</v>
      </c>
      <c r="S310" s="18">
        <v>3.8299034987950502E-2</v>
      </c>
      <c r="T310" s="18">
        <v>3.8315979142520502E-2</v>
      </c>
      <c r="U310" s="18">
        <v>3.8291786119304803E-2</v>
      </c>
      <c r="V310" s="19">
        <v>12374.750556414599</v>
      </c>
      <c r="W310" s="19">
        <v>12402.1838636709</v>
      </c>
      <c r="X310" s="19">
        <v>12423.475720897201</v>
      </c>
      <c r="Y310" s="19">
        <v>12213.610881132599</v>
      </c>
      <c r="Z310" s="19">
        <v>12503.854575482999</v>
      </c>
      <c r="AA310" s="19">
        <v>12348.379406907899</v>
      </c>
      <c r="AB310" s="19">
        <v>12380.5459450989</v>
      </c>
      <c r="AC310" s="19">
        <v>12469.970880332699</v>
      </c>
      <c r="AD310" s="19">
        <v>12431.173232840199</v>
      </c>
      <c r="AE310" s="19">
        <v>12379.592662843799</v>
      </c>
      <c r="AF310" s="30">
        <v>7.4855979859650604E-2</v>
      </c>
      <c r="AG310" s="31">
        <v>12393</v>
      </c>
      <c r="AH310" s="39">
        <v>6.8748584529258897E-6</v>
      </c>
      <c r="AI310" s="30">
        <v>1.4664088868911801E-3</v>
      </c>
      <c r="AJ310" s="30">
        <v>1.4739712311894E-3</v>
      </c>
      <c r="AK310" s="30">
        <v>3.83923329740379E-2</v>
      </c>
      <c r="AL310" s="30">
        <v>1.94976376950759</v>
      </c>
      <c r="AM310" s="30">
        <v>5.1229999999999998E-2</v>
      </c>
      <c r="AN310" s="16" t="s">
        <v>0</v>
      </c>
      <c r="AO310" s="24" t="s">
        <v>717</v>
      </c>
    </row>
    <row r="311" spans="1:41" x14ac:dyDescent="0.2">
      <c r="A311" s="20" t="s">
        <v>111</v>
      </c>
      <c r="B311" s="43">
        <v>9.2726773924550601E-2</v>
      </c>
      <c r="C311" s="43">
        <v>9.2457112733057206E-2</v>
      </c>
      <c r="D311" s="43">
        <v>9.4090104101982999E-2</v>
      </c>
      <c r="E311" s="43">
        <v>9.21784794164201E-2</v>
      </c>
      <c r="F311" s="43">
        <v>9.1924000954865803E-2</v>
      </c>
      <c r="G311" s="43">
        <v>9.1584612201666804E-2</v>
      </c>
      <c r="H311" s="43">
        <v>9.1056445799404098E-2</v>
      </c>
      <c r="I311" s="43">
        <v>9.2489532952692799E-2</v>
      </c>
      <c r="J311" s="43">
        <v>9.2591138953008495E-2</v>
      </c>
      <c r="K311" s="43">
        <v>9.1649214582128699E-2</v>
      </c>
      <c r="L311" s="18">
        <v>8.9155776023491801E-3</v>
      </c>
      <c r="M311" s="18">
        <v>8.8935094872673003E-3</v>
      </c>
      <c r="N311" s="18">
        <v>8.9101847838930805E-3</v>
      </c>
      <c r="O311" s="18">
        <v>8.9031824556947501E-3</v>
      </c>
      <c r="P311" s="18">
        <v>8.9054455827152993E-3</v>
      </c>
      <c r="Q311" s="18">
        <v>8.90010678593426E-3</v>
      </c>
      <c r="R311" s="18">
        <v>8.9143410633416194E-3</v>
      </c>
      <c r="S311" s="18">
        <v>8.9107935392668796E-3</v>
      </c>
      <c r="T311" s="18">
        <v>8.91119789174275E-3</v>
      </c>
      <c r="U311" s="18">
        <v>8.9033333832652401E-3</v>
      </c>
      <c r="V311" s="19">
        <v>12666.0584712242</v>
      </c>
      <c r="W311" s="19">
        <v>12661.5439454221</v>
      </c>
      <c r="X311" s="19">
        <v>12662.0781111383</v>
      </c>
      <c r="Y311" s="19">
        <v>12654.944059219701</v>
      </c>
      <c r="Z311" s="19">
        <v>12665.2090260758</v>
      </c>
      <c r="AA311" s="19">
        <v>12662.9817707249</v>
      </c>
      <c r="AB311" s="19">
        <v>12663.469912111899</v>
      </c>
      <c r="AC311" s="19">
        <v>12661.716675830299</v>
      </c>
      <c r="AD311" s="19">
        <v>12665.2356471479</v>
      </c>
      <c r="AE311" s="19">
        <v>12662.3791303695</v>
      </c>
      <c r="AF311" s="30">
        <v>9.2274741561977694E-2</v>
      </c>
      <c r="AG311" s="31">
        <v>12663</v>
      </c>
      <c r="AH311" s="39">
        <v>6.8482986431295804E-7</v>
      </c>
      <c r="AI311" s="30">
        <v>7.9330545882625494E-5</v>
      </c>
      <c r="AJ311" s="30">
        <v>8.0083858733369799E-5</v>
      </c>
      <c r="AK311" s="30">
        <v>8.9489585278606492E-3</v>
      </c>
      <c r="AL311" s="30">
        <v>10.311226862288001</v>
      </c>
      <c r="AM311" s="30">
        <v>0</v>
      </c>
      <c r="AN311" s="16" t="s">
        <v>1</v>
      </c>
      <c r="AO311" s="24" t="s">
        <v>563</v>
      </c>
    </row>
    <row r="312" spans="1:41" x14ac:dyDescent="0.2">
      <c r="A312" s="20" t="s">
        <v>2</v>
      </c>
      <c r="B312" s="43">
        <v>1.25575044859987E-2</v>
      </c>
      <c r="C312" s="43">
        <v>1.25493519737123E-2</v>
      </c>
      <c r="D312" s="43">
        <v>1.2673834512388E-2</v>
      </c>
      <c r="E312" s="43">
        <v>1.27157171231356E-2</v>
      </c>
      <c r="F312" s="43">
        <v>1.25665441391173E-2</v>
      </c>
      <c r="G312" s="43">
        <v>1.2562007185658501E-2</v>
      </c>
      <c r="H312" s="43">
        <v>1.2700889687847701E-2</v>
      </c>
      <c r="I312" s="43">
        <v>1.24021136639192E-2</v>
      </c>
      <c r="J312" s="43">
        <v>1.2753524567754001E-2</v>
      </c>
      <c r="K312" s="43">
        <v>1.26508876078787E-2</v>
      </c>
      <c r="L312" s="18">
        <v>1.3767512115563599E-3</v>
      </c>
      <c r="M312" s="18">
        <v>1.3732912957462699E-3</v>
      </c>
      <c r="N312" s="18">
        <v>1.3764740065985201E-3</v>
      </c>
      <c r="O312" s="18">
        <v>1.3748829729877501E-3</v>
      </c>
      <c r="P312" s="18">
        <v>1.37451972879958E-3</v>
      </c>
      <c r="Q312" s="18">
        <v>1.3746749097577201E-3</v>
      </c>
      <c r="R312" s="18">
        <v>1.37605205026656E-3</v>
      </c>
      <c r="S312" s="18">
        <v>1.3756649552125399E-3</v>
      </c>
      <c r="T312" s="18">
        <v>1.3758950392178399E-3</v>
      </c>
      <c r="U312" s="18">
        <v>1.3753008802207299E-3</v>
      </c>
      <c r="V312" s="19">
        <v>12648.8563752675</v>
      </c>
      <c r="W312" s="19">
        <v>12665.229308567399</v>
      </c>
      <c r="X312" s="19">
        <v>12661.489792369501</v>
      </c>
      <c r="Y312" s="19">
        <v>12648.850675686101</v>
      </c>
      <c r="Z312" s="19">
        <v>12665.723495218799</v>
      </c>
      <c r="AA312" s="19">
        <v>12669.4034919402</v>
      </c>
      <c r="AB312" s="19">
        <v>12654.3176026943</v>
      </c>
      <c r="AC312" s="19">
        <v>12656.188114886199</v>
      </c>
      <c r="AD312" s="19">
        <v>12655.8813994955</v>
      </c>
      <c r="AE312" s="19">
        <v>12659.2863620876</v>
      </c>
      <c r="AF312" s="30">
        <v>1.2613237494740999E-2</v>
      </c>
      <c r="AG312" s="31">
        <v>12659</v>
      </c>
      <c r="AH312" s="39">
        <v>1.1057843071487E-8</v>
      </c>
      <c r="AI312" s="30">
        <v>1.89159053382469E-6</v>
      </c>
      <c r="AJ312" s="30">
        <v>1.90375416120333E-6</v>
      </c>
      <c r="AK312" s="30">
        <v>1.3797659805935699E-3</v>
      </c>
      <c r="AL312" s="30">
        <v>9.1415773922146197</v>
      </c>
      <c r="AM312" s="30">
        <v>0</v>
      </c>
      <c r="AN312" s="16" t="s">
        <v>1</v>
      </c>
      <c r="AO312" s="24" t="s">
        <v>247</v>
      </c>
    </row>
    <row r="313" spans="1:41" x14ac:dyDescent="0.2">
      <c r="A313" s="20" t="s">
        <v>112</v>
      </c>
      <c r="B313" s="43">
        <v>-0.14545127682386999</v>
      </c>
      <c r="C313" s="43">
        <v>-0.147452976111759</v>
      </c>
      <c r="D313" s="43">
        <v>-0.14289294635109501</v>
      </c>
      <c r="E313" s="43">
        <v>-0.14452225580810299</v>
      </c>
      <c r="F313" s="43">
        <v>-0.143381004532428</v>
      </c>
      <c r="G313" s="43">
        <v>-0.14505083609814601</v>
      </c>
      <c r="H313" s="43">
        <v>-0.14370856485508399</v>
      </c>
      <c r="I313" s="43">
        <v>-0.14429973992614401</v>
      </c>
      <c r="J313" s="43">
        <v>-0.14344689548547601</v>
      </c>
      <c r="K313" s="43">
        <v>-0.145138885447405</v>
      </c>
      <c r="L313" s="18">
        <v>2.3230110465248002E-2</v>
      </c>
      <c r="M313" s="18">
        <v>2.3172139319760799E-2</v>
      </c>
      <c r="N313" s="18">
        <v>2.3230346410332201E-2</v>
      </c>
      <c r="O313" s="18">
        <v>2.3183173002157598E-2</v>
      </c>
      <c r="P313" s="18">
        <v>2.3200584391600401E-2</v>
      </c>
      <c r="Q313" s="18">
        <v>2.3180354134250399E-2</v>
      </c>
      <c r="R313" s="18">
        <v>2.3209801164736199E-2</v>
      </c>
      <c r="S313" s="18">
        <v>2.32087978073015E-2</v>
      </c>
      <c r="T313" s="18">
        <v>2.3214625918432701E-2</v>
      </c>
      <c r="U313" s="18">
        <v>2.3190824421646501E-2</v>
      </c>
      <c r="V313" s="19">
        <v>12659.989424277899</v>
      </c>
      <c r="W313" s="19">
        <v>12655.566694204799</v>
      </c>
      <c r="X313" s="19">
        <v>12657.8219040765</v>
      </c>
      <c r="Y313" s="19">
        <v>12642.201140957301</v>
      </c>
      <c r="Z313" s="19">
        <v>12659.169866856</v>
      </c>
      <c r="AA313" s="19">
        <v>12654.890047318</v>
      </c>
      <c r="AB313" s="19">
        <v>12646.273396763099</v>
      </c>
      <c r="AC313" s="19">
        <v>12657.040074711</v>
      </c>
      <c r="AD313" s="19">
        <v>12656.6308124962</v>
      </c>
      <c r="AE313" s="19">
        <v>12656.710215900899</v>
      </c>
      <c r="AF313" s="30">
        <v>-0.14453453814395101</v>
      </c>
      <c r="AG313" s="31">
        <v>12655</v>
      </c>
      <c r="AH313" s="39">
        <v>1.77060356805581E-6</v>
      </c>
      <c r="AI313" s="30">
        <v>5.3833668712302703E-4</v>
      </c>
      <c r="AJ313" s="30">
        <v>5.4028435104788795E-4</v>
      </c>
      <c r="AK313" s="30">
        <v>2.3244017532429499E-2</v>
      </c>
      <c r="AL313" s="30">
        <v>-6.2181392671167997</v>
      </c>
      <c r="AM313" s="30">
        <v>0</v>
      </c>
      <c r="AN313" s="16" t="s">
        <v>1</v>
      </c>
      <c r="AO313" s="24" t="s">
        <v>634</v>
      </c>
    </row>
    <row r="314" spans="1:41" x14ac:dyDescent="0.2">
      <c r="A314" s="20" t="s">
        <v>113</v>
      </c>
      <c r="B314" s="43">
        <v>0.16020707825574401</v>
      </c>
      <c r="C314" s="43">
        <v>0.15725455980782399</v>
      </c>
      <c r="D314" s="43">
        <v>0.161836040840423</v>
      </c>
      <c r="E314" s="43">
        <v>0.15845827856699901</v>
      </c>
      <c r="F314" s="43">
        <v>0.15968579799573099</v>
      </c>
      <c r="G314" s="43">
        <v>0.15931972367567601</v>
      </c>
      <c r="H314" s="43">
        <v>0.15851845686583799</v>
      </c>
      <c r="I314" s="43">
        <v>0.159844041983119</v>
      </c>
      <c r="J314" s="43">
        <v>0.16036139969371899</v>
      </c>
      <c r="K314" s="43">
        <v>0.15716014993638999</v>
      </c>
      <c r="L314" s="18">
        <v>1.44266446363301E-2</v>
      </c>
      <c r="M314" s="18">
        <v>1.4368447059504E-2</v>
      </c>
      <c r="N314" s="18">
        <v>1.4390279231150001E-2</v>
      </c>
      <c r="O314" s="18">
        <v>1.4383602831326401E-2</v>
      </c>
      <c r="P314" s="18">
        <v>1.4408239364994699E-2</v>
      </c>
      <c r="Q314" s="18">
        <v>1.4375034201396001E-2</v>
      </c>
      <c r="R314" s="18">
        <v>1.43969914639131E-2</v>
      </c>
      <c r="S314" s="18">
        <v>1.44026181147517E-2</v>
      </c>
      <c r="T314" s="18">
        <v>1.4396049483639499E-2</v>
      </c>
      <c r="U314" s="18">
        <v>1.4407394712318101E-2</v>
      </c>
      <c r="V314" s="19">
        <v>12659.670454834501</v>
      </c>
      <c r="W314" s="19">
        <v>12655.727704086299</v>
      </c>
      <c r="X314" s="19">
        <v>12665.587863013299</v>
      </c>
      <c r="Y314" s="19">
        <v>12647.478608305901</v>
      </c>
      <c r="Z314" s="19">
        <v>12661.376239413599</v>
      </c>
      <c r="AA314" s="19">
        <v>12656.892155915901</v>
      </c>
      <c r="AB314" s="19">
        <v>12642.7323714753</v>
      </c>
      <c r="AC314" s="19">
        <v>12657.5646465112</v>
      </c>
      <c r="AD314" s="19">
        <v>12650.684296069399</v>
      </c>
      <c r="AE314" s="19">
        <v>12662.882900274</v>
      </c>
      <c r="AF314" s="30">
        <v>0.15926455276214599</v>
      </c>
      <c r="AG314" s="31">
        <v>12656</v>
      </c>
      <c r="AH314" s="39">
        <v>2.0995108512845701E-6</v>
      </c>
      <c r="AI314" s="30">
        <v>2.07231551791811E-4</v>
      </c>
      <c r="AJ314" s="30">
        <v>2.0954101372822401E-4</v>
      </c>
      <c r="AK314" s="30">
        <v>1.44755315525277E-2</v>
      </c>
      <c r="AL314" s="30">
        <v>11.0023284591809</v>
      </c>
      <c r="AM314" s="30">
        <v>0</v>
      </c>
      <c r="AN314" s="16" t="s">
        <v>1</v>
      </c>
      <c r="AO314" s="24" t="s">
        <v>635</v>
      </c>
    </row>
    <row r="315" spans="1:41" x14ac:dyDescent="0.2">
      <c r="A315" s="20" t="s">
        <v>114</v>
      </c>
      <c r="B315" s="43">
        <v>-8.3174295268597903E-2</v>
      </c>
      <c r="C315" s="43">
        <v>-8.4527168589041093E-2</v>
      </c>
      <c r="D315" s="43">
        <v>-8.1004898466184097E-2</v>
      </c>
      <c r="E315" s="43">
        <v>-8.4099504055878502E-2</v>
      </c>
      <c r="F315" s="43">
        <v>-8.3281231044256304E-2</v>
      </c>
      <c r="G315" s="43">
        <v>-8.37923726160094E-2</v>
      </c>
      <c r="H315" s="43">
        <v>-8.3330446098412697E-2</v>
      </c>
      <c r="I315" s="43">
        <v>-8.4120768471313598E-2</v>
      </c>
      <c r="J315" s="43">
        <v>-8.26553622679609E-2</v>
      </c>
      <c r="K315" s="43">
        <v>-8.4942701335461598E-2</v>
      </c>
      <c r="L315" s="18">
        <v>1.45675672061757E-2</v>
      </c>
      <c r="M315" s="18">
        <v>1.4520250931340101E-2</v>
      </c>
      <c r="N315" s="18">
        <v>1.4546734811004099E-2</v>
      </c>
      <c r="O315" s="18">
        <v>1.45380660035501E-2</v>
      </c>
      <c r="P315" s="18">
        <v>1.4550366470754699E-2</v>
      </c>
      <c r="Q315" s="18">
        <v>1.4535510735974399E-2</v>
      </c>
      <c r="R315" s="18">
        <v>1.45475666153995E-2</v>
      </c>
      <c r="S315" s="18">
        <v>1.45550971551837E-2</v>
      </c>
      <c r="T315" s="18">
        <v>1.45497460198815E-2</v>
      </c>
      <c r="U315" s="18">
        <v>1.4544676983167099E-2</v>
      </c>
      <c r="V315" s="19">
        <v>12627.987872817999</v>
      </c>
      <c r="W315" s="19">
        <v>12624.5715559906</v>
      </c>
      <c r="X315" s="19">
        <v>12645.616912011001</v>
      </c>
      <c r="Y315" s="19">
        <v>12614.2973597581</v>
      </c>
      <c r="Z315" s="19">
        <v>12641.525332482999</v>
      </c>
      <c r="AA315" s="19">
        <v>12632.223783695499</v>
      </c>
      <c r="AB315" s="19">
        <v>12612.474632706</v>
      </c>
      <c r="AC315" s="19">
        <v>12622.7781401865</v>
      </c>
      <c r="AD315" s="19">
        <v>12619.731942225901</v>
      </c>
      <c r="AE315" s="19">
        <v>12633.6080349857</v>
      </c>
      <c r="AF315" s="30">
        <v>-8.3492874821311597E-2</v>
      </c>
      <c r="AG315" s="31">
        <v>12627</v>
      </c>
      <c r="AH315" s="39">
        <v>1.23198129361768E-6</v>
      </c>
      <c r="AI315" s="30">
        <v>2.11573408040373E-4</v>
      </c>
      <c r="AJ315" s="30">
        <v>2.12928587463352E-4</v>
      </c>
      <c r="AK315" s="30">
        <v>1.4592072761035401E-2</v>
      </c>
      <c r="AL315" s="30">
        <v>-5.7217967720294602</v>
      </c>
      <c r="AM315" s="30">
        <v>0</v>
      </c>
      <c r="AN315" s="16" t="s">
        <v>1</v>
      </c>
      <c r="AO315" s="24" t="s">
        <v>718</v>
      </c>
    </row>
    <row r="316" spans="1:41" x14ac:dyDescent="0.2">
      <c r="A316" s="20" t="s">
        <v>115</v>
      </c>
      <c r="B316" s="43">
        <v>0.26347820649889597</v>
      </c>
      <c r="C316" s="43">
        <v>0.25264494859127901</v>
      </c>
      <c r="D316" s="43">
        <v>0.26163031761922201</v>
      </c>
      <c r="E316" s="43">
        <v>0.24183244110347599</v>
      </c>
      <c r="F316" s="43">
        <v>0.260085881145038</v>
      </c>
      <c r="G316" s="43">
        <v>0.25022950119708698</v>
      </c>
      <c r="H316" s="43">
        <v>0.25634334869502701</v>
      </c>
      <c r="I316" s="43">
        <v>0.26265759375218001</v>
      </c>
      <c r="J316" s="43">
        <v>0.24740362488221901</v>
      </c>
      <c r="K316" s="43">
        <v>0.24966532777139899</v>
      </c>
      <c r="L316" s="18">
        <v>8.0597204529022595E-2</v>
      </c>
      <c r="M316" s="18">
        <v>7.9466241488726497E-2</v>
      </c>
      <c r="N316" s="18">
        <v>8.0350784137829603E-2</v>
      </c>
      <c r="O316" s="18">
        <v>7.7092372598695599E-2</v>
      </c>
      <c r="P316" s="18">
        <v>8.1217178885209504E-2</v>
      </c>
      <c r="Q316" s="18">
        <v>8.0192616417203599E-2</v>
      </c>
      <c r="R316" s="18">
        <v>7.9645908448248606E-2</v>
      </c>
      <c r="S316" s="18">
        <v>8.0084347914303702E-2</v>
      </c>
      <c r="T316" s="18">
        <v>7.9849347555869699E-2</v>
      </c>
      <c r="U316" s="18">
        <v>8.00324141183512E-2</v>
      </c>
      <c r="V316" s="19">
        <v>23.071273192105199</v>
      </c>
      <c r="W316" s="19">
        <v>23.3648063434824</v>
      </c>
      <c r="X316" s="19">
        <v>23.376544528942201</v>
      </c>
      <c r="Y316" s="19">
        <v>23.898869144479701</v>
      </c>
      <c r="Z316" s="19">
        <v>23.2530029369454</v>
      </c>
      <c r="AA316" s="19">
        <v>23.456738646463702</v>
      </c>
      <c r="AB316" s="19">
        <v>23.4457961661555</v>
      </c>
      <c r="AC316" s="19">
        <v>22.965724085431699</v>
      </c>
      <c r="AD316" s="19">
        <v>23.408695329359801</v>
      </c>
      <c r="AE316" s="19">
        <v>23.3824930370773</v>
      </c>
      <c r="AF316" s="30">
        <v>0.25459711912558203</v>
      </c>
      <c r="AG316" s="31">
        <v>23</v>
      </c>
      <c r="AH316" s="39">
        <v>5.4264406440853203E-5</v>
      </c>
      <c r="AI316" s="30">
        <v>6.3775440340722101E-3</v>
      </c>
      <c r="AJ316" s="30">
        <v>6.4372348811571499E-3</v>
      </c>
      <c r="AK316" s="30">
        <v>8.0232380502869002E-2</v>
      </c>
      <c r="AL316" s="30">
        <v>3.1732464814063199</v>
      </c>
      <c r="AM316" s="30">
        <v>4.2399999999999998E-3</v>
      </c>
      <c r="AN316" s="16" t="s">
        <v>161</v>
      </c>
      <c r="AO316" s="24" t="s">
        <v>719</v>
      </c>
    </row>
    <row r="317" spans="1:41" x14ac:dyDescent="0.2">
      <c r="A317" s="20" t="s">
        <v>116</v>
      </c>
      <c r="B317" s="43">
        <v>-0.111750799757299</v>
      </c>
      <c r="C317" s="43">
        <v>-0.11500950313185</v>
      </c>
      <c r="D317" s="43">
        <v>-0.121139187246134</v>
      </c>
      <c r="E317" s="43">
        <v>-0.11800933048704999</v>
      </c>
      <c r="F317" s="43">
        <v>-0.11727740304433699</v>
      </c>
      <c r="G317" s="43">
        <v>-0.12604239031393999</v>
      </c>
      <c r="H317" s="43">
        <v>-0.119167607623947</v>
      </c>
      <c r="I317" s="43">
        <v>-0.11290731072773801</v>
      </c>
      <c r="J317" s="43">
        <v>-0.11782006531441901</v>
      </c>
      <c r="K317" s="43">
        <v>-0.114683494265264</v>
      </c>
      <c r="L317" s="18">
        <v>3.9363473703386199E-2</v>
      </c>
      <c r="M317" s="18">
        <v>3.8704389278927102E-2</v>
      </c>
      <c r="N317" s="18">
        <v>3.9053737353360103E-2</v>
      </c>
      <c r="O317" s="18">
        <v>3.7351964791330801E-2</v>
      </c>
      <c r="P317" s="18">
        <v>3.95533262644416E-2</v>
      </c>
      <c r="Q317" s="18">
        <v>3.8950507504696599E-2</v>
      </c>
      <c r="R317" s="18">
        <v>3.8717275984376999E-2</v>
      </c>
      <c r="S317" s="18">
        <v>3.9151643458327202E-2</v>
      </c>
      <c r="T317" s="18">
        <v>3.8858553772661099E-2</v>
      </c>
      <c r="U317" s="18">
        <v>3.8952476864884997E-2</v>
      </c>
      <c r="V317" s="19">
        <v>23.439386799716999</v>
      </c>
      <c r="W317" s="19">
        <v>23.438963827758901</v>
      </c>
      <c r="X317" s="19">
        <v>23.276934536951</v>
      </c>
      <c r="Y317" s="19">
        <v>23.473279856933999</v>
      </c>
      <c r="Z317" s="19">
        <v>23.335819069426801</v>
      </c>
      <c r="AA317" s="19">
        <v>23.268157754596999</v>
      </c>
      <c r="AB317" s="19">
        <v>23.365780542421</v>
      </c>
      <c r="AC317" s="19">
        <v>23.428590888698199</v>
      </c>
      <c r="AD317" s="19">
        <v>23.401506728422898</v>
      </c>
      <c r="AE317" s="19">
        <v>23.385537671882599</v>
      </c>
      <c r="AF317" s="30">
        <v>-0.117380709191198</v>
      </c>
      <c r="AG317" s="31">
        <v>23</v>
      </c>
      <c r="AH317" s="39">
        <v>1.7505279382934701E-5</v>
      </c>
      <c r="AI317" s="30">
        <v>1.51086454402953E-3</v>
      </c>
      <c r="AJ317" s="30">
        <v>1.5301203513507599E-3</v>
      </c>
      <c r="AK317" s="30">
        <v>3.9116752822170198E-2</v>
      </c>
      <c r="AL317" s="30">
        <v>-3.0007784573741501</v>
      </c>
      <c r="AM317" s="30">
        <v>6.3800000000000003E-3</v>
      </c>
      <c r="AN317" s="16" t="s">
        <v>161</v>
      </c>
      <c r="AO317" s="24" t="s">
        <v>720</v>
      </c>
    </row>
    <row r="318" spans="1:41" x14ac:dyDescent="0.2">
      <c r="A318" s="20" t="s">
        <v>3</v>
      </c>
      <c r="B318" s="43">
        <v>0.20837071457787401</v>
      </c>
      <c r="C318" s="43">
        <v>0.231071637252597</v>
      </c>
      <c r="D318" s="43">
        <v>0.22674547014065799</v>
      </c>
      <c r="E318" s="43">
        <v>0.253459325255603</v>
      </c>
      <c r="F318" s="43">
        <v>0.22276374897558801</v>
      </c>
      <c r="G318" s="43">
        <v>0.24225999209524701</v>
      </c>
      <c r="H318" s="43">
        <v>0.23039960596964701</v>
      </c>
      <c r="I318" s="43">
        <v>0.206281688245193</v>
      </c>
      <c r="J318" s="43">
        <v>0.23766525723592</v>
      </c>
      <c r="K318" s="43">
        <v>0.238173924630106</v>
      </c>
      <c r="L318" s="18">
        <v>6.8318624959529298E-2</v>
      </c>
      <c r="M318" s="18">
        <v>6.7249880107808899E-2</v>
      </c>
      <c r="N318" s="18">
        <v>6.8021006166382195E-2</v>
      </c>
      <c r="O318" s="18">
        <v>6.5036130264865696E-2</v>
      </c>
      <c r="P318" s="18">
        <v>6.8764280510452899E-2</v>
      </c>
      <c r="Q318" s="18">
        <v>6.7816359941793095E-2</v>
      </c>
      <c r="R318" s="18">
        <v>6.7365134880902997E-2</v>
      </c>
      <c r="S318" s="18">
        <v>6.7869667598146804E-2</v>
      </c>
      <c r="T318" s="18">
        <v>6.7573800645142804E-2</v>
      </c>
      <c r="U318" s="18">
        <v>6.7759247084689306E-2</v>
      </c>
      <c r="V318" s="19">
        <v>23.104784382351198</v>
      </c>
      <c r="W318" s="19">
        <v>23.2444194346565</v>
      </c>
      <c r="X318" s="19">
        <v>23.298902438741099</v>
      </c>
      <c r="Y318" s="19">
        <v>23.502998359353999</v>
      </c>
      <c r="Z318" s="19">
        <v>23.1840070228887</v>
      </c>
      <c r="AA318" s="19">
        <v>23.271089567808801</v>
      </c>
      <c r="AB318" s="19">
        <v>23.2962446257607</v>
      </c>
      <c r="AC318" s="19">
        <v>22.982607686351098</v>
      </c>
      <c r="AD318" s="19">
        <v>23.288995405347599</v>
      </c>
      <c r="AE318" s="19">
        <v>23.3020341460442</v>
      </c>
      <c r="AF318" s="30">
        <v>0.229719136437843</v>
      </c>
      <c r="AG318" s="31">
        <v>23</v>
      </c>
      <c r="AH318" s="39">
        <v>2.13341711307269E-4</v>
      </c>
      <c r="AI318" s="30">
        <v>4.5676008636984797E-3</v>
      </c>
      <c r="AJ318" s="30">
        <v>4.8022767461364801E-3</v>
      </c>
      <c r="AK318" s="30">
        <v>6.9298461354755106E-2</v>
      </c>
      <c r="AL318" s="30">
        <v>3.31492405382361</v>
      </c>
      <c r="AM318" s="30">
        <v>3.0200000000000001E-3</v>
      </c>
      <c r="AN318" s="16" t="s">
        <v>161</v>
      </c>
      <c r="AO318" s="24" t="s">
        <v>721</v>
      </c>
    </row>
    <row r="319" spans="1:41" x14ac:dyDescent="0.2">
      <c r="A319" s="16" t="s">
        <v>20</v>
      </c>
      <c r="B319" s="43" t="s">
        <v>118</v>
      </c>
      <c r="C319" s="43" t="s">
        <v>119</v>
      </c>
      <c r="D319" s="43" t="s">
        <v>120</v>
      </c>
      <c r="E319" s="43" t="s">
        <v>121</v>
      </c>
      <c r="F319" s="43" t="s">
        <v>122</v>
      </c>
      <c r="G319" s="43" t="s">
        <v>123</v>
      </c>
      <c r="H319" s="43" t="s">
        <v>124</v>
      </c>
      <c r="I319" s="43" t="s">
        <v>125</v>
      </c>
      <c r="J319" s="43" t="s">
        <v>126</v>
      </c>
      <c r="K319" s="43" t="s">
        <v>127</v>
      </c>
      <c r="L319" s="18" t="s">
        <v>128</v>
      </c>
      <c r="M319" s="18" t="s">
        <v>129</v>
      </c>
      <c r="N319" s="18" t="s">
        <v>130</v>
      </c>
      <c r="O319" s="18" t="s">
        <v>131</v>
      </c>
      <c r="P319" s="18" t="s">
        <v>132</v>
      </c>
      <c r="Q319" s="18" t="s">
        <v>133</v>
      </c>
      <c r="R319" s="18" t="s">
        <v>134</v>
      </c>
      <c r="S319" s="18" t="s">
        <v>135</v>
      </c>
      <c r="T319" s="18" t="s">
        <v>136</v>
      </c>
      <c r="U319" s="18" t="s">
        <v>137</v>
      </c>
      <c r="V319" s="29" t="s">
        <v>138</v>
      </c>
      <c r="W319" s="29" t="s">
        <v>139</v>
      </c>
      <c r="X319" s="36" t="s">
        <v>159</v>
      </c>
    </row>
    <row r="320" spans="1:41" x14ac:dyDescent="0.2">
      <c r="A320" s="20" t="s">
        <v>591</v>
      </c>
      <c r="B320" s="43">
        <v>3.60805749796397E-2</v>
      </c>
      <c r="C320" s="43">
        <v>3.7275905079004197E-2</v>
      </c>
      <c r="D320" s="43">
        <v>3.5577618681972803E-2</v>
      </c>
      <c r="E320" s="43">
        <v>3.7714759816937601E-2</v>
      </c>
      <c r="F320" s="43">
        <v>3.6594410448493903E-2</v>
      </c>
      <c r="G320" s="43">
        <v>3.68644303507887E-2</v>
      </c>
      <c r="H320" s="43">
        <v>3.6205054760825403E-2</v>
      </c>
      <c r="I320" s="43">
        <v>3.6111606176062599E-2</v>
      </c>
      <c r="J320" s="43">
        <v>3.6997515877032698E-2</v>
      </c>
      <c r="K320" s="43">
        <v>3.7577905254015297E-2</v>
      </c>
      <c r="L320" s="18">
        <v>0.18994887464694199</v>
      </c>
      <c r="M320" s="18">
        <v>0.19306968969520899</v>
      </c>
      <c r="N320" s="18">
        <v>0.18862030294210899</v>
      </c>
      <c r="O320" s="18">
        <v>0.194202883132402</v>
      </c>
      <c r="P320" s="18">
        <v>0.19129665561241199</v>
      </c>
      <c r="Q320" s="18">
        <v>0.192001120701908</v>
      </c>
      <c r="R320" s="18">
        <v>0.19027625905726001</v>
      </c>
      <c r="S320" s="18">
        <v>0.19003054011411599</v>
      </c>
      <c r="T320" s="18">
        <v>0.19234738333814899</v>
      </c>
      <c r="U320" s="18">
        <v>0.19385021344846501</v>
      </c>
      <c r="V320" s="30">
        <v>3.6699978142477302E-2</v>
      </c>
      <c r="W320" s="30">
        <v>0.19156439226889699</v>
      </c>
      <c r="X320" s="36" t="s">
        <v>625</v>
      </c>
    </row>
    <row r="321" spans="1:41" x14ac:dyDescent="0.2">
      <c r="A321" s="20" t="s">
        <v>590</v>
      </c>
      <c r="B321" s="43">
        <v>1.9616816386152599E-3</v>
      </c>
      <c r="C321" s="43">
        <v>2.4690969329237799E-3</v>
      </c>
      <c r="D321" s="43">
        <v>1.86767064855746E-3</v>
      </c>
      <c r="E321" s="43">
        <v>1.8336699565996201E-3</v>
      </c>
      <c r="F321" s="43">
        <v>2.5133350311229499E-3</v>
      </c>
      <c r="G321" s="43">
        <v>2.1583601711999399E-3</v>
      </c>
      <c r="H321" s="43">
        <v>1.71056267479359E-3</v>
      </c>
      <c r="I321" s="43">
        <v>2.1757557854719602E-3</v>
      </c>
      <c r="J321" s="43">
        <v>2.1239811291151401E-3</v>
      </c>
      <c r="K321" s="43">
        <v>2.2642747991238302E-3</v>
      </c>
      <c r="L321" s="18">
        <v>4.4290875342617199E-2</v>
      </c>
      <c r="M321" s="18">
        <v>4.9690008381200503E-2</v>
      </c>
      <c r="N321" s="18">
        <v>4.3216555260194599E-2</v>
      </c>
      <c r="O321" s="18">
        <v>4.2821372661319801E-2</v>
      </c>
      <c r="P321" s="18">
        <v>5.01331729608544E-2</v>
      </c>
      <c r="Q321" s="18">
        <v>4.6458155055920401E-2</v>
      </c>
      <c r="R321" s="18">
        <v>4.13589491500157E-2</v>
      </c>
      <c r="S321" s="18">
        <v>4.6644997432435997E-2</v>
      </c>
      <c r="T321" s="18">
        <v>4.60866697550944E-2</v>
      </c>
      <c r="U321" s="18">
        <v>4.7584396593041201E-2</v>
      </c>
      <c r="V321" s="30">
        <v>2.1078388767523499E-3</v>
      </c>
      <c r="W321" s="30">
        <v>4.5828515259269398E-2</v>
      </c>
      <c r="X321" s="36" t="s">
        <v>608</v>
      </c>
    </row>
    <row r="322" spans="1:41" x14ac:dyDescent="0.2">
      <c r="A322" s="20" t="s">
        <v>173</v>
      </c>
      <c r="B322" s="43">
        <v>7.6014924329846599E-3</v>
      </c>
      <c r="C322" s="43">
        <v>7.4854860644141099E-3</v>
      </c>
      <c r="D322" s="43">
        <v>7.7698813044755604E-3</v>
      </c>
      <c r="E322" s="43">
        <v>7.7692547091733804E-3</v>
      </c>
      <c r="F322" s="43">
        <v>7.8969462477462699E-3</v>
      </c>
      <c r="G322" s="43">
        <v>7.6357485584513203E-3</v>
      </c>
      <c r="H322" s="43">
        <v>7.4777412356366703E-3</v>
      </c>
      <c r="I322" s="43">
        <v>7.6368166239350896E-3</v>
      </c>
      <c r="J322" s="43">
        <v>7.5631282340216897E-3</v>
      </c>
      <c r="K322" s="43">
        <v>7.8502317306540104E-3</v>
      </c>
      <c r="L322" s="18">
        <v>8.7186538140842901E-2</v>
      </c>
      <c r="M322" s="18">
        <v>8.6518703552550494E-2</v>
      </c>
      <c r="N322" s="18">
        <v>8.8146930204491894E-2</v>
      </c>
      <c r="O322" s="18">
        <v>8.81433758666718E-2</v>
      </c>
      <c r="P322" s="18">
        <v>8.8864763814159003E-2</v>
      </c>
      <c r="Q322" s="18">
        <v>8.7382770375236493E-2</v>
      </c>
      <c r="R322" s="18">
        <v>8.64739338508239E-2</v>
      </c>
      <c r="S322" s="18">
        <v>8.7388881580754293E-2</v>
      </c>
      <c r="T322" s="18">
        <v>8.6966247671275906E-2</v>
      </c>
      <c r="U322" s="18">
        <v>8.8601533455431897E-2</v>
      </c>
      <c r="V322" s="30">
        <v>7.6686727141492802E-3</v>
      </c>
      <c r="W322" s="30">
        <v>8.7567367851223904E-2</v>
      </c>
      <c r="X322" s="36" t="s">
        <v>207</v>
      </c>
    </row>
    <row r="323" spans="1:41" x14ac:dyDescent="0.2">
      <c r="A323" s="20" t="s">
        <v>709</v>
      </c>
      <c r="B323" s="43">
        <v>3.6607095445036599E-3</v>
      </c>
      <c r="C323" s="43">
        <v>3.4024164785719899E-3</v>
      </c>
      <c r="D323" s="43">
        <v>3.9176521341905196E-3</v>
      </c>
      <c r="E323" s="43">
        <v>3.51427043523614E-3</v>
      </c>
      <c r="F323" s="43">
        <v>3.6111939025993498E-3</v>
      </c>
      <c r="G323" s="43">
        <v>3.6019766639626299E-3</v>
      </c>
      <c r="H323" s="43">
        <v>3.61706686265101E-3</v>
      </c>
      <c r="I323" s="43">
        <v>3.4808214991766799E-3</v>
      </c>
      <c r="J323" s="43">
        <v>3.48496489442597E-3</v>
      </c>
      <c r="K323" s="43">
        <v>3.6919331272079201E-3</v>
      </c>
      <c r="L323" s="18">
        <v>6.0503797769261201E-2</v>
      </c>
      <c r="M323" s="18">
        <v>5.8330236400789499E-2</v>
      </c>
      <c r="N323" s="18">
        <v>6.2591150606060297E-2</v>
      </c>
      <c r="O323" s="18">
        <v>5.92812823346133E-2</v>
      </c>
      <c r="P323" s="18">
        <v>6.0093210120606401E-2</v>
      </c>
      <c r="Q323" s="18">
        <v>6.0016469939197799E-2</v>
      </c>
      <c r="R323" s="18">
        <v>6.0142055690265601E-2</v>
      </c>
      <c r="S323" s="18">
        <v>5.8998487261765299E-2</v>
      </c>
      <c r="T323" s="18">
        <v>5.9033591237751898E-2</v>
      </c>
      <c r="U323" s="18">
        <v>6.0761279835170698E-2</v>
      </c>
      <c r="V323" s="30">
        <v>3.59830055425259E-3</v>
      </c>
      <c r="W323" s="30">
        <v>5.9975156119548199E-2</v>
      </c>
      <c r="X323" s="36" t="s">
        <v>175</v>
      </c>
    </row>
    <row r="324" spans="1:41" x14ac:dyDescent="0.2">
      <c r="A324" s="20" t="s">
        <v>40</v>
      </c>
      <c r="B324" s="43">
        <v>0.21380595806889299</v>
      </c>
      <c r="C324" s="43">
        <v>0.21272595271585401</v>
      </c>
      <c r="D324" s="43">
        <v>0.21365554826371799</v>
      </c>
      <c r="E324" s="43">
        <v>0.213264309240983</v>
      </c>
      <c r="F324" s="43">
        <v>0.213126449208494</v>
      </c>
      <c r="G324" s="43">
        <v>0.213039335123688</v>
      </c>
      <c r="H324" s="43">
        <v>0.21341313016348901</v>
      </c>
      <c r="I324" s="43">
        <v>0.21340156959607201</v>
      </c>
      <c r="J324" s="43">
        <v>0.21356726243267399</v>
      </c>
      <c r="K324" s="43">
        <v>0.21316384538781499</v>
      </c>
      <c r="L324" s="18">
        <v>0.46239156357884897</v>
      </c>
      <c r="M324" s="18">
        <v>0.46122223788088701</v>
      </c>
      <c r="N324" s="18">
        <v>0.46222889163672798</v>
      </c>
      <c r="O324" s="18">
        <v>0.46180548853492798</v>
      </c>
      <c r="P324" s="18">
        <v>0.46165620239361499</v>
      </c>
      <c r="Q324" s="18">
        <v>0.461561843227631</v>
      </c>
      <c r="R324" s="18">
        <v>0.46196658987798001</v>
      </c>
      <c r="S324" s="18">
        <v>0.46195407736708199</v>
      </c>
      <c r="T324" s="18">
        <v>0.46213338164719697</v>
      </c>
      <c r="U324" s="18">
        <v>0.46169670281237102</v>
      </c>
      <c r="V324" s="30">
        <v>0.213316336020168</v>
      </c>
      <c r="W324" s="30">
        <v>0.46186169789572701</v>
      </c>
      <c r="X324" s="36" t="s">
        <v>192</v>
      </c>
    </row>
    <row r="325" spans="1:41" x14ac:dyDescent="0.2">
      <c r="A325" s="28" t="s">
        <v>21</v>
      </c>
      <c r="B325" s="32">
        <v>16669.39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1"/>
      <c r="AG325" s="23"/>
      <c r="AH325" s="41"/>
      <c r="AI325" s="21"/>
      <c r="AJ325" s="21"/>
      <c r="AK325" s="21"/>
      <c r="AL325" s="21"/>
      <c r="AM325" s="21"/>
      <c r="AN325" s="27"/>
      <c r="AO325" s="2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D163-AF82-4B51-85D3-B56939FD6506}">
  <dimension ref="A2:AO325"/>
  <sheetViews>
    <sheetView zoomScaleNormal="100" workbookViewId="0">
      <selection activeCell="AF31" sqref="AF31"/>
    </sheetView>
  </sheetViews>
  <sheetFormatPr baseColWidth="10" defaultColWidth="10.83203125" defaultRowHeight="14" x14ac:dyDescent="0.2"/>
  <cols>
    <col min="1" max="1" width="27.33203125" style="16" customWidth="1"/>
    <col min="2" max="2" width="7.1640625" style="43" bestFit="1" customWidth="1"/>
    <col min="3" max="11" width="5.83203125" style="43" customWidth="1"/>
    <col min="12" max="20" width="6.1640625" style="18" customWidth="1"/>
    <col min="21" max="21" width="7.1640625" style="18" customWidth="1"/>
    <col min="22" max="22" width="7" style="19" customWidth="1"/>
    <col min="23" max="23" width="5.83203125" style="19" customWidth="1"/>
    <col min="24" max="24" width="10.33203125" style="19" customWidth="1"/>
    <col min="25" max="30" width="5.5" style="19" customWidth="1"/>
    <col min="31" max="31" width="6.33203125" style="19" customWidth="1"/>
    <col min="32" max="32" width="6.6640625" style="18" bestFit="1" customWidth="1"/>
    <col min="33" max="33" width="5.6640625" style="20" bestFit="1" customWidth="1"/>
    <col min="34" max="34" width="9" style="40" bestFit="1" customWidth="1"/>
    <col min="35" max="36" width="6.1640625" style="18" bestFit="1" customWidth="1"/>
    <col min="37" max="37" width="5.83203125" style="18" bestFit="1" customWidth="1"/>
    <col min="38" max="38" width="7.1640625" style="18" bestFit="1" customWidth="1"/>
    <col min="39" max="39" width="6.5" style="18" bestFit="1" customWidth="1"/>
    <col min="40" max="40" width="6.1640625" style="16" customWidth="1"/>
    <col min="41" max="41" width="12.6640625" style="24" bestFit="1" customWidth="1"/>
    <col min="42" max="16384" width="10.83203125" style="16"/>
  </cols>
  <sheetData>
    <row r="2" spans="1:41" s="17" customFormat="1" ht="30" x14ac:dyDescent="0.2">
      <c r="A2" s="15" t="s">
        <v>178</v>
      </c>
      <c r="B2" s="42" t="s">
        <v>66</v>
      </c>
      <c r="C2" s="42" t="s">
        <v>67</v>
      </c>
      <c r="D2" s="42" t="s">
        <v>68</v>
      </c>
      <c r="E2" s="42" t="s">
        <v>69</v>
      </c>
      <c r="F2" s="42" t="s">
        <v>70</v>
      </c>
      <c r="G2" s="42" t="s">
        <v>71</v>
      </c>
      <c r="H2" s="42" t="s">
        <v>72</v>
      </c>
      <c r="I2" s="42" t="s">
        <v>73</v>
      </c>
      <c r="J2" s="42" t="s">
        <v>74</v>
      </c>
      <c r="K2" s="42" t="s">
        <v>75</v>
      </c>
      <c r="L2" s="33" t="s">
        <v>76</v>
      </c>
      <c r="M2" s="33" t="s">
        <v>77</v>
      </c>
      <c r="N2" s="33" t="s">
        <v>78</v>
      </c>
      <c r="O2" s="33" t="s">
        <v>79</v>
      </c>
      <c r="P2" s="33" t="s">
        <v>80</v>
      </c>
      <c r="Q2" s="33" t="s">
        <v>81</v>
      </c>
      <c r="R2" s="33" t="s">
        <v>82</v>
      </c>
      <c r="S2" s="33" t="s">
        <v>83</v>
      </c>
      <c r="T2" s="33" t="s">
        <v>84</v>
      </c>
      <c r="U2" s="33" t="s">
        <v>85</v>
      </c>
      <c r="V2" s="33" t="s">
        <v>86</v>
      </c>
      <c r="W2" s="33" t="s">
        <v>87</v>
      </c>
      <c r="X2" s="33" t="s">
        <v>88</v>
      </c>
      <c r="Y2" s="33" t="s">
        <v>89</v>
      </c>
      <c r="Z2" s="33" t="s">
        <v>90</v>
      </c>
      <c r="AA2" s="33" t="s">
        <v>91</v>
      </c>
      <c r="AB2" s="33" t="s">
        <v>92</v>
      </c>
      <c r="AC2" s="33" t="s">
        <v>93</v>
      </c>
      <c r="AD2" s="33" t="s">
        <v>94</v>
      </c>
      <c r="AE2" s="33" t="s">
        <v>95</v>
      </c>
      <c r="AF2" s="35" t="s">
        <v>96</v>
      </c>
      <c r="AG2" s="35" t="s">
        <v>97</v>
      </c>
      <c r="AH2" s="38" t="s">
        <v>98</v>
      </c>
      <c r="AI2" s="35" t="s">
        <v>99</v>
      </c>
      <c r="AJ2" s="35" t="s">
        <v>100</v>
      </c>
      <c r="AK2" s="35" t="s">
        <v>101</v>
      </c>
      <c r="AL2" s="35" t="s">
        <v>102</v>
      </c>
      <c r="AM2" s="35" t="s">
        <v>103</v>
      </c>
      <c r="AN2" s="33" t="s">
        <v>158</v>
      </c>
      <c r="AO2" s="34" t="s">
        <v>159</v>
      </c>
    </row>
    <row r="3" spans="1:41" x14ac:dyDescent="0.2">
      <c r="A3" s="16" t="s">
        <v>17</v>
      </c>
      <c r="AF3" s="30"/>
      <c r="AG3" s="31"/>
      <c r="AH3" s="39"/>
      <c r="AI3" s="30"/>
      <c r="AJ3" s="30"/>
      <c r="AK3" s="30"/>
      <c r="AL3" s="30"/>
      <c r="AM3" s="30"/>
    </row>
    <row r="4" spans="1:41" x14ac:dyDescent="0.2">
      <c r="A4" s="20" t="s">
        <v>46</v>
      </c>
      <c r="B4" s="43">
        <v>2.0072724529466401</v>
      </c>
      <c r="C4" s="43">
        <v>2.00832113780073</v>
      </c>
      <c r="D4" s="43">
        <v>2.0048243371782299</v>
      </c>
      <c r="E4" s="43">
        <v>2.0112863729969201</v>
      </c>
      <c r="F4" s="43">
        <v>2.0046209846935898</v>
      </c>
      <c r="G4" s="43">
        <v>2.0080057639022102</v>
      </c>
      <c r="H4" s="43">
        <v>2.00303403325172</v>
      </c>
      <c r="I4" s="43">
        <v>2.0022256472097402</v>
      </c>
      <c r="J4" s="43">
        <v>2.0084099831468798</v>
      </c>
      <c r="K4" s="43">
        <v>2.00582726581082</v>
      </c>
      <c r="L4" s="18">
        <v>5.1916944815669601E-2</v>
      </c>
      <c r="M4" s="18">
        <v>5.1832607906574103E-2</v>
      </c>
      <c r="N4" s="18">
        <v>5.1950768407904802E-2</v>
      </c>
      <c r="O4" s="18">
        <v>5.1933585067907198E-2</v>
      </c>
      <c r="P4" s="18">
        <v>5.1853398647708299E-2</v>
      </c>
      <c r="Q4" s="18">
        <v>5.18816106776393E-2</v>
      </c>
      <c r="R4" s="18">
        <v>5.1883905440517603E-2</v>
      </c>
      <c r="S4" s="18">
        <v>5.1859278469168497E-2</v>
      </c>
      <c r="T4" s="18">
        <v>5.1848301845616097E-2</v>
      </c>
      <c r="U4" s="18">
        <v>5.1874507892786498E-2</v>
      </c>
      <c r="V4" s="19">
        <v>72.753386924803706</v>
      </c>
      <c r="W4" s="19">
        <v>72.794281044785095</v>
      </c>
      <c r="X4" s="19">
        <v>72.406617849990994</v>
      </c>
      <c r="Y4" s="19">
        <v>72.361776010515797</v>
      </c>
      <c r="Z4" s="19">
        <v>72.811400135137802</v>
      </c>
      <c r="AA4" s="19">
        <v>72.599044985772807</v>
      </c>
      <c r="AB4" s="19">
        <v>72.614259114171503</v>
      </c>
      <c r="AC4" s="19">
        <v>72.824558366136102</v>
      </c>
      <c r="AD4" s="19">
        <v>72.754069760539096</v>
      </c>
      <c r="AE4" s="19">
        <v>72.805747421119804</v>
      </c>
      <c r="AF4" s="30">
        <v>2.0063827978937501</v>
      </c>
      <c r="AG4" s="31">
        <v>73</v>
      </c>
      <c r="AH4" s="39">
        <v>7.7416359002495096E-6</v>
      </c>
      <c r="AI4" s="30">
        <v>2.6918979855887798E-3</v>
      </c>
      <c r="AJ4" s="30">
        <v>2.70041378507905E-3</v>
      </c>
      <c r="AK4" s="30">
        <v>5.1965505723307E-2</v>
      </c>
      <c r="AL4" s="30">
        <v>38.609896506671902</v>
      </c>
      <c r="AM4" s="30">
        <v>0</v>
      </c>
      <c r="AN4" s="16" t="s">
        <v>1</v>
      </c>
      <c r="AO4" s="24" t="s">
        <v>238</v>
      </c>
    </row>
    <row r="5" spans="1:41" x14ac:dyDescent="0.2">
      <c r="A5" s="20" t="s">
        <v>104</v>
      </c>
      <c r="B5" s="43">
        <v>7.4612265888632803E-2</v>
      </c>
      <c r="C5" s="43">
        <v>7.9198323146822E-2</v>
      </c>
      <c r="D5" s="43">
        <v>7.62527614669119E-2</v>
      </c>
      <c r="E5" s="43">
        <v>8.1820761352214097E-2</v>
      </c>
      <c r="F5" s="43">
        <v>7.5843506590520499E-2</v>
      </c>
      <c r="G5" s="43">
        <v>7.9257658037497999E-2</v>
      </c>
      <c r="H5" s="43">
        <v>7.5667013248864795E-2</v>
      </c>
      <c r="I5" s="43">
        <v>7.3715756673157398E-2</v>
      </c>
      <c r="J5" s="43">
        <v>7.8978192953645304E-2</v>
      </c>
      <c r="K5" s="43">
        <v>7.5270578581632802E-2</v>
      </c>
      <c r="L5" s="18">
        <v>5.3454205718086404E-3</v>
      </c>
      <c r="M5" s="18">
        <v>5.3241054673852303E-3</v>
      </c>
      <c r="N5" s="18">
        <v>5.3765780422247401E-3</v>
      </c>
      <c r="O5" s="18">
        <v>5.3636323077408E-3</v>
      </c>
      <c r="P5" s="18">
        <v>5.3527147494463901E-3</v>
      </c>
      <c r="Q5" s="18">
        <v>5.3466804180862196E-3</v>
      </c>
      <c r="R5" s="18">
        <v>5.3487045127026999E-3</v>
      </c>
      <c r="S5" s="18">
        <v>5.3578576669761199E-3</v>
      </c>
      <c r="T5" s="18">
        <v>5.3288372411823496E-3</v>
      </c>
      <c r="U5" s="18">
        <v>5.3445161702909399E-3</v>
      </c>
      <c r="V5" s="19">
        <v>14500.873769936999</v>
      </c>
      <c r="W5" s="19">
        <v>14500.929582367</v>
      </c>
      <c r="X5" s="19">
        <v>14500.973161727599</v>
      </c>
      <c r="Y5" s="19">
        <v>14500.814471965999</v>
      </c>
      <c r="Z5" s="19">
        <v>14500.907416386101</v>
      </c>
      <c r="AA5" s="19">
        <v>14500.8236352813</v>
      </c>
      <c r="AB5" s="19">
        <v>14500.856321921599</v>
      </c>
      <c r="AC5" s="19">
        <v>14500.883728307101</v>
      </c>
      <c r="AD5" s="19">
        <v>14500.760761449101</v>
      </c>
      <c r="AE5" s="19">
        <v>14500.844797759601</v>
      </c>
      <c r="AF5" s="30">
        <v>7.7061681793990006E-2</v>
      </c>
      <c r="AG5" s="31">
        <v>14501</v>
      </c>
      <c r="AH5" s="39">
        <v>6.6884120423216197E-6</v>
      </c>
      <c r="AI5" s="30">
        <v>2.8610994795751199E-5</v>
      </c>
      <c r="AJ5" s="30">
        <v>3.5968248042305003E-5</v>
      </c>
      <c r="AK5" s="30">
        <v>5.9973534198265298E-3</v>
      </c>
      <c r="AL5" s="30">
        <v>12.8492814079012</v>
      </c>
      <c r="AM5" s="30">
        <v>0</v>
      </c>
      <c r="AN5" s="16" t="s">
        <v>1</v>
      </c>
      <c r="AO5" s="24" t="s">
        <v>239</v>
      </c>
    </row>
    <row r="6" spans="1:41" x14ac:dyDescent="0.2">
      <c r="A6" s="20" t="s">
        <v>105</v>
      </c>
      <c r="B6" s="43">
        <v>0.106360487438472</v>
      </c>
      <c r="C6" s="43">
        <v>0.10528070284084801</v>
      </c>
      <c r="D6" s="43">
        <v>0.105887556551696</v>
      </c>
      <c r="E6" s="43">
        <v>0.105840189672367</v>
      </c>
      <c r="F6" s="43">
        <v>0.10663116023241601</v>
      </c>
      <c r="G6" s="43">
        <v>0.105278857283078</v>
      </c>
      <c r="H6" s="43">
        <v>0.106406725439198</v>
      </c>
      <c r="I6" s="43">
        <v>0.106404246568761</v>
      </c>
      <c r="J6" s="43">
        <v>0.106083831224904</v>
      </c>
      <c r="K6" s="43">
        <v>0.106373562373292</v>
      </c>
      <c r="L6" s="18">
        <v>8.7118095700843296E-3</v>
      </c>
      <c r="M6" s="18">
        <v>8.7064432377036392E-3</v>
      </c>
      <c r="N6" s="18">
        <v>8.71175636711774E-3</v>
      </c>
      <c r="O6" s="18">
        <v>8.6985496287569197E-3</v>
      </c>
      <c r="P6" s="18">
        <v>8.7077139096814991E-3</v>
      </c>
      <c r="Q6" s="18">
        <v>8.7071032945057504E-3</v>
      </c>
      <c r="R6" s="18">
        <v>8.7092226285101701E-3</v>
      </c>
      <c r="S6" s="18">
        <v>8.7140408525128703E-3</v>
      </c>
      <c r="T6" s="18">
        <v>8.7027027232176001E-3</v>
      </c>
      <c r="U6" s="18">
        <v>8.7101976074618493E-3</v>
      </c>
      <c r="V6" s="19">
        <v>14479.319818206501</v>
      </c>
      <c r="W6" s="19">
        <v>14479.342687361201</v>
      </c>
      <c r="X6" s="19">
        <v>14479.2699968623</v>
      </c>
      <c r="Y6" s="19">
        <v>14479.2676771773</v>
      </c>
      <c r="Z6" s="19">
        <v>14479.2923106699</v>
      </c>
      <c r="AA6" s="19">
        <v>14479.325014656801</v>
      </c>
      <c r="AB6" s="19">
        <v>14479.280798102</v>
      </c>
      <c r="AC6" s="19">
        <v>14479.338341672899</v>
      </c>
      <c r="AD6" s="19">
        <v>14479.268321788901</v>
      </c>
      <c r="AE6" s="19">
        <v>14479.303488302299</v>
      </c>
      <c r="AF6" s="30">
        <v>0.10605473196250299</v>
      </c>
      <c r="AG6" s="31">
        <v>14479</v>
      </c>
      <c r="AH6" s="39">
        <v>2.27710448728548E-7</v>
      </c>
      <c r="AI6" s="30">
        <v>7.5828481761673502E-5</v>
      </c>
      <c r="AJ6" s="30">
        <v>7.60789632552749E-5</v>
      </c>
      <c r="AK6" s="30">
        <v>8.7223255646229399E-3</v>
      </c>
      <c r="AL6" s="30">
        <v>12.1589971822025</v>
      </c>
      <c r="AM6" s="30">
        <v>0</v>
      </c>
      <c r="AN6" s="16" t="s">
        <v>1</v>
      </c>
      <c r="AO6" s="24" t="s">
        <v>240</v>
      </c>
    </row>
    <row r="7" spans="1:41" x14ac:dyDescent="0.2">
      <c r="A7" s="20" t="s">
        <v>106</v>
      </c>
      <c r="B7" s="43">
        <v>6.6214519256836302E-2</v>
      </c>
      <c r="C7" s="43">
        <v>6.5807277919221696E-2</v>
      </c>
      <c r="D7" s="43">
        <v>6.6389106883836896E-2</v>
      </c>
      <c r="E7" s="43">
        <v>6.5937505549678699E-2</v>
      </c>
      <c r="F7" s="43">
        <v>6.6116586621640897E-2</v>
      </c>
      <c r="G7" s="43">
        <v>6.6478702358553105E-2</v>
      </c>
      <c r="H7" s="43">
        <v>6.6056884225524901E-2</v>
      </c>
      <c r="I7" s="43">
        <v>6.6249168518607807E-2</v>
      </c>
      <c r="J7" s="43">
        <v>6.5669514466150894E-2</v>
      </c>
      <c r="K7" s="43">
        <v>6.4654874598480905E-2</v>
      </c>
      <c r="L7" s="18">
        <v>9.2556993280559097E-3</v>
      </c>
      <c r="M7" s="18">
        <v>9.2468447801153895E-3</v>
      </c>
      <c r="N7" s="18">
        <v>9.2538594086159498E-3</v>
      </c>
      <c r="O7" s="18">
        <v>9.2432857001484292E-3</v>
      </c>
      <c r="P7" s="18">
        <v>9.25369526198732E-3</v>
      </c>
      <c r="Q7" s="18">
        <v>9.2480091236755799E-3</v>
      </c>
      <c r="R7" s="18">
        <v>9.2538171221352595E-3</v>
      </c>
      <c r="S7" s="18">
        <v>9.2575434535783103E-3</v>
      </c>
      <c r="T7" s="18">
        <v>9.2472386620668194E-3</v>
      </c>
      <c r="U7" s="18">
        <v>9.2533905101420798E-3</v>
      </c>
      <c r="V7" s="19">
        <v>14487.8356371066</v>
      </c>
      <c r="W7" s="19">
        <v>14487.866146574301</v>
      </c>
      <c r="X7" s="19">
        <v>14487.8173125309</v>
      </c>
      <c r="Y7" s="19">
        <v>14487.8030632832</v>
      </c>
      <c r="Z7" s="19">
        <v>14487.8790551816</v>
      </c>
      <c r="AA7" s="19">
        <v>14487.846003043</v>
      </c>
      <c r="AB7" s="19">
        <v>14487.8458589774</v>
      </c>
      <c r="AC7" s="19">
        <v>14487.876448427</v>
      </c>
      <c r="AD7" s="19">
        <v>14487.8705133412</v>
      </c>
      <c r="AE7" s="19">
        <v>14487.892846888401</v>
      </c>
      <c r="AF7" s="30">
        <v>6.5957414039853196E-2</v>
      </c>
      <c r="AG7" s="31">
        <v>14488</v>
      </c>
      <c r="AH7" s="39">
        <v>2.71887398159025E-7</v>
      </c>
      <c r="AI7" s="30">
        <v>8.5587280261245898E-5</v>
      </c>
      <c r="AJ7" s="30">
        <v>8.5886356399220802E-5</v>
      </c>
      <c r="AK7" s="30">
        <v>9.2674892176479399E-3</v>
      </c>
      <c r="AL7" s="30">
        <v>7.1170748075165298</v>
      </c>
      <c r="AM7" s="30">
        <v>0</v>
      </c>
      <c r="AN7" s="16" t="s">
        <v>1</v>
      </c>
      <c r="AO7" s="24" t="s">
        <v>241</v>
      </c>
    </row>
    <row r="8" spans="1:41" x14ac:dyDescent="0.2">
      <c r="A8" s="20" t="s">
        <v>107</v>
      </c>
      <c r="B8" s="43">
        <v>3.1768745170622399E-2</v>
      </c>
      <c r="C8" s="43">
        <v>3.2288114400035303E-2</v>
      </c>
      <c r="D8" s="43">
        <v>3.2521604731248599E-2</v>
      </c>
      <c r="E8" s="43">
        <v>3.1530892883818801E-2</v>
      </c>
      <c r="F8" s="43">
        <v>3.2481916344848899E-2</v>
      </c>
      <c r="G8" s="43">
        <v>3.1609330758592097E-2</v>
      </c>
      <c r="H8" s="43">
        <v>3.2413260916405798E-2</v>
      </c>
      <c r="I8" s="43">
        <v>3.2234246068111497E-2</v>
      </c>
      <c r="J8" s="43">
        <v>3.1560311748044197E-2</v>
      </c>
      <c r="K8" s="43">
        <v>3.2031430172175898E-2</v>
      </c>
      <c r="L8" s="18">
        <v>8.8660217045671008E-3</v>
      </c>
      <c r="M8" s="18">
        <v>8.8555785906033E-3</v>
      </c>
      <c r="N8" s="18">
        <v>8.8615979848463197E-3</v>
      </c>
      <c r="O8" s="18">
        <v>8.8537762264929102E-3</v>
      </c>
      <c r="P8" s="18">
        <v>8.8618806615473906E-3</v>
      </c>
      <c r="Q8" s="18">
        <v>8.8579549439529899E-3</v>
      </c>
      <c r="R8" s="18">
        <v>8.8622650051418395E-3</v>
      </c>
      <c r="S8" s="18">
        <v>8.8664874994881897E-3</v>
      </c>
      <c r="T8" s="18">
        <v>8.85814688160509E-3</v>
      </c>
      <c r="U8" s="18">
        <v>8.8639961306617304E-3</v>
      </c>
      <c r="V8" s="19">
        <v>14479.677209608701</v>
      </c>
      <c r="W8" s="19">
        <v>14479.657214299699</v>
      </c>
      <c r="X8" s="19">
        <v>14479.644089621401</v>
      </c>
      <c r="Y8" s="19">
        <v>14479.652989939799</v>
      </c>
      <c r="Z8" s="19">
        <v>14479.666145585399</v>
      </c>
      <c r="AA8" s="19">
        <v>14479.654595580099</v>
      </c>
      <c r="AB8" s="19">
        <v>14479.6803971594</v>
      </c>
      <c r="AC8" s="19">
        <v>14479.670450988</v>
      </c>
      <c r="AD8" s="19">
        <v>14479.677603260599</v>
      </c>
      <c r="AE8" s="19">
        <v>14479.674863574901</v>
      </c>
      <c r="AF8" s="30">
        <v>3.20439853193904E-2</v>
      </c>
      <c r="AG8" s="31">
        <v>14480</v>
      </c>
      <c r="AH8" s="39">
        <v>1.5712331580134201E-7</v>
      </c>
      <c r="AI8" s="30">
        <v>7.85132715183077E-5</v>
      </c>
      <c r="AJ8" s="30">
        <v>7.8686107165689095E-5</v>
      </c>
      <c r="AK8" s="30">
        <v>8.8705189907743905E-3</v>
      </c>
      <c r="AL8" s="30">
        <v>3.61241381171914</v>
      </c>
      <c r="AM8" s="30">
        <v>2.9999999999999997E-4</v>
      </c>
      <c r="AN8" s="16" t="s">
        <v>1</v>
      </c>
      <c r="AO8" s="24" t="s">
        <v>242</v>
      </c>
    </row>
    <row r="9" spans="1:41" x14ac:dyDescent="0.2">
      <c r="A9" s="20" t="s">
        <v>108</v>
      </c>
      <c r="B9" s="43">
        <v>0.187417624163948</v>
      </c>
      <c r="C9" s="43">
        <v>0.18670133915794701</v>
      </c>
      <c r="D9" s="43">
        <v>0.18976313861167499</v>
      </c>
      <c r="E9" s="43">
        <v>0.18433576626149401</v>
      </c>
      <c r="F9" s="43">
        <v>0.19053232009381799</v>
      </c>
      <c r="G9" s="43">
        <v>0.18682274013088301</v>
      </c>
      <c r="H9" s="43">
        <v>0.19170214764524199</v>
      </c>
      <c r="I9" s="43">
        <v>0.19248793190688501</v>
      </c>
      <c r="J9" s="43">
        <v>0.18611084320965801</v>
      </c>
      <c r="K9" s="43">
        <v>0.18901265671051301</v>
      </c>
      <c r="L9" s="18">
        <v>3.1640746486410902E-2</v>
      </c>
      <c r="M9" s="18">
        <v>3.1593299028392197E-2</v>
      </c>
      <c r="N9" s="18">
        <v>3.1609350645403003E-2</v>
      </c>
      <c r="O9" s="18">
        <v>3.1588666511908801E-2</v>
      </c>
      <c r="P9" s="18">
        <v>3.1604464568801997E-2</v>
      </c>
      <c r="Q9" s="18">
        <v>3.1595266906698199E-2</v>
      </c>
      <c r="R9" s="18">
        <v>3.1597006454457399E-2</v>
      </c>
      <c r="S9" s="18">
        <v>3.1612215245883202E-2</v>
      </c>
      <c r="T9" s="18">
        <v>3.1600744187901403E-2</v>
      </c>
      <c r="U9" s="18">
        <v>3.1620792820802497E-2</v>
      </c>
      <c r="V9" s="19">
        <v>14484.9498774116</v>
      </c>
      <c r="W9" s="19">
        <v>14484.852308568001</v>
      </c>
      <c r="X9" s="19">
        <v>14484.8088294671</v>
      </c>
      <c r="Y9" s="19">
        <v>14484.832108255699</v>
      </c>
      <c r="Z9" s="19">
        <v>14484.819806195601</v>
      </c>
      <c r="AA9" s="19">
        <v>14484.8640356224</v>
      </c>
      <c r="AB9" s="19">
        <v>14484.854107822401</v>
      </c>
      <c r="AC9" s="19">
        <v>14484.8870247675</v>
      </c>
      <c r="AD9" s="19">
        <v>14484.831016174499</v>
      </c>
      <c r="AE9" s="19">
        <v>14484.873923200799</v>
      </c>
      <c r="AF9" s="30">
        <v>0.18848865078920601</v>
      </c>
      <c r="AG9" s="31">
        <v>14485</v>
      </c>
      <c r="AH9" s="39">
        <v>6.93483946115643E-6</v>
      </c>
      <c r="AI9" s="30">
        <v>9.9895558950058891E-4</v>
      </c>
      <c r="AJ9" s="30">
        <v>1.0065839129078599E-3</v>
      </c>
      <c r="AK9" s="30">
        <v>3.1726706619311498E-2</v>
      </c>
      <c r="AL9" s="30">
        <v>5.94100903856428</v>
      </c>
      <c r="AM9" s="30">
        <v>0</v>
      </c>
      <c r="AN9" s="16" t="s">
        <v>1</v>
      </c>
      <c r="AO9" s="24" t="s">
        <v>243</v>
      </c>
    </row>
    <row r="10" spans="1:41" x14ac:dyDescent="0.2">
      <c r="A10" s="20" t="s">
        <v>109</v>
      </c>
      <c r="B10" s="43">
        <v>3.0970070946264399E-2</v>
      </c>
      <c r="C10" s="43">
        <v>3.2195824002737898E-2</v>
      </c>
      <c r="D10" s="43">
        <v>3.3019610200456503E-2</v>
      </c>
      <c r="E10" s="43">
        <v>3.0749943212447801E-2</v>
      </c>
      <c r="F10" s="43">
        <v>3.4331098440733801E-2</v>
      </c>
      <c r="G10" s="43">
        <v>3.2445297691592101E-2</v>
      </c>
      <c r="H10" s="43">
        <v>3.5275752621635403E-2</v>
      </c>
      <c r="I10" s="43">
        <v>3.5662670295063599E-2</v>
      </c>
      <c r="J10" s="43">
        <v>3.18192749790083E-2</v>
      </c>
      <c r="K10" s="43">
        <v>3.3248537905741997E-2</v>
      </c>
      <c r="L10" s="18">
        <v>3.1203143272859599E-2</v>
      </c>
      <c r="M10" s="18">
        <v>3.1165455042232299E-2</v>
      </c>
      <c r="N10" s="18">
        <v>3.1187424183718001E-2</v>
      </c>
      <c r="O10" s="18">
        <v>3.1156067176725099E-2</v>
      </c>
      <c r="P10" s="18">
        <v>3.1183588550176701E-2</v>
      </c>
      <c r="Q10" s="18">
        <v>3.11664480436659E-2</v>
      </c>
      <c r="R10" s="18">
        <v>3.1181272977358301E-2</v>
      </c>
      <c r="S10" s="18">
        <v>3.1193307303586101E-2</v>
      </c>
      <c r="T10" s="18">
        <v>3.11686815888347E-2</v>
      </c>
      <c r="U10" s="18">
        <v>3.1190233050671499E-2</v>
      </c>
      <c r="V10" s="19">
        <v>14483.5202737897</v>
      </c>
      <c r="W10" s="19">
        <v>14483.525405247099</v>
      </c>
      <c r="X10" s="19">
        <v>14483.4833232206</v>
      </c>
      <c r="Y10" s="19">
        <v>14483.453562778101</v>
      </c>
      <c r="Z10" s="19">
        <v>14483.531294239099</v>
      </c>
      <c r="AA10" s="19">
        <v>14483.491491749201</v>
      </c>
      <c r="AB10" s="19">
        <v>14483.5372902744</v>
      </c>
      <c r="AC10" s="19">
        <v>14483.566995442499</v>
      </c>
      <c r="AD10" s="19">
        <v>14483.498655311099</v>
      </c>
      <c r="AE10" s="19">
        <v>14483.543443750799</v>
      </c>
      <c r="AF10" s="30">
        <v>3.29718080295682E-2</v>
      </c>
      <c r="AG10" s="31">
        <v>14484</v>
      </c>
      <c r="AH10" s="39">
        <v>2.8474185226370798E-6</v>
      </c>
      <c r="AI10" s="30">
        <v>9.7216529205228599E-4</v>
      </c>
      <c r="AJ10" s="30">
        <v>9.7529745242718705E-4</v>
      </c>
      <c r="AK10" s="30">
        <v>3.1229752679571201E-2</v>
      </c>
      <c r="AL10" s="30">
        <v>1.0557819130965</v>
      </c>
      <c r="AM10" s="30">
        <v>0.29109000000000002</v>
      </c>
      <c r="AO10" s="24" t="s">
        <v>244</v>
      </c>
    </row>
    <row r="11" spans="1:41" x14ac:dyDescent="0.2">
      <c r="A11" s="20" t="s">
        <v>110</v>
      </c>
      <c r="B11" s="43">
        <v>4.84231539210003E-2</v>
      </c>
      <c r="C11" s="43">
        <v>4.8072960716739797E-2</v>
      </c>
      <c r="D11" s="43">
        <v>5.1321011781037401E-2</v>
      </c>
      <c r="E11" s="43">
        <v>4.8330271289634401E-2</v>
      </c>
      <c r="F11" s="43">
        <v>5.0959235092452801E-2</v>
      </c>
      <c r="G11" s="43">
        <v>4.85320504004823E-2</v>
      </c>
      <c r="H11" s="43">
        <v>5.2780920729654297E-2</v>
      </c>
      <c r="I11" s="43">
        <v>5.3242724508081297E-2</v>
      </c>
      <c r="J11" s="43">
        <v>4.7799806219305303E-2</v>
      </c>
      <c r="K11" s="43">
        <v>4.9448196027971798E-2</v>
      </c>
      <c r="L11" s="18">
        <v>3.56034591505218E-2</v>
      </c>
      <c r="M11" s="18">
        <v>3.5566364929693298E-2</v>
      </c>
      <c r="N11" s="18">
        <v>3.5583558640892798E-2</v>
      </c>
      <c r="O11" s="18">
        <v>3.5549177801126597E-2</v>
      </c>
      <c r="P11" s="18">
        <v>3.55854846663093E-2</v>
      </c>
      <c r="Q11" s="18">
        <v>3.5566870540779297E-2</v>
      </c>
      <c r="R11" s="18">
        <v>3.5580210030613103E-2</v>
      </c>
      <c r="S11" s="18">
        <v>3.5593940923572202E-2</v>
      </c>
      <c r="T11" s="18">
        <v>3.5569631964649698E-2</v>
      </c>
      <c r="U11" s="18">
        <v>3.5594389814480799E-2</v>
      </c>
      <c r="V11" s="19">
        <v>14488.2059816523</v>
      </c>
      <c r="W11" s="19">
        <v>14488.203850588199</v>
      </c>
      <c r="X11" s="19">
        <v>14488.1293061093</v>
      </c>
      <c r="Y11" s="19">
        <v>14488.1212695833</v>
      </c>
      <c r="Z11" s="19">
        <v>14488.1720554065</v>
      </c>
      <c r="AA11" s="19">
        <v>14488.170493797999</v>
      </c>
      <c r="AB11" s="19">
        <v>14488.1531080193</v>
      </c>
      <c r="AC11" s="19">
        <v>14488.1836292017</v>
      </c>
      <c r="AD11" s="19">
        <v>14488.177437161399</v>
      </c>
      <c r="AE11" s="19">
        <v>14488.198224183599</v>
      </c>
      <c r="AF11" s="30">
        <v>4.9891033068636001E-2</v>
      </c>
      <c r="AG11" s="31">
        <v>14488</v>
      </c>
      <c r="AH11" s="39">
        <v>4.1203758613374799E-6</v>
      </c>
      <c r="AI11" s="30">
        <v>1.2658874585340799E-3</v>
      </c>
      <c r="AJ11" s="30">
        <v>1.27041987198155E-3</v>
      </c>
      <c r="AK11" s="30">
        <v>3.56429498215503E-2</v>
      </c>
      <c r="AL11" s="30">
        <v>1.39974478314562</v>
      </c>
      <c r="AM11" s="30">
        <v>0.16161</v>
      </c>
      <c r="AO11" s="24" t="s">
        <v>245</v>
      </c>
    </row>
    <row r="12" spans="1:41" x14ac:dyDescent="0.2">
      <c r="A12" s="20" t="s">
        <v>111</v>
      </c>
      <c r="B12" s="43">
        <v>9.6665397271454304E-2</v>
      </c>
      <c r="C12" s="43">
        <v>9.61854415634429E-2</v>
      </c>
      <c r="D12" s="43">
        <v>9.6052744692611505E-2</v>
      </c>
      <c r="E12" s="43">
        <v>9.5425540269720194E-2</v>
      </c>
      <c r="F12" s="43">
        <v>9.6101717130583394E-2</v>
      </c>
      <c r="G12" s="43">
        <v>9.6533111776808206E-2</v>
      </c>
      <c r="H12" s="43">
        <v>9.6219592090616604E-2</v>
      </c>
      <c r="I12" s="43">
        <v>9.6079693777339506E-2</v>
      </c>
      <c r="J12" s="43">
        <v>9.5621512605682094E-2</v>
      </c>
      <c r="K12" s="43">
        <v>9.6522185223261295E-2</v>
      </c>
      <c r="L12" s="18">
        <v>8.2780754824638599E-3</v>
      </c>
      <c r="M12" s="18">
        <v>8.2710355759745401E-3</v>
      </c>
      <c r="N12" s="18">
        <v>8.2781414585738101E-3</v>
      </c>
      <c r="O12" s="18">
        <v>8.2698370300060501E-3</v>
      </c>
      <c r="P12" s="18">
        <v>8.2781306530655997E-3</v>
      </c>
      <c r="Q12" s="18">
        <v>8.2703872677408405E-3</v>
      </c>
      <c r="R12" s="18">
        <v>8.2778941414444699E-3</v>
      </c>
      <c r="S12" s="18">
        <v>8.2821348510062204E-3</v>
      </c>
      <c r="T12" s="18">
        <v>8.2735303261835605E-3</v>
      </c>
      <c r="U12" s="18">
        <v>8.2774204573879302E-3</v>
      </c>
      <c r="V12" s="19">
        <v>14488.1450776452</v>
      </c>
      <c r="W12" s="19">
        <v>14488.1677051565</v>
      </c>
      <c r="X12" s="19">
        <v>14488.145206970899</v>
      </c>
      <c r="Y12" s="19">
        <v>14488.1794238531</v>
      </c>
      <c r="Z12" s="19">
        <v>14488.1982084013</v>
      </c>
      <c r="AA12" s="19">
        <v>14488.1063499827</v>
      </c>
      <c r="AB12" s="19">
        <v>14488.2148260136</v>
      </c>
      <c r="AC12" s="19">
        <v>14488.2060745659</v>
      </c>
      <c r="AD12" s="19">
        <v>14488.2284431116</v>
      </c>
      <c r="AE12" s="19">
        <v>14488.1447446286</v>
      </c>
      <c r="AF12" s="30">
        <v>9.6140693640152E-2</v>
      </c>
      <c r="AG12" s="31">
        <v>14488</v>
      </c>
      <c r="AH12" s="39">
        <v>1.53004169279377E-7</v>
      </c>
      <c r="AI12" s="30">
        <v>6.8486542896493299E-5</v>
      </c>
      <c r="AJ12" s="30">
        <v>6.8654847482700699E-5</v>
      </c>
      <c r="AK12" s="30">
        <v>8.2858220764569102E-3</v>
      </c>
      <c r="AL12" s="30">
        <v>11.6030362169281</v>
      </c>
      <c r="AM12" s="30">
        <v>0</v>
      </c>
      <c r="AN12" s="16" t="s">
        <v>1</v>
      </c>
      <c r="AO12" s="24" t="s">
        <v>246</v>
      </c>
    </row>
    <row r="13" spans="1:41" x14ac:dyDescent="0.2">
      <c r="A13" s="20" t="s">
        <v>2</v>
      </c>
      <c r="B13" s="43">
        <v>1.25740628663137E-2</v>
      </c>
      <c r="C13" s="43">
        <v>1.2525012650782701E-2</v>
      </c>
      <c r="D13" s="43">
        <v>1.2520723747713E-2</v>
      </c>
      <c r="E13" s="43">
        <v>1.25190317936054E-2</v>
      </c>
      <c r="F13" s="43">
        <v>1.2544952685880901E-2</v>
      </c>
      <c r="G13" s="43">
        <v>1.2569752204346699E-2</v>
      </c>
      <c r="H13" s="43">
        <v>1.25910761613841E-2</v>
      </c>
      <c r="I13" s="43">
        <v>1.2586531289248E-2</v>
      </c>
      <c r="J13" s="43">
        <v>1.2583725222526199E-2</v>
      </c>
      <c r="K13" s="43">
        <v>1.26524318365966E-2</v>
      </c>
      <c r="L13" s="18">
        <v>1.26913239840509E-3</v>
      </c>
      <c r="M13" s="18">
        <v>1.26802456880116E-3</v>
      </c>
      <c r="N13" s="18">
        <v>1.26890895663779E-3</v>
      </c>
      <c r="O13" s="18">
        <v>1.26752874012255E-3</v>
      </c>
      <c r="P13" s="18">
        <v>1.26890206659401E-3</v>
      </c>
      <c r="Q13" s="18">
        <v>1.2680490769055601E-3</v>
      </c>
      <c r="R13" s="18">
        <v>1.2688858027325E-3</v>
      </c>
      <c r="S13" s="18">
        <v>1.2693641262225899E-3</v>
      </c>
      <c r="T13" s="18">
        <v>1.26804214245976E-3</v>
      </c>
      <c r="U13" s="18">
        <v>1.2689194394997301E-3</v>
      </c>
      <c r="V13" s="19">
        <v>14498.7129839797</v>
      </c>
      <c r="W13" s="19">
        <v>14498.734196379401</v>
      </c>
      <c r="X13" s="19">
        <v>14498.6843347184</v>
      </c>
      <c r="Y13" s="19">
        <v>14498.6630483513</v>
      </c>
      <c r="Z13" s="19">
        <v>14498.750344545801</v>
      </c>
      <c r="AA13" s="19">
        <v>14498.7091070484</v>
      </c>
      <c r="AB13" s="19">
        <v>14498.713644621201</v>
      </c>
      <c r="AC13" s="19">
        <v>14498.7468004333</v>
      </c>
      <c r="AD13" s="19">
        <v>14498.729695833999</v>
      </c>
      <c r="AE13" s="19">
        <v>14498.7251898821</v>
      </c>
      <c r="AF13" s="30">
        <v>1.25667300458397E-2</v>
      </c>
      <c r="AG13" s="31">
        <v>14499</v>
      </c>
      <c r="AH13" s="39">
        <v>1.69862849343991E-9</v>
      </c>
      <c r="AI13" s="30">
        <v>1.6092847199395901E-6</v>
      </c>
      <c r="AJ13" s="30">
        <v>1.61115321128237E-6</v>
      </c>
      <c r="AK13" s="30">
        <v>1.2693121016055799E-3</v>
      </c>
      <c r="AL13" s="30">
        <v>9.9004256163191204</v>
      </c>
      <c r="AM13" s="30">
        <v>0</v>
      </c>
      <c r="AN13" s="16" t="s">
        <v>1</v>
      </c>
      <c r="AO13" s="24" t="s">
        <v>247</v>
      </c>
    </row>
    <row r="14" spans="1:41" x14ac:dyDescent="0.2">
      <c r="A14" s="20" t="s">
        <v>112</v>
      </c>
      <c r="B14" s="43">
        <v>-0.12968342793292401</v>
      </c>
      <c r="C14" s="43">
        <v>-0.12987836564510799</v>
      </c>
      <c r="D14" s="43">
        <v>-0.128533174665941</v>
      </c>
      <c r="E14" s="43">
        <v>-0.13064726549897199</v>
      </c>
      <c r="F14" s="43">
        <v>-0.12967200716171901</v>
      </c>
      <c r="G14" s="43">
        <v>-0.12932721249852999</v>
      </c>
      <c r="H14" s="43">
        <v>-0.12967109546725999</v>
      </c>
      <c r="I14" s="43">
        <v>-0.129879285347407</v>
      </c>
      <c r="J14" s="43">
        <v>-0.12948797352077601</v>
      </c>
      <c r="K14" s="43">
        <v>-0.130828158915199</v>
      </c>
      <c r="L14" s="18">
        <v>1.9856437944567401E-2</v>
      </c>
      <c r="M14" s="18">
        <v>1.9834762791580699E-2</v>
      </c>
      <c r="N14" s="18">
        <v>1.98556228298679E-2</v>
      </c>
      <c r="O14" s="18">
        <v>1.9823495339727201E-2</v>
      </c>
      <c r="P14" s="18">
        <v>1.98517113475692E-2</v>
      </c>
      <c r="Q14" s="18">
        <v>1.9837759200141601E-2</v>
      </c>
      <c r="R14" s="18">
        <v>1.9852188672767199E-2</v>
      </c>
      <c r="S14" s="18">
        <v>1.9860260502273502E-2</v>
      </c>
      <c r="T14" s="18">
        <v>1.9837314026574501E-2</v>
      </c>
      <c r="U14" s="18">
        <v>1.98495499588969E-2</v>
      </c>
      <c r="V14" s="19">
        <v>14479.1848651501</v>
      </c>
      <c r="W14" s="19">
        <v>14479.1858487015</v>
      </c>
      <c r="X14" s="19">
        <v>14479.1359098255</v>
      </c>
      <c r="Y14" s="19">
        <v>14479.1603313662</v>
      </c>
      <c r="Z14" s="19">
        <v>14479.1569427255</v>
      </c>
      <c r="AA14" s="19">
        <v>14479.125664434599</v>
      </c>
      <c r="AB14" s="19">
        <v>14479.190551972801</v>
      </c>
      <c r="AC14" s="19">
        <v>14479.1761034227</v>
      </c>
      <c r="AD14" s="19">
        <v>14479.170739454201</v>
      </c>
      <c r="AE14" s="19">
        <v>14479.1678624905</v>
      </c>
      <c r="AF14" s="30">
        <v>-0.12976079666538401</v>
      </c>
      <c r="AG14" s="31">
        <v>14479</v>
      </c>
      <c r="AH14" s="39">
        <v>4.16038941242227E-7</v>
      </c>
      <c r="AI14" s="30">
        <v>3.9386028054778802E-4</v>
      </c>
      <c r="AJ14" s="30">
        <v>3.9431792338315503E-4</v>
      </c>
      <c r="AK14" s="30">
        <v>1.98574400007442E-2</v>
      </c>
      <c r="AL14" s="30">
        <v>-6.5346185943666804</v>
      </c>
      <c r="AM14" s="30">
        <v>0</v>
      </c>
      <c r="AN14" s="16" t="s">
        <v>1</v>
      </c>
      <c r="AO14" s="24" t="s">
        <v>248</v>
      </c>
    </row>
    <row r="15" spans="1:41" x14ac:dyDescent="0.2">
      <c r="A15" s="20" t="s">
        <v>113</v>
      </c>
      <c r="B15" s="43">
        <v>0.17351023881331301</v>
      </c>
      <c r="C15" s="43">
        <v>0.17240394690560501</v>
      </c>
      <c r="D15" s="43">
        <v>0.172963480533151</v>
      </c>
      <c r="E15" s="43">
        <v>0.17053631153813001</v>
      </c>
      <c r="F15" s="43">
        <v>0.172854169967574</v>
      </c>
      <c r="G15" s="43">
        <v>0.17206231899390201</v>
      </c>
      <c r="H15" s="43">
        <v>0.17334436213042301</v>
      </c>
      <c r="I15" s="43">
        <v>0.17386042982865299</v>
      </c>
      <c r="J15" s="43">
        <v>0.173133375485781</v>
      </c>
      <c r="K15" s="43">
        <v>0.17340839447401099</v>
      </c>
      <c r="L15" s="18">
        <v>1.31899118880664E-2</v>
      </c>
      <c r="M15" s="18">
        <v>1.3169062208852601E-2</v>
      </c>
      <c r="N15" s="18">
        <v>1.3187888662735601E-2</v>
      </c>
      <c r="O15" s="18">
        <v>1.3175412328320099E-2</v>
      </c>
      <c r="P15" s="18">
        <v>1.31896727904178E-2</v>
      </c>
      <c r="Q15" s="18">
        <v>1.31745597998619E-2</v>
      </c>
      <c r="R15" s="18">
        <v>1.31848571427847E-2</v>
      </c>
      <c r="S15" s="18">
        <v>1.3193274878372E-2</v>
      </c>
      <c r="T15" s="18">
        <v>1.31632417088107E-2</v>
      </c>
      <c r="U15" s="18">
        <v>1.31864510129779E-2</v>
      </c>
      <c r="V15" s="19">
        <v>14484.2209984892</v>
      </c>
      <c r="W15" s="19">
        <v>14484.1365824409</v>
      </c>
      <c r="X15" s="19">
        <v>14484.240223499501</v>
      </c>
      <c r="Y15" s="19">
        <v>14484.2112524396</v>
      </c>
      <c r="Z15" s="19">
        <v>14484.421712573399</v>
      </c>
      <c r="AA15" s="19">
        <v>14484.3188567221</v>
      </c>
      <c r="AB15" s="19">
        <v>14484.237928679</v>
      </c>
      <c r="AC15" s="19">
        <v>14484.3924253798</v>
      </c>
      <c r="AD15" s="19">
        <v>14484.2620309548</v>
      </c>
      <c r="AE15" s="19">
        <v>14484.396691816701</v>
      </c>
      <c r="AF15" s="30">
        <v>0.17280770286705399</v>
      </c>
      <c r="AG15" s="31">
        <v>14484</v>
      </c>
      <c r="AH15" s="39">
        <v>9.17883052693222E-7</v>
      </c>
      <c r="AI15" s="30">
        <v>1.7375027492101301E-4</v>
      </c>
      <c r="AJ15" s="30">
        <v>1.7475994627897599E-4</v>
      </c>
      <c r="AK15" s="30">
        <v>1.3219680263870799E-2</v>
      </c>
      <c r="AL15" s="30">
        <v>13.072003211706701</v>
      </c>
      <c r="AM15" s="30">
        <v>0</v>
      </c>
      <c r="AN15" s="16" t="s">
        <v>1</v>
      </c>
      <c r="AO15" s="24" t="s">
        <v>249</v>
      </c>
    </row>
    <row r="16" spans="1:41" x14ac:dyDescent="0.2">
      <c r="A16" s="20" t="s">
        <v>114</v>
      </c>
      <c r="B16" s="43">
        <v>-5.5492177527268198E-2</v>
      </c>
      <c r="C16" s="43">
        <v>-5.6202776217240097E-2</v>
      </c>
      <c r="D16" s="43">
        <v>-5.5358356310285198E-2</v>
      </c>
      <c r="E16" s="43">
        <v>-5.7388373957340297E-2</v>
      </c>
      <c r="F16" s="43">
        <v>-5.6986171613074101E-2</v>
      </c>
      <c r="G16" s="43">
        <v>-5.6519072593324303E-2</v>
      </c>
      <c r="H16" s="43">
        <v>-5.5805583700577997E-2</v>
      </c>
      <c r="I16" s="43">
        <v>-5.5607409445293202E-2</v>
      </c>
      <c r="J16" s="43">
        <v>-5.6395424615584701E-2</v>
      </c>
      <c r="K16" s="43">
        <v>-5.6419438849163603E-2</v>
      </c>
      <c r="L16" s="18">
        <v>1.31499810860462E-2</v>
      </c>
      <c r="M16" s="18">
        <v>1.3137621408827E-2</v>
      </c>
      <c r="N16" s="18">
        <v>1.31454776732269E-2</v>
      </c>
      <c r="O16" s="18">
        <v>1.31364042762826E-2</v>
      </c>
      <c r="P16" s="18">
        <v>1.31540957552055E-2</v>
      </c>
      <c r="Q16" s="18">
        <v>1.31399915723546E-2</v>
      </c>
      <c r="R16" s="18">
        <v>1.31483169342714E-2</v>
      </c>
      <c r="S16" s="18">
        <v>1.3154012836324501E-2</v>
      </c>
      <c r="T16" s="18">
        <v>1.3139474662823799E-2</v>
      </c>
      <c r="U16" s="18">
        <v>1.3152586837897599E-2</v>
      </c>
      <c r="V16" s="19">
        <v>14481.7273065721</v>
      </c>
      <c r="W16" s="19">
        <v>14481.736622951201</v>
      </c>
      <c r="X16" s="19">
        <v>14481.736352166099</v>
      </c>
      <c r="Y16" s="19">
        <v>14481.731576349401</v>
      </c>
      <c r="Z16" s="19">
        <v>14481.8294857531</v>
      </c>
      <c r="AA16" s="19">
        <v>14481.8033222333</v>
      </c>
      <c r="AB16" s="19">
        <v>14481.712010286399</v>
      </c>
      <c r="AC16" s="19">
        <v>14481.804141828399</v>
      </c>
      <c r="AD16" s="19">
        <v>14481.7275157446</v>
      </c>
      <c r="AE16" s="19">
        <v>14481.8013302536</v>
      </c>
      <c r="AF16" s="30">
        <v>-5.6217478482915202E-2</v>
      </c>
      <c r="AG16" s="31">
        <v>14482</v>
      </c>
      <c r="AH16" s="39">
        <v>4.36834138472007E-7</v>
      </c>
      <c r="AI16" s="30">
        <v>1.72812003991661E-4</v>
      </c>
      <c r="AJ16" s="30">
        <v>1.7329252154398001E-4</v>
      </c>
      <c r="AK16" s="30">
        <v>1.3164061741878201E-2</v>
      </c>
      <c r="AL16" s="30">
        <v>-4.2705268013194901</v>
      </c>
      <c r="AM16" s="30">
        <v>2.0000000000000002E-5</v>
      </c>
      <c r="AN16" s="16" t="s">
        <v>1</v>
      </c>
      <c r="AO16" s="24" t="s">
        <v>250</v>
      </c>
    </row>
    <row r="17" spans="1:41" x14ac:dyDescent="0.2">
      <c r="A17" s="20" t="s">
        <v>115</v>
      </c>
      <c r="B17" s="43">
        <v>0.356552753529496</v>
      </c>
      <c r="C17" s="43">
        <v>0.35671671415910799</v>
      </c>
      <c r="D17" s="43">
        <v>0.35627208217511802</v>
      </c>
      <c r="E17" s="43">
        <v>0.356314364991004</v>
      </c>
      <c r="F17" s="43">
        <v>0.35671718820898601</v>
      </c>
      <c r="G17" s="43">
        <v>0.35751514544345597</v>
      </c>
      <c r="H17" s="43">
        <v>0.35828770869027599</v>
      </c>
      <c r="I17" s="43">
        <v>0.35737276458612199</v>
      </c>
      <c r="J17" s="43">
        <v>0.35724929385439802</v>
      </c>
      <c r="K17" s="43">
        <v>0.35630257601936499</v>
      </c>
      <c r="L17" s="18">
        <v>9.3786725341694896E-2</v>
      </c>
      <c r="M17" s="18">
        <v>9.3617724927700305E-2</v>
      </c>
      <c r="N17" s="18">
        <v>9.3959604922560003E-2</v>
      </c>
      <c r="O17" s="18">
        <v>9.3939848843631005E-2</v>
      </c>
      <c r="P17" s="18">
        <v>9.3653462378196897E-2</v>
      </c>
      <c r="Q17" s="18">
        <v>9.3770124990333506E-2</v>
      </c>
      <c r="R17" s="18">
        <v>9.3769426707027106E-2</v>
      </c>
      <c r="S17" s="18">
        <v>9.3659460291300706E-2</v>
      </c>
      <c r="T17" s="18">
        <v>9.3658879333565495E-2</v>
      </c>
      <c r="U17" s="18">
        <v>9.3691659228448798E-2</v>
      </c>
      <c r="V17" s="19">
        <v>23.905032479655201</v>
      </c>
      <c r="W17" s="19">
        <v>23.9013297167748</v>
      </c>
      <c r="X17" s="19">
        <v>23.904182649306801</v>
      </c>
      <c r="Y17" s="19">
        <v>23.900920509115601</v>
      </c>
      <c r="Z17" s="19">
        <v>23.905183112727801</v>
      </c>
      <c r="AA17" s="19">
        <v>23.902301947750701</v>
      </c>
      <c r="AB17" s="19">
        <v>23.902209154306501</v>
      </c>
      <c r="AC17" s="19">
        <v>23.904808996618101</v>
      </c>
      <c r="AD17" s="19">
        <v>23.901254605987901</v>
      </c>
      <c r="AE17" s="19">
        <v>23.903476786732199</v>
      </c>
      <c r="AF17" s="30">
        <v>0.356930059165733</v>
      </c>
      <c r="AG17" s="31">
        <v>24</v>
      </c>
      <c r="AH17" s="39">
        <v>4.3581943052508E-7</v>
      </c>
      <c r="AI17" s="30">
        <v>8.7892050759073408E-3</v>
      </c>
      <c r="AJ17" s="30">
        <v>8.7896844772809204E-3</v>
      </c>
      <c r="AK17" s="30">
        <v>9.3753317153479496E-2</v>
      </c>
      <c r="AL17" s="30">
        <v>3.8071192572463102</v>
      </c>
      <c r="AM17" s="30">
        <v>8.5999999999999998E-4</v>
      </c>
      <c r="AN17" s="16" t="s">
        <v>1</v>
      </c>
      <c r="AO17" s="24" t="s">
        <v>251</v>
      </c>
    </row>
    <row r="18" spans="1:41" x14ac:dyDescent="0.2">
      <c r="A18" s="20" t="s">
        <v>5</v>
      </c>
      <c r="B18" s="43">
        <v>-2.0161923599413201E-2</v>
      </c>
      <c r="C18" s="43">
        <v>-2.0016620350137002E-2</v>
      </c>
      <c r="D18" s="43">
        <v>-2.0539037149606601E-2</v>
      </c>
      <c r="E18" s="43">
        <v>-1.9392860863459802E-2</v>
      </c>
      <c r="F18" s="43">
        <v>-1.96693504199205E-2</v>
      </c>
      <c r="G18" s="43">
        <v>-1.8717428714465301E-2</v>
      </c>
      <c r="H18" s="43">
        <v>-1.9483627414876099E-2</v>
      </c>
      <c r="I18" s="43">
        <v>-2.0181216927954299E-2</v>
      </c>
      <c r="J18" s="43">
        <v>-1.9074902739668199E-2</v>
      </c>
      <c r="K18" s="43">
        <v>-1.9473281517053E-2</v>
      </c>
      <c r="L18" s="18">
        <v>5.7557618746724097E-2</v>
      </c>
      <c r="M18" s="18">
        <v>5.7454422052279498E-2</v>
      </c>
      <c r="N18" s="18">
        <v>5.7662926697697001E-2</v>
      </c>
      <c r="O18" s="18">
        <v>5.7651630537764502E-2</v>
      </c>
      <c r="P18" s="18">
        <v>5.7476579642233502E-2</v>
      </c>
      <c r="Q18" s="18">
        <v>5.7548966728067398E-2</v>
      </c>
      <c r="R18" s="18">
        <v>5.7548449800449597E-2</v>
      </c>
      <c r="S18" s="18">
        <v>5.7480226205227899E-2</v>
      </c>
      <c r="T18" s="18">
        <v>5.7480531686296001E-2</v>
      </c>
      <c r="U18" s="18">
        <v>5.74998754728821E-2</v>
      </c>
      <c r="V18" s="19">
        <v>24.069599261433702</v>
      </c>
      <c r="W18" s="19">
        <v>24.0667483353715</v>
      </c>
      <c r="X18" s="19">
        <v>24.067428346128398</v>
      </c>
      <c r="Y18" s="19">
        <v>24.065522896509702</v>
      </c>
      <c r="Z18" s="19">
        <v>24.071001799443099</v>
      </c>
      <c r="AA18" s="19">
        <v>24.069408043880401</v>
      </c>
      <c r="AB18" s="19">
        <v>24.069180263326199</v>
      </c>
      <c r="AC18" s="19">
        <v>24.070564132202001</v>
      </c>
      <c r="AD18" s="19">
        <v>24.0680904759515</v>
      </c>
      <c r="AE18" s="19">
        <v>24.069024977085402</v>
      </c>
      <c r="AF18" s="30">
        <v>-1.96710249696554E-2</v>
      </c>
      <c r="AG18" s="31">
        <v>24</v>
      </c>
      <c r="AH18" s="39">
        <v>3.1005161469322302E-7</v>
      </c>
      <c r="AI18" s="30">
        <v>3.3104102168375099E-3</v>
      </c>
      <c r="AJ18" s="30">
        <v>3.3107512736136701E-3</v>
      </c>
      <c r="AK18" s="30">
        <v>5.7539128196503503E-2</v>
      </c>
      <c r="AL18" s="30">
        <v>-0.34187214137962402</v>
      </c>
      <c r="AM18" s="30">
        <v>0.73541999999999996</v>
      </c>
      <c r="AO18" s="24" t="s">
        <v>252</v>
      </c>
    </row>
    <row r="19" spans="1:41" x14ac:dyDescent="0.2">
      <c r="A19" s="20" t="s">
        <v>116</v>
      </c>
      <c r="B19" s="43">
        <v>-0.113673531743617</v>
      </c>
      <c r="C19" s="43">
        <v>-0.114986601026459</v>
      </c>
      <c r="D19" s="43">
        <v>-0.114420918162532</v>
      </c>
      <c r="E19" s="43">
        <v>-0.114916777901808</v>
      </c>
      <c r="F19" s="43">
        <v>-0.11455099472222301</v>
      </c>
      <c r="G19" s="43">
        <v>-0.114231103595353</v>
      </c>
      <c r="H19" s="43">
        <v>-0.11380671978307</v>
      </c>
      <c r="I19" s="43">
        <v>-0.11456179473252399</v>
      </c>
      <c r="J19" s="43">
        <v>-0.11447507673830799</v>
      </c>
      <c r="K19" s="43">
        <v>-0.114547700497412</v>
      </c>
      <c r="L19" s="18">
        <v>5.2400369803511003E-2</v>
      </c>
      <c r="M19" s="18">
        <v>5.23071353946193E-2</v>
      </c>
      <c r="N19" s="18">
        <v>5.24971719005312E-2</v>
      </c>
      <c r="O19" s="18">
        <v>5.2486638958992901E-2</v>
      </c>
      <c r="P19" s="18">
        <v>5.2326701707313503E-2</v>
      </c>
      <c r="Q19" s="18">
        <v>5.2392035845741897E-2</v>
      </c>
      <c r="R19" s="18">
        <v>5.2391657058766299E-2</v>
      </c>
      <c r="S19" s="18">
        <v>5.23303131705221E-2</v>
      </c>
      <c r="T19" s="18">
        <v>5.233000858576E-2</v>
      </c>
      <c r="U19" s="18">
        <v>5.2347784663920698E-2</v>
      </c>
      <c r="V19" s="19">
        <v>23.981965584645</v>
      </c>
      <c r="W19" s="19">
        <v>23.980435629419802</v>
      </c>
      <c r="X19" s="19">
        <v>23.981506311399901</v>
      </c>
      <c r="Y19" s="19">
        <v>23.979158810801799</v>
      </c>
      <c r="Z19" s="19">
        <v>23.983559455866398</v>
      </c>
      <c r="AA19" s="19">
        <v>23.9809473602044</v>
      </c>
      <c r="AB19" s="19">
        <v>23.980879052908499</v>
      </c>
      <c r="AC19" s="19">
        <v>23.983661746374398</v>
      </c>
      <c r="AD19" s="19">
        <v>23.980137882786199</v>
      </c>
      <c r="AE19" s="19">
        <v>23.981372701112999</v>
      </c>
      <c r="AF19" s="30">
        <v>-0.114417121890331</v>
      </c>
      <c r="AG19" s="31">
        <v>24</v>
      </c>
      <c r="AH19" s="39">
        <v>1.7703984181068399E-7</v>
      </c>
      <c r="AI19" s="30">
        <v>2.7437712390823198E-3</v>
      </c>
      <c r="AJ19" s="30">
        <v>2.74396598290832E-3</v>
      </c>
      <c r="AK19" s="30">
        <v>5.2382878719180001E-2</v>
      </c>
      <c r="AL19" s="30">
        <v>-2.1842465455881301</v>
      </c>
      <c r="AM19" s="30">
        <v>3.8949999999999999E-2</v>
      </c>
      <c r="AN19" s="16" t="s">
        <v>22</v>
      </c>
      <c r="AO19" s="24" t="s">
        <v>253</v>
      </c>
    </row>
    <row r="20" spans="1:41" x14ac:dyDescent="0.2">
      <c r="A20" s="20" t="s">
        <v>117</v>
      </c>
      <c r="B20" s="43">
        <v>-4.6626895611612297E-2</v>
      </c>
      <c r="C20" s="43">
        <v>-4.69333836873548E-2</v>
      </c>
      <c r="D20" s="43">
        <v>-4.6607919132586197E-2</v>
      </c>
      <c r="E20" s="43">
        <v>-4.61713111668446E-2</v>
      </c>
      <c r="F20" s="43">
        <v>-4.6957158766681002E-2</v>
      </c>
      <c r="G20" s="43">
        <v>-4.6765831109310298E-2</v>
      </c>
      <c r="H20" s="43">
        <v>-4.6946319085327398E-2</v>
      </c>
      <c r="I20" s="43">
        <v>-4.6106029617398202E-2</v>
      </c>
      <c r="J20" s="43">
        <v>-4.6691085844923298E-2</v>
      </c>
      <c r="K20" s="43">
        <v>-4.6173770517216099E-2</v>
      </c>
      <c r="L20" s="18">
        <v>4.2044780601601703E-2</v>
      </c>
      <c r="M20" s="18">
        <v>4.1969478240389199E-2</v>
      </c>
      <c r="N20" s="18">
        <v>4.2122170798498303E-2</v>
      </c>
      <c r="O20" s="18">
        <v>4.2113786165301002E-2</v>
      </c>
      <c r="P20" s="18">
        <v>4.1985223779893201E-2</v>
      </c>
      <c r="Q20" s="18">
        <v>4.2037993425385098E-2</v>
      </c>
      <c r="R20" s="18">
        <v>4.2037725854254797E-2</v>
      </c>
      <c r="S20" s="18">
        <v>4.1988137831090698E-2</v>
      </c>
      <c r="T20" s="18">
        <v>4.1988099472259198E-2</v>
      </c>
      <c r="U20" s="18">
        <v>4.2002239026763498E-2</v>
      </c>
      <c r="V20" s="19">
        <v>23.962425648208299</v>
      </c>
      <c r="W20" s="19">
        <v>23.959771863781899</v>
      </c>
      <c r="X20" s="19">
        <v>23.9613148195692</v>
      </c>
      <c r="Y20" s="19">
        <v>23.959121224005202</v>
      </c>
      <c r="Z20" s="19">
        <v>23.963002239055701</v>
      </c>
      <c r="AA20" s="19">
        <v>23.9611759695219</v>
      </c>
      <c r="AB20" s="19">
        <v>23.961196317128799</v>
      </c>
      <c r="AC20" s="19">
        <v>23.963145342905001</v>
      </c>
      <c r="AD20" s="19">
        <v>23.9600860889819</v>
      </c>
      <c r="AE20" s="19">
        <v>23.961044717879801</v>
      </c>
      <c r="AF20" s="30">
        <v>-4.65979704539254E-2</v>
      </c>
      <c r="AG20" s="31">
        <v>24</v>
      </c>
      <c r="AH20" s="39">
        <v>1.1162643188892899E-7</v>
      </c>
      <c r="AI20" s="30">
        <v>1.7664363538716201E-3</v>
      </c>
      <c r="AJ20" s="30">
        <v>1.7665591429467001E-3</v>
      </c>
      <c r="AK20" s="30">
        <v>4.2030454945749703E-2</v>
      </c>
      <c r="AL20" s="30">
        <v>-1.1086715695576299</v>
      </c>
      <c r="AM20" s="30">
        <v>0.27855999999999997</v>
      </c>
      <c r="AO20" s="24" t="s">
        <v>254</v>
      </c>
    </row>
    <row r="21" spans="1:41" x14ac:dyDescent="0.2">
      <c r="A21" s="20" t="s">
        <v>4</v>
      </c>
      <c r="B21" s="43">
        <v>-1.7884900513559301E-2</v>
      </c>
      <c r="C21" s="43">
        <v>-1.7962300696485502E-2</v>
      </c>
      <c r="D21" s="43">
        <v>-1.6861746510692398E-2</v>
      </c>
      <c r="E21" s="43">
        <v>-1.8410034497675799E-2</v>
      </c>
      <c r="F21" s="43">
        <v>-1.7559975840422799E-2</v>
      </c>
      <c r="G21" s="43">
        <v>-1.73975572674623E-2</v>
      </c>
      <c r="H21" s="43">
        <v>-1.7734351816567701E-2</v>
      </c>
      <c r="I21" s="43">
        <v>-1.7409059754968301E-2</v>
      </c>
      <c r="J21" s="43">
        <v>-1.7854860073163999E-2</v>
      </c>
      <c r="K21" s="43">
        <v>-1.8112661668430102E-2</v>
      </c>
      <c r="L21" s="18">
        <v>4.9872542564551897E-2</v>
      </c>
      <c r="M21" s="18">
        <v>4.9783138324096102E-2</v>
      </c>
      <c r="N21" s="18">
        <v>4.9964557164824203E-2</v>
      </c>
      <c r="O21" s="18">
        <v>4.9954820618584903E-2</v>
      </c>
      <c r="P21" s="18">
        <v>4.98017272878961E-2</v>
      </c>
      <c r="Q21" s="18">
        <v>4.9864564049287297E-2</v>
      </c>
      <c r="R21" s="18">
        <v>4.9864201678293398E-2</v>
      </c>
      <c r="S21" s="18">
        <v>4.98049656195187E-2</v>
      </c>
      <c r="T21" s="18">
        <v>4.9805240798096E-2</v>
      </c>
      <c r="U21" s="18">
        <v>4.9821894815599399E-2</v>
      </c>
      <c r="V21" s="19">
        <v>23.822377309969301</v>
      </c>
      <c r="W21" s="19">
        <v>23.819582981405201</v>
      </c>
      <c r="X21" s="19">
        <v>23.821682916615099</v>
      </c>
      <c r="Y21" s="19">
        <v>23.819895304052299</v>
      </c>
      <c r="Z21" s="19">
        <v>23.822625816528902</v>
      </c>
      <c r="AA21" s="19">
        <v>23.821273463248499</v>
      </c>
      <c r="AB21" s="19">
        <v>23.821206148521402</v>
      </c>
      <c r="AC21" s="19">
        <v>23.822344748585099</v>
      </c>
      <c r="AD21" s="19">
        <v>23.819919794712799</v>
      </c>
      <c r="AE21" s="19">
        <v>23.8206414099967</v>
      </c>
      <c r="AF21" s="30">
        <v>-1.7718744863942801E-2</v>
      </c>
      <c r="AG21" s="31">
        <v>24</v>
      </c>
      <c r="AH21" s="39">
        <v>1.88607777370853E-7</v>
      </c>
      <c r="AI21" s="30">
        <v>2.4854015650992499E-3</v>
      </c>
      <c r="AJ21" s="30">
        <v>2.4856090336543598E-3</v>
      </c>
      <c r="AK21" s="30">
        <v>4.9855882638404403E-2</v>
      </c>
      <c r="AL21" s="30">
        <v>-0.35539928141386301</v>
      </c>
      <c r="AM21" s="30">
        <v>0.72540000000000004</v>
      </c>
      <c r="AO21" s="24" t="s">
        <v>255</v>
      </c>
    </row>
    <row r="22" spans="1:41" x14ac:dyDescent="0.2">
      <c r="A22" s="20" t="s">
        <v>3</v>
      </c>
      <c r="B22" s="43">
        <v>0.12570653686830099</v>
      </c>
      <c r="C22" s="43">
        <v>0.125096022537071</v>
      </c>
      <c r="D22" s="43">
        <v>0.12630570472390301</v>
      </c>
      <c r="E22" s="43">
        <v>0.12522483945290699</v>
      </c>
      <c r="F22" s="43">
        <v>0.126218926844407</v>
      </c>
      <c r="G22" s="43">
        <v>0.12498856685739999</v>
      </c>
      <c r="H22" s="43">
        <v>0.12556437070159099</v>
      </c>
      <c r="I22" s="43">
        <v>0.12635990964660301</v>
      </c>
      <c r="J22" s="43">
        <v>0.124507499432446</v>
      </c>
      <c r="K22" s="43">
        <v>0.12674496368046201</v>
      </c>
      <c r="L22" s="18">
        <v>7.5753261421510995E-2</v>
      </c>
      <c r="M22" s="18">
        <v>7.5617628542306498E-2</v>
      </c>
      <c r="N22" s="18">
        <v>7.5892809493822502E-2</v>
      </c>
      <c r="O22" s="18">
        <v>7.5877939556623794E-2</v>
      </c>
      <c r="P22" s="18">
        <v>7.5645694543835296E-2</v>
      </c>
      <c r="Q22" s="18">
        <v>7.5741308085963299E-2</v>
      </c>
      <c r="R22" s="18">
        <v>7.5740647874099301E-2</v>
      </c>
      <c r="S22" s="18">
        <v>7.5650649120249797E-2</v>
      </c>
      <c r="T22" s="18">
        <v>7.5651383326816604E-2</v>
      </c>
      <c r="U22" s="18">
        <v>7.5676072014856197E-2</v>
      </c>
      <c r="V22" s="19">
        <v>23.871843179827799</v>
      </c>
      <c r="W22" s="19">
        <v>23.869249888642599</v>
      </c>
      <c r="X22" s="19">
        <v>23.8708801617096</v>
      </c>
      <c r="Y22" s="19">
        <v>23.868989130645101</v>
      </c>
      <c r="Z22" s="19">
        <v>23.872088488828201</v>
      </c>
      <c r="AA22" s="19">
        <v>23.8709446599145</v>
      </c>
      <c r="AB22" s="19">
        <v>23.870739944493</v>
      </c>
      <c r="AC22" s="19">
        <v>23.871852734528801</v>
      </c>
      <c r="AD22" s="19">
        <v>23.869822473078798</v>
      </c>
      <c r="AE22" s="19">
        <v>23.869781169488601</v>
      </c>
      <c r="AF22" s="30">
        <v>0.12567173407450899</v>
      </c>
      <c r="AG22" s="31">
        <v>24</v>
      </c>
      <c r="AH22" s="39">
        <v>5.2142250784569803E-7</v>
      </c>
      <c r="AI22" s="30">
        <v>5.7342445587736501E-3</v>
      </c>
      <c r="AJ22" s="30">
        <v>5.7348181235322799E-3</v>
      </c>
      <c r="AK22" s="30">
        <v>7.5728581945869497E-2</v>
      </c>
      <c r="AL22" s="30">
        <v>1.6595020115963399</v>
      </c>
      <c r="AM22" s="30">
        <v>0.11003</v>
      </c>
      <c r="AO22" s="24" t="s">
        <v>256</v>
      </c>
    </row>
    <row r="23" spans="1:41" x14ac:dyDescent="0.2">
      <c r="A23" s="16" t="s">
        <v>20</v>
      </c>
      <c r="B23" s="43" t="s">
        <v>118</v>
      </c>
      <c r="C23" s="43" t="s">
        <v>119</v>
      </c>
      <c r="D23" s="43" t="s">
        <v>120</v>
      </c>
      <c r="E23" s="43" t="s">
        <v>121</v>
      </c>
      <c r="F23" s="43" t="s">
        <v>122</v>
      </c>
      <c r="G23" s="43" t="s">
        <v>123</v>
      </c>
      <c r="H23" s="43" t="s">
        <v>124</v>
      </c>
      <c r="I23" s="43" t="s">
        <v>125</v>
      </c>
      <c r="J23" s="43" t="s">
        <v>126</v>
      </c>
      <c r="K23" s="43" t="s">
        <v>127</v>
      </c>
      <c r="L23" s="18" t="s">
        <v>128</v>
      </c>
      <c r="M23" s="18" t="s">
        <v>129</v>
      </c>
      <c r="N23" s="18" t="s">
        <v>130</v>
      </c>
      <c r="O23" s="18" t="s">
        <v>131</v>
      </c>
      <c r="P23" s="18" t="s">
        <v>132</v>
      </c>
      <c r="Q23" s="18" t="s">
        <v>133</v>
      </c>
      <c r="R23" s="18" t="s">
        <v>134</v>
      </c>
      <c r="S23" s="18" t="s">
        <v>135</v>
      </c>
      <c r="T23" s="18" t="s">
        <v>136</v>
      </c>
      <c r="U23" s="18" t="s">
        <v>137</v>
      </c>
      <c r="V23" s="29" t="s">
        <v>138</v>
      </c>
      <c r="W23" s="29" t="s">
        <v>139</v>
      </c>
      <c r="X23" s="36" t="s">
        <v>159</v>
      </c>
    </row>
    <row r="24" spans="1:41" x14ac:dyDescent="0.2">
      <c r="A24" s="20" t="s">
        <v>18</v>
      </c>
      <c r="B24" s="43">
        <v>2.6173079890060399E-2</v>
      </c>
      <c r="C24" s="43">
        <v>2.6078724812318401E-2</v>
      </c>
      <c r="D24" s="43">
        <v>2.6271226708938101E-2</v>
      </c>
      <c r="E24" s="43">
        <v>2.6261428113382401E-2</v>
      </c>
      <c r="F24" s="43">
        <v>2.6098027410336001E-2</v>
      </c>
      <c r="G24" s="43">
        <v>2.6165230025493098E-2</v>
      </c>
      <c r="H24" s="43">
        <v>2.6164357220396998E-2</v>
      </c>
      <c r="I24" s="43">
        <v>2.6101214814545502E-2</v>
      </c>
      <c r="J24" s="43">
        <v>2.6102161575149201E-2</v>
      </c>
      <c r="K24" s="43">
        <v>2.61193104191863E-2</v>
      </c>
      <c r="L24" s="18">
        <v>0.161780962693576</v>
      </c>
      <c r="M24" s="18">
        <v>0.16148908573745299</v>
      </c>
      <c r="N24" s="18">
        <v>0.16208401126865701</v>
      </c>
      <c r="O24" s="18">
        <v>0.162053781546073</v>
      </c>
      <c r="P24" s="18">
        <v>0.16154883908693399</v>
      </c>
      <c r="Q24" s="18">
        <v>0.161756700094596</v>
      </c>
      <c r="R24" s="18">
        <v>0.16175400217737099</v>
      </c>
      <c r="S24" s="18">
        <v>0.16155870392691801</v>
      </c>
      <c r="T24" s="18">
        <v>0.16156163398266701</v>
      </c>
      <c r="U24" s="18">
        <v>0.161614697410806</v>
      </c>
      <c r="V24" s="30">
        <v>2.61534760989806E-2</v>
      </c>
      <c r="W24" s="30">
        <v>0.16172024179250499</v>
      </c>
      <c r="X24" s="36" t="s">
        <v>43</v>
      </c>
    </row>
    <row r="25" spans="1:41" x14ac:dyDescent="0.2">
      <c r="A25" s="20" t="s">
        <v>40</v>
      </c>
      <c r="B25" s="43">
        <v>0.21304093596455501</v>
      </c>
      <c r="C25" s="43">
        <v>0.212658864883397</v>
      </c>
      <c r="D25" s="43">
        <v>0.21294801685404899</v>
      </c>
      <c r="E25" s="43">
        <v>0.212491156540311</v>
      </c>
      <c r="F25" s="43">
        <v>0.21295581537332001</v>
      </c>
      <c r="G25" s="43">
        <v>0.212679908259822</v>
      </c>
      <c r="H25" s="43">
        <v>0.21296410186720699</v>
      </c>
      <c r="I25" s="43">
        <v>0.213122333515949</v>
      </c>
      <c r="J25" s="43">
        <v>0.21268197208474701</v>
      </c>
      <c r="K25" s="43">
        <v>0.21299056395560401</v>
      </c>
      <c r="L25" s="18">
        <v>0.46156357738079201</v>
      </c>
      <c r="M25" s="18">
        <v>0.461149503830805</v>
      </c>
      <c r="N25" s="18">
        <v>0.46146290951066599</v>
      </c>
      <c r="O25" s="18">
        <v>0.46096763068605001</v>
      </c>
      <c r="P25" s="18">
        <v>0.46147135921237797</v>
      </c>
      <c r="Q25" s="18">
        <v>0.46117231948570198</v>
      </c>
      <c r="R25" s="18">
        <v>0.46148033746542999</v>
      </c>
      <c r="S25" s="18">
        <v>0.46165174484230997</v>
      </c>
      <c r="T25" s="18">
        <v>0.46117455706570298</v>
      </c>
      <c r="U25" s="18">
        <v>0.46150900744796303</v>
      </c>
      <c r="V25" s="30">
        <v>0.21285336692989601</v>
      </c>
      <c r="W25" s="30">
        <v>0.46136029469278</v>
      </c>
      <c r="X25" s="36" t="s">
        <v>141</v>
      </c>
    </row>
    <row r="26" spans="1:41" x14ac:dyDescent="0.2">
      <c r="A26" s="28" t="s">
        <v>21</v>
      </c>
      <c r="B26" s="32">
        <v>18861.05</v>
      </c>
      <c r="C26" s="44"/>
      <c r="D26" s="44"/>
      <c r="E26" s="44"/>
      <c r="F26" s="44"/>
      <c r="G26" s="44"/>
      <c r="H26" s="44"/>
      <c r="I26" s="44"/>
      <c r="J26" s="44"/>
      <c r="K26" s="44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1"/>
      <c r="AG26" s="23"/>
      <c r="AH26" s="41"/>
      <c r="AI26" s="21"/>
      <c r="AJ26" s="21"/>
      <c r="AK26" s="21"/>
      <c r="AL26" s="21"/>
      <c r="AM26" s="21"/>
      <c r="AN26" s="27"/>
      <c r="AO26" s="27"/>
    </row>
    <row r="29" spans="1:41" s="17" customFormat="1" ht="30" x14ac:dyDescent="0.2">
      <c r="A29" s="15" t="s">
        <v>179</v>
      </c>
      <c r="B29" s="42" t="s">
        <v>66</v>
      </c>
      <c r="C29" s="42" t="s">
        <v>67</v>
      </c>
      <c r="D29" s="42" t="s">
        <v>68</v>
      </c>
      <c r="E29" s="42" t="s">
        <v>69</v>
      </c>
      <c r="F29" s="42" t="s">
        <v>70</v>
      </c>
      <c r="G29" s="42" t="s">
        <v>71</v>
      </c>
      <c r="H29" s="42" t="s">
        <v>72</v>
      </c>
      <c r="I29" s="42" t="s">
        <v>73</v>
      </c>
      <c r="J29" s="42" t="s">
        <v>74</v>
      </c>
      <c r="K29" s="42" t="s">
        <v>75</v>
      </c>
      <c r="L29" s="33" t="s">
        <v>76</v>
      </c>
      <c r="M29" s="33" t="s">
        <v>77</v>
      </c>
      <c r="N29" s="33" t="s">
        <v>78</v>
      </c>
      <c r="O29" s="33" t="s">
        <v>79</v>
      </c>
      <c r="P29" s="33" t="s">
        <v>80</v>
      </c>
      <c r="Q29" s="33" t="s">
        <v>81</v>
      </c>
      <c r="R29" s="33" t="s">
        <v>82</v>
      </c>
      <c r="S29" s="33" t="s">
        <v>83</v>
      </c>
      <c r="T29" s="33" t="s">
        <v>84</v>
      </c>
      <c r="U29" s="33" t="s">
        <v>85</v>
      </c>
      <c r="V29" s="33" t="s">
        <v>86</v>
      </c>
      <c r="W29" s="33" t="s">
        <v>87</v>
      </c>
      <c r="X29" s="33" t="s">
        <v>88</v>
      </c>
      <c r="Y29" s="33" t="s">
        <v>89</v>
      </c>
      <c r="Z29" s="33" t="s">
        <v>90</v>
      </c>
      <c r="AA29" s="33" t="s">
        <v>91</v>
      </c>
      <c r="AB29" s="33" t="s">
        <v>92</v>
      </c>
      <c r="AC29" s="33" t="s">
        <v>93</v>
      </c>
      <c r="AD29" s="33" t="s">
        <v>94</v>
      </c>
      <c r="AE29" s="33" t="s">
        <v>95</v>
      </c>
      <c r="AF29" s="35" t="s">
        <v>96</v>
      </c>
      <c r="AG29" s="35" t="s">
        <v>97</v>
      </c>
      <c r="AH29" s="38" t="s">
        <v>98</v>
      </c>
      <c r="AI29" s="35" t="s">
        <v>99</v>
      </c>
      <c r="AJ29" s="35" t="s">
        <v>100</v>
      </c>
      <c r="AK29" s="35" t="s">
        <v>101</v>
      </c>
      <c r="AL29" s="35" t="s">
        <v>102</v>
      </c>
      <c r="AM29" s="35" t="s">
        <v>103</v>
      </c>
      <c r="AN29" s="33" t="s">
        <v>158</v>
      </c>
      <c r="AO29" s="34" t="s">
        <v>159</v>
      </c>
    </row>
    <row r="30" spans="1:41" x14ac:dyDescent="0.2">
      <c r="A30" s="16" t="s">
        <v>17</v>
      </c>
      <c r="AF30" s="30"/>
      <c r="AG30" s="31"/>
      <c r="AH30" s="39"/>
      <c r="AI30" s="30"/>
      <c r="AJ30" s="30"/>
      <c r="AK30" s="30"/>
      <c r="AL30" s="30"/>
      <c r="AM30" s="30"/>
    </row>
    <row r="31" spans="1:41" x14ac:dyDescent="0.2">
      <c r="A31" s="20" t="s">
        <v>46</v>
      </c>
      <c r="B31" s="43">
        <v>2.0154102734013501</v>
      </c>
      <c r="C31" s="43">
        <v>2.0164350183369502</v>
      </c>
      <c r="D31" s="43">
        <v>2.0122220612691102</v>
      </c>
      <c r="E31" s="43">
        <v>2.0187814771752501</v>
      </c>
      <c r="F31" s="43">
        <v>2.0117390274419602</v>
      </c>
      <c r="G31" s="43">
        <v>2.0150913352569799</v>
      </c>
      <c r="H31" s="43">
        <v>2.0099020859527599</v>
      </c>
      <c r="I31" s="43">
        <v>2.0106954518854199</v>
      </c>
      <c r="J31" s="43">
        <v>2.0163983037320401</v>
      </c>
      <c r="K31" s="43">
        <v>2.0138219770133698</v>
      </c>
      <c r="L31" s="18">
        <v>4.83453296101417E-2</v>
      </c>
      <c r="M31" s="18">
        <v>4.8236174516350698E-2</v>
      </c>
      <c r="N31" s="18">
        <v>4.8331473264214601E-2</v>
      </c>
      <c r="O31" s="18">
        <v>4.8286768271171697E-2</v>
      </c>
      <c r="P31" s="18">
        <v>4.8302402022226798E-2</v>
      </c>
      <c r="Q31" s="18">
        <v>4.8256767989748102E-2</v>
      </c>
      <c r="R31" s="18">
        <v>4.83190349880218E-2</v>
      </c>
      <c r="S31" s="18">
        <v>4.8253713784208403E-2</v>
      </c>
      <c r="T31" s="18">
        <v>4.82535479676744E-2</v>
      </c>
      <c r="U31" s="18">
        <v>4.8265525680100001E-2</v>
      </c>
      <c r="V31" s="19">
        <v>90.759994224453393</v>
      </c>
      <c r="W31" s="19">
        <v>90.990495638478805</v>
      </c>
      <c r="X31" s="19">
        <v>90.514336181058397</v>
      </c>
      <c r="Y31" s="19">
        <v>90.582969202249799</v>
      </c>
      <c r="Z31" s="19">
        <v>90.8742061567565</v>
      </c>
      <c r="AA31" s="19">
        <v>90.851570054694804</v>
      </c>
      <c r="AB31" s="19">
        <v>90.5732844303392</v>
      </c>
      <c r="AC31" s="19">
        <v>91.076997193047305</v>
      </c>
      <c r="AD31" s="19">
        <v>90.957201063363996</v>
      </c>
      <c r="AE31" s="19">
        <v>91.077102857482103</v>
      </c>
      <c r="AF31" s="30">
        <v>2.0140497011465199</v>
      </c>
      <c r="AG31" s="31">
        <v>91</v>
      </c>
      <c r="AH31" s="39">
        <v>8.19073041586771E-6</v>
      </c>
      <c r="AI31" s="30">
        <v>2.3314496319768599E-3</v>
      </c>
      <c r="AJ31" s="30">
        <v>2.3404594354343201E-3</v>
      </c>
      <c r="AK31" s="30">
        <v>4.83782950860644E-2</v>
      </c>
      <c r="AL31" s="30">
        <v>41.631266615815001</v>
      </c>
      <c r="AM31" s="30">
        <v>0</v>
      </c>
      <c r="AN31" s="16" t="s">
        <v>1</v>
      </c>
      <c r="AO31" s="24" t="s">
        <v>257</v>
      </c>
    </row>
    <row r="32" spans="1:41" x14ac:dyDescent="0.2">
      <c r="A32" s="20" t="s">
        <v>104</v>
      </c>
      <c r="B32" s="43">
        <v>7.6244876431506806E-2</v>
      </c>
      <c r="C32" s="43">
        <v>8.1427787788067002E-2</v>
      </c>
      <c r="D32" s="43">
        <v>7.7920292222840498E-2</v>
      </c>
      <c r="E32" s="43">
        <v>8.4350175977931804E-2</v>
      </c>
      <c r="F32" s="43">
        <v>7.5627810579138505E-2</v>
      </c>
      <c r="G32" s="43">
        <v>8.0969365057451198E-2</v>
      </c>
      <c r="H32" s="43">
        <v>7.6403683515832502E-2</v>
      </c>
      <c r="I32" s="43">
        <v>7.6162039041701005E-2</v>
      </c>
      <c r="J32" s="43">
        <v>8.0692028342126507E-2</v>
      </c>
      <c r="K32" s="43">
        <v>7.7214363223013296E-2</v>
      </c>
      <c r="L32" s="18">
        <v>5.2044700813691901E-3</v>
      </c>
      <c r="M32" s="18">
        <v>5.1811121870110098E-3</v>
      </c>
      <c r="N32" s="18">
        <v>5.2264793351646504E-3</v>
      </c>
      <c r="O32" s="18">
        <v>5.2283372537556896E-3</v>
      </c>
      <c r="P32" s="18">
        <v>5.2123492457773098E-3</v>
      </c>
      <c r="Q32" s="18">
        <v>5.2020004842782304E-3</v>
      </c>
      <c r="R32" s="18">
        <v>5.21132973074906E-3</v>
      </c>
      <c r="S32" s="18">
        <v>5.2125817188176096E-3</v>
      </c>
      <c r="T32" s="18">
        <v>5.1888885767840502E-3</v>
      </c>
      <c r="U32" s="18">
        <v>5.2038724751849296E-3</v>
      </c>
      <c r="V32" s="19">
        <v>15595.837410805199</v>
      </c>
      <c r="W32" s="19">
        <v>15595.8674410689</v>
      </c>
      <c r="X32" s="19">
        <v>15595.944701369301</v>
      </c>
      <c r="Y32" s="19">
        <v>15595.658102678601</v>
      </c>
      <c r="Z32" s="19">
        <v>15595.823226184501</v>
      </c>
      <c r="AA32" s="19">
        <v>15595.607700005699</v>
      </c>
      <c r="AB32" s="19">
        <v>15595.761810190301</v>
      </c>
      <c r="AC32" s="19">
        <v>15595.793203059</v>
      </c>
      <c r="AD32" s="19">
        <v>15595.6113454848</v>
      </c>
      <c r="AE32" s="19">
        <v>15595.619081446799</v>
      </c>
      <c r="AF32" s="30">
        <v>7.8701242217960904E-2</v>
      </c>
      <c r="AG32" s="31">
        <v>15596</v>
      </c>
      <c r="AH32" s="39">
        <v>8.7198721881686803E-6</v>
      </c>
      <c r="AI32" s="30">
        <v>2.7114524183876801E-5</v>
      </c>
      <c r="AJ32" s="30">
        <v>3.6706383590862298E-5</v>
      </c>
      <c r="AK32" s="30">
        <v>6.0585793376716898E-3</v>
      </c>
      <c r="AL32" s="30">
        <v>12.990048958937299</v>
      </c>
      <c r="AM32" s="30">
        <v>0</v>
      </c>
      <c r="AN32" s="16" t="s">
        <v>1</v>
      </c>
      <c r="AO32" s="24" t="s">
        <v>258</v>
      </c>
    </row>
    <row r="33" spans="1:41" x14ac:dyDescent="0.2">
      <c r="A33" s="20" t="s">
        <v>105</v>
      </c>
      <c r="B33" s="43">
        <v>0.117492856652838</v>
      </c>
      <c r="C33" s="43">
        <v>0.116144673028328</v>
      </c>
      <c r="D33" s="43">
        <v>0.11717849999013399</v>
      </c>
      <c r="E33" s="43">
        <v>0.116607452379012</v>
      </c>
      <c r="F33" s="43">
        <v>0.118201608648659</v>
      </c>
      <c r="G33" s="43">
        <v>0.116250554935814</v>
      </c>
      <c r="H33" s="43">
        <v>0.11786517227724901</v>
      </c>
      <c r="I33" s="43">
        <v>0.11737225308619099</v>
      </c>
      <c r="J33" s="43">
        <v>0.11741281304432399</v>
      </c>
      <c r="K33" s="43">
        <v>0.117703396280881</v>
      </c>
      <c r="L33" s="18">
        <v>8.4680625135965699E-3</v>
      </c>
      <c r="M33" s="18">
        <v>8.4627143053525294E-3</v>
      </c>
      <c r="N33" s="18">
        <v>8.4667554553994502E-3</v>
      </c>
      <c r="O33" s="18">
        <v>8.4549872138860796E-3</v>
      </c>
      <c r="P33" s="18">
        <v>8.4657137958834994E-3</v>
      </c>
      <c r="Q33" s="18">
        <v>8.4640085037995701E-3</v>
      </c>
      <c r="R33" s="18">
        <v>8.4658105011581001E-3</v>
      </c>
      <c r="S33" s="18">
        <v>8.4692685042262704E-3</v>
      </c>
      <c r="T33" s="18">
        <v>8.4578279481196204E-3</v>
      </c>
      <c r="U33" s="18">
        <v>8.4646705788808604E-3</v>
      </c>
      <c r="V33" s="19">
        <v>15572.9348764478</v>
      </c>
      <c r="W33" s="19">
        <v>15572.9842886184</v>
      </c>
      <c r="X33" s="19">
        <v>15572.8702152199</v>
      </c>
      <c r="Y33" s="19">
        <v>15572.9160382013</v>
      </c>
      <c r="Z33" s="19">
        <v>15572.888307556001</v>
      </c>
      <c r="AA33" s="19">
        <v>15572.9956764583</v>
      </c>
      <c r="AB33" s="19">
        <v>15572.884790154199</v>
      </c>
      <c r="AC33" s="19">
        <v>15572.9551292375</v>
      </c>
      <c r="AD33" s="19">
        <v>15572.868353690001</v>
      </c>
      <c r="AE33" s="19">
        <v>15572.930209542599</v>
      </c>
      <c r="AF33" s="30">
        <v>0.11722292803234299</v>
      </c>
      <c r="AG33" s="31">
        <v>15573</v>
      </c>
      <c r="AH33" s="39">
        <v>4.6903181440874202E-7</v>
      </c>
      <c r="AI33" s="30">
        <v>7.1639008095007706E-5</v>
      </c>
      <c r="AJ33" s="30">
        <v>7.2154943090857294E-5</v>
      </c>
      <c r="AK33" s="30">
        <v>8.4944065767337297E-3</v>
      </c>
      <c r="AL33" s="30">
        <v>13.8000138059577</v>
      </c>
      <c r="AM33" s="30">
        <v>0</v>
      </c>
      <c r="AN33" s="16" t="s">
        <v>1</v>
      </c>
      <c r="AO33" s="24" t="s">
        <v>259</v>
      </c>
    </row>
    <row r="34" spans="1:41" x14ac:dyDescent="0.2">
      <c r="A34" s="20" t="s">
        <v>106</v>
      </c>
      <c r="B34" s="43">
        <v>6.2155437723285002E-2</v>
      </c>
      <c r="C34" s="43">
        <v>6.1791022572055501E-2</v>
      </c>
      <c r="D34" s="43">
        <v>6.2378665399412399E-2</v>
      </c>
      <c r="E34" s="43">
        <v>6.1806445110882603E-2</v>
      </c>
      <c r="F34" s="43">
        <v>6.2245494832573203E-2</v>
      </c>
      <c r="G34" s="43">
        <v>6.2453658178769099E-2</v>
      </c>
      <c r="H34" s="43">
        <v>6.1801423654427298E-2</v>
      </c>
      <c r="I34" s="43">
        <v>6.2130817103226599E-2</v>
      </c>
      <c r="J34" s="43">
        <v>6.1711281422973503E-2</v>
      </c>
      <c r="K34" s="43">
        <v>6.0733503060980402E-2</v>
      </c>
      <c r="L34" s="18">
        <v>8.9768984390351907E-3</v>
      </c>
      <c r="M34" s="18">
        <v>8.9671447689124804E-3</v>
      </c>
      <c r="N34" s="18">
        <v>8.9749581058575899E-3</v>
      </c>
      <c r="O34" s="18">
        <v>8.9633214470207691E-3</v>
      </c>
      <c r="P34" s="18">
        <v>8.9782304591984104E-3</v>
      </c>
      <c r="Q34" s="18">
        <v>8.9692535335473104E-3</v>
      </c>
      <c r="R34" s="18">
        <v>8.9763741088971297E-3</v>
      </c>
      <c r="S34" s="18">
        <v>8.9772279579411196E-3</v>
      </c>
      <c r="T34" s="18">
        <v>8.9685493722472791E-3</v>
      </c>
      <c r="U34" s="18">
        <v>8.9740123778681395E-3</v>
      </c>
      <c r="V34" s="19">
        <v>15583.3492674924</v>
      </c>
      <c r="W34" s="19">
        <v>15583.397630613301</v>
      </c>
      <c r="X34" s="19">
        <v>15583.358822874599</v>
      </c>
      <c r="Y34" s="19">
        <v>15583.3519304201</v>
      </c>
      <c r="Z34" s="19">
        <v>15583.3983337919</v>
      </c>
      <c r="AA34" s="19">
        <v>15583.4041571546</v>
      </c>
      <c r="AB34" s="19">
        <v>15583.3533844337</v>
      </c>
      <c r="AC34" s="19">
        <v>15583.434555730501</v>
      </c>
      <c r="AD34" s="19">
        <v>15583.4015173769</v>
      </c>
      <c r="AE34" s="19">
        <v>15583.4089755113</v>
      </c>
      <c r="AF34" s="30">
        <v>6.1920774905858601E-2</v>
      </c>
      <c r="AG34" s="31">
        <v>15583</v>
      </c>
      <c r="AH34" s="39">
        <v>2.4398992493050502E-7</v>
      </c>
      <c r="AI34" s="30">
        <v>8.0507521633572295E-5</v>
      </c>
      <c r="AJ34" s="30">
        <v>8.0775910550995902E-5</v>
      </c>
      <c r="AK34" s="30">
        <v>8.9875419637961002E-3</v>
      </c>
      <c r="AL34" s="30">
        <v>6.8896228974829601</v>
      </c>
      <c r="AM34" s="30">
        <v>0</v>
      </c>
      <c r="AN34" s="16" t="s">
        <v>1</v>
      </c>
      <c r="AO34" s="24" t="s">
        <v>260</v>
      </c>
    </row>
    <row r="35" spans="1:41" x14ac:dyDescent="0.2">
      <c r="A35" s="20" t="s">
        <v>107</v>
      </c>
      <c r="B35" s="43">
        <v>2.6124225570438201E-2</v>
      </c>
      <c r="C35" s="43">
        <v>2.6747289247137401E-2</v>
      </c>
      <c r="D35" s="43">
        <v>2.67177615596444E-2</v>
      </c>
      <c r="E35" s="43">
        <v>2.6026391464826399E-2</v>
      </c>
      <c r="F35" s="43">
        <v>2.6961034202716099E-2</v>
      </c>
      <c r="G35" s="43">
        <v>2.6063793892253901E-2</v>
      </c>
      <c r="H35" s="43">
        <v>2.68421281714811E-2</v>
      </c>
      <c r="I35" s="43">
        <v>2.65658152016543E-2</v>
      </c>
      <c r="J35" s="43">
        <v>2.58934911699343E-2</v>
      </c>
      <c r="K35" s="43">
        <v>2.6351000316182999E-2</v>
      </c>
      <c r="L35" s="18">
        <v>8.5959603412977693E-3</v>
      </c>
      <c r="M35" s="18">
        <v>8.5846489945109808E-3</v>
      </c>
      <c r="N35" s="18">
        <v>8.5919967673545507E-3</v>
      </c>
      <c r="O35" s="18">
        <v>8.5824130935646305E-3</v>
      </c>
      <c r="P35" s="18">
        <v>8.5949220870171206E-3</v>
      </c>
      <c r="Q35" s="18">
        <v>8.5877251746362404E-3</v>
      </c>
      <c r="R35" s="18">
        <v>8.5938809777222503E-3</v>
      </c>
      <c r="S35" s="18">
        <v>8.5950939576576093E-3</v>
      </c>
      <c r="T35" s="18">
        <v>8.5883218689379506E-3</v>
      </c>
      <c r="U35" s="18">
        <v>8.5936498890294005E-3</v>
      </c>
      <c r="V35" s="19">
        <v>15573.034151198201</v>
      </c>
      <c r="W35" s="19">
        <v>15573.038250698</v>
      </c>
      <c r="X35" s="19">
        <v>15573.021727912699</v>
      </c>
      <c r="Y35" s="19">
        <v>15573.025635624101</v>
      </c>
      <c r="Z35" s="19">
        <v>15573.0350416249</v>
      </c>
      <c r="AA35" s="19">
        <v>15573.017686298501</v>
      </c>
      <c r="AB35" s="19">
        <v>15573.0447981425</v>
      </c>
      <c r="AC35" s="19">
        <v>15573.0329642709</v>
      </c>
      <c r="AD35" s="19">
        <v>15573.0352595247</v>
      </c>
      <c r="AE35" s="19">
        <v>15573.0400177834</v>
      </c>
      <c r="AF35" s="30">
        <v>2.6429293079626898E-2</v>
      </c>
      <c r="AG35" s="31">
        <v>15573</v>
      </c>
      <c r="AH35" s="39">
        <v>1.4870603854978099E-7</v>
      </c>
      <c r="AI35" s="30">
        <v>7.3802918620383004E-5</v>
      </c>
      <c r="AJ35" s="30">
        <v>7.3966495262787801E-5</v>
      </c>
      <c r="AK35" s="30">
        <v>8.6003776232667709E-3</v>
      </c>
      <c r="AL35" s="30">
        <v>3.0730386777584302</v>
      </c>
      <c r="AM35" s="30">
        <v>2.1199999999999999E-3</v>
      </c>
      <c r="AN35" s="16" t="s">
        <v>161</v>
      </c>
      <c r="AO35" s="24" t="s">
        <v>261</v>
      </c>
    </row>
    <row r="36" spans="1:41" x14ac:dyDescent="0.2">
      <c r="A36" s="20" t="s">
        <v>108</v>
      </c>
      <c r="B36" s="43">
        <v>0.19529601635292501</v>
      </c>
      <c r="C36" s="43">
        <v>0.19401322672902299</v>
      </c>
      <c r="D36" s="43">
        <v>0.19805346246132299</v>
      </c>
      <c r="E36" s="43">
        <v>0.192363925389369</v>
      </c>
      <c r="F36" s="43">
        <v>0.19894005551617899</v>
      </c>
      <c r="G36" s="43">
        <v>0.19487459463201201</v>
      </c>
      <c r="H36" s="43">
        <v>0.200356028425384</v>
      </c>
      <c r="I36" s="43">
        <v>0.200122276680503</v>
      </c>
      <c r="J36" s="43">
        <v>0.193530923642276</v>
      </c>
      <c r="K36" s="43">
        <v>0.19669059976155601</v>
      </c>
      <c r="L36" s="18">
        <v>3.0865240221407599E-2</v>
      </c>
      <c r="M36" s="18">
        <v>3.0817922928847E-2</v>
      </c>
      <c r="N36" s="18">
        <v>3.08318002277886E-2</v>
      </c>
      <c r="O36" s="18">
        <v>3.0806958900617899E-2</v>
      </c>
      <c r="P36" s="18">
        <v>3.0845902962229499E-2</v>
      </c>
      <c r="Q36" s="18">
        <v>3.08199533731866E-2</v>
      </c>
      <c r="R36" s="18">
        <v>3.08284286487314E-2</v>
      </c>
      <c r="S36" s="18">
        <v>3.08325895342056E-2</v>
      </c>
      <c r="T36" s="18">
        <v>3.08299050353056E-2</v>
      </c>
      <c r="U36" s="18">
        <v>3.0845125377846099E-2</v>
      </c>
      <c r="V36" s="19">
        <v>15579.297114088</v>
      </c>
      <c r="W36" s="19">
        <v>15579.2574226407</v>
      </c>
      <c r="X36" s="19">
        <v>15579.227304570701</v>
      </c>
      <c r="Y36" s="19">
        <v>15579.2352318138</v>
      </c>
      <c r="Z36" s="19">
        <v>15579.1986464376</v>
      </c>
      <c r="AA36" s="19">
        <v>15579.2786588401</v>
      </c>
      <c r="AB36" s="19">
        <v>15579.193296907901</v>
      </c>
      <c r="AC36" s="19">
        <v>15579.3127493515</v>
      </c>
      <c r="AD36" s="19">
        <v>15579.241527197801</v>
      </c>
      <c r="AE36" s="19">
        <v>15579.285115066399</v>
      </c>
      <c r="AF36" s="30">
        <v>0.19642411095905499</v>
      </c>
      <c r="AG36" s="31">
        <v>15579</v>
      </c>
      <c r="AH36" s="39">
        <v>8.0593094498517703E-6</v>
      </c>
      <c r="AI36" s="30">
        <v>9.5063606994405905E-4</v>
      </c>
      <c r="AJ36" s="30">
        <v>9.5950131033889605E-4</v>
      </c>
      <c r="AK36" s="30">
        <v>3.0975818154471702E-2</v>
      </c>
      <c r="AL36" s="30">
        <v>6.3412081637204301</v>
      </c>
      <c r="AM36" s="30">
        <v>0</v>
      </c>
      <c r="AN36" s="16" t="s">
        <v>1</v>
      </c>
      <c r="AO36" s="24" t="s">
        <v>262</v>
      </c>
    </row>
    <row r="37" spans="1:41" x14ac:dyDescent="0.2">
      <c r="A37" s="20" t="s">
        <v>109</v>
      </c>
      <c r="B37" s="43">
        <v>3.8729224441242001E-2</v>
      </c>
      <c r="C37" s="43">
        <v>3.93532386409551E-2</v>
      </c>
      <c r="D37" s="43">
        <v>4.1418119515894997E-2</v>
      </c>
      <c r="E37" s="43">
        <v>3.8910119026803601E-2</v>
      </c>
      <c r="F37" s="43">
        <v>4.2139692073650203E-2</v>
      </c>
      <c r="G37" s="43">
        <v>4.0494185288308802E-2</v>
      </c>
      <c r="H37" s="43">
        <v>4.3557756121683201E-2</v>
      </c>
      <c r="I37" s="43">
        <v>4.3423743016370503E-2</v>
      </c>
      <c r="J37" s="43">
        <v>3.9006756304147898E-2</v>
      </c>
      <c r="K37" s="43">
        <v>4.0805690168307103E-2</v>
      </c>
      <c r="L37" s="18">
        <v>3.0401471704950198E-2</v>
      </c>
      <c r="M37" s="18">
        <v>3.0363178819630399E-2</v>
      </c>
      <c r="N37" s="18">
        <v>3.03839349052447E-2</v>
      </c>
      <c r="O37" s="18">
        <v>3.03499096291183E-2</v>
      </c>
      <c r="P37" s="18">
        <v>3.0394759382162701E-2</v>
      </c>
      <c r="Q37" s="18">
        <v>3.036491432766E-2</v>
      </c>
      <c r="R37" s="18">
        <v>3.0385654651107898E-2</v>
      </c>
      <c r="S37" s="18">
        <v>3.03877395677325E-2</v>
      </c>
      <c r="T37" s="18">
        <v>3.0369921562882801E-2</v>
      </c>
      <c r="U37" s="18">
        <v>3.0388304219143899E-2</v>
      </c>
      <c r="V37" s="19">
        <v>15577.082205352701</v>
      </c>
      <c r="W37" s="19">
        <v>15577.117077059</v>
      </c>
      <c r="X37" s="19">
        <v>15577.109406977999</v>
      </c>
      <c r="Y37" s="19">
        <v>15577.0555015677</v>
      </c>
      <c r="Z37" s="19">
        <v>15577.1157921347</v>
      </c>
      <c r="AA37" s="19">
        <v>15577.102025488501</v>
      </c>
      <c r="AB37" s="19">
        <v>15577.1294407809</v>
      </c>
      <c r="AC37" s="19">
        <v>15577.1770909857</v>
      </c>
      <c r="AD37" s="19">
        <v>15577.078436825001</v>
      </c>
      <c r="AE37" s="19">
        <v>15577.1253117205</v>
      </c>
      <c r="AF37" s="30">
        <v>4.07838524597363E-2</v>
      </c>
      <c r="AG37" s="31">
        <v>15577</v>
      </c>
      <c r="AH37" s="39">
        <v>3.3250714784933499E-6</v>
      </c>
      <c r="AI37" s="30">
        <v>9.2288259383708495E-4</v>
      </c>
      <c r="AJ37" s="30">
        <v>9.2654017246342798E-4</v>
      </c>
      <c r="AK37" s="30">
        <v>3.04391223996919E-2</v>
      </c>
      <c r="AL37" s="30">
        <v>1.3398498131519401</v>
      </c>
      <c r="AM37" s="30">
        <v>0.18031</v>
      </c>
      <c r="AO37" s="24" t="s">
        <v>263</v>
      </c>
    </row>
    <row r="38" spans="1:41" x14ac:dyDescent="0.2">
      <c r="A38" s="20" t="s">
        <v>110</v>
      </c>
      <c r="B38" s="43">
        <v>4.98639840300674E-2</v>
      </c>
      <c r="C38" s="43">
        <v>4.9205321344948802E-2</v>
      </c>
      <c r="D38" s="43">
        <v>5.3322459582228997E-2</v>
      </c>
      <c r="E38" s="43">
        <v>5.02702183634448E-2</v>
      </c>
      <c r="F38" s="43">
        <v>5.2347348336119398E-2</v>
      </c>
      <c r="G38" s="43">
        <v>5.0484849035477501E-2</v>
      </c>
      <c r="H38" s="43">
        <v>5.4694569894870697E-2</v>
      </c>
      <c r="I38" s="43">
        <v>5.4476183404201697E-2</v>
      </c>
      <c r="J38" s="43">
        <v>4.8883248124322702E-2</v>
      </c>
      <c r="K38" s="43">
        <v>5.1123861399346902E-2</v>
      </c>
      <c r="L38" s="18">
        <v>3.4631970634230597E-2</v>
      </c>
      <c r="M38" s="18">
        <v>3.4592406276555597E-2</v>
      </c>
      <c r="N38" s="18">
        <v>3.4610549887337499E-2</v>
      </c>
      <c r="O38" s="18">
        <v>3.4572361211604098E-2</v>
      </c>
      <c r="P38" s="18">
        <v>3.4628680812399198E-2</v>
      </c>
      <c r="Q38" s="18">
        <v>3.4594283418766497E-2</v>
      </c>
      <c r="R38" s="18">
        <v>3.4615586789773903E-2</v>
      </c>
      <c r="S38" s="18">
        <v>3.4618173877980003E-2</v>
      </c>
      <c r="T38" s="18">
        <v>3.46000527926308E-2</v>
      </c>
      <c r="U38" s="18">
        <v>3.4620418048193102E-2</v>
      </c>
      <c r="V38" s="19">
        <v>15583.8750010066</v>
      </c>
      <c r="W38" s="19">
        <v>15583.913723579</v>
      </c>
      <c r="X38" s="19">
        <v>15583.807693598499</v>
      </c>
      <c r="Y38" s="19">
        <v>15583.820185152899</v>
      </c>
      <c r="Z38" s="19">
        <v>15583.8587270759</v>
      </c>
      <c r="AA38" s="19">
        <v>15583.8945724269</v>
      </c>
      <c r="AB38" s="19">
        <v>15583.802561705899</v>
      </c>
      <c r="AC38" s="19">
        <v>15583.8889947684</v>
      </c>
      <c r="AD38" s="19">
        <v>15583.9085454326</v>
      </c>
      <c r="AE38" s="19">
        <v>15583.912609003801</v>
      </c>
      <c r="AF38" s="30">
        <v>5.1467204351502899E-2</v>
      </c>
      <c r="AG38" s="31">
        <v>15584</v>
      </c>
      <c r="AH38" s="39">
        <v>4.5072678242892196E-6</v>
      </c>
      <c r="AI38" s="30">
        <v>1.1977450075857899E-3</v>
      </c>
      <c r="AJ38" s="30">
        <v>1.2027030021925099E-3</v>
      </c>
      <c r="AK38" s="30">
        <v>3.4680008682128498E-2</v>
      </c>
      <c r="AL38" s="30">
        <v>1.4840597308738599</v>
      </c>
      <c r="AM38" s="30">
        <v>0.13780999999999999</v>
      </c>
      <c r="AO38" s="24" t="s">
        <v>264</v>
      </c>
    </row>
    <row r="39" spans="1:41" x14ac:dyDescent="0.2">
      <c r="A39" s="20" t="s">
        <v>111</v>
      </c>
      <c r="B39" s="43">
        <v>8.8684330492838706E-2</v>
      </c>
      <c r="C39" s="43">
        <v>8.8219510644485202E-2</v>
      </c>
      <c r="D39" s="43">
        <v>8.7963996908661204E-2</v>
      </c>
      <c r="E39" s="43">
        <v>8.7514150324501896E-2</v>
      </c>
      <c r="F39" s="43">
        <v>8.8275431458203796E-2</v>
      </c>
      <c r="G39" s="43">
        <v>8.8642282563663397E-2</v>
      </c>
      <c r="H39" s="43">
        <v>8.8312403216613503E-2</v>
      </c>
      <c r="I39" s="43">
        <v>8.8063250612534505E-2</v>
      </c>
      <c r="J39" s="43">
        <v>8.7482994341061396E-2</v>
      </c>
      <c r="K39" s="43">
        <v>8.83707130155654E-2</v>
      </c>
      <c r="L39" s="18">
        <v>8.0235910429591294E-3</v>
      </c>
      <c r="M39" s="18">
        <v>8.0156514930582595E-3</v>
      </c>
      <c r="N39" s="18">
        <v>8.0236597338982692E-3</v>
      </c>
      <c r="O39" s="18">
        <v>8.0139140077140607E-3</v>
      </c>
      <c r="P39" s="18">
        <v>8.0261451776723405E-3</v>
      </c>
      <c r="Q39" s="18">
        <v>8.0157880523982795E-3</v>
      </c>
      <c r="R39" s="18">
        <v>8.0246845950604703E-3</v>
      </c>
      <c r="S39" s="18">
        <v>8.0260017984123792E-3</v>
      </c>
      <c r="T39" s="18">
        <v>8.0194747366679406E-3</v>
      </c>
      <c r="U39" s="18">
        <v>8.0229843859879399E-3</v>
      </c>
      <c r="V39" s="19">
        <v>15582.485861196899</v>
      </c>
      <c r="W39" s="19">
        <v>15582.558710012099</v>
      </c>
      <c r="X39" s="19">
        <v>15582.518837920201</v>
      </c>
      <c r="Y39" s="19">
        <v>15582.5430293547</v>
      </c>
      <c r="Z39" s="19">
        <v>15582.5579394944</v>
      </c>
      <c r="AA39" s="19">
        <v>15582.4968130161</v>
      </c>
      <c r="AB39" s="19">
        <v>15582.562376816901</v>
      </c>
      <c r="AC39" s="19">
        <v>15582.5719448706</v>
      </c>
      <c r="AD39" s="19">
        <v>15582.624279681701</v>
      </c>
      <c r="AE39" s="19">
        <v>15582.5251591244</v>
      </c>
      <c r="AF39" s="30">
        <v>8.8152906357812894E-2</v>
      </c>
      <c r="AG39" s="31">
        <v>15583</v>
      </c>
      <c r="AH39" s="39">
        <v>1.6830494604638801E-7</v>
      </c>
      <c r="AI39" s="30">
        <v>6.4339500107346196E-5</v>
      </c>
      <c r="AJ39" s="30">
        <v>6.4524635547997294E-5</v>
      </c>
      <c r="AK39" s="30">
        <v>8.0327227979059106E-3</v>
      </c>
      <c r="AL39" s="30">
        <v>10.9742248768741</v>
      </c>
      <c r="AM39" s="30">
        <v>0</v>
      </c>
      <c r="AN39" s="16" t="s">
        <v>1</v>
      </c>
      <c r="AO39" s="24" t="s">
        <v>265</v>
      </c>
    </row>
    <row r="40" spans="1:41" x14ac:dyDescent="0.2">
      <c r="A40" s="20" t="s">
        <v>2</v>
      </c>
      <c r="B40" s="43">
        <v>1.32467274853215E-2</v>
      </c>
      <c r="C40" s="43">
        <v>1.31885261987738E-2</v>
      </c>
      <c r="D40" s="43">
        <v>1.3189651370908899E-2</v>
      </c>
      <c r="E40" s="43">
        <v>1.3196447166732E-2</v>
      </c>
      <c r="F40" s="43">
        <v>1.3202870467031501E-2</v>
      </c>
      <c r="G40" s="43">
        <v>1.3242834005942601E-2</v>
      </c>
      <c r="H40" s="43">
        <v>1.32867107120829E-2</v>
      </c>
      <c r="I40" s="43">
        <v>1.3262735008925801E-2</v>
      </c>
      <c r="J40" s="43">
        <v>1.3233739270357399E-2</v>
      </c>
      <c r="K40" s="43">
        <v>1.33126982283104E-2</v>
      </c>
      <c r="L40" s="18">
        <v>1.2307224116335201E-3</v>
      </c>
      <c r="M40" s="18">
        <v>1.22950293856559E-3</v>
      </c>
      <c r="N40" s="18">
        <v>1.2304784072214401E-3</v>
      </c>
      <c r="O40" s="18">
        <v>1.2289715198331799E-3</v>
      </c>
      <c r="P40" s="18">
        <v>1.2309306238694E-3</v>
      </c>
      <c r="Q40" s="18">
        <v>1.22963817565971E-3</v>
      </c>
      <c r="R40" s="18">
        <v>1.23067484079558E-3</v>
      </c>
      <c r="S40" s="18">
        <v>1.23075357214499E-3</v>
      </c>
      <c r="T40" s="18">
        <v>1.2296634555419299E-3</v>
      </c>
      <c r="U40" s="18">
        <v>1.2304521492527999E-3</v>
      </c>
      <c r="V40" s="19">
        <v>15595.358963432</v>
      </c>
      <c r="W40" s="19">
        <v>15595.388403511301</v>
      </c>
      <c r="X40" s="19">
        <v>15595.3576800186</v>
      </c>
      <c r="Y40" s="19">
        <v>15595.357001845799</v>
      </c>
      <c r="Z40" s="19">
        <v>15595.385660272699</v>
      </c>
      <c r="AA40" s="19">
        <v>15595.380062193201</v>
      </c>
      <c r="AB40" s="19">
        <v>15595.356675806799</v>
      </c>
      <c r="AC40" s="19">
        <v>15595.399759763401</v>
      </c>
      <c r="AD40" s="19">
        <v>15595.3868773616</v>
      </c>
      <c r="AE40" s="19">
        <v>15595.3880490996</v>
      </c>
      <c r="AF40" s="30">
        <v>1.32362939914387E-2</v>
      </c>
      <c r="AG40" s="31">
        <v>15595</v>
      </c>
      <c r="AH40" s="39">
        <v>1.8221038012558301E-9</v>
      </c>
      <c r="AI40" s="30">
        <v>1.51334031060681E-6</v>
      </c>
      <c r="AJ40" s="30">
        <v>1.51534462478819E-6</v>
      </c>
      <c r="AK40" s="30">
        <v>1.23099334879933E-3</v>
      </c>
      <c r="AL40" s="30">
        <v>10.7525308762626</v>
      </c>
      <c r="AM40" s="30">
        <v>0</v>
      </c>
      <c r="AN40" s="16" t="s">
        <v>1</v>
      </c>
      <c r="AO40" s="24" t="s">
        <v>247</v>
      </c>
    </row>
    <row r="41" spans="1:41" x14ac:dyDescent="0.2">
      <c r="A41" s="20" t="s">
        <v>112</v>
      </c>
      <c r="B41" s="43">
        <v>-0.13989970032589</v>
      </c>
      <c r="C41" s="43">
        <v>-0.14007257060075401</v>
      </c>
      <c r="D41" s="43">
        <v>-0.13876021649666101</v>
      </c>
      <c r="E41" s="43">
        <v>-0.14045703776174101</v>
      </c>
      <c r="F41" s="43">
        <v>-0.140323487079134</v>
      </c>
      <c r="G41" s="43">
        <v>-0.13986533044926699</v>
      </c>
      <c r="H41" s="43">
        <v>-0.140628193528299</v>
      </c>
      <c r="I41" s="43">
        <v>-0.140618749782876</v>
      </c>
      <c r="J41" s="43">
        <v>-0.13958555227291999</v>
      </c>
      <c r="K41" s="43">
        <v>-0.14119974751565001</v>
      </c>
      <c r="L41" s="18">
        <v>1.9315353807925199E-2</v>
      </c>
      <c r="M41" s="18">
        <v>1.92922358032061E-2</v>
      </c>
      <c r="N41" s="18">
        <v>1.93136842638548E-2</v>
      </c>
      <c r="O41" s="18">
        <v>1.9282084792325401E-2</v>
      </c>
      <c r="P41" s="18">
        <v>1.9316926947754099E-2</v>
      </c>
      <c r="Q41" s="18">
        <v>1.9296071208527499E-2</v>
      </c>
      <c r="R41" s="18">
        <v>1.9312776863725602E-2</v>
      </c>
      <c r="S41" s="18">
        <v>1.93139220559202E-2</v>
      </c>
      <c r="T41" s="18">
        <v>1.9297219546695599E-2</v>
      </c>
      <c r="U41" s="18">
        <v>1.9307482776127299E-2</v>
      </c>
      <c r="V41" s="19">
        <v>15572.449612864701</v>
      </c>
      <c r="W41" s="19">
        <v>15572.469500970599</v>
      </c>
      <c r="X41" s="19">
        <v>15572.402561328499</v>
      </c>
      <c r="Y41" s="19">
        <v>15572.448942368899</v>
      </c>
      <c r="Z41" s="19">
        <v>15572.4271400215</v>
      </c>
      <c r="AA41" s="19">
        <v>15572.405824543301</v>
      </c>
      <c r="AB41" s="19">
        <v>15572.461045420399</v>
      </c>
      <c r="AC41" s="19">
        <v>15572.450095845499</v>
      </c>
      <c r="AD41" s="19">
        <v>15572.4395756267</v>
      </c>
      <c r="AE41" s="19">
        <v>15572.4472202099</v>
      </c>
      <c r="AF41" s="30">
        <v>-0.14014105858131901</v>
      </c>
      <c r="AG41" s="31">
        <v>15572</v>
      </c>
      <c r="AH41" s="39">
        <v>4.5263523719432099E-7</v>
      </c>
      <c r="AI41" s="30">
        <v>3.72674498833761E-4</v>
      </c>
      <c r="AJ41" s="30">
        <v>3.7317239759467502E-4</v>
      </c>
      <c r="AK41" s="30">
        <v>1.9317670604777199E-2</v>
      </c>
      <c r="AL41" s="30">
        <v>-7.2545526553632396</v>
      </c>
      <c r="AM41" s="30">
        <v>0</v>
      </c>
      <c r="AN41" s="16" t="s">
        <v>1</v>
      </c>
      <c r="AO41" s="24" t="s">
        <v>266</v>
      </c>
    </row>
    <row r="42" spans="1:41" x14ac:dyDescent="0.2">
      <c r="A42" s="20" t="s">
        <v>113</v>
      </c>
      <c r="B42" s="43">
        <v>0.16975652213296299</v>
      </c>
      <c r="C42" s="43">
        <v>0.168487268235785</v>
      </c>
      <c r="D42" s="43">
        <v>0.16952337594518699</v>
      </c>
      <c r="E42" s="43">
        <v>0.16643629539016599</v>
      </c>
      <c r="F42" s="43">
        <v>0.16988945281530399</v>
      </c>
      <c r="G42" s="43">
        <v>0.16839897338462101</v>
      </c>
      <c r="H42" s="43">
        <v>0.16993330214870001</v>
      </c>
      <c r="I42" s="43">
        <v>0.16962426209781001</v>
      </c>
      <c r="J42" s="43">
        <v>0.169470543742265</v>
      </c>
      <c r="K42" s="43">
        <v>0.169614581616016</v>
      </c>
      <c r="L42" s="18">
        <v>1.27623046133622E-2</v>
      </c>
      <c r="M42" s="18">
        <v>1.2738459977612899E-2</v>
      </c>
      <c r="N42" s="18">
        <v>1.2755554725936201E-2</v>
      </c>
      <c r="O42" s="18">
        <v>1.27454624276329E-2</v>
      </c>
      <c r="P42" s="18">
        <v>1.27659556724617E-2</v>
      </c>
      <c r="Q42" s="18">
        <v>1.27446493956479E-2</v>
      </c>
      <c r="R42" s="18">
        <v>1.2759847949339501E-2</v>
      </c>
      <c r="S42" s="18">
        <v>1.2765311328280999E-2</v>
      </c>
      <c r="T42" s="18">
        <v>1.27337912582936E-2</v>
      </c>
      <c r="U42" s="18">
        <v>1.27571143891663E-2</v>
      </c>
      <c r="V42" s="19">
        <v>15577.0588865892</v>
      </c>
      <c r="W42" s="19">
        <v>15576.958688062399</v>
      </c>
      <c r="X42" s="19">
        <v>15577.019546158501</v>
      </c>
      <c r="Y42" s="19">
        <v>15577.087748488801</v>
      </c>
      <c r="Z42" s="19">
        <v>15577.2448895332</v>
      </c>
      <c r="AA42" s="19">
        <v>15577.1514657674</v>
      </c>
      <c r="AB42" s="19">
        <v>15577.077523584399</v>
      </c>
      <c r="AC42" s="19">
        <v>15577.2511615936</v>
      </c>
      <c r="AD42" s="19">
        <v>15577.0999467328</v>
      </c>
      <c r="AE42" s="19">
        <v>15577.2634428732</v>
      </c>
      <c r="AF42" s="30">
        <v>0.16911345775088199</v>
      </c>
      <c r="AG42" s="31">
        <v>15577</v>
      </c>
      <c r="AH42" s="39">
        <v>1.1739148933931601E-6</v>
      </c>
      <c r="AI42" s="30">
        <v>1.6263517833015601E-4</v>
      </c>
      <c r="AJ42" s="30">
        <v>1.63926484712889E-4</v>
      </c>
      <c r="AK42" s="30">
        <v>1.2803377863395599E-2</v>
      </c>
      <c r="AL42" s="30">
        <v>13.2085032211984</v>
      </c>
      <c r="AM42" s="30">
        <v>0</v>
      </c>
      <c r="AN42" s="16" t="s">
        <v>1</v>
      </c>
      <c r="AO42" s="24" t="s">
        <v>267</v>
      </c>
    </row>
    <row r="43" spans="1:41" x14ac:dyDescent="0.2">
      <c r="A43" s="20" t="s">
        <v>114</v>
      </c>
      <c r="B43" s="43">
        <v>-6.2379808196727698E-2</v>
      </c>
      <c r="C43" s="43">
        <v>-6.2975075632817096E-2</v>
      </c>
      <c r="D43" s="43">
        <v>-6.2187982235905999E-2</v>
      </c>
      <c r="E43" s="43">
        <v>-6.4317258316031301E-2</v>
      </c>
      <c r="F43" s="43">
        <v>-6.3449357310051704E-2</v>
      </c>
      <c r="G43" s="43">
        <v>-6.3223807652094594E-2</v>
      </c>
      <c r="H43" s="43">
        <v>-6.2361418469015703E-2</v>
      </c>
      <c r="I43" s="43">
        <v>-6.2733733847529297E-2</v>
      </c>
      <c r="J43" s="43">
        <v>-6.3047381806429506E-2</v>
      </c>
      <c r="K43" s="43">
        <v>-6.3128181221084295E-2</v>
      </c>
      <c r="L43" s="18">
        <v>1.27684566543462E-2</v>
      </c>
      <c r="M43" s="18">
        <v>1.2753351591706199E-2</v>
      </c>
      <c r="N43" s="18">
        <v>1.2763115309150299E-2</v>
      </c>
      <c r="O43" s="18">
        <v>1.27524934822745E-2</v>
      </c>
      <c r="P43" s="18">
        <v>1.27767811841127E-2</v>
      </c>
      <c r="Q43" s="18">
        <v>1.27571374015961E-2</v>
      </c>
      <c r="R43" s="18">
        <v>1.27681720660365E-2</v>
      </c>
      <c r="S43" s="18">
        <v>1.27710537182938E-2</v>
      </c>
      <c r="T43" s="18">
        <v>1.27565247829791E-2</v>
      </c>
      <c r="U43" s="18">
        <v>1.27692546081905E-2</v>
      </c>
      <c r="V43" s="19">
        <v>15575.2396187207</v>
      </c>
      <c r="W43" s="19">
        <v>15575.240294835499</v>
      </c>
      <c r="X43" s="19">
        <v>15575.2298631592</v>
      </c>
      <c r="Y43" s="19">
        <v>15575.285677792701</v>
      </c>
      <c r="Z43" s="19">
        <v>15575.3701223551</v>
      </c>
      <c r="AA43" s="19">
        <v>15575.343346018301</v>
      </c>
      <c r="AB43" s="19">
        <v>15575.226690982699</v>
      </c>
      <c r="AC43" s="19">
        <v>15575.333879559499</v>
      </c>
      <c r="AD43" s="19">
        <v>15575.2478466264</v>
      </c>
      <c r="AE43" s="19">
        <v>15575.3641838941</v>
      </c>
      <c r="AF43" s="30">
        <v>-6.2980400468768696E-2</v>
      </c>
      <c r="AG43" s="31">
        <v>15575</v>
      </c>
      <c r="AH43" s="39">
        <v>3.9170348388407701E-7</v>
      </c>
      <c r="AI43" s="30">
        <v>1.6291041754466201E-4</v>
      </c>
      <c r="AJ43" s="30">
        <v>1.6334129137693501E-4</v>
      </c>
      <c r="AK43" s="30">
        <v>1.27805043475183E-2</v>
      </c>
      <c r="AL43" s="30">
        <v>-4.9278493834242196</v>
      </c>
      <c r="AM43" s="30">
        <v>0</v>
      </c>
      <c r="AN43" s="16" t="s">
        <v>1</v>
      </c>
      <c r="AO43" s="24" t="s">
        <v>268</v>
      </c>
    </row>
    <row r="44" spans="1:41" x14ac:dyDescent="0.2">
      <c r="A44" s="20" t="s">
        <v>115</v>
      </c>
      <c r="B44" s="43">
        <v>0.35659155971991602</v>
      </c>
      <c r="C44" s="43">
        <v>0.35464923131867698</v>
      </c>
      <c r="D44" s="43">
        <v>0.35667591935619403</v>
      </c>
      <c r="E44" s="43">
        <v>0.35552572226782198</v>
      </c>
      <c r="F44" s="43">
        <v>0.35639257720863599</v>
      </c>
      <c r="G44" s="43">
        <v>0.35610668650775601</v>
      </c>
      <c r="H44" s="43">
        <v>0.35765495468559899</v>
      </c>
      <c r="I44" s="43">
        <v>0.35715206196185301</v>
      </c>
      <c r="J44" s="43">
        <v>0.35538769572951301</v>
      </c>
      <c r="K44" s="43">
        <v>0.35613772005743399</v>
      </c>
      <c r="L44" s="18">
        <v>6.9937644050583003E-2</v>
      </c>
      <c r="M44" s="18">
        <v>6.9735193827075298E-2</v>
      </c>
      <c r="N44" s="18">
        <v>6.9963793533770205E-2</v>
      </c>
      <c r="O44" s="18">
        <v>6.9883712518497801E-2</v>
      </c>
      <c r="P44" s="18">
        <v>6.9854967266868503E-2</v>
      </c>
      <c r="Q44" s="18">
        <v>6.9790032788756895E-2</v>
      </c>
      <c r="R44" s="18">
        <v>6.9933514708697006E-2</v>
      </c>
      <c r="S44" s="18">
        <v>6.9743968931483796E-2</v>
      </c>
      <c r="T44" s="18">
        <v>6.9765834942181498E-2</v>
      </c>
      <c r="U44" s="18">
        <v>6.9760596750250994E-2</v>
      </c>
      <c r="V44" s="19">
        <v>26.111801584125999</v>
      </c>
      <c r="W44" s="19">
        <v>26.1113709210797</v>
      </c>
      <c r="X44" s="19">
        <v>26.1096503078737</v>
      </c>
      <c r="Y44" s="19">
        <v>26.106615423230899</v>
      </c>
      <c r="Z44" s="19">
        <v>26.1138746246599</v>
      </c>
      <c r="AA44" s="19">
        <v>26.1090540791024</v>
      </c>
      <c r="AB44" s="19">
        <v>26.108316787364899</v>
      </c>
      <c r="AC44" s="19">
        <v>26.1116316761767</v>
      </c>
      <c r="AD44" s="19">
        <v>26.110177695495999</v>
      </c>
      <c r="AE44" s="19">
        <v>26.110993748576799</v>
      </c>
      <c r="AF44" s="30">
        <v>0.35622741288134002</v>
      </c>
      <c r="AG44" s="31">
        <v>26</v>
      </c>
      <c r="AH44" s="39">
        <v>7.7385145276507498E-7</v>
      </c>
      <c r="AI44" s="30">
        <v>4.8772032388919098E-3</v>
      </c>
      <c r="AJ44" s="30">
        <v>4.8780544754899501E-3</v>
      </c>
      <c r="AK44" s="30">
        <v>6.9843070346956707E-2</v>
      </c>
      <c r="AL44" s="30">
        <v>5.1003973781754297</v>
      </c>
      <c r="AM44" s="30">
        <v>3.0000000000000001E-5</v>
      </c>
      <c r="AN44" s="16" t="s">
        <v>1</v>
      </c>
      <c r="AO44" s="24" t="s">
        <v>269</v>
      </c>
    </row>
    <row r="45" spans="1:41" x14ac:dyDescent="0.2">
      <c r="A45" s="20" t="s">
        <v>116</v>
      </c>
      <c r="B45" s="43">
        <v>-0.14365458068863299</v>
      </c>
      <c r="C45" s="43">
        <v>-0.14518671575773101</v>
      </c>
      <c r="D45" s="43">
        <v>-0.143750548277502</v>
      </c>
      <c r="E45" s="43">
        <v>-0.145379519111837</v>
      </c>
      <c r="F45" s="43">
        <v>-0.14450908867579099</v>
      </c>
      <c r="G45" s="43">
        <v>-0.14478298358136801</v>
      </c>
      <c r="H45" s="43">
        <v>-0.14408688119958801</v>
      </c>
      <c r="I45" s="43">
        <v>-0.144034462075223</v>
      </c>
      <c r="J45" s="43">
        <v>-0.144891357634928</v>
      </c>
      <c r="K45" s="43">
        <v>-0.144815079991608</v>
      </c>
      <c r="L45" s="18">
        <v>3.6803166113995103E-2</v>
      </c>
      <c r="M45" s="18">
        <v>3.6697423428230298E-2</v>
      </c>
      <c r="N45" s="18">
        <v>3.6817185955420099E-2</v>
      </c>
      <c r="O45" s="18">
        <v>3.6776487522003701E-2</v>
      </c>
      <c r="P45" s="18">
        <v>3.6760665645395901E-2</v>
      </c>
      <c r="Q45" s="18">
        <v>3.6726804250046499E-2</v>
      </c>
      <c r="R45" s="18">
        <v>3.6802411728956E-2</v>
      </c>
      <c r="S45" s="18">
        <v>3.6702227958042198E-2</v>
      </c>
      <c r="T45" s="18">
        <v>3.6713682925360903E-2</v>
      </c>
      <c r="U45" s="18">
        <v>3.6711302587255301E-2</v>
      </c>
      <c r="V45" s="19">
        <v>26.124935775073101</v>
      </c>
      <c r="W45" s="19">
        <v>26.126783393562</v>
      </c>
      <c r="X45" s="19">
        <v>26.123516591729199</v>
      </c>
      <c r="Y45" s="19">
        <v>26.124565338984599</v>
      </c>
      <c r="Z45" s="19">
        <v>26.1298684923065</v>
      </c>
      <c r="AA45" s="19">
        <v>26.1259202658287</v>
      </c>
      <c r="AB45" s="19">
        <v>26.125464671095699</v>
      </c>
      <c r="AC45" s="19">
        <v>26.127555523732902</v>
      </c>
      <c r="AD45" s="19">
        <v>26.125969138717402</v>
      </c>
      <c r="AE45" s="19">
        <v>26.127842936238601</v>
      </c>
      <c r="AF45" s="30">
        <v>-0.14450912169942101</v>
      </c>
      <c r="AG45" s="31">
        <v>26</v>
      </c>
      <c r="AH45" s="39">
        <v>3.6007813954731601E-7</v>
      </c>
      <c r="AI45" s="30">
        <v>1.35064791252797E-3</v>
      </c>
      <c r="AJ45" s="30">
        <v>1.3510439984814699E-3</v>
      </c>
      <c r="AK45" s="30">
        <v>3.6756550415966302E-2</v>
      </c>
      <c r="AL45" s="30">
        <v>-3.9315202341906699</v>
      </c>
      <c r="AM45" s="30">
        <v>5.5999999999999995E-4</v>
      </c>
      <c r="AN45" s="16" t="s">
        <v>1</v>
      </c>
      <c r="AO45" s="24" t="s">
        <v>270</v>
      </c>
    </row>
    <row r="46" spans="1:41" x14ac:dyDescent="0.2">
      <c r="A46" s="20" t="s">
        <v>3</v>
      </c>
      <c r="B46" s="43">
        <v>0.13234330899187999</v>
      </c>
      <c r="C46" s="43">
        <v>0.133383667980112</v>
      </c>
      <c r="D46" s="43">
        <v>0.13286971891357299</v>
      </c>
      <c r="E46" s="43">
        <v>0.13211634790766499</v>
      </c>
      <c r="F46" s="43">
        <v>0.13353228957617699</v>
      </c>
      <c r="G46" s="43">
        <v>0.13233777567357399</v>
      </c>
      <c r="H46" s="43">
        <v>0.132767199854914</v>
      </c>
      <c r="I46" s="43">
        <v>0.13297232245969101</v>
      </c>
      <c r="J46" s="43">
        <v>0.132331366007365</v>
      </c>
      <c r="K46" s="43">
        <v>0.133285363416141</v>
      </c>
      <c r="L46" s="18">
        <v>5.7931853462420399E-2</v>
      </c>
      <c r="M46" s="18">
        <v>5.7763565404904703E-2</v>
      </c>
      <c r="N46" s="18">
        <v>5.79540244218502E-2</v>
      </c>
      <c r="O46" s="18">
        <v>5.78885551097977E-2</v>
      </c>
      <c r="P46" s="18">
        <v>5.78626126248915E-2</v>
      </c>
      <c r="Q46" s="18">
        <v>5.7810596900884102E-2</v>
      </c>
      <c r="R46" s="18">
        <v>5.7929685037809903E-2</v>
      </c>
      <c r="S46" s="18">
        <v>5.7771862325493702E-2</v>
      </c>
      <c r="T46" s="18">
        <v>5.77896824562412E-2</v>
      </c>
      <c r="U46" s="18">
        <v>5.7784766362085703E-2</v>
      </c>
      <c r="V46" s="19">
        <v>26.083744426633999</v>
      </c>
      <c r="W46" s="19">
        <v>26.082266234583098</v>
      </c>
      <c r="X46" s="19">
        <v>26.082495858481401</v>
      </c>
      <c r="Y46" s="19">
        <v>26.081033641576301</v>
      </c>
      <c r="Z46" s="19">
        <v>26.0844645011219</v>
      </c>
      <c r="AA46" s="19">
        <v>26.082831806752498</v>
      </c>
      <c r="AB46" s="19">
        <v>26.082515046758601</v>
      </c>
      <c r="AC46" s="19">
        <v>26.084366293059201</v>
      </c>
      <c r="AD46" s="19">
        <v>26.0824084651872</v>
      </c>
      <c r="AE46" s="19">
        <v>26.082169829991098</v>
      </c>
      <c r="AF46" s="30">
        <v>0.13279393607810899</v>
      </c>
      <c r="AG46" s="31">
        <v>26</v>
      </c>
      <c r="AH46" s="39">
        <v>2.5077487582364501E-7</v>
      </c>
      <c r="AI46" s="30">
        <v>3.3464793054131001E-3</v>
      </c>
      <c r="AJ46" s="30">
        <v>3.34675515777651E-3</v>
      </c>
      <c r="AK46" s="30">
        <v>5.7851146555418502E-2</v>
      </c>
      <c r="AL46" s="30">
        <v>2.2954417325316001</v>
      </c>
      <c r="AM46" s="30">
        <v>3.0020000000000002E-2</v>
      </c>
      <c r="AN46" s="16" t="s">
        <v>22</v>
      </c>
      <c r="AO46" s="24" t="s">
        <v>271</v>
      </c>
    </row>
    <row r="47" spans="1:41" x14ac:dyDescent="0.2">
      <c r="A47" s="16" t="s">
        <v>20</v>
      </c>
      <c r="B47" s="43" t="s">
        <v>118</v>
      </c>
      <c r="C47" s="43" t="s">
        <v>119</v>
      </c>
      <c r="D47" s="43" t="s">
        <v>120</v>
      </c>
      <c r="E47" s="43" t="s">
        <v>121</v>
      </c>
      <c r="F47" s="43" t="s">
        <v>122</v>
      </c>
      <c r="G47" s="43" t="s">
        <v>123</v>
      </c>
      <c r="H47" s="43" t="s">
        <v>124</v>
      </c>
      <c r="I47" s="43" t="s">
        <v>125</v>
      </c>
      <c r="J47" s="43" t="s">
        <v>126</v>
      </c>
      <c r="K47" s="43" t="s">
        <v>127</v>
      </c>
      <c r="L47" s="18" t="s">
        <v>128</v>
      </c>
      <c r="M47" s="18" t="s">
        <v>129</v>
      </c>
      <c r="N47" s="18" t="s">
        <v>130</v>
      </c>
      <c r="O47" s="18" t="s">
        <v>131</v>
      </c>
      <c r="P47" s="18" t="s">
        <v>132</v>
      </c>
      <c r="Q47" s="18" t="s">
        <v>133</v>
      </c>
      <c r="R47" s="18" t="s">
        <v>134</v>
      </c>
      <c r="S47" s="18" t="s">
        <v>135</v>
      </c>
      <c r="T47" s="18" t="s">
        <v>136</v>
      </c>
      <c r="U47" s="18" t="s">
        <v>137</v>
      </c>
      <c r="V47" s="29" t="s">
        <v>138</v>
      </c>
      <c r="W47" s="29" t="s">
        <v>139</v>
      </c>
      <c r="X47" s="36" t="s">
        <v>159</v>
      </c>
    </row>
    <row r="48" spans="1:41" x14ac:dyDescent="0.2">
      <c r="A48" s="20" t="s">
        <v>18</v>
      </c>
      <c r="B48" s="43">
        <v>2.8420711638347099E-2</v>
      </c>
      <c r="C48" s="43">
        <v>2.82541116839507E-2</v>
      </c>
      <c r="D48" s="43">
        <v>2.8443201021959699E-2</v>
      </c>
      <c r="E48" s="43">
        <v>2.8378948249281898E-2</v>
      </c>
      <c r="F48" s="43">
        <v>2.8351659892823001E-2</v>
      </c>
      <c r="G48" s="43">
        <v>2.8300659471781099E-2</v>
      </c>
      <c r="H48" s="43">
        <v>2.8418635532150498E-2</v>
      </c>
      <c r="I48" s="43">
        <v>2.8261237839800599E-2</v>
      </c>
      <c r="J48" s="43">
        <v>2.8279806014911299E-2</v>
      </c>
      <c r="K48" s="43">
        <v>2.8274349757383199E-2</v>
      </c>
      <c r="L48" s="18">
        <v>0.16858443474516599</v>
      </c>
      <c r="M48" s="18">
        <v>0.16808959421674699</v>
      </c>
      <c r="N48" s="18">
        <v>0.16865112220782799</v>
      </c>
      <c r="O48" s="18">
        <v>0.16846052430549399</v>
      </c>
      <c r="P48" s="18">
        <v>0.168379511499538</v>
      </c>
      <c r="Q48" s="18">
        <v>0.168227998477605</v>
      </c>
      <c r="R48" s="18">
        <v>0.16857827716568499</v>
      </c>
      <c r="S48" s="18">
        <v>0.168110790372898</v>
      </c>
      <c r="T48" s="18">
        <v>0.16816600731096401</v>
      </c>
      <c r="U48" s="18">
        <v>0.16814978369710501</v>
      </c>
      <c r="V48" s="30">
        <v>2.8338332110238899E-2</v>
      </c>
      <c r="W48" s="30">
        <v>0.16833980439990301</v>
      </c>
      <c r="X48" s="36" t="s">
        <v>162</v>
      </c>
    </row>
    <row r="49" spans="1:41" x14ac:dyDescent="0.2">
      <c r="A49" s="20" t="s">
        <v>40</v>
      </c>
      <c r="B49" s="43">
        <v>0.215748544672138</v>
      </c>
      <c r="C49" s="43">
        <v>0.215308986138775</v>
      </c>
      <c r="D49" s="43">
        <v>0.21564370745858799</v>
      </c>
      <c r="E49" s="43">
        <v>0.215126704543528</v>
      </c>
      <c r="F49" s="43">
        <v>0.21580547546703199</v>
      </c>
      <c r="G49" s="43">
        <v>0.21537279686284999</v>
      </c>
      <c r="H49" s="43">
        <v>0.21574408852513299</v>
      </c>
      <c r="I49" s="43">
        <v>0.21576611174756199</v>
      </c>
      <c r="J49" s="43">
        <v>0.21537905379302</v>
      </c>
      <c r="K49" s="43">
        <v>0.215674716547096</v>
      </c>
      <c r="L49" s="18">
        <v>0.46448739990675503</v>
      </c>
      <c r="M49" s="18">
        <v>0.46401399347301497</v>
      </c>
      <c r="N49" s="18">
        <v>0.46437453360255199</v>
      </c>
      <c r="O49" s="18">
        <v>0.463817533674103</v>
      </c>
      <c r="P49" s="18">
        <v>0.46454867932976901</v>
      </c>
      <c r="Q49" s="18">
        <v>0.46408274786168202</v>
      </c>
      <c r="R49" s="18">
        <v>0.46448260303819</v>
      </c>
      <c r="S49" s="18">
        <v>0.46450630969617801</v>
      </c>
      <c r="T49" s="18">
        <v>0.464089488992177</v>
      </c>
      <c r="U49" s="18">
        <v>0.464407920418134</v>
      </c>
      <c r="V49" s="30">
        <v>0.215557018575572</v>
      </c>
      <c r="W49" s="30">
        <v>0.464281120999256</v>
      </c>
      <c r="X49" s="36" t="s">
        <v>163</v>
      </c>
    </row>
    <row r="50" spans="1:41" x14ac:dyDescent="0.2">
      <c r="A50" s="28" t="s">
        <v>21</v>
      </c>
      <c r="B50" s="32">
        <v>20475.169999999998</v>
      </c>
      <c r="C50" s="44"/>
      <c r="D50" s="44"/>
      <c r="E50" s="44"/>
      <c r="F50" s="44"/>
      <c r="G50" s="44"/>
      <c r="H50" s="44"/>
      <c r="I50" s="44"/>
      <c r="J50" s="44"/>
      <c r="K50" s="44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1"/>
      <c r="AG50" s="23"/>
      <c r="AH50" s="41"/>
      <c r="AI50" s="21"/>
      <c r="AJ50" s="21"/>
      <c r="AK50" s="21"/>
      <c r="AL50" s="21"/>
      <c r="AM50" s="21"/>
      <c r="AN50" s="27"/>
      <c r="AO50" s="27"/>
    </row>
    <row r="53" spans="1:41" s="17" customFormat="1" ht="30" x14ac:dyDescent="0.2">
      <c r="A53" s="15" t="s">
        <v>180</v>
      </c>
      <c r="B53" s="42" t="s">
        <v>66</v>
      </c>
      <c r="C53" s="42" t="s">
        <v>67</v>
      </c>
      <c r="D53" s="42" t="s">
        <v>68</v>
      </c>
      <c r="E53" s="42" t="s">
        <v>69</v>
      </c>
      <c r="F53" s="42" t="s">
        <v>70</v>
      </c>
      <c r="G53" s="42" t="s">
        <v>71</v>
      </c>
      <c r="H53" s="42" t="s">
        <v>72</v>
      </c>
      <c r="I53" s="42" t="s">
        <v>73</v>
      </c>
      <c r="J53" s="42" t="s">
        <v>74</v>
      </c>
      <c r="K53" s="42" t="s">
        <v>75</v>
      </c>
      <c r="L53" s="33" t="s">
        <v>76</v>
      </c>
      <c r="M53" s="33" t="s">
        <v>77</v>
      </c>
      <c r="N53" s="33" t="s">
        <v>78</v>
      </c>
      <c r="O53" s="33" t="s">
        <v>79</v>
      </c>
      <c r="P53" s="33" t="s">
        <v>80</v>
      </c>
      <c r="Q53" s="33" t="s">
        <v>81</v>
      </c>
      <c r="R53" s="33" t="s">
        <v>82</v>
      </c>
      <c r="S53" s="33" t="s">
        <v>83</v>
      </c>
      <c r="T53" s="33" t="s">
        <v>84</v>
      </c>
      <c r="U53" s="33" t="s">
        <v>85</v>
      </c>
      <c r="V53" s="33" t="s">
        <v>86</v>
      </c>
      <c r="W53" s="33" t="s">
        <v>87</v>
      </c>
      <c r="X53" s="33" t="s">
        <v>88</v>
      </c>
      <c r="Y53" s="33" t="s">
        <v>89</v>
      </c>
      <c r="Z53" s="33" t="s">
        <v>90</v>
      </c>
      <c r="AA53" s="33" t="s">
        <v>91</v>
      </c>
      <c r="AB53" s="33" t="s">
        <v>92</v>
      </c>
      <c r="AC53" s="33" t="s">
        <v>93</v>
      </c>
      <c r="AD53" s="33" t="s">
        <v>94</v>
      </c>
      <c r="AE53" s="33" t="s">
        <v>95</v>
      </c>
      <c r="AF53" s="35" t="s">
        <v>96</v>
      </c>
      <c r="AG53" s="35" t="s">
        <v>97</v>
      </c>
      <c r="AH53" s="38" t="s">
        <v>98</v>
      </c>
      <c r="AI53" s="35" t="s">
        <v>99</v>
      </c>
      <c r="AJ53" s="35" t="s">
        <v>100</v>
      </c>
      <c r="AK53" s="35" t="s">
        <v>101</v>
      </c>
      <c r="AL53" s="35" t="s">
        <v>102</v>
      </c>
      <c r="AM53" s="35" t="s">
        <v>103</v>
      </c>
      <c r="AN53" s="33" t="s">
        <v>158</v>
      </c>
      <c r="AO53" s="34" t="s">
        <v>159</v>
      </c>
    </row>
    <row r="54" spans="1:41" x14ac:dyDescent="0.2">
      <c r="A54" s="16" t="s">
        <v>17</v>
      </c>
      <c r="AF54" s="30"/>
      <c r="AG54" s="31"/>
      <c r="AH54" s="39"/>
      <c r="AI54" s="30"/>
      <c r="AJ54" s="30"/>
      <c r="AK54" s="30"/>
      <c r="AL54" s="30"/>
      <c r="AM54" s="30"/>
    </row>
    <row r="55" spans="1:41" x14ac:dyDescent="0.2">
      <c r="A55" s="20" t="s">
        <v>46</v>
      </c>
      <c r="B55" s="43">
        <v>2.0162085670848899</v>
      </c>
      <c r="C55" s="43">
        <v>2.0137880266139301</v>
      </c>
      <c r="D55" s="43">
        <v>2.0157105208577102</v>
      </c>
      <c r="E55" s="43">
        <v>2.01783372234644</v>
      </c>
      <c r="F55" s="43">
        <v>2.0131352289295501</v>
      </c>
      <c r="G55" s="43">
        <v>2.0151145977480001</v>
      </c>
      <c r="H55" s="43">
        <v>2.01466383480509</v>
      </c>
      <c r="I55" s="43">
        <v>2.01270907204368</v>
      </c>
      <c r="J55" s="43">
        <v>2.0190738076391699</v>
      </c>
      <c r="K55" s="43">
        <v>2.0144743958906499</v>
      </c>
      <c r="L55" s="18">
        <v>5.2358161707877701E-2</v>
      </c>
      <c r="M55" s="18">
        <v>5.1690958243163901E-2</v>
      </c>
      <c r="N55" s="18">
        <v>5.2324116825663701E-2</v>
      </c>
      <c r="O55" s="18">
        <v>5.1953491843406398E-2</v>
      </c>
      <c r="P55" s="18">
        <v>5.1762524291815798E-2</v>
      </c>
      <c r="Q55" s="18">
        <v>5.1868837714970598E-2</v>
      </c>
      <c r="R55" s="18">
        <v>5.20991162616882E-2</v>
      </c>
      <c r="S55" s="18">
        <v>5.2304495483511897E-2</v>
      </c>
      <c r="T55" s="18">
        <v>5.1881278447412998E-2</v>
      </c>
      <c r="U55" s="18">
        <v>5.1970777244870897E-2</v>
      </c>
      <c r="V55" s="19">
        <v>71.347181472162305</v>
      </c>
      <c r="W55" s="19">
        <v>73.559899018797793</v>
      </c>
      <c r="X55" s="19">
        <v>71.326226536983597</v>
      </c>
      <c r="Y55" s="19">
        <v>72.590336855711399</v>
      </c>
      <c r="Z55" s="19">
        <v>73.103450670654397</v>
      </c>
      <c r="AA55" s="19">
        <v>72.907284073777106</v>
      </c>
      <c r="AB55" s="19">
        <v>71.943776849679693</v>
      </c>
      <c r="AC55" s="19">
        <v>71.167960178648599</v>
      </c>
      <c r="AD55" s="19">
        <v>72.814373952568303</v>
      </c>
      <c r="AE55" s="19">
        <v>72.675290933565904</v>
      </c>
      <c r="AF55" s="30">
        <v>2.0152711773959102</v>
      </c>
      <c r="AG55" s="31">
        <v>72</v>
      </c>
      <c r="AH55" s="39">
        <v>4.0503327113011903E-6</v>
      </c>
      <c r="AI55" s="30">
        <v>2.7062752928603798E-3</v>
      </c>
      <c r="AJ55" s="30">
        <v>2.7107306588428099E-3</v>
      </c>
      <c r="AK55" s="30">
        <v>5.2064677650426397E-2</v>
      </c>
      <c r="AL55" s="30">
        <v>38.707071057404399</v>
      </c>
      <c r="AM55" s="30">
        <v>0</v>
      </c>
      <c r="AN55" s="16" t="s">
        <v>1</v>
      </c>
      <c r="AO55" s="24" t="s">
        <v>413</v>
      </c>
    </row>
    <row r="56" spans="1:41" x14ac:dyDescent="0.2">
      <c r="A56" s="20" t="s">
        <v>104</v>
      </c>
      <c r="B56" s="43">
        <v>7.5284887171345793E-2</v>
      </c>
      <c r="C56" s="43">
        <v>8.0653762917287403E-2</v>
      </c>
      <c r="D56" s="43">
        <v>7.7659741265824797E-2</v>
      </c>
      <c r="E56" s="43">
        <v>8.5505702129471006E-2</v>
      </c>
      <c r="F56" s="43">
        <v>7.8935398972875895E-2</v>
      </c>
      <c r="G56" s="43">
        <v>8.1345071164754396E-2</v>
      </c>
      <c r="H56" s="43">
        <v>7.8396678284065893E-2</v>
      </c>
      <c r="I56" s="43">
        <v>7.5618114830416194E-2</v>
      </c>
      <c r="J56" s="43">
        <v>8.1671151093095598E-2</v>
      </c>
      <c r="K56" s="43">
        <v>7.9080708161282307E-2</v>
      </c>
      <c r="L56" s="18">
        <v>1.3148088915664701E-2</v>
      </c>
      <c r="M56" s="18">
        <v>1.40918618067481E-2</v>
      </c>
      <c r="N56" s="18">
        <v>1.31925533573908E-2</v>
      </c>
      <c r="O56" s="18">
        <v>1.4161101275200301E-2</v>
      </c>
      <c r="P56" s="18">
        <v>1.4167973836182899E-2</v>
      </c>
      <c r="Q56" s="18">
        <v>1.3823182098455801E-2</v>
      </c>
      <c r="R56" s="18">
        <v>1.37596196024743E-2</v>
      </c>
      <c r="S56" s="18">
        <v>1.3002370141033E-2</v>
      </c>
      <c r="T56" s="18">
        <v>1.4275760723071001E-2</v>
      </c>
      <c r="U56" s="18">
        <v>1.37021089244198E-2</v>
      </c>
      <c r="V56" s="19">
        <v>24.469283600417601</v>
      </c>
      <c r="W56" s="19">
        <v>24.0781484112225</v>
      </c>
      <c r="X56" s="19">
        <v>24.143063955130199</v>
      </c>
      <c r="Y56" s="19">
        <v>23.6534602985625</v>
      </c>
      <c r="Z56" s="19">
        <v>23.9321518263048</v>
      </c>
      <c r="AA56" s="19">
        <v>23.8614816682902</v>
      </c>
      <c r="AB56" s="19">
        <v>24.067570002043599</v>
      </c>
      <c r="AC56" s="19">
        <v>24.706519988790198</v>
      </c>
      <c r="AD56" s="19">
        <v>23.799468097236499</v>
      </c>
      <c r="AE56" s="19">
        <v>24.008626165689801</v>
      </c>
      <c r="AF56" s="30">
        <v>7.9415121599041905E-2</v>
      </c>
      <c r="AG56" s="31">
        <v>24</v>
      </c>
      <c r="AH56" s="39">
        <v>9.2644919768145794E-6</v>
      </c>
      <c r="AI56" s="30">
        <v>1.8877788047669001E-4</v>
      </c>
      <c r="AJ56" s="30">
        <v>1.98968821651186E-4</v>
      </c>
      <c r="AK56" s="30">
        <v>1.41056308491037E-2</v>
      </c>
      <c r="AL56" s="30">
        <v>5.6300297695716504</v>
      </c>
      <c r="AM56" s="30">
        <v>1.0000000000000001E-5</v>
      </c>
      <c r="AN56" s="16" t="s">
        <v>1</v>
      </c>
      <c r="AO56" s="24" t="s">
        <v>414</v>
      </c>
    </row>
    <row r="57" spans="1:41" x14ac:dyDescent="0.2">
      <c r="A57" s="20" t="s">
        <v>105</v>
      </c>
      <c r="B57" s="43">
        <v>0.105970292036477</v>
      </c>
      <c r="C57" s="43">
        <v>0.10477683605400399</v>
      </c>
      <c r="D57" s="43">
        <v>0.10490588275405199</v>
      </c>
      <c r="E57" s="43">
        <v>0.105697758584992</v>
      </c>
      <c r="F57" s="43">
        <v>0.105867071593328</v>
      </c>
      <c r="G57" s="43">
        <v>0.105051275058361</v>
      </c>
      <c r="H57" s="43">
        <v>0.105622813943844</v>
      </c>
      <c r="I57" s="43">
        <v>0.10611708738412801</v>
      </c>
      <c r="J57" s="43">
        <v>0.105630759820131</v>
      </c>
      <c r="K57" s="43">
        <v>0.10604358981965099</v>
      </c>
      <c r="L57" s="18">
        <v>8.6857718310043592E-3</v>
      </c>
      <c r="M57" s="18">
        <v>8.6714000598801608E-3</v>
      </c>
      <c r="N57" s="18">
        <v>8.6873810996575401E-3</v>
      </c>
      <c r="O57" s="18">
        <v>8.6665400045050703E-3</v>
      </c>
      <c r="P57" s="18">
        <v>8.6761893488063093E-3</v>
      </c>
      <c r="Q57" s="18">
        <v>8.6783429487556091E-3</v>
      </c>
      <c r="R57" s="18">
        <v>8.6794028463659592E-3</v>
      </c>
      <c r="S57" s="18">
        <v>8.6883910009244603E-3</v>
      </c>
      <c r="T57" s="18">
        <v>8.6694852789221902E-3</v>
      </c>
      <c r="U57" s="18">
        <v>8.6801603263164002E-3</v>
      </c>
      <c r="V57" s="19">
        <v>14468.814003036599</v>
      </c>
      <c r="W57" s="19">
        <v>14463.349599597201</v>
      </c>
      <c r="X57" s="19">
        <v>14467.045928924899</v>
      </c>
      <c r="Y57" s="19">
        <v>14464.2022560155</v>
      </c>
      <c r="Z57" s="19">
        <v>14466.3457992042</v>
      </c>
      <c r="AA57" s="19">
        <v>14465.929684975699</v>
      </c>
      <c r="AB57" s="19">
        <v>14466.618929330099</v>
      </c>
      <c r="AC57" s="19">
        <v>14468.2669606296</v>
      </c>
      <c r="AD57" s="19">
        <v>14465.077314038201</v>
      </c>
      <c r="AE57" s="19">
        <v>14465.235386653299</v>
      </c>
      <c r="AF57" s="30">
        <v>0.105568336704897</v>
      </c>
      <c r="AG57" s="31">
        <v>14466</v>
      </c>
      <c r="AH57" s="39">
        <v>2.3712101719884401E-7</v>
      </c>
      <c r="AI57" s="30">
        <v>7.5313054551814497E-5</v>
      </c>
      <c r="AJ57" s="30">
        <v>7.55738876707332E-5</v>
      </c>
      <c r="AK57" s="30">
        <v>8.6933243164357601E-3</v>
      </c>
      <c r="AL57" s="30">
        <v>12.1436096091926</v>
      </c>
      <c r="AM57" s="30">
        <v>0</v>
      </c>
      <c r="AN57" s="16" t="s">
        <v>1</v>
      </c>
      <c r="AO57" s="24" t="s">
        <v>240</v>
      </c>
    </row>
    <row r="58" spans="1:41" x14ac:dyDescent="0.2">
      <c r="A58" s="20" t="s">
        <v>106</v>
      </c>
      <c r="B58" s="43">
        <v>6.8073558610006496E-2</v>
      </c>
      <c r="C58" s="43">
        <v>6.7760140488822507E-2</v>
      </c>
      <c r="D58" s="43">
        <v>6.8571159497888404E-2</v>
      </c>
      <c r="E58" s="43">
        <v>6.7782481394153105E-2</v>
      </c>
      <c r="F58" s="43">
        <v>6.7928883963078598E-2</v>
      </c>
      <c r="G58" s="43">
        <v>6.8127561383005797E-2</v>
      </c>
      <c r="H58" s="43">
        <v>6.7419178389026196E-2</v>
      </c>
      <c r="I58" s="43">
        <v>6.8032569513972893E-2</v>
      </c>
      <c r="J58" s="43">
        <v>6.80398404684293E-2</v>
      </c>
      <c r="K58" s="43">
        <v>6.6292413175595602E-2</v>
      </c>
      <c r="L58" s="18">
        <v>9.2277689560171794E-3</v>
      </c>
      <c r="M58" s="18">
        <v>9.2119579935480006E-3</v>
      </c>
      <c r="N58" s="18">
        <v>9.2262101473427199E-3</v>
      </c>
      <c r="O58" s="18">
        <v>9.2117676330393493E-3</v>
      </c>
      <c r="P58" s="18">
        <v>9.2201351227823702E-3</v>
      </c>
      <c r="Q58" s="18">
        <v>9.2139794285643391E-3</v>
      </c>
      <c r="R58" s="18">
        <v>9.2198103444218107E-3</v>
      </c>
      <c r="S58" s="18">
        <v>9.2309779522745192E-3</v>
      </c>
      <c r="T58" s="18">
        <v>9.2129937663164903E-3</v>
      </c>
      <c r="U58" s="18">
        <v>9.2214536863336506E-3</v>
      </c>
      <c r="V58" s="19">
        <v>14475.9361823297</v>
      </c>
      <c r="W58" s="19">
        <v>14474.0808395402</v>
      </c>
      <c r="X58" s="19">
        <v>14474.6822633552</v>
      </c>
      <c r="Y58" s="19">
        <v>14475.4098797269</v>
      </c>
      <c r="Z58" s="19">
        <v>14474.646835199401</v>
      </c>
      <c r="AA58" s="19">
        <v>14473.320215382601</v>
      </c>
      <c r="AB58" s="19">
        <v>14472.0622902947</v>
      </c>
      <c r="AC58" s="19">
        <v>14476.519703685301</v>
      </c>
      <c r="AD58" s="19">
        <v>14473.6125433788</v>
      </c>
      <c r="AE58" s="19">
        <v>14474.1721270123</v>
      </c>
      <c r="AF58" s="30">
        <v>6.7802778688397902E-2</v>
      </c>
      <c r="AG58" s="31">
        <v>14474</v>
      </c>
      <c r="AH58" s="39">
        <v>3.6941138362067299E-7</v>
      </c>
      <c r="AI58" s="30">
        <v>8.5003013415080894E-5</v>
      </c>
      <c r="AJ58" s="30">
        <v>8.5409365937063605E-5</v>
      </c>
      <c r="AK58" s="30">
        <v>9.2417187761294501E-3</v>
      </c>
      <c r="AL58" s="30">
        <v>7.3365983461351902</v>
      </c>
      <c r="AM58" s="30">
        <v>0</v>
      </c>
      <c r="AN58" s="16" t="s">
        <v>1</v>
      </c>
      <c r="AO58" s="24" t="s">
        <v>415</v>
      </c>
    </row>
    <row r="59" spans="1:41" x14ac:dyDescent="0.2">
      <c r="A59" s="20" t="s">
        <v>107</v>
      </c>
      <c r="B59" s="43">
        <v>3.0513791346847501E-2</v>
      </c>
      <c r="C59" s="43">
        <v>3.0703664429712799E-2</v>
      </c>
      <c r="D59" s="43">
        <v>3.1397803767185102E-2</v>
      </c>
      <c r="E59" s="43">
        <v>3.0656378968506998E-2</v>
      </c>
      <c r="F59" s="43">
        <v>3.1559459585889099E-2</v>
      </c>
      <c r="G59" s="43">
        <v>3.1337035059146999E-2</v>
      </c>
      <c r="H59" s="43">
        <v>3.1542711115463203E-2</v>
      </c>
      <c r="I59" s="43">
        <v>3.0618072959178701E-2</v>
      </c>
      <c r="J59" s="43">
        <v>3.0280986617692199E-2</v>
      </c>
      <c r="K59" s="43">
        <v>3.08996448561593E-2</v>
      </c>
      <c r="L59" s="18">
        <v>8.8513985596082295E-3</v>
      </c>
      <c r="M59" s="18">
        <v>8.8363828237714697E-3</v>
      </c>
      <c r="N59" s="18">
        <v>8.8461466591274792E-3</v>
      </c>
      <c r="O59" s="18">
        <v>8.8342123145883997E-3</v>
      </c>
      <c r="P59" s="18">
        <v>8.8395750549008795E-3</v>
      </c>
      <c r="Q59" s="18">
        <v>8.8428424723215708E-3</v>
      </c>
      <c r="R59" s="18">
        <v>8.8431839662006205E-3</v>
      </c>
      <c r="S59" s="18">
        <v>8.8513123484780104E-3</v>
      </c>
      <c r="T59" s="18">
        <v>8.8339750873280901E-3</v>
      </c>
      <c r="U59" s="18">
        <v>8.8452579043063802E-3</v>
      </c>
      <c r="V59" s="19">
        <v>14476.673430991101</v>
      </c>
      <c r="W59" s="19">
        <v>14475.154977915499</v>
      </c>
      <c r="X59" s="19">
        <v>14474.6207508917</v>
      </c>
      <c r="Y59" s="19">
        <v>14473.640169886499</v>
      </c>
      <c r="Z59" s="19">
        <v>14472.819871047999</v>
      </c>
      <c r="AA59" s="19">
        <v>14476.958420445801</v>
      </c>
      <c r="AB59" s="19">
        <v>14473.9000970165</v>
      </c>
      <c r="AC59" s="19">
        <v>14476.259472338999</v>
      </c>
      <c r="AD59" s="19">
        <v>14472.0357994919</v>
      </c>
      <c r="AE59" s="19">
        <v>14474.005899326499</v>
      </c>
      <c r="AF59" s="30">
        <v>3.0950954870578199E-2</v>
      </c>
      <c r="AG59" s="31">
        <v>14475</v>
      </c>
      <c r="AH59" s="39">
        <v>2.18947256157448E-7</v>
      </c>
      <c r="AI59" s="30">
        <v>7.8188582213243102E-5</v>
      </c>
      <c r="AJ59" s="30">
        <v>7.8429424195016194E-5</v>
      </c>
      <c r="AK59" s="30">
        <v>8.8560388546469401E-3</v>
      </c>
      <c r="AL59" s="30">
        <v>3.49489826982157</v>
      </c>
      <c r="AM59" s="30">
        <v>4.8000000000000001E-4</v>
      </c>
      <c r="AN59" s="16" t="s">
        <v>1</v>
      </c>
      <c r="AO59" s="24" t="s">
        <v>416</v>
      </c>
    </row>
    <row r="60" spans="1:41" x14ac:dyDescent="0.2">
      <c r="A60" s="20" t="s">
        <v>108</v>
      </c>
      <c r="B60" s="43">
        <v>0.18692558661033601</v>
      </c>
      <c r="C60" s="43">
        <v>0.18731112156738</v>
      </c>
      <c r="D60" s="43">
        <v>0.187122594728513</v>
      </c>
      <c r="E60" s="43">
        <v>0.18427713075379601</v>
      </c>
      <c r="F60" s="43">
        <v>0.19102766228942</v>
      </c>
      <c r="G60" s="43">
        <v>0.185653150745694</v>
      </c>
      <c r="H60" s="43">
        <v>0.188337892089736</v>
      </c>
      <c r="I60" s="43">
        <v>0.19154166976494999</v>
      </c>
      <c r="J60" s="43">
        <v>0.183106189810395</v>
      </c>
      <c r="K60" s="43">
        <v>0.186725109778524</v>
      </c>
      <c r="L60" s="18">
        <v>3.1808816326304098E-2</v>
      </c>
      <c r="M60" s="18">
        <v>3.1712493579453403E-2</v>
      </c>
      <c r="N60" s="18">
        <v>3.1759200178546297E-2</v>
      </c>
      <c r="O60" s="18">
        <v>3.1750996359434798E-2</v>
      </c>
      <c r="P60" s="18">
        <v>3.1714237894788798E-2</v>
      </c>
      <c r="Q60" s="18">
        <v>3.1738196975852402E-2</v>
      </c>
      <c r="R60" s="18">
        <v>3.1715375416373703E-2</v>
      </c>
      <c r="S60" s="18">
        <v>3.1721659198772699E-2</v>
      </c>
      <c r="T60" s="18">
        <v>3.1734736077712197E-2</v>
      </c>
      <c r="U60" s="18">
        <v>3.1750640314592703E-2</v>
      </c>
      <c r="V60" s="19">
        <v>14457.571724613301</v>
      </c>
      <c r="W60" s="19">
        <v>14476.5091144697</v>
      </c>
      <c r="X60" s="19">
        <v>14468.3336367375</v>
      </c>
      <c r="Y60" s="19">
        <v>14472.5506940493</v>
      </c>
      <c r="Z60" s="19">
        <v>14476.9101422166</v>
      </c>
      <c r="AA60" s="19">
        <v>14474.6495464081</v>
      </c>
      <c r="AB60" s="19">
        <v>14475.0943529369</v>
      </c>
      <c r="AC60" s="19">
        <v>14472.922386186199</v>
      </c>
      <c r="AD60" s="19">
        <v>14475.2884519374</v>
      </c>
      <c r="AE60" s="19">
        <v>14473.77810286</v>
      </c>
      <c r="AF60" s="30">
        <v>0.18720281081387399</v>
      </c>
      <c r="AG60" s="31">
        <v>14472</v>
      </c>
      <c r="AH60" s="39">
        <v>6.9789073861110398E-6</v>
      </c>
      <c r="AI60" s="30">
        <v>1.00746869778638E-3</v>
      </c>
      <c r="AJ60" s="30">
        <v>1.0151454959111E-3</v>
      </c>
      <c r="AK60" s="30">
        <v>3.1861347992687E-2</v>
      </c>
      <c r="AL60" s="30">
        <v>5.8755458449793796</v>
      </c>
      <c r="AM60" s="30">
        <v>0</v>
      </c>
      <c r="AN60" s="16" t="s">
        <v>1</v>
      </c>
      <c r="AO60" s="24" t="s">
        <v>417</v>
      </c>
    </row>
    <row r="61" spans="1:41" x14ac:dyDescent="0.2">
      <c r="A61" s="20" t="s">
        <v>109</v>
      </c>
      <c r="B61" s="43">
        <v>3.0005185614858799E-2</v>
      </c>
      <c r="C61" s="43">
        <v>3.1975178865831698E-2</v>
      </c>
      <c r="D61" s="43">
        <v>2.95111314985677E-2</v>
      </c>
      <c r="E61" s="43">
        <v>3.0496372479027499E-2</v>
      </c>
      <c r="F61" s="43">
        <v>3.3717606564112601E-2</v>
      </c>
      <c r="G61" s="43">
        <v>3.0062918632849201E-2</v>
      </c>
      <c r="H61" s="43">
        <v>3.2162439700149599E-2</v>
      </c>
      <c r="I61" s="43">
        <v>3.4462724210489598E-2</v>
      </c>
      <c r="J61" s="43">
        <v>2.75570377407083E-2</v>
      </c>
      <c r="K61" s="43">
        <v>3.03169919458969E-2</v>
      </c>
      <c r="L61" s="18">
        <v>3.1404622635979797E-2</v>
      </c>
      <c r="M61" s="18">
        <v>3.1311046782402999E-2</v>
      </c>
      <c r="N61" s="18">
        <v>3.1363864895322502E-2</v>
      </c>
      <c r="O61" s="18">
        <v>3.1348132257281301E-2</v>
      </c>
      <c r="P61" s="18">
        <v>3.1314497155655499E-2</v>
      </c>
      <c r="Q61" s="18">
        <v>3.1338862256399098E-2</v>
      </c>
      <c r="R61" s="18">
        <v>3.1328164723954798E-2</v>
      </c>
      <c r="S61" s="18">
        <v>3.1325248430782202E-2</v>
      </c>
      <c r="T61" s="18">
        <v>3.1336464545028898E-2</v>
      </c>
      <c r="U61" s="18">
        <v>3.1353496556176003E-2</v>
      </c>
      <c r="V61" s="19">
        <v>14450.8257713884</v>
      </c>
      <c r="W61" s="19">
        <v>14475.043533144701</v>
      </c>
      <c r="X61" s="19">
        <v>14464.057054249801</v>
      </c>
      <c r="Y61" s="19">
        <v>14469.5424242643</v>
      </c>
      <c r="Z61" s="19">
        <v>14475.5066330175</v>
      </c>
      <c r="AA61" s="19">
        <v>14471.888681738201</v>
      </c>
      <c r="AB61" s="19">
        <v>14472.5216024769</v>
      </c>
      <c r="AC61" s="19">
        <v>14470.285403203499</v>
      </c>
      <c r="AD61" s="19">
        <v>14471.9866531604</v>
      </c>
      <c r="AE61" s="19">
        <v>14470.420366984899</v>
      </c>
      <c r="AF61" s="30">
        <v>3.1026758725249199E-2</v>
      </c>
      <c r="AG61" s="31">
        <v>14469</v>
      </c>
      <c r="AH61" s="39">
        <v>4.2588400381285597E-6</v>
      </c>
      <c r="AI61" s="30">
        <v>9.8234922610487396E-4</v>
      </c>
      <c r="AJ61" s="30">
        <v>9.8703395014681497E-4</v>
      </c>
      <c r="AK61" s="30">
        <v>3.1417096462703499E-2</v>
      </c>
      <c r="AL61" s="30">
        <v>0.98757562660452503</v>
      </c>
      <c r="AM61" s="30">
        <v>0.32338</v>
      </c>
      <c r="AO61" s="24" t="s">
        <v>418</v>
      </c>
    </row>
    <row r="62" spans="1:41" x14ac:dyDescent="0.2">
      <c r="A62" s="20" t="s">
        <v>110</v>
      </c>
      <c r="B62" s="43">
        <v>4.4916687288622997E-2</v>
      </c>
      <c r="C62" s="43">
        <v>4.5161396797775998E-2</v>
      </c>
      <c r="D62" s="43">
        <v>4.6810468752248098E-2</v>
      </c>
      <c r="E62" s="43">
        <v>4.3148605373077201E-2</v>
      </c>
      <c r="F62" s="43">
        <v>4.8549700527337702E-2</v>
      </c>
      <c r="G62" s="43">
        <v>4.4089119230247997E-2</v>
      </c>
      <c r="H62" s="43">
        <v>4.50656477623421E-2</v>
      </c>
      <c r="I62" s="43">
        <v>4.9013587078615299E-2</v>
      </c>
      <c r="J62" s="43">
        <v>4.30860610241669E-2</v>
      </c>
      <c r="K62" s="43">
        <v>4.3449345043864898E-2</v>
      </c>
      <c r="L62" s="18">
        <v>3.5859466264261897E-2</v>
      </c>
      <c r="M62" s="18">
        <v>3.5752757507151997E-2</v>
      </c>
      <c r="N62" s="18">
        <v>3.5800665658941598E-2</v>
      </c>
      <c r="O62" s="18">
        <v>3.57959434641167E-2</v>
      </c>
      <c r="P62" s="18">
        <v>3.5773251301510503E-2</v>
      </c>
      <c r="Q62" s="18">
        <v>3.5788534774048898E-2</v>
      </c>
      <c r="R62" s="18">
        <v>3.57710423864935E-2</v>
      </c>
      <c r="S62" s="18">
        <v>3.5799301827786102E-2</v>
      </c>
      <c r="T62" s="18">
        <v>3.5789282207580701E-2</v>
      </c>
      <c r="U62" s="18">
        <v>3.5806294003582102E-2</v>
      </c>
      <c r="V62" s="19">
        <v>14417.8553273335</v>
      </c>
      <c r="W62" s="19">
        <v>14462.041172605001</v>
      </c>
      <c r="X62" s="19">
        <v>14447.387187770901</v>
      </c>
      <c r="Y62" s="19">
        <v>14454.006044980601</v>
      </c>
      <c r="Z62" s="19">
        <v>14462.5494541383</v>
      </c>
      <c r="AA62" s="19">
        <v>14458.3774302974</v>
      </c>
      <c r="AB62" s="19">
        <v>14459.125202970499</v>
      </c>
      <c r="AC62" s="19">
        <v>14443.7109047825</v>
      </c>
      <c r="AD62" s="19">
        <v>14456.530363645899</v>
      </c>
      <c r="AE62" s="19">
        <v>14455.843161180501</v>
      </c>
      <c r="AF62" s="30">
        <v>4.5329061887829897E-2</v>
      </c>
      <c r="AG62" s="31">
        <v>14452</v>
      </c>
      <c r="AH62" s="39">
        <v>4.5851770571628199E-6</v>
      </c>
      <c r="AI62" s="30">
        <v>1.28118638461649E-3</v>
      </c>
      <c r="AJ62" s="30">
        <v>1.28623007937937E-3</v>
      </c>
      <c r="AK62" s="30">
        <v>3.5864049957852903E-2</v>
      </c>
      <c r="AL62" s="30">
        <v>1.2639136388974499</v>
      </c>
      <c r="AM62" s="30">
        <v>0.20627999999999999</v>
      </c>
      <c r="AO62" s="24" t="s">
        <v>419</v>
      </c>
    </row>
    <row r="63" spans="1:41" x14ac:dyDescent="0.2">
      <c r="A63" s="20" t="s">
        <v>111</v>
      </c>
      <c r="B63" s="43">
        <v>9.6762322053726701E-2</v>
      </c>
      <c r="C63" s="43">
        <v>9.6927702128942597E-2</v>
      </c>
      <c r="D63" s="43">
        <v>9.6138075369739603E-2</v>
      </c>
      <c r="E63" s="43">
        <v>9.5720152373334005E-2</v>
      </c>
      <c r="F63" s="43">
        <v>9.6203982665129195E-2</v>
      </c>
      <c r="G63" s="43">
        <v>9.6503410003306103E-2</v>
      </c>
      <c r="H63" s="43">
        <v>9.6063713927444894E-2</v>
      </c>
      <c r="I63" s="43">
        <v>9.6265563526185996E-2</v>
      </c>
      <c r="J63" s="43">
        <v>9.5516455291083796E-2</v>
      </c>
      <c r="K63" s="43">
        <v>9.7358963515379399E-2</v>
      </c>
      <c r="L63" s="18">
        <v>8.2580071584961307E-3</v>
      </c>
      <c r="M63" s="18">
        <v>8.2423351153187007E-3</v>
      </c>
      <c r="N63" s="18">
        <v>8.2542453683595307E-3</v>
      </c>
      <c r="O63" s="18">
        <v>8.2438595317319008E-3</v>
      </c>
      <c r="P63" s="18">
        <v>8.2503122282428197E-3</v>
      </c>
      <c r="Q63" s="18">
        <v>8.24312874505982E-3</v>
      </c>
      <c r="R63" s="18">
        <v>8.2521434563264402E-3</v>
      </c>
      <c r="S63" s="18">
        <v>8.2600932218820297E-3</v>
      </c>
      <c r="T63" s="18">
        <v>8.2491551697096606E-3</v>
      </c>
      <c r="U63" s="18">
        <v>8.2523281440991698E-3</v>
      </c>
      <c r="V63" s="19">
        <v>14480.861670008901</v>
      </c>
      <c r="W63" s="19">
        <v>14476.9035262335</v>
      </c>
      <c r="X63" s="19">
        <v>14476.2276277209</v>
      </c>
      <c r="Y63" s="19">
        <v>14476.934750509699</v>
      </c>
      <c r="Z63" s="19">
        <v>14477.467612300999</v>
      </c>
      <c r="AA63" s="19">
        <v>14475.5424261232</v>
      </c>
      <c r="AB63" s="19">
        <v>14477.7324185991</v>
      </c>
      <c r="AC63" s="19">
        <v>14478.8537865095</v>
      </c>
      <c r="AD63" s="19">
        <v>14479.8413257928</v>
      </c>
      <c r="AE63" s="19">
        <v>14477.0375685203</v>
      </c>
      <c r="AF63" s="30">
        <v>9.6346034085427204E-2</v>
      </c>
      <c r="AG63" s="31">
        <v>14478</v>
      </c>
      <c r="AH63" s="39">
        <v>3.10217900499251E-7</v>
      </c>
      <c r="AI63" s="30">
        <v>6.8071787280393702E-5</v>
      </c>
      <c r="AJ63" s="30">
        <v>6.8413026970942905E-5</v>
      </c>
      <c r="AK63" s="30">
        <v>8.2712167769284604E-3</v>
      </c>
      <c r="AL63" s="30">
        <v>11.648350742562201</v>
      </c>
      <c r="AM63" s="30">
        <v>0</v>
      </c>
      <c r="AN63" s="16" t="s">
        <v>1</v>
      </c>
      <c r="AO63" s="24" t="s">
        <v>246</v>
      </c>
    </row>
    <row r="64" spans="1:41" x14ac:dyDescent="0.2">
      <c r="A64" s="20" t="s">
        <v>2</v>
      </c>
      <c r="B64" s="43">
        <v>1.2366178768632901E-2</v>
      </c>
      <c r="C64" s="43">
        <v>1.2337429522932101E-2</v>
      </c>
      <c r="D64" s="43">
        <v>1.2254287933840599E-2</v>
      </c>
      <c r="E64" s="43">
        <v>1.2342859360675701E-2</v>
      </c>
      <c r="F64" s="43">
        <v>1.22531115444882E-2</v>
      </c>
      <c r="G64" s="43">
        <v>1.2296282275868599E-2</v>
      </c>
      <c r="H64" s="43">
        <v>1.23818461628665E-2</v>
      </c>
      <c r="I64" s="43">
        <v>1.2276500525415001E-2</v>
      </c>
      <c r="J64" s="43">
        <v>1.2327676142116E-2</v>
      </c>
      <c r="K64" s="43">
        <v>1.2480911213470501E-2</v>
      </c>
      <c r="L64" s="18">
        <v>1.26758845434218E-3</v>
      </c>
      <c r="M64" s="18">
        <v>1.2647721869470201E-3</v>
      </c>
      <c r="N64" s="18">
        <v>1.26714130658555E-3</v>
      </c>
      <c r="O64" s="18">
        <v>1.2650009890969899E-3</v>
      </c>
      <c r="P64" s="18">
        <v>1.2659198289750901E-3</v>
      </c>
      <c r="Q64" s="18">
        <v>1.26568988752632E-3</v>
      </c>
      <c r="R64" s="18">
        <v>1.26684332033703E-3</v>
      </c>
      <c r="S64" s="18">
        <v>1.2680529787956201E-3</v>
      </c>
      <c r="T64" s="18">
        <v>1.26520778349925E-3</v>
      </c>
      <c r="U64" s="18">
        <v>1.2665693277066901E-3</v>
      </c>
      <c r="V64" s="19">
        <v>14489.919820467099</v>
      </c>
      <c r="W64" s="19">
        <v>14487.3103601233</v>
      </c>
      <c r="X64" s="19">
        <v>14489.680051948601</v>
      </c>
      <c r="Y64" s="19">
        <v>14488.077895716</v>
      </c>
      <c r="Z64" s="19">
        <v>14488.480075838699</v>
      </c>
      <c r="AA64" s="19">
        <v>14489.3238417136</v>
      </c>
      <c r="AB64" s="19">
        <v>14491.289975108501</v>
      </c>
      <c r="AC64" s="19">
        <v>14492.2811177273</v>
      </c>
      <c r="AD64" s="19">
        <v>14488.970395873301</v>
      </c>
      <c r="AE64" s="19">
        <v>14488.893260041201</v>
      </c>
      <c r="AF64" s="30">
        <v>1.23317083450306E-2</v>
      </c>
      <c r="AG64" s="31">
        <v>14489</v>
      </c>
      <c r="AH64" s="39">
        <v>4.7345699295003999E-9</v>
      </c>
      <c r="AI64" s="30">
        <v>1.6034626625136201E-6</v>
      </c>
      <c r="AJ64" s="30">
        <v>1.60867068943607E-6</v>
      </c>
      <c r="AK64" s="30">
        <v>1.26833382413151E-3</v>
      </c>
      <c r="AL64" s="30">
        <v>9.7227623441128994</v>
      </c>
      <c r="AM64" s="30">
        <v>0</v>
      </c>
      <c r="AN64" s="16" t="s">
        <v>1</v>
      </c>
      <c r="AO64" s="24" t="s">
        <v>420</v>
      </c>
    </row>
    <row r="65" spans="1:41" x14ac:dyDescent="0.2">
      <c r="A65" s="20" t="s">
        <v>112</v>
      </c>
      <c r="B65" s="43">
        <v>-0.131539014225906</v>
      </c>
      <c r="C65" s="43">
        <v>-0.13211220882371699</v>
      </c>
      <c r="D65" s="43">
        <v>-0.12914528278144399</v>
      </c>
      <c r="E65" s="43">
        <v>-0.13117819386294699</v>
      </c>
      <c r="F65" s="43">
        <v>-0.13033957141027999</v>
      </c>
      <c r="G65" s="43">
        <v>-0.129941018406662</v>
      </c>
      <c r="H65" s="43">
        <v>-0.12858247985492199</v>
      </c>
      <c r="I65" s="43">
        <v>-0.12952052343235601</v>
      </c>
      <c r="J65" s="43">
        <v>-0.12960547514643</v>
      </c>
      <c r="K65" s="43">
        <v>-0.130416332840296</v>
      </c>
      <c r="L65" s="18">
        <v>1.9828206588508701E-2</v>
      </c>
      <c r="M65" s="18">
        <v>1.9786877954888399E-2</v>
      </c>
      <c r="N65" s="18">
        <v>1.9823126299444799E-2</v>
      </c>
      <c r="O65" s="18">
        <v>1.9778868903034801E-2</v>
      </c>
      <c r="P65" s="18">
        <v>1.9806542942485302E-2</v>
      </c>
      <c r="Q65" s="18">
        <v>1.9784964921427201E-2</v>
      </c>
      <c r="R65" s="18">
        <v>1.9807518774295201E-2</v>
      </c>
      <c r="S65" s="18">
        <v>1.9827177637884399E-2</v>
      </c>
      <c r="T65" s="18">
        <v>1.97863958478794E-2</v>
      </c>
      <c r="U65" s="18">
        <v>1.9809756360656201E-2</v>
      </c>
      <c r="V65" s="19">
        <v>14476.9924692858</v>
      </c>
      <c r="W65" s="19">
        <v>14472.233479288099</v>
      </c>
      <c r="X65" s="19">
        <v>14474.774650048101</v>
      </c>
      <c r="Y65" s="19">
        <v>14473.1420043487</v>
      </c>
      <c r="Z65" s="19">
        <v>14472.8448158871</v>
      </c>
      <c r="AA65" s="19">
        <v>14469.953147791401</v>
      </c>
      <c r="AB65" s="19">
        <v>14472.2519622049</v>
      </c>
      <c r="AC65" s="19">
        <v>14475.6440591267</v>
      </c>
      <c r="AD65" s="19">
        <v>14471.7448269985</v>
      </c>
      <c r="AE65" s="19">
        <v>14474.177578730199</v>
      </c>
      <c r="AF65" s="30">
        <v>-0.130238010078496</v>
      </c>
      <c r="AG65" s="31">
        <v>14473</v>
      </c>
      <c r="AH65" s="39">
        <v>1.2299129817673501E-6</v>
      </c>
      <c r="AI65" s="30">
        <v>3.9219649681558502E-4</v>
      </c>
      <c r="AJ65" s="30">
        <v>3.9354940109552901E-4</v>
      </c>
      <c r="AK65" s="30">
        <v>1.9838079571761199E-2</v>
      </c>
      <c r="AL65" s="30">
        <v>-6.5650512998186201</v>
      </c>
      <c r="AM65" s="30">
        <v>0</v>
      </c>
      <c r="AN65" s="16" t="s">
        <v>1</v>
      </c>
      <c r="AO65" s="24" t="s">
        <v>248</v>
      </c>
    </row>
    <row r="66" spans="1:41" x14ac:dyDescent="0.2">
      <c r="A66" s="20" t="s">
        <v>113</v>
      </c>
      <c r="B66" s="43">
        <v>0.17123191617188399</v>
      </c>
      <c r="C66" s="43">
        <v>0.16979644758068899</v>
      </c>
      <c r="D66" s="43">
        <v>0.17107978244857999</v>
      </c>
      <c r="E66" s="43">
        <v>0.169662096934206</v>
      </c>
      <c r="F66" s="43">
        <v>0.17068857012480501</v>
      </c>
      <c r="G66" s="43">
        <v>0.17146045135840801</v>
      </c>
      <c r="H66" s="43">
        <v>0.17221918482174001</v>
      </c>
      <c r="I66" s="43">
        <v>0.17209314348096399</v>
      </c>
      <c r="J66" s="43">
        <v>0.171195951632482</v>
      </c>
      <c r="K66" s="43">
        <v>0.171509637688714</v>
      </c>
      <c r="L66" s="18">
        <v>1.3163413178298E-2</v>
      </c>
      <c r="M66" s="18">
        <v>1.31390160580367E-2</v>
      </c>
      <c r="N66" s="18">
        <v>1.3161826249714299E-2</v>
      </c>
      <c r="O66" s="18">
        <v>1.3147569810192199E-2</v>
      </c>
      <c r="P66" s="18">
        <v>1.31626847970263E-2</v>
      </c>
      <c r="Q66" s="18">
        <v>1.3148196485234499E-2</v>
      </c>
      <c r="R66" s="18">
        <v>1.31492562310017E-2</v>
      </c>
      <c r="S66" s="18">
        <v>1.31680698271934E-2</v>
      </c>
      <c r="T66" s="18">
        <v>1.31290458481688E-2</v>
      </c>
      <c r="U66" s="18">
        <v>1.31599942615681E-2</v>
      </c>
      <c r="V66" s="19">
        <v>14478.1559727323</v>
      </c>
      <c r="W66" s="19">
        <v>14478.6954210893</v>
      </c>
      <c r="X66" s="19">
        <v>14478.249064109599</v>
      </c>
      <c r="Y66" s="19">
        <v>14478.8115338472</v>
      </c>
      <c r="Z66" s="19">
        <v>14479.220910055499</v>
      </c>
      <c r="AA66" s="19">
        <v>14479.068904886401</v>
      </c>
      <c r="AB66" s="19">
        <v>14475.4707414203</v>
      </c>
      <c r="AC66" s="19">
        <v>14479.452940695301</v>
      </c>
      <c r="AD66" s="19">
        <v>14476.980679406101</v>
      </c>
      <c r="AE66" s="19">
        <v>14478.717369149999</v>
      </c>
      <c r="AF66" s="30">
        <v>0.17109371822424699</v>
      </c>
      <c r="AG66" s="31">
        <v>14478</v>
      </c>
      <c r="AH66" s="39">
        <v>7.2214980777789005E-7</v>
      </c>
      <c r="AI66" s="30">
        <v>1.72999108974788E-4</v>
      </c>
      <c r="AJ66" s="30">
        <v>1.7379347376334401E-4</v>
      </c>
      <c r="AK66" s="30">
        <v>1.3183075277162899E-2</v>
      </c>
      <c r="AL66" s="30">
        <v>12.978285766192499</v>
      </c>
      <c r="AM66" s="30">
        <v>0</v>
      </c>
      <c r="AN66" s="16" t="s">
        <v>1</v>
      </c>
      <c r="AO66" s="24" t="s">
        <v>421</v>
      </c>
    </row>
    <row r="67" spans="1:41" x14ac:dyDescent="0.2">
      <c r="A67" s="20" t="s">
        <v>114</v>
      </c>
      <c r="B67" s="43">
        <v>-5.7175175253202398E-2</v>
      </c>
      <c r="C67" s="43">
        <v>-5.83420559629865E-2</v>
      </c>
      <c r="D67" s="43">
        <v>-5.7223814044784799E-2</v>
      </c>
      <c r="E67" s="43">
        <v>-5.8545803679700803E-2</v>
      </c>
      <c r="F67" s="43">
        <v>-5.8347491331304603E-2</v>
      </c>
      <c r="G67" s="43">
        <v>-5.6899942827311402E-2</v>
      </c>
      <c r="H67" s="43">
        <v>-5.6582592339246701E-2</v>
      </c>
      <c r="I67" s="43">
        <v>-5.6645902234070199E-2</v>
      </c>
      <c r="J67" s="43">
        <v>-5.7977094696058898E-2</v>
      </c>
      <c r="K67" s="43">
        <v>-5.7354853882872397E-2</v>
      </c>
      <c r="L67" s="18">
        <v>1.3134076182083201E-2</v>
      </c>
      <c r="M67" s="18">
        <v>1.3114817847912101E-2</v>
      </c>
      <c r="N67" s="18">
        <v>1.31303474638262E-2</v>
      </c>
      <c r="O67" s="18">
        <v>1.3119854644965101E-2</v>
      </c>
      <c r="P67" s="18">
        <v>1.31320728621853E-2</v>
      </c>
      <c r="Q67" s="18">
        <v>1.31224276183287E-2</v>
      </c>
      <c r="R67" s="18">
        <v>1.31266149188715E-2</v>
      </c>
      <c r="S67" s="18">
        <v>1.31381006889315E-2</v>
      </c>
      <c r="T67" s="18">
        <v>1.31153551470092E-2</v>
      </c>
      <c r="U67" s="18">
        <v>1.31333185600417E-2</v>
      </c>
      <c r="V67" s="19">
        <v>14476.709761660501</v>
      </c>
      <c r="W67" s="19">
        <v>14475.9854481236</v>
      </c>
      <c r="X67" s="19">
        <v>14477.1242456577</v>
      </c>
      <c r="Y67" s="19">
        <v>14476.6201307462</v>
      </c>
      <c r="Z67" s="19">
        <v>14476.0357243535</v>
      </c>
      <c r="AA67" s="19">
        <v>14476.366748124099</v>
      </c>
      <c r="AB67" s="19">
        <v>14476.1908954139</v>
      </c>
      <c r="AC67" s="19">
        <v>14477.649968206801</v>
      </c>
      <c r="AD67" s="19">
        <v>14476.315620163199</v>
      </c>
      <c r="AE67" s="19">
        <v>14476.4551730406</v>
      </c>
      <c r="AF67" s="30">
        <v>-5.75094726251539E-2</v>
      </c>
      <c r="AG67" s="31">
        <v>14477</v>
      </c>
      <c r="AH67" s="39">
        <v>5.4241919935837304E-7</v>
      </c>
      <c r="AI67" s="30">
        <v>1.72310276499508E-4</v>
      </c>
      <c r="AJ67" s="30">
        <v>1.72906937618802E-4</v>
      </c>
      <c r="AK67" s="30">
        <v>1.3149408261165301E-2</v>
      </c>
      <c r="AL67" s="30">
        <v>-4.3735407314866803</v>
      </c>
      <c r="AM67" s="30">
        <v>1.0000000000000001E-5</v>
      </c>
      <c r="AN67" s="16" t="s">
        <v>1</v>
      </c>
      <c r="AO67" s="24" t="s">
        <v>422</v>
      </c>
    </row>
    <row r="68" spans="1:41" x14ac:dyDescent="0.2">
      <c r="A68" s="20" t="s">
        <v>115</v>
      </c>
      <c r="B68" s="43">
        <v>0.36404889498065701</v>
      </c>
      <c r="C68" s="43">
        <v>0.35722272131417099</v>
      </c>
      <c r="D68" s="43">
        <v>0.35704802776423</v>
      </c>
      <c r="E68" s="43">
        <v>0.35094863588203801</v>
      </c>
      <c r="F68" s="43">
        <v>0.35190208465294498</v>
      </c>
      <c r="G68" s="43">
        <v>0.35094571879789399</v>
      </c>
      <c r="H68" s="43">
        <v>0.359539389553716</v>
      </c>
      <c r="I68" s="43">
        <v>0.36558387028405598</v>
      </c>
      <c r="J68" s="43">
        <v>0.35736737545028202</v>
      </c>
      <c r="K68" s="43">
        <v>0.35657254638415198</v>
      </c>
      <c r="L68" s="18">
        <v>9.4932928456482296E-2</v>
      </c>
      <c r="M68" s="18">
        <v>9.2757956253661206E-2</v>
      </c>
      <c r="N68" s="18">
        <v>9.4765010721021795E-2</v>
      </c>
      <c r="O68" s="18">
        <v>9.3264852411859306E-2</v>
      </c>
      <c r="P68" s="18">
        <v>9.2879831802881799E-2</v>
      </c>
      <c r="Q68" s="18">
        <v>9.2836166528617495E-2</v>
      </c>
      <c r="R68" s="18">
        <v>9.4189435904916297E-2</v>
      </c>
      <c r="S68" s="18">
        <v>9.4923310437991404E-2</v>
      </c>
      <c r="T68" s="18">
        <v>9.3528127213565196E-2</v>
      </c>
      <c r="U68" s="18">
        <v>9.3619643431611402E-2</v>
      </c>
      <c r="V68" s="19">
        <v>23.842958065596701</v>
      </c>
      <c r="W68" s="19">
        <v>23.7096400683286</v>
      </c>
      <c r="X68" s="19">
        <v>23.7101642543049</v>
      </c>
      <c r="Y68" s="19">
        <v>23.613161569825401</v>
      </c>
      <c r="Z68" s="19">
        <v>23.653596537398801</v>
      </c>
      <c r="AA68" s="19">
        <v>23.611186941536101</v>
      </c>
      <c r="AB68" s="19">
        <v>23.733495890700201</v>
      </c>
      <c r="AC68" s="19">
        <v>23.810320673461401</v>
      </c>
      <c r="AD68" s="19">
        <v>23.734521221679199</v>
      </c>
      <c r="AE68" s="19">
        <v>23.701248324598598</v>
      </c>
      <c r="AF68" s="30">
        <v>0.357117926506414</v>
      </c>
      <c r="AG68" s="31">
        <v>24</v>
      </c>
      <c r="AH68" s="39">
        <v>2.5478982712375399E-5</v>
      </c>
      <c r="AI68" s="30">
        <v>8.79344891944343E-3</v>
      </c>
      <c r="AJ68" s="30">
        <v>8.8214758004270394E-3</v>
      </c>
      <c r="AK68" s="30">
        <v>9.3922711845575699E-2</v>
      </c>
      <c r="AL68" s="30">
        <v>3.8022531450494599</v>
      </c>
      <c r="AM68" s="30">
        <v>8.7000000000000001E-4</v>
      </c>
      <c r="AN68" s="16" t="s">
        <v>1</v>
      </c>
      <c r="AO68" s="24" t="s">
        <v>251</v>
      </c>
    </row>
    <row r="69" spans="1:41" x14ac:dyDescent="0.2">
      <c r="A69" s="20" t="s">
        <v>5</v>
      </c>
      <c r="B69" s="43">
        <v>-3.9385804487652998E-2</v>
      </c>
      <c r="C69" s="43">
        <v>-5.6482889255911703E-2</v>
      </c>
      <c r="D69" s="43">
        <v>-4.3025938249449697E-2</v>
      </c>
      <c r="E69" s="43">
        <v>-4.6774115092776E-2</v>
      </c>
      <c r="F69" s="43">
        <v>-4.9893926356519298E-2</v>
      </c>
      <c r="G69" s="43">
        <v>-5.1912210603226802E-2</v>
      </c>
      <c r="H69" s="43">
        <v>-4.2796770968704302E-2</v>
      </c>
      <c r="I69" s="43">
        <v>-3.9996125062347503E-2</v>
      </c>
      <c r="J69" s="43">
        <v>-4.5293176074647799E-2</v>
      </c>
      <c r="K69" s="43">
        <v>-4.5015076918316903E-2</v>
      </c>
      <c r="L69" s="18">
        <v>5.8458374378859403E-2</v>
      </c>
      <c r="M69" s="18">
        <v>5.72748290299534E-2</v>
      </c>
      <c r="N69" s="18">
        <v>5.8456632503510401E-2</v>
      </c>
      <c r="O69" s="18">
        <v>5.7685811636048301E-2</v>
      </c>
      <c r="P69" s="18">
        <v>5.7377711795399099E-2</v>
      </c>
      <c r="Q69" s="18">
        <v>5.7406446149281601E-2</v>
      </c>
      <c r="R69" s="18">
        <v>5.81088870406734E-2</v>
      </c>
      <c r="S69" s="18">
        <v>5.8476487959348698E-2</v>
      </c>
      <c r="T69" s="18">
        <v>5.77027316215512E-2</v>
      </c>
      <c r="U69" s="18">
        <v>5.78245531910992E-2</v>
      </c>
      <c r="V69" s="19">
        <v>24.349136216848901</v>
      </c>
      <c r="W69" s="19">
        <v>24.4583695949378</v>
      </c>
      <c r="X69" s="19">
        <v>24.3816107054867</v>
      </c>
      <c r="Y69" s="19">
        <v>24.5196210945868</v>
      </c>
      <c r="Z69" s="19">
        <v>24.448455793661399</v>
      </c>
      <c r="AA69" s="19">
        <v>24.491888331623201</v>
      </c>
      <c r="AB69" s="19">
        <v>24.407168862162301</v>
      </c>
      <c r="AC69" s="19">
        <v>24.353455841055801</v>
      </c>
      <c r="AD69" s="19">
        <v>24.4110124850909</v>
      </c>
      <c r="AE69" s="19">
        <v>24.478865091393001</v>
      </c>
      <c r="AF69" s="30">
        <v>-4.6057603306955297E-2</v>
      </c>
      <c r="AG69" s="31">
        <v>24</v>
      </c>
      <c r="AH69" s="39">
        <v>2.8993714023286699E-5</v>
      </c>
      <c r="AI69" s="30">
        <v>3.3499746779060199E-3</v>
      </c>
      <c r="AJ69" s="30">
        <v>3.3818677633316399E-3</v>
      </c>
      <c r="AK69" s="30">
        <v>5.8153828449480797E-2</v>
      </c>
      <c r="AL69" s="30">
        <v>-0.79199606517679799</v>
      </c>
      <c r="AM69" s="30">
        <v>0.43612000000000001</v>
      </c>
      <c r="AO69" s="24" t="s">
        <v>423</v>
      </c>
    </row>
    <row r="70" spans="1:41" x14ac:dyDescent="0.2">
      <c r="A70" s="20" t="s">
        <v>116</v>
      </c>
      <c r="B70" s="43">
        <v>-0.13657415473130899</v>
      </c>
      <c r="C70" s="43">
        <v>-0.14249560131375999</v>
      </c>
      <c r="D70" s="43">
        <v>-0.13538889248474301</v>
      </c>
      <c r="E70" s="43">
        <v>-0.14268184046711499</v>
      </c>
      <c r="F70" s="43">
        <v>-0.14203174320627299</v>
      </c>
      <c r="G70" s="43">
        <v>-0.140644070395092</v>
      </c>
      <c r="H70" s="43">
        <v>-0.13902160638059499</v>
      </c>
      <c r="I70" s="43">
        <v>-0.136429795637697</v>
      </c>
      <c r="J70" s="43">
        <v>-0.14317687189703099</v>
      </c>
      <c r="K70" s="43">
        <v>-0.141248973632394</v>
      </c>
      <c r="L70" s="18">
        <v>5.3103409775304103E-2</v>
      </c>
      <c r="M70" s="18">
        <v>5.1914279955193501E-2</v>
      </c>
      <c r="N70" s="18">
        <v>5.3012946450802199E-2</v>
      </c>
      <c r="O70" s="18">
        <v>5.2202992930068401E-2</v>
      </c>
      <c r="P70" s="18">
        <v>5.1987875010385903E-2</v>
      </c>
      <c r="Q70" s="18">
        <v>5.19693931248233E-2</v>
      </c>
      <c r="R70" s="18">
        <v>5.2703067565498501E-2</v>
      </c>
      <c r="S70" s="18">
        <v>5.3101929294564199E-2</v>
      </c>
      <c r="T70" s="18">
        <v>5.2336843876634398E-2</v>
      </c>
      <c r="U70" s="18">
        <v>5.2386949593684701E-2</v>
      </c>
      <c r="V70" s="19">
        <v>24.035537662644401</v>
      </c>
      <c r="W70" s="19">
        <v>23.954719879089598</v>
      </c>
      <c r="X70" s="19">
        <v>23.913903192936498</v>
      </c>
      <c r="Y70" s="19">
        <v>23.8670437947133</v>
      </c>
      <c r="Z70" s="19">
        <v>23.908931515537301</v>
      </c>
      <c r="AA70" s="19">
        <v>23.8766586300105</v>
      </c>
      <c r="AB70" s="19">
        <v>23.9552780530733</v>
      </c>
      <c r="AC70" s="19">
        <v>24.010810958545701</v>
      </c>
      <c r="AD70" s="19">
        <v>23.964252573602099</v>
      </c>
      <c r="AE70" s="19">
        <v>23.928959084591899</v>
      </c>
      <c r="AF70" s="30">
        <v>-0.139969355014601</v>
      </c>
      <c r="AG70" s="31">
        <v>24</v>
      </c>
      <c r="AH70" s="39">
        <v>8.4787224396666907E-6</v>
      </c>
      <c r="AI70" s="30">
        <v>2.7535112465457202E-3</v>
      </c>
      <c r="AJ70" s="30">
        <v>2.7628378412293598E-3</v>
      </c>
      <c r="AK70" s="30">
        <v>5.2562703899527101E-2</v>
      </c>
      <c r="AL70" s="30">
        <v>-2.6629024884669299</v>
      </c>
      <c r="AM70" s="30">
        <v>1.3610000000000001E-2</v>
      </c>
      <c r="AN70" s="16" t="s">
        <v>22</v>
      </c>
      <c r="AO70" s="24" t="s">
        <v>424</v>
      </c>
    </row>
    <row r="71" spans="1:41" x14ac:dyDescent="0.2">
      <c r="A71" s="20" t="s">
        <v>117</v>
      </c>
      <c r="B71" s="43">
        <v>-5.2486513712979598E-2</v>
      </c>
      <c r="C71" s="43">
        <v>-5.5983645098716499E-2</v>
      </c>
      <c r="D71" s="43">
        <v>-5.4476222330573601E-2</v>
      </c>
      <c r="E71" s="43">
        <v>-5.4444895856926197E-2</v>
      </c>
      <c r="F71" s="43">
        <v>-5.6867000182282003E-2</v>
      </c>
      <c r="G71" s="43">
        <v>-5.5754792259395197E-2</v>
      </c>
      <c r="H71" s="43">
        <v>-5.5166799946467601E-2</v>
      </c>
      <c r="I71" s="43">
        <v>-5.3144465204211497E-2</v>
      </c>
      <c r="J71" s="43">
        <v>-5.3017672358612697E-2</v>
      </c>
      <c r="K71" s="43">
        <v>-5.4575925113540903E-2</v>
      </c>
      <c r="L71" s="18">
        <v>4.25664016590699E-2</v>
      </c>
      <c r="M71" s="18">
        <v>4.1587775134675202E-2</v>
      </c>
      <c r="N71" s="18">
        <v>4.2485827257440802E-2</v>
      </c>
      <c r="O71" s="18">
        <v>4.1814249580655202E-2</v>
      </c>
      <c r="P71" s="18">
        <v>4.1638487656317003E-2</v>
      </c>
      <c r="Q71" s="18">
        <v>4.1621292385910703E-2</v>
      </c>
      <c r="R71" s="18">
        <v>4.2232195726690402E-2</v>
      </c>
      <c r="S71" s="18">
        <v>4.2560298715129799E-2</v>
      </c>
      <c r="T71" s="18">
        <v>4.19317714781451E-2</v>
      </c>
      <c r="U71" s="18">
        <v>4.1970722267288298E-2</v>
      </c>
      <c r="V71" s="19">
        <v>23.9079304264725</v>
      </c>
      <c r="W71" s="19">
        <v>23.774229487766799</v>
      </c>
      <c r="X71" s="19">
        <v>23.7721884925468</v>
      </c>
      <c r="Y71" s="19">
        <v>23.677410506784899</v>
      </c>
      <c r="Z71" s="19">
        <v>23.709932402065999</v>
      </c>
      <c r="AA71" s="19">
        <v>23.673434445053701</v>
      </c>
      <c r="AB71" s="19">
        <v>23.799934328566199</v>
      </c>
      <c r="AC71" s="19">
        <v>23.873318260889398</v>
      </c>
      <c r="AD71" s="19">
        <v>23.795178555342801</v>
      </c>
      <c r="AE71" s="19">
        <v>23.757458920902302</v>
      </c>
      <c r="AF71" s="30">
        <v>-5.4591793206370601E-2</v>
      </c>
      <c r="AG71" s="31">
        <v>24</v>
      </c>
      <c r="AH71" s="39">
        <v>1.9818913123782699E-6</v>
      </c>
      <c r="AI71" s="30">
        <v>1.7675766580326499E-3</v>
      </c>
      <c r="AJ71" s="30">
        <v>1.7697567384762701E-3</v>
      </c>
      <c r="AK71" s="30">
        <v>4.2068476778655398E-2</v>
      </c>
      <c r="AL71" s="30">
        <v>-1.2976888489119101</v>
      </c>
      <c r="AM71" s="30">
        <v>0.20673</v>
      </c>
      <c r="AO71" s="24" t="s">
        <v>425</v>
      </c>
    </row>
    <row r="72" spans="1:41" x14ac:dyDescent="0.2">
      <c r="A72" s="20" t="s">
        <v>4</v>
      </c>
      <c r="B72" s="43">
        <v>-5.4994652608165396E-3</v>
      </c>
      <c r="C72" s="43">
        <v>-2.6014797652430901E-3</v>
      </c>
      <c r="D72" s="43">
        <v>-3.0957460472382202E-3</v>
      </c>
      <c r="E72" s="43">
        <v>-4.8310742384362598E-3</v>
      </c>
      <c r="F72" s="43">
        <v>-4.0020205153598696E-3</v>
      </c>
      <c r="G72" s="43">
        <v>-2.9015791659719298E-3</v>
      </c>
      <c r="H72" s="43">
        <v>-5.2678746541931099E-3</v>
      </c>
      <c r="I72" s="43">
        <v>-5.8055494754431104E-3</v>
      </c>
      <c r="J72" s="43">
        <v>-4.7894134555672603E-3</v>
      </c>
      <c r="K72" s="43">
        <v>-5.4641580871854804E-3</v>
      </c>
      <c r="L72" s="18">
        <v>5.0592911589198902E-2</v>
      </c>
      <c r="M72" s="18">
        <v>4.93789254167303E-2</v>
      </c>
      <c r="N72" s="18">
        <v>5.0451650469177899E-2</v>
      </c>
      <c r="O72" s="18">
        <v>4.9633137030848998E-2</v>
      </c>
      <c r="P72" s="18">
        <v>4.9426940791083798E-2</v>
      </c>
      <c r="Q72" s="18">
        <v>4.93917063102777E-2</v>
      </c>
      <c r="R72" s="18">
        <v>5.0159281202655302E-2</v>
      </c>
      <c r="S72" s="18">
        <v>5.0579355011415E-2</v>
      </c>
      <c r="T72" s="18">
        <v>4.9811598477869097E-2</v>
      </c>
      <c r="U72" s="18">
        <v>4.98435433458339E-2</v>
      </c>
      <c r="V72" s="19">
        <v>23.921804485603499</v>
      </c>
      <c r="W72" s="19">
        <v>23.693166806170002</v>
      </c>
      <c r="X72" s="19">
        <v>23.696009916134098</v>
      </c>
      <c r="Y72" s="19">
        <v>23.5594653175697</v>
      </c>
      <c r="Z72" s="19">
        <v>23.606506438137099</v>
      </c>
      <c r="AA72" s="19">
        <v>23.534289411234099</v>
      </c>
      <c r="AB72" s="19">
        <v>23.750247415327198</v>
      </c>
      <c r="AC72" s="19">
        <v>23.8730972156437</v>
      </c>
      <c r="AD72" s="19">
        <v>23.7636834007156</v>
      </c>
      <c r="AE72" s="19">
        <v>23.694618827724</v>
      </c>
      <c r="AF72" s="30">
        <v>-4.4258360665454903E-3</v>
      </c>
      <c r="AG72" s="31">
        <v>24</v>
      </c>
      <c r="AH72" s="39">
        <v>1.4155812140907999E-6</v>
      </c>
      <c r="AI72" s="30">
        <v>2.4929100233502901E-3</v>
      </c>
      <c r="AJ72" s="30">
        <v>2.49446716268579E-3</v>
      </c>
      <c r="AK72" s="30">
        <v>4.99446409806477E-2</v>
      </c>
      <c r="AL72" s="30">
        <v>-8.8614833937046195E-2</v>
      </c>
      <c r="AM72" s="30">
        <v>0.93011999999999995</v>
      </c>
      <c r="AO72" s="24" t="s">
        <v>426</v>
      </c>
    </row>
    <row r="73" spans="1:41" x14ac:dyDescent="0.2">
      <c r="A73" s="20" t="s">
        <v>3</v>
      </c>
      <c r="B73" s="43">
        <v>0.126719709856986</v>
      </c>
      <c r="C73" s="43">
        <v>0.117108040207295</v>
      </c>
      <c r="D73" s="43">
        <v>0.121645944700899</v>
      </c>
      <c r="E73" s="43">
        <v>0.117827271143394</v>
      </c>
      <c r="F73" s="43">
        <v>0.119091065269956</v>
      </c>
      <c r="G73" s="43">
        <v>0.116585397593422</v>
      </c>
      <c r="H73" s="43">
        <v>0.11971876810399699</v>
      </c>
      <c r="I73" s="43">
        <v>0.121776612455391</v>
      </c>
      <c r="J73" s="43">
        <v>0.12233315620490499</v>
      </c>
      <c r="K73" s="43">
        <v>0.11997102925273</v>
      </c>
      <c r="L73" s="18">
        <v>7.6678981027765894E-2</v>
      </c>
      <c r="M73" s="18">
        <v>7.4924535332774406E-2</v>
      </c>
      <c r="N73" s="18">
        <v>7.6544674553398903E-2</v>
      </c>
      <c r="O73" s="18">
        <v>7.5332913264258297E-2</v>
      </c>
      <c r="P73" s="18">
        <v>7.5019552280320603E-2</v>
      </c>
      <c r="Q73" s="18">
        <v>7.4988567205226397E-2</v>
      </c>
      <c r="R73" s="18">
        <v>7.6084152215106698E-2</v>
      </c>
      <c r="S73" s="18">
        <v>7.66715283223489E-2</v>
      </c>
      <c r="T73" s="18">
        <v>7.5545816217415004E-2</v>
      </c>
      <c r="U73" s="18">
        <v>7.5617053124435493E-2</v>
      </c>
      <c r="V73" s="19">
        <v>23.808872597988699</v>
      </c>
      <c r="W73" s="19">
        <v>23.679146872454499</v>
      </c>
      <c r="X73" s="19">
        <v>23.680363629155099</v>
      </c>
      <c r="Y73" s="19">
        <v>23.5817101706111</v>
      </c>
      <c r="Z73" s="19">
        <v>23.619231305580598</v>
      </c>
      <c r="AA73" s="19">
        <v>23.582118500575302</v>
      </c>
      <c r="AB73" s="19">
        <v>23.7059888751118</v>
      </c>
      <c r="AC73" s="19">
        <v>23.776763473755501</v>
      </c>
      <c r="AD73" s="19">
        <v>23.702361837830701</v>
      </c>
      <c r="AE73" s="19">
        <v>23.666724107796298</v>
      </c>
      <c r="AF73" s="30">
        <v>0.12027769947889699</v>
      </c>
      <c r="AG73" s="31">
        <v>24</v>
      </c>
      <c r="AH73" s="39">
        <v>9.0380243285334002E-6</v>
      </c>
      <c r="AI73" s="30">
        <v>5.7371136130242601E-3</v>
      </c>
      <c r="AJ73" s="30">
        <v>5.7470554397856498E-3</v>
      </c>
      <c r="AK73" s="30">
        <v>7.5809336099095695E-2</v>
      </c>
      <c r="AL73" s="30">
        <v>1.5865816226338401</v>
      </c>
      <c r="AM73" s="30">
        <v>0.12570000000000001</v>
      </c>
      <c r="AO73" s="24" t="s">
        <v>427</v>
      </c>
    </row>
    <row r="74" spans="1:41" x14ac:dyDescent="0.2">
      <c r="A74" s="16" t="s">
        <v>20</v>
      </c>
      <c r="B74" s="43" t="s">
        <v>118</v>
      </c>
      <c r="C74" s="43" t="s">
        <v>119</v>
      </c>
      <c r="D74" s="43" t="s">
        <v>120</v>
      </c>
      <c r="E74" s="43" t="s">
        <v>121</v>
      </c>
      <c r="F74" s="43" t="s">
        <v>122</v>
      </c>
      <c r="G74" s="43" t="s">
        <v>123</v>
      </c>
      <c r="H74" s="43" t="s">
        <v>124</v>
      </c>
      <c r="I74" s="43" t="s">
        <v>125</v>
      </c>
      <c r="J74" s="43" t="s">
        <v>126</v>
      </c>
      <c r="K74" s="43" t="s">
        <v>127</v>
      </c>
      <c r="L74" s="18" t="s">
        <v>128</v>
      </c>
      <c r="M74" s="18" t="s">
        <v>129</v>
      </c>
      <c r="N74" s="18" t="s">
        <v>130</v>
      </c>
      <c r="O74" s="18" t="s">
        <v>131</v>
      </c>
      <c r="P74" s="18" t="s">
        <v>132</v>
      </c>
      <c r="Q74" s="18" t="s">
        <v>133</v>
      </c>
      <c r="R74" s="18" t="s">
        <v>134</v>
      </c>
      <c r="S74" s="18" t="s">
        <v>135</v>
      </c>
      <c r="T74" s="18" t="s">
        <v>136</v>
      </c>
      <c r="U74" s="18" t="s">
        <v>137</v>
      </c>
      <c r="V74" s="29" t="s">
        <v>138</v>
      </c>
      <c r="W74" s="29" t="s">
        <v>139</v>
      </c>
      <c r="X74" s="36" t="s">
        <v>159</v>
      </c>
    </row>
    <row r="75" spans="1:41" x14ac:dyDescent="0.2">
      <c r="A75" s="20" t="s">
        <v>18</v>
      </c>
      <c r="B75" s="43">
        <v>2.6747773257845699E-2</v>
      </c>
      <c r="C75" s="43">
        <v>2.5734320123127999E-2</v>
      </c>
      <c r="D75" s="43">
        <v>2.67729326275125E-2</v>
      </c>
      <c r="E75" s="43">
        <v>2.6209643888826E-2</v>
      </c>
      <c r="F75" s="43">
        <v>2.59150567803914E-2</v>
      </c>
      <c r="G75" s="43">
        <v>2.6115973599981999E-2</v>
      </c>
      <c r="H75" s="43">
        <v>2.6413426849243801E-2</v>
      </c>
      <c r="I75" s="43">
        <v>2.6739229896859701E-2</v>
      </c>
      <c r="J75" s="43">
        <v>2.6009595320857001E-2</v>
      </c>
      <c r="K75" s="43">
        <v>2.61599889964024E-2</v>
      </c>
      <c r="L75" s="18">
        <v>0.163547464846893</v>
      </c>
      <c r="M75" s="18">
        <v>0.160419201229554</v>
      </c>
      <c r="N75" s="18">
        <v>0.16362436440674899</v>
      </c>
      <c r="O75" s="18">
        <v>0.161893927893624</v>
      </c>
      <c r="P75" s="18">
        <v>0.16098154173814899</v>
      </c>
      <c r="Q75" s="18">
        <v>0.16160437370313299</v>
      </c>
      <c r="R75" s="18">
        <v>0.16252208111282501</v>
      </c>
      <c r="S75" s="18">
        <v>0.163521343857185</v>
      </c>
      <c r="T75" s="18">
        <v>0.16127490604820399</v>
      </c>
      <c r="U75" s="18">
        <v>0.16174049893703901</v>
      </c>
      <c r="V75" s="37">
        <v>2.6281794134104801E-2</v>
      </c>
      <c r="W75" s="37">
        <v>0.16211297037733599</v>
      </c>
      <c r="X75" s="36" t="s">
        <v>43</v>
      </c>
    </row>
    <row r="76" spans="1:41" x14ac:dyDescent="0.2">
      <c r="A76" s="20" t="s">
        <v>104</v>
      </c>
      <c r="B76" s="43">
        <v>3.3856321797893201E-3</v>
      </c>
      <c r="C76" s="43">
        <v>4.01315711020017E-3</v>
      </c>
      <c r="D76" s="43">
        <v>3.4127405231827099E-3</v>
      </c>
      <c r="E76" s="43">
        <v>4.0483356815634898E-3</v>
      </c>
      <c r="F76" s="43">
        <v>4.0559559932304597E-3</v>
      </c>
      <c r="G76" s="43">
        <v>3.8245765698360799E-3</v>
      </c>
      <c r="H76" s="43">
        <v>3.7838492849340999E-3</v>
      </c>
      <c r="I76" s="43">
        <v>3.2975089053988499E-3</v>
      </c>
      <c r="J76" s="43">
        <v>4.1406249022304603E-3</v>
      </c>
      <c r="K76" s="43">
        <v>3.7495647756471402E-3</v>
      </c>
      <c r="L76" s="18">
        <v>5.8186185472063001E-2</v>
      </c>
      <c r="M76" s="18">
        <v>6.3349483898451506E-2</v>
      </c>
      <c r="N76" s="18">
        <v>5.8418665879859999E-2</v>
      </c>
      <c r="O76" s="18">
        <v>6.36265328425452E-2</v>
      </c>
      <c r="P76" s="18">
        <v>6.36863878174172E-2</v>
      </c>
      <c r="Q76" s="18">
        <v>6.1843161059538999E-2</v>
      </c>
      <c r="R76" s="18">
        <v>6.1513000942354401E-2</v>
      </c>
      <c r="S76" s="18">
        <v>5.7423940176540102E-2</v>
      </c>
      <c r="T76" s="18">
        <v>6.4347687621471403E-2</v>
      </c>
      <c r="U76" s="18">
        <v>6.1233689874505698E-2</v>
      </c>
      <c r="V76" s="37">
        <v>3.77119459260128E-3</v>
      </c>
      <c r="W76" s="37">
        <v>6.1362873558474702E-2</v>
      </c>
      <c r="X76" s="36" t="s">
        <v>164</v>
      </c>
    </row>
    <row r="77" spans="1:41" x14ac:dyDescent="0.2">
      <c r="A77" s="20" t="s">
        <v>40</v>
      </c>
      <c r="B77" s="43">
        <v>0.21119586789881201</v>
      </c>
      <c r="C77" s="43">
        <v>0.21053716590393201</v>
      </c>
      <c r="D77" s="43">
        <v>0.211162193657668</v>
      </c>
      <c r="E77" s="43">
        <v>0.210453070643142</v>
      </c>
      <c r="F77" s="43">
        <v>0.210860017619902</v>
      </c>
      <c r="G77" s="43">
        <v>0.21069991890022799</v>
      </c>
      <c r="H77" s="43">
        <v>0.210959399242373</v>
      </c>
      <c r="I77" s="43">
        <v>0.21129743800529699</v>
      </c>
      <c r="J77" s="43">
        <v>0.210542167509263</v>
      </c>
      <c r="K77" s="43">
        <v>0.211026388235454</v>
      </c>
      <c r="L77" s="18">
        <v>0.45956051603549702</v>
      </c>
      <c r="M77" s="18">
        <v>0.45884329122689799</v>
      </c>
      <c r="N77" s="18">
        <v>0.459523877135528</v>
      </c>
      <c r="O77" s="18">
        <v>0.45875164374979799</v>
      </c>
      <c r="P77" s="18">
        <v>0.45919496689304301</v>
      </c>
      <c r="Q77" s="18">
        <v>0.45902060836113701</v>
      </c>
      <c r="R77" s="18">
        <v>0.45930316702845903</v>
      </c>
      <c r="S77" s="18">
        <v>0.459671010620962</v>
      </c>
      <c r="T77" s="18">
        <v>0.458848741427132</v>
      </c>
      <c r="U77" s="18">
        <v>0.45937608583322398</v>
      </c>
      <c r="V77" s="37">
        <v>0.21087336276160701</v>
      </c>
      <c r="W77" s="37">
        <v>0.45920939083116802</v>
      </c>
      <c r="X77" s="36" t="s">
        <v>165</v>
      </c>
    </row>
    <row r="78" spans="1:41" x14ac:dyDescent="0.2">
      <c r="A78" s="28" t="s">
        <v>21</v>
      </c>
      <c r="B78" s="32">
        <v>18776.900000000001</v>
      </c>
      <c r="C78" s="44"/>
      <c r="D78" s="44"/>
      <c r="E78" s="44"/>
      <c r="F78" s="44"/>
      <c r="G78" s="44"/>
      <c r="H78" s="44"/>
      <c r="I78" s="44"/>
      <c r="J78" s="44"/>
      <c r="K78" s="44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1"/>
      <c r="AG78" s="23"/>
      <c r="AH78" s="41"/>
      <c r="AI78" s="21"/>
      <c r="AJ78" s="21"/>
      <c r="AK78" s="21"/>
      <c r="AL78" s="21"/>
      <c r="AM78" s="21"/>
      <c r="AN78" s="27"/>
      <c r="AO78" s="27"/>
    </row>
    <row r="81" spans="1:41" s="17" customFormat="1" ht="30" x14ac:dyDescent="0.2">
      <c r="A81" s="15" t="s">
        <v>181</v>
      </c>
      <c r="B81" s="42" t="s">
        <v>66</v>
      </c>
      <c r="C81" s="42" t="s">
        <v>67</v>
      </c>
      <c r="D81" s="42" t="s">
        <v>68</v>
      </c>
      <c r="E81" s="42" t="s">
        <v>69</v>
      </c>
      <c r="F81" s="42" t="s">
        <v>70</v>
      </c>
      <c r="G81" s="42" t="s">
        <v>71</v>
      </c>
      <c r="H81" s="42" t="s">
        <v>72</v>
      </c>
      <c r="I81" s="42" t="s">
        <v>73</v>
      </c>
      <c r="J81" s="42" t="s">
        <v>74</v>
      </c>
      <c r="K81" s="42" t="s">
        <v>75</v>
      </c>
      <c r="L81" s="33" t="s">
        <v>76</v>
      </c>
      <c r="M81" s="33" t="s">
        <v>77</v>
      </c>
      <c r="N81" s="33" t="s">
        <v>78</v>
      </c>
      <c r="O81" s="33" t="s">
        <v>79</v>
      </c>
      <c r="P81" s="33" t="s">
        <v>80</v>
      </c>
      <c r="Q81" s="33" t="s">
        <v>81</v>
      </c>
      <c r="R81" s="33" t="s">
        <v>82</v>
      </c>
      <c r="S81" s="33" t="s">
        <v>83</v>
      </c>
      <c r="T81" s="33" t="s">
        <v>84</v>
      </c>
      <c r="U81" s="33" t="s">
        <v>85</v>
      </c>
      <c r="V81" s="33" t="s">
        <v>86</v>
      </c>
      <c r="W81" s="33" t="s">
        <v>87</v>
      </c>
      <c r="X81" s="33" t="s">
        <v>88</v>
      </c>
      <c r="Y81" s="33" t="s">
        <v>89</v>
      </c>
      <c r="Z81" s="33" t="s">
        <v>90</v>
      </c>
      <c r="AA81" s="33" t="s">
        <v>91</v>
      </c>
      <c r="AB81" s="33" t="s">
        <v>92</v>
      </c>
      <c r="AC81" s="33" t="s">
        <v>93</v>
      </c>
      <c r="AD81" s="33" t="s">
        <v>94</v>
      </c>
      <c r="AE81" s="33" t="s">
        <v>95</v>
      </c>
      <c r="AF81" s="35" t="s">
        <v>96</v>
      </c>
      <c r="AG81" s="35" t="s">
        <v>97</v>
      </c>
      <c r="AH81" s="38" t="s">
        <v>98</v>
      </c>
      <c r="AI81" s="35" t="s">
        <v>99</v>
      </c>
      <c r="AJ81" s="35" t="s">
        <v>100</v>
      </c>
      <c r="AK81" s="35" t="s">
        <v>101</v>
      </c>
      <c r="AL81" s="35" t="s">
        <v>102</v>
      </c>
      <c r="AM81" s="35" t="s">
        <v>103</v>
      </c>
      <c r="AN81" s="33" t="s">
        <v>158</v>
      </c>
      <c r="AO81" s="34" t="s">
        <v>159</v>
      </c>
    </row>
    <row r="82" spans="1:41" x14ac:dyDescent="0.2">
      <c r="A82" s="16" t="s">
        <v>17</v>
      </c>
      <c r="AF82" s="30"/>
      <c r="AG82" s="31"/>
      <c r="AH82" s="39"/>
      <c r="AI82" s="30"/>
      <c r="AJ82" s="30"/>
      <c r="AK82" s="30"/>
      <c r="AL82" s="30"/>
      <c r="AM82" s="30"/>
    </row>
    <row r="83" spans="1:41" x14ac:dyDescent="0.2">
      <c r="A83" s="20" t="s">
        <v>46</v>
      </c>
      <c r="B83" s="43">
        <v>2.02528640641163</v>
      </c>
      <c r="C83" s="43">
        <v>2.0247980426013998</v>
      </c>
      <c r="D83" s="43">
        <v>2.0233670660539298</v>
      </c>
      <c r="E83" s="43">
        <v>2.0258755474304699</v>
      </c>
      <c r="F83" s="43">
        <v>2.0209236880902401</v>
      </c>
      <c r="G83" s="43">
        <v>2.0234416662617001</v>
      </c>
      <c r="H83" s="43">
        <v>2.0216196702634099</v>
      </c>
      <c r="I83" s="43">
        <v>2.0216479122586399</v>
      </c>
      <c r="J83" s="43">
        <v>2.0283494591845401</v>
      </c>
      <c r="K83" s="43">
        <v>2.02291826329142</v>
      </c>
      <c r="L83" s="18">
        <v>4.8830682203130402E-2</v>
      </c>
      <c r="M83" s="18">
        <v>4.8350360679681299E-2</v>
      </c>
      <c r="N83" s="18">
        <v>4.8700762172004003E-2</v>
      </c>
      <c r="O83" s="18">
        <v>4.8338249374174497E-2</v>
      </c>
      <c r="P83" s="18">
        <v>4.8452866740799502E-2</v>
      </c>
      <c r="Q83" s="18">
        <v>4.84256597439865E-2</v>
      </c>
      <c r="R83" s="18">
        <v>4.8581656237694899E-2</v>
      </c>
      <c r="S83" s="18">
        <v>4.8692309947101303E-2</v>
      </c>
      <c r="T83" s="18">
        <v>4.83776908441109E-2</v>
      </c>
      <c r="U83" s="18">
        <v>4.8442465648200699E-2</v>
      </c>
      <c r="V83" s="19">
        <v>87.676225696155498</v>
      </c>
      <c r="W83" s="19">
        <v>90.487676771248303</v>
      </c>
      <c r="X83" s="19">
        <v>88.759670717563793</v>
      </c>
      <c r="Y83" s="19">
        <v>90.7625800824908</v>
      </c>
      <c r="Z83" s="19">
        <v>89.857124033729093</v>
      </c>
      <c r="AA83" s="19">
        <v>90.115268925710296</v>
      </c>
      <c r="AB83" s="19">
        <v>89.160532166929102</v>
      </c>
      <c r="AC83" s="19">
        <v>88.185030852532506</v>
      </c>
      <c r="AD83" s="19">
        <v>90.481864547938301</v>
      </c>
      <c r="AE83" s="19">
        <v>90.316755920415204</v>
      </c>
      <c r="AF83" s="30">
        <v>2.0238227721847402</v>
      </c>
      <c r="AG83" s="31">
        <v>90</v>
      </c>
      <c r="AH83" s="39">
        <v>5.2175074933993798E-6</v>
      </c>
      <c r="AI83" s="30">
        <v>2.3541460128282E-3</v>
      </c>
      <c r="AJ83" s="30">
        <v>2.3598852710709399E-3</v>
      </c>
      <c r="AK83" s="30">
        <v>4.8578650362797703E-2</v>
      </c>
      <c r="AL83" s="30">
        <v>41.660745143603599</v>
      </c>
      <c r="AM83" s="30">
        <v>0</v>
      </c>
      <c r="AN83" s="16" t="s">
        <v>1</v>
      </c>
      <c r="AO83" s="24" t="s">
        <v>428</v>
      </c>
    </row>
    <row r="84" spans="1:41" x14ac:dyDescent="0.2">
      <c r="A84" s="20" t="s">
        <v>104</v>
      </c>
      <c r="B84" s="43">
        <v>7.6194280361611105E-2</v>
      </c>
      <c r="C84" s="43">
        <v>8.1752745469972202E-2</v>
      </c>
      <c r="D84" s="43">
        <v>7.8374175103090193E-2</v>
      </c>
      <c r="E84" s="43">
        <v>8.6889134889735306E-2</v>
      </c>
      <c r="F84" s="43">
        <v>7.7711584610745801E-2</v>
      </c>
      <c r="G84" s="43">
        <v>8.1889518289919694E-2</v>
      </c>
      <c r="H84" s="43">
        <v>7.8199509293763E-2</v>
      </c>
      <c r="I84" s="43">
        <v>7.7421262811129196E-2</v>
      </c>
      <c r="J84" s="43">
        <v>8.2150842997139206E-2</v>
      </c>
      <c r="K84" s="43">
        <v>8.0211288766455197E-2</v>
      </c>
      <c r="L84" s="18">
        <v>1.2276258702884299E-2</v>
      </c>
      <c r="M84" s="18">
        <v>1.32055444383814E-2</v>
      </c>
      <c r="N84" s="18">
        <v>1.23102771380313E-2</v>
      </c>
      <c r="O84" s="18">
        <v>1.32901467095283E-2</v>
      </c>
      <c r="P84" s="18">
        <v>1.31258898509845E-2</v>
      </c>
      <c r="Q84" s="18">
        <v>1.2907444337727E-2</v>
      </c>
      <c r="R84" s="18">
        <v>1.2765708754884499E-2</v>
      </c>
      <c r="S84" s="18">
        <v>1.21219550885928E-2</v>
      </c>
      <c r="T84" s="18">
        <v>1.33339937679903E-2</v>
      </c>
      <c r="U84" s="18">
        <v>1.2733505154892801E-2</v>
      </c>
      <c r="V84" s="19">
        <v>26.76868398321</v>
      </c>
      <c r="W84" s="19">
        <v>26.328856819239299</v>
      </c>
      <c r="X84" s="19">
        <v>26.359398147608299</v>
      </c>
      <c r="Y84" s="19">
        <v>25.879642298428099</v>
      </c>
      <c r="Z84" s="19">
        <v>26.031929055079601</v>
      </c>
      <c r="AA84" s="19">
        <v>26.035186681650501</v>
      </c>
      <c r="AB84" s="19">
        <v>26.2677024184995</v>
      </c>
      <c r="AC84" s="19">
        <v>27.133829896022</v>
      </c>
      <c r="AD84" s="19">
        <v>25.953409979714699</v>
      </c>
      <c r="AE84" s="19">
        <v>26.240014690356801</v>
      </c>
      <c r="AF84" s="30">
        <v>8.0079434259356097E-2</v>
      </c>
      <c r="AG84" s="31">
        <v>26</v>
      </c>
      <c r="AH84" s="39">
        <v>1.01072835480794E-5</v>
      </c>
      <c r="AI84" s="30">
        <v>1.64199761666071E-4</v>
      </c>
      <c r="AJ84" s="30">
        <v>1.75317773568959E-4</v>
      </c>
      <c r="AK84" s="30">
        <v>1.3240761819810799E-2</v>
      </c>
      <c r="AL84" s="30">
        <v>6.04794764448837</v>
      </c>
      <c r="AM84" s="30">
        <v>0</v>
      </c>
      <c r="AN84" s="16" t="s">
        <v>1</v>
      </c>
      <c r="AO84" s="24" t="s">
        <v>429</v>
      </c>
    </row>
    <row r="85" spans="1:41" x14ac:dyDescent="0.2">
      <c r="A85" s="20" t="s">
        <v>105</v>
      </c>
      <c r="B85" s="43">
        <v>0.117038906272993</v>
      </c>
      <c r="C85" s="43">
        <v>0.115479826788437</v>
      </c>
      <c r="D85" s="43">
        <v>0.116274799641962</v>
      </c>
      <c r="E85" s="43">
        <v>0.116219188550627</v>
      </c>
      <c r="F85" s="43">
        <v>0.117533451310949</v>
      </c>
      <c r="G85" s="43">
        <v>0.11598413903994401</v>
      </c>
      <c r="H85" s="43">
        <v>0.117141542712144</v>
      </c>
      <c r="I85" s="43">
        <v>0.117022709494198</v>
      </c>
      <c r="J85" s="43">
        <v>0.11704418636447</v>
      </c>
      <c r="K85" s="43">
        <v>0.117393000271133</v>
      </c>
      <c r="L85" s="18">
        <v>8.4447724616052398E-3</v>
      </c>
      <c r="M85" s="18">
        <v>8.4309441757127093E-3</v>
      </c>
      <c r="N85" s="18">
        <v>8.4448275351604908E-3</v>
      </c>
      <c r="O85" s="18">
        <v>8.4262921384702406E-3</v>
      </c>
      <c r="P85" s="18">
        <v>8.4383531622418892E-3</v>
      </c>
      <c r="Q85" s="18">
        <v>8.4383728999345292E-3</v>
      </c>
      <c r="R85" s="18">
        <v>8.4397467377138498E-3</v>
      </c>
      <c r="S85" s="18">
        <v>8.4463895094406393E-3</v>
      </c>
      <c r="T85" s="18">
        <v>8.4279156036336008E-3</v>
      </c>
      <c r="U85" s="18">
        <v>8.4379571335133404E-3</v>
      </c>
      <c r="V85" s="19">
        <v>15562.284507722499</v>
      </c>
      <c r="W85" s="19">
        <v>15556.2904751102</v>
      </c>
      <c r="X85" s="19">
        <v>15559.980708670601</v>
      </c>
      <c r="Y85" s="19">
        <v>15557.6711425186</v>
      </c>
      <c r="Z85" s="19">
        <v>15559.0340941391</v>
      </c>
      <c r="AA85" s="19">
        <v>15558.768925652999</v>
      </c>
      <c r="AB85" s="19">
        <v>15559.763829609101</v>
      </c>
      <c r="AC85" s="19">
        <v>15561.894574817399</v>
      </c>
      <c r="AD85" s="19">
        <v>15557.758512896</v>
      </c>
      <c r="AE85" s="19">
        <v>15558.0757723773</v>
      </c>
      <c r="AF85" s="30">
        <v>0.11671317504468599</v>
      </c>
      <c r="AG85" s="31">
        <v>15559</v>
      </c>
      <c r="AH85" s="39">
        <v>4.57648035534922E-7</v>
      </c>
      <c r="AI85" s="30">
        <v>7.1192415696370805E-5</v>
      </c>
      <c r="AJ85" s="30">
        <v>7.1695828535459205E-5</v>
      </c>
      <c r="AK85" s="30">
        <v>8.4673389288169604E-3</v>
      </c>
      <c r="AL85" s="30">
        <v>13.7839262164734</v>
      </c>
      <c r="AM85" s="30">
        <v>0</v>
      </c>
      <c r="AN85" s="16" t="s">
        <v>1</v>
      </c>
      <c r="AO85" s="24" t="s">
        <v>259</v>
      </c>
    </row>
    <row r="86" spans="1:41" x14ac:dyDescent="0.2">
      <c r="A86" s="20" t="s">
        <v>106</v>
      </c>
      <c r="B86" s="43">
        <v>6.3868420203194207E-2</v>
      </c>
      <c r="C86" s="43">
        <v>6.3609904917094298E-2</v>
      </c>
      <c r="D86" s="43">
        <v>6.4402282240516598E-2</v>
      </c>
      <c r="E86" s="43">
        <v>6.3511230235800506E-2</v>
      </c>
      <c r="F86" s="43">
        <v>6.3813785506748794E-2</v>
      </c>
      <c r="G86" s="43">
        <v>6.3984124337453305E-2</v>
      </c>
      <c r="H86" s="43">
        <v>6.2989372896120097E-2</v>
      </c>
      <c r="I86" s="43">
        <v>6.3771862837466206E-2</v>
      </c>
      <c r="J86" s="43">
        <v>6.3885394164051507E-2</v>
      </c>
      <c r="K86" s="43">
        <v>6.2267556210894401E-2</v>
      </c>
      <c r="L86" s="18">
        <v>8.9519207297845006E-3</v>
      </c>
      <c r="M86" s="18">
        <v>8.9354306186866898E-3</v>
      </c>
      <c r="N86" s="18">
        <v>8.9503331826032307E-3</v>
      </c>
      <c r="O86" s="18">
        <v>8.9343679149159905E-3</v>
      </c>
      <c r="P86" s="18">
        <v>8.9499772791351399E-3</v>
      </c>
      <c r="Q86" s="18">
        <v>8.9387918389344703E-3</v>
      </c>
      <c r="R86" s="18">
        <v>8.9467352820819697E-3</v>
      </c>
      <c r="S86" s="18">
        <v>8.9535581819027397E-3</v>
      </c>
      <c r="T86" s="18">
        <v>8.9380935417354302E-3</v>
      </c>
      <c r="U86" s="18">
        <v>8.9462679509003506E-3</v>
      </c>
      <c r="V86" s="19">
        <v>15570.6447736916</v>
      </c>
      <c r="W86" s="19">
        <v>15568.938272486799</v>
      </c>
      <c r="X86" s="19">
        <v>15569.430052559301</v>
      </c>
      <c r="Y86" s="19">
        <v>15569.7917999196</v>
      </c>
      <c r="Z86" s="19">
        <v>15570.583909806701</v>
      </c>
      <c r="AA86" s="19">
        <v>15567.6427518326</v>
      </c>
      <c r="AB86" s="19">
        <v>15566.629139078501</v>
      </c>
      <c r="AC86" s="19">
        <v>15571.5514252301</v>
      </c>
      <c r="AD86" s="19">
        <v>15568.483644915301</v>
      </c>
      <c r="AE86" s="19">
        <v>15569.656942133401</v>
      </c>
      <c r="AF86" s="30">
        <v>6.3610393354934E-2</v>
      </c>
      <c r="AG86" s="31">
        <v>15569</v>
      </c>
      <c r="AH86" s="39">
        <v>3.52790942610798E-7</v>
      </c>
      <c r="AI86" s="30">
        <v>8.0004979478372204E-5</v>
      </c>
      <c r="AJ86" s="30">
        <v>8.0393049515244106E-5</v>
      </c>
      <c r="AK86" s="30">
        <v>8.9662171240297399E-3</v>
      </c>
      <c r="AL86" s="30">
        <v>7.0944515925736598</v>
      </c>
      <c r="AM86" s="30">
        <v>0</v>
      </c>
      <c r="AN86" s="16" t="s">
        <v>1</v>
      </c>
      <c r="AO86" s="24" t="s">
        <v>430</v>
      </c>
    </row>
    <row r="87" spans="1:41" x14ac:dyDescent="0.2">
      <c r="A87" s="20" t="s">
        <v>107</v>
      </c>
      <c r="B87" s="43">
        <v>2.5201246037669801E-2</v>
      </c>
      <c r="C87" s="43">
        <v>2.5701945799943501E-2</v>
      </c>
      <c r="D87" s="43">
        <v>2.5869577578764302E-2</v>
      </c>
      <c r="E87" s="43">
        <v>2.5598688112646401E-2</v>
      </c>
      <c r="F87" s="43">
        <v>2.6179181181303201E-2</v>
      </c>
      <c r="G87" s="43">
        <v>2.6051923683585901E-2</v>
      </c>
      <c r="H87" s="43">
        <v>2.6134482389428899E-2</v>
      </c>
      <c r="I87" s="43">
        <v>2.5255559493792899E-2</v>
      </c>
      <c r="J87" s="43">
        <v>2.48816970001037E-2</v>
      </c>
      <c r="K87" s="43">
        <v>2.5541578109508498E-2</v>
      </c>
      <c r="L87" s="18">
        <v>8.5841282326920999E-3</v>
      </c>
      <c r="M87" s="18">
        <v>8.5685914017721906E-3</v>
      </c>
      <c r="N87" s="18">
        <v>8.5787913996128399E-3</v>
      </c>
      <c r="O87" s="18">
        <v>8.5657026034537103E-3</v>
      </c>
      <c r="P87" s="18">
        <v>8.5766499552342897E-3</v>
      </c>
      <c r="Q87" s="18">
        <v>8.5751305449339905E-3</v>
      </c>
      <c r="R87" s="18">
        <v>8.5780968089748492E-3</v>
      </c>
      <c r="S87" s="18">
        <v>8.5823350279227908E-3</v>
      </c>
      <c r="T87" s="18">
        <v>8.5668587266101905E-3</v>
      </c>
      <c r="U87" s="18">
        <v>8.5784600400007002E-3</v>
      </c>
      <c r="V87" s="19">
        <v>15570.468221773899</v>
      </c>
      <c r="W87" s="19">
        <v>15568.940788370001</v>
      </c>
      <c r="X87" s="19">
        <v>15568.0449792</v>
      </c>
      <c r="Y87" s="19">
        <v>15567.3106159772</v>
      </c>
      <c r="Z87" s="19">
        <v>15566.1369890319</v>
      </c>
      <c r="AA87" s="19">
        <v>15570.1463029346</v>
      </c>
      <c r="AB87" s="19">
        <v>15567.3401154238</v>
      </c>
      <c r="AC87" s="19">
        <v>15569.870756689301</v>
      </c>
      <c r="AD87" s="19">
        <v>15564.8172946089</v>
      </c>
      <c r="AE87" s="19">
        <v>15567.879907680101</v>
      </c>
      <c r="AF87" s="30">
        <v>2.5641587938674701E-2</v>
      </c>
      <c r="AG87" s="31">
        <v>15568</v>
      </c>
      <c r="AH87" s="39">
        <v>1.87571639402764E-7</v>
      </c>
      <c r="AI87" s="30">
        <v>7.3538799190723202E-5</v>
      </c>
      <c r="AJ87" s="30">
        <v>7.3745127994066198E-5</v>
      </c>
      <c r="AK87" s="30">
        <v>8.5874983548217508E-3</v>
      </c>
      <c r="AL87" s="30">
        <v>2.9859205648962202</v>
      </c>
      <c r="AM87" s="30">
        <v>2.8300000000000001E-3</v>
      </c>
      <c r="AN87" s="16" t="s">
        <v>161</v>
      </c>
      <c r="AO87" s="24" t="s">
        <v>261</v>
      </c>
    </row>
    <row r="88" spans="1:41" x14ac:dyDescent="0.2">
      <c r="A88" s="20" t="s">
        <v>108</v>
      </c>
      <c r="B88" s="43">
        <v>0.19567291722896599</v>
      </c>
      <c r="C88" s="43">
        <v>0.19550384812382601</v>
      </c>
      <c r="D88" s="43">
        <v>0.196561228188007</v>
      </c>
      <c r="E88" s="43">
        <v>0.19353636951797201</v>
      </c>
      <c r="F88" s="43">
        <v>0.19973463661179999</v>
      </c>
      <c r="G88" s="43">
        <v>0.194619178012088</v>
      </c>
      <c r="H88" s="43">
        <v>0.197869421157292</v>
      </c>
      <c r="I88" s="43">
        <v>0.200230103771943</v>
      </c>
      <c r="J88" s="43">
        <v>0.19148532063536</v>
      </c>
      <c r="K88" s="43">
        <v>0.19534551185260199</v>
      </c>
      <c r="L88" s="18">
        <v>3.10172902971571E-2</v>
      </c>
      <c r="M88" s="18">
        <v>3.0924186957166699E-2</v>
      </c>
      <c r="N88" s="18">
        <v>3.0969553803007002E-2</v>
      </c>
      <c r="O88" s="18">
        <v>3.0955033472728301E-2</v>
      </c>
      <c r="P88" s="18">
        <v>3.0949641389395901E-2</v>
      </c>
      <c r="Q88" s="18">
        <v>3.0952385262820799E-2</v>
      </c>
      <c r="R88" s="18">
        <v>3.09399056197469E-2</v>
      </c>
      <c r="S88" s="18">
        <v>3.0932339009124499E-2</v>
      </c>
      <c r="T88" s="18">
        <v>3.0951745975265801E-2</v>
      </c>
      <c r="U88" s="18">
        <v>3.0965100275890899E-2</v>
      </c>
      <c r="V88" s="19">
        <v>15536.355230569499</v>
      </c>
      <c r="W88" s="19">
        <v>15564.8782474171</v>
      </c>
      <c r="X88" s="19">
        <v>15550.949270434299</v>
      </c>
      <c r="Y88" s="19">
        <v>15560.183344552899</v>
      </c>
      <c r="Z88" s="19">
        <v>15566.090348829301</v>
      </c>
      <c r="AA88" s="19">
        <v>15563.720184272401</v>
      </c>
      <c r="AB88" s="19">
        <v>15563.4280886455</v>
      </c>
      <c r="AC88" s="19">
        <v>15556.849422888001</v>
      </c>
      <c r="AD88" s="19">
        <v>15562.842560462699</v>
      </c>
      <c r="AE88" s="19">
        <v>15561.189908815701</v>
      </c>
      <c r="AF88" s="30">
        <v>0.196055853509986</v>
      </c>
      <c r="AG88" s="31">
        <v>15559</v>
      </c>
      <c r="AH88" s="39">
        <v>7.1955315309302402E-6</v>
      </c>
      <c r="AI88" s="30">
        <v>9.5825708223328996E-4</v>
      </c>
      <c r="AJ88" s="30">
        <v>9.6617216691731304E-4</v>
      </c>
      <c r="AK88" s="30">
        <v>3.10833101023252E-2</v>
      </c>
      <c r="AL88" s="30">
        <v>6.3074316366106498</v>
      </c>
      <c r="AM88" s="30">
        <v>0</v>
      </c>
      <c r="AN88" s="16" t="s">
        <v>1</v>
      </c>
      <c r="AO88" s="24" t="s">
        <v>262</v>
      </c>
    </row>
    <row r="89" spans="1:41" x14ac:dyDescent="0.2">
      <c r="A89" s="20" t="s">
        <v>109</v>
      </c>
      <c r="B89" s="43">
        <v>3.8875226277316002E-2</v>
      </c>
      <c r="C89" s="43">
        <v>4.0245336980539198E-2</v>
      </c>
      <c r="D89" s="43">
        <v>3.9404268650796798E-2</v>
      </c>
      <c r="E89" s="43">
        <v>3.9992056423166597E-2</v>
      </c>
      <c r="F89" s="43">
        <v>4.2046076248216699E-2</v>
      </c>
      <c r="G89" s="43">
        <v>3.9284487879765601E-2</v>
      </c>
      <c r="H89" s="43">
        <v>4.1415493687108902E-2</v>
      </c>
      <c r="I89" s="43">
        <v>4.3366635150756401E-2</v>
      </c>
      <c r="J89" s="43">
        <v>3.5995322481321201E-2</v>
      </c>
      <c r="K89" s="43">
        <v>3.8986776966150501E-2</v>
      </c>
      <c r="L89" s="18">
        <v>3.0583483782864001E-2</v>
      </c>
      <c r="M89" s="18">
        <v>3.0492720422148699E-2</v>
      </c>
      <c r="N89" s="18">
        <v>3.0546103188465502E-2</v>
      </c>
      <c r="O89" s="18">
        <v>3.05249087452584E-2</v>
      </c>
      <c r="P89" s="18">
        <v>3.0517591403233301E-2</v>
      </c>
      <c r="Q89" s="18">
        <v>3.0523965341794499E-2</v>
      </c>
      <c r="R89" s="18">
        <v>3.0522907777106999E-2</v>
      </c>
      <c r="S89" s="18">
        <v>3.0507592853969201E-2</v>
      </c>
      <c r="T89" s="18">
        <v>3.0521836573424999E-2</v>
      </c>
      <c r="U89" s="18">
        <v>3.0537863796480599E-2</v>
      </c>
      <c r="V89" s="19">
        <v>15528.673171037301</v>
      </c>
      <c r="W89" s="19">
        <v>15563.824523211801</v>
      </c>
      <c r="X89" s="19">
        <v>15545.9157313211</v>
      </c>
      <c r="Y89" s="19">
        <v>15556.961360663599</v>
      </c>
      <c r="Z89" s="19">
        <v>15565.169513283199</v>
      </c>
      <c r="AA89" s="19">
        <v>15560.3770904178</v>
      </c>
      <c r="AB89" s="19">
        <v>15559.7855699057</v>
      </c>
      <c r="AC89" s="19">
        <v>15554.2189885232</v>
      </c>
      <c r="AD89" s="19">
        <v>15559.0214736692</v>
      </c>
      <c r="AE89" s="19">
        <v>15557.1513022294</v>
      </c>
      <c r="AF89" s="30">
        <v>3.9961168074513803E-2</v>
      </c>
      <c r="AG89" s="31">
        <v>15555</v>
      </c>
      <c r="AH89" s="39">
        <v>4.0850543429926801E-6</v>
      </c>
      <c r="AI89" s="30">
        <v>9.3195305521691298E-4</v>
      </c>
      <c r="AJ89" s="30">
        <v>9.3644661499420504E-4</v>
      </c>
      <c r="AK89" s="30">
        <v>3.0601415244955701E-2</v>
      </c>
      <c r="AL89" s="30">
        <v>1.3058601294951899</v>
      </c>
      <c r="AM89" s="30">
        <v>0.19162000000000001</v>
      </c>
      <c r="AO89" s="24" t="s">
        <v>431</v>
      </c>
    </row>
    <row r="90" spans="1:41" x14ac:dyDescent="0.2">
      <c r="A90" s="20" t="s">
        <v>110</v>
      </c>
      <c r="B90" s="43">
        <v>4.7557917017346803E-2</v>
      </c>
      <c r="C90" s="43">
        <v>4.76667835995482E-2</v>
      </c>
      <c r="D90" s="43">
        <v>5.0253104161751397E-2</v>
      </c>
      <c r="E90" s="43">
        <v>4.68231649223649E-2</v>
      </c>
      <c r="F90" s="43">
        <v>5.0506171345181997E-2</v>
      </c>
      <c r="G90" s="43">
        <v>4.7448569983489897E-2</v>
      </c>
      <c r="H90" s="43">
        <v>4.8286993521079798E-2</v>
      </c>
      <c r="I90" s="43">
        <v>5.1334971477327802E-2</v>
      </c>
      <c r="J90" s="43">
        <v>4.54030204108547E-2</v>
      </c>
      <c r="K90" s="43">
        <v>4.6498799697237497E-2</v>
      </c>
      <c r="L90" s="18">
        <v>3.4858027772346201E-2</v>
      </c>
      <c r="M90" s="18">
        <v>3.4755645430245598E-2</v>
      </c>
      <c r="N90" s="18">
        <v>3.4804879919014702E-2</v>
      </c>
      <c r="O90" s="18">
        <v>3.4792556790604001E-2</v>
      </c>
      <c r="P90" s="18">
        <v>3.4800326706369102E-2</v>
      </c>
      <c r="Q90" s="18">
        <v>3.4795224246355103E-2</v>
      </c>
      <c r="R90" s="18">
        <v>3.4788854361474601E-2</v>
      </c>
      <c r="S90" s="18">
        <v>3.4797917876087603E-2</v>
      </c>
      <c r="T90" s="18">
        <v>3.4795924943012202E-2</v>
      </c>
      <c r="U90" s="18">
        <v>3.4811240255645998E-2</v>
      </c>
      <c r="V90" s="19">
        <v>15475.854752776801</v>
      </c>
      <c r="W90" s="19">
        <v>15540.8926321042</v>
      </c>
      <c r="X90" s="19">
        <v>15515.2528615602</v>
      </c>
      <c r="Y90" s="19">
        <v>15532.9856890796</v>
      </c>
      <c r="Z90" s="19">
        <v>15543.863118392101</v>
      </c>
      <c r="AA90" s="19">
        <v>15539.2903005152</v>
      </c>
      <c r="AB90" s="19">
        <v>15536.344465652401</v>
      </c>
      <c r="AC90" s="19">
        <v>15508.351056626299</v>
      </c>
      <c r="AD90" s="19">
        <v>15531.586494068601</v>
      </c>
      <c r="AE90" s="19">
        <v>15532.304013290999</v>
      </c>
      <c r="AF90" s="30">
        <v>4.81779496136183E-2</v>
      </c>
      <c r="AG90" s="31">
        <v>15526</v>
      </c>
      <c r="AH90" s="39">
        <v>3.6931671436187698E-6</v>
      </c>
      <c r="AI90" s="30">
        <v>1.21104473499501E-3</v>
      </c>
      <c r="AJ90" s="30">
        <v>1.21510721885299E-3</v>
      </c>
      <c r="AK90" s="30">
        <v>3.48583880702047E-2</v>
      </c>
      <c r="AL90" s="30">
        <v>1.3821049188100201</v>
      </c>
      <c r="AM90" s="30">
        <v>0.16696</v>
      </c>
      <c r="AO90" s="24" t="s">
        <v>432</v>
      </c>
    </row>
    <row r="91" spans="1:41" x14ac:dyDescent="0.2">
      <c r="A91" s="20" t="s">
        <v>111</v>
      </c>
      <c r="B91" s="43">
        <v>8.8933204938666896E-2</v>
      </c>
      <c r="C91" s="43">
        <v>8.9213370655059798E-2</v>
      </c>
      <c r="D91" s="43">
        <v>8.8214119326825394E-2</v>
      </c>
      <c r="E91" s="43">
        <v>8.8125232104497894E-2</v>
      </c>
      <c r="F91" s="43">
        <v>8.8457075032913807E-2</v>
      </c>
      <c r="G91" s="43">
        <v>8.8903256756980603E-2</v>
      </c>
      <c r="H91" s="43">
        <v>8.8303710301649893E-2</v>
      </c>
      <c r="I91" s="43">
        <v>8.8401305809739594E-2</v>
      </c>
      <c r="J91" s="43">
        <v>8.7602525261582104E-2</v>
      </c>
      <c r="K91" s="43">
        <v>8.9246747110107993E-2</v>
      </c>
      <c r="L91" s="18">
        <v>8.0062752486354805E-3</v>
      </c>
      <c r="M91" s="18">
        <v>7.9906170119771504E-3</v>
      </c>
      <c r="N91" s="18">
        <v>8.0029597743643804E-3</v>
      </c>
      <c r="O91" s="18">
        <v>7.9913471843767094E-3</v>
      </c>
      <c r="P91" s="18">
        <v>8.0038403931041897E-3</v>
      </c>
      <c r="Q91" s="18">
        <v>7.9928061116884604E-3</v>
      </c>
      <c r="R91" s="18">
        <v>8.0036894572058492E-3</v>
      </c>
      <c r="S91" s="18">
        <v>8.0070957685079592E-3</v>
      </c>
      <c r="T91" s="18">
        <v>7.9985124337258705E-3</v>
      </c>
      <c r="U91" s="18">
        <v>8.0012160128776801E-3</v>
      </c>
      <c r="V91" s="19">
        <v>15575.530030796501</v>
      </c>
      <c r="W91" s="19">
        <v>15571.6142776121</v>
      </c>
      <c r="X91" s="19">
        <v>15570.9017427667</v>
      </c>
      <c r="Y91" s="19">
        <v>15571.7472220329</v>
      </c>
      <c r="Z91" s="19">
        <v>15572.577293708</v>
      </c>
      <c r="AA91" s="19">
        <v>15570.1866376737</v>
      </c>
      <c r="AB91" s="19">
        <v>15573.080545819101</v>
      </c>
      <c r="AC91" s="19">
        <v>15573.7380702135</v>
      </c>
      <c r="AD91" s="19">
        <v>15574.7953572805</v>
      </c>
      <c r="AE91" s="19">
        <v>15571.355833123</v>
      </c>
      <c r="AF91" s="30">
        <v>8.8540054729802406E-2</v>
      </c>
      <c r="AG91" s="31">
        <v>15573</v>
      </c>
      <c r="AH91" s="39">
        <v>2.7539111529518098E-7</v>
      </c>
      <c r="AI91" s="30">
        <v>6.3997409554832597E-5</v>
      </c>
      <c r="AJ91" s="30">
        <v>6.4300339781657296E-5</v>
      </c>
      <c r="AK91" s="30">
        <v>8.0187492654189702E-3</v>
      </c>
      <c r="AL91" s="30">
        <v>11.041629037041099</v>
      </c>
      <c r="AM91" s="30">
        <v>0</v>
      </c>
      <c r="AN91" s="16" t="s">
        <v>1</v>
      </c>
      <c r="AO91" s="24" t="s">
        <v>433</v>
      </c>
    </row>
    <row r="92" spans="1:41" x14ac:dyDescent="0.2">
      <c r="A92" s="20" t="s">
        <v>2</v>
      </c>
      <c r="B92" s="43">
        <v>1.3050104504593299E-2</v>
      </c>
      <c r="C92" s="43">
        <v>1.30004261669693E-2</v>
      </c>
      <c r="D92" s="43">
        <v>1.29434548530412E-2</v>
      </c>
      <c r="E92" s="43">
        <v>1.30147585255005E-2</v>
      </c>
      <c r="F92" s="43">
        <v>1.2942956466186199E-2</v>
      </c>
      <c r="G92" s="43">
        <v>1.2978005706170199E-2</v>
      </c>
      <c r="H92" s="43">
        <v>1.3099996353998999E-2</v>
      </c>
      <c r="I92" s="43">
        <v>1.2970208329931499E-2</v>
      </c>
      <c r="J92" s="43">
        <v>1.2988860606893599E-2</v>
      </c>
      <c r="K92" s="43">
        <v>1.31455589556703E-2</v>
      </c>
      <c r="L92" s="18">
        <v>1.22939932673121E-3</v>
      </c>
      <c r="M92" s="18">
        <v>1.2265849889479101E-3</v>
      </c>
      <c r="N92" s="18">
        <v>1.2289708169349899E-3</v>
      </c>
      <c r="O92" s="18">
        <v>1.2266673525286799E-3</v>
      </c>
      <c r="P92" s="18">
        <v>1.2285003536033801E-3</v>
      </c>
      <c r="Q92" s="18">
        <v>1.2275747639759001E-3</v>
      </c>
      <c r="R92" s="18">
        <v>1.22898019690416E-3</v>
      </c>
      <c r="S92" s="18">
        <v>1.2296374664496901E-3</v>
      </c>
      <c r="T92" s="18">
        <v>1.22721777493317E-3</v>
      </c>
      <c r="U92" s="18">
        <v>1.2284765326685001E-3</v>
      </c>
      <c r="V92" s="19">
        <v>15587.901665634799</v>
      </c>
      <c r="W92" s="19">
        <v>15584.3028048495</v>
      </c>
      <c r="X92" s="19">
        <v>15587.3212186825</v>
      </c>
      <c r="Y92" s="19">
        <v>15583.3510421681</v>
      </c>
      <c r="Z92" s="19">
        <v>15584.663790376801</v>
      </c>
      <c r="AA92" s="19">
        <v>15585.5772376926</v>
      </c>
      <c r="AB92" s="19">
        <v>15587.659515290499</v>
      </c>
      <c r="AC92" s="19">
        <v>15589.873478863999</v>
      </c>
      <c r="AD92" s="19">
        <v>15585.038021455301</v>
      </c>
      <c r="AE92" s="19">
        <v>15584.9454128212</v>
      </c>
      <c r="AF92" s="30">
        <v>1.3013433046895499E-2</v>
      </c>
      <c r="AG92" s="31">
        <v>15586</v>
      </c>
      <c r="AH92" s="39">
        <v>4.4508185570682299E-9</v>
      </c>
      <c r="AI92" s="30">
        <v>1.5084787103979701E-6</v>
      </c>
      <c r="AJ92" s="30">
        <v>1.5133746108107399E-6</v>
      </c>
      <c r="AK92" s="30">
        <v>1.23019291609517E-3</v>
      </c>
      <c r="AL92" s="30">
        <v>10.5783677313004</v>
      </c>
      <c r="AM92" s="30">
        <v>0</v>
      </c>
      <c r="AN92" s="16" t="s">
        <v>1</v>
      </c>
      <c r="AO92" s="24" t="s">
        <v>247</v>
      </c>
    </row>
    <row r="93" spans="1:41" x14ac:dyDescent="0.2">
      <c r="A93" s="20" t="s">
        <v>112</v>
      </c>
      <c r="B93" s="43">
        <v>-0.14210046769328299</v>
      </c>
      <c r="C93" s="43">
        <v>-0.142905994375675</v>
      </c>
      <c r="D93" s="43">
        <v>-0.13988390667243</v>
      </c>
      <c r="E93" s="43">
        <v>-0.14178799270728101</v>
      </c>
      <c r="F93" s="43">
        <v>-0.141035368893493</v>
      </c>
      <c r="G93" s="43">
        <v>-0.141097571993379</v>
      </c>
      <c r="H93" s="43">
        <v>-0.13992911875783201</v>
      </c>
      <c r="I93" s="43">
        <v>-0.14125380820945099</v>
      </c>
      <c r="J93" s="43">
        <v>-0.14035588178522301</v>
      </c>
      <c r="K93" s="43">
        <v>-0.14169910322279899</v>
      </c>
      <c r="L93" s="18">
        <v>1.9293682549328402E-2</v>
      </c>
      <c r="M93" s="18">
        <v>1.9251808505534498E-2</v>
      </c>
      <c r="N93" s="18">
        <v>1.9288718376933099E-2</v>
      </c>
      <c r="O93" s="18">
        <v>1.9243911862181301E-2</v>
      </c>
      <c r="P93" s="18">
        <v>1.9283724600521499E-2</v>
      </c>
      <c r="Q93" s="18">
        <v>1.9254126163476899E-2</v>
      </c>
      <c r="R93" s="18">
        <v>1.9281113337387801E-2</v>
      </c>
      <c r="S93" s="18">
        <v>1.92918993245676E-2</v>
      </c>
      <c r="T93" s="18">
        <v>1.9255160502341301E-2</v>
      </c>
      <c r="U93" s="18">
        <v>1.92788942419517E-2</v>
      </c>
      <c r="V93" s="19">
        <v>15570.9842627954</v>
      </c>
      <c r="W93" s="19">
        <v>15566.149432525801</v>
      </c>
      <c r="X93" s="19">
        <v>15568.914572244101</v>
      </c>
      <c r="Y93" s="19">
        <v>15566.630315234401</v>
      </c>
      <c r="Z93" s="19">
        <v>15566.8924185573</v>
      </c>
      <c r="AA93" s="19">
        <v>15564.061168334199</v>
      </c>
      <c r="AB93" s="19">
        <v>15567.5993208163</v>
      </c>
      <c r="AC93" s="19">
        <v>15570.605740494901</v>
      </c>
      <c r="AD93" s="19">
        <v>15565.504951013199</v>
      </c>
      <c r="AE93" s="19">
        <v>15568.655012323101</v>
      </c>
      <c r="AF93" s="30">
        <v>-0.14120492143108501</v>
      </c>
      <c r="AG93" s="31">
        <v>15568</v>
      </c>
      <c r="AH93" s="39">
        <v>9.3512474252494403E-7</v>
      </c>
      <c r="AI93" s="30">
        <v>3.7142202064616397E-4</v>
      </c>
      <c r="AJ93" s="30">
        <v>3.7245065786294199E-4</v>
      </c>
      <c r="AK93" s="30">
        <v>1.9298980746737401E-2</v>
      </c>
      <c r="AL93" s="30">
        <v>-7.3167035753925003</v>
      </c>
      <c r="AM93" s="30">
        <v>0</v>
      </c>
      <c r="AN93" s="16" t="s">
        <v>1</v>
      </c>
      <c r="AO93" s="24" t="s">
        <v>434</v>
      </c>
    </row>
    <row r="94" spans="1:41" x14ac:dyDescent="0.2">
      <c r="A94" s="20" t="s">
        <v>113</v>
      </c>
      <c r="B94" s="43">
        <v>0.166938417923709</v>
      </c>
      <c r="C94" s="43">
        <v>0.165280805151588</v>
      </c>
      <c r="D94" s="43">
        <v>0.167365266379575</v>
      </c>
      <c r="E94" s="43">
        <v>0.16464807115991201</v>
      </c>
      <c r="F94" s="43">
        <v>0.167766683816163</v>
      </c>
      <c r="G94" s="43">
        <v>0.16732520372793</v>
      </c>
      <c r="H94" s="43">
        <v>0.16848396590717599</v>
      </c>
      <c r="I94" s="43">
        <v>0.16717387719850599</v>
      </c>
      <c r="J94" s="43">
        <v>0.166991355118355</v>
      </c>
      <c r="K94" s="43">
        <v>0.167150486122848</v>
      </c>
      <c r="L94" s="18">
        <v>1.27437385616618E-2</v>
      </c>
      <c r="M94" s="18">
        <v>1.2714529044061999E-2</v>
      </c>
      <c r="N94" s="18">
        <v>1.2734312633273201E-2</v>
      </c>
      <c r="O94" s="18">
        <v>1.27251875215235E-2</v>
      </c>
      <c r="P94" s="18">
        <v>1.27483350956227E-2</v>
      </c>
      <c r="Q94" s="18">
        <v>1.27244175340705E-2</v>
      </c>
      <c r="R94" s="18">
        <v>1.2734532790405199E-2</v>
      </c>
      <c r="S94" s="18">
        <v>1.2748224129073E-2</v>
      </c>
      <c r="T94" s="18">
        <v>1.2707553134571101E-2</v>
      </c>
      <c r="U94" s="18">
        <v>1.27390470333018E-2</v>
      </c>
      <c r="V94" s="19">
        <v>15572.283710547201</v>
      </c>
      <c r="W94" s="19">
        <v>15572.244836399001</v>
      </c>
      <c r="X94" s="19">
        <v>15571.683118810401</v>
      </c>
      <c r="Y94" s="19">
        <v>15572.893992569299</v>
      </c>
      <c r="Z94" s="19">
        <v>15573.210570666401</v>
      </c>
      <c r="AA94" s="19">
        <v>15572.4404292537</v>
      </c>
      <c r="AB94" s="19">
        <v>15570.4184491425</v>
      </c>
      <c r="AC94" s="19">
        <v>15573.7640253073</v>
      </c>
      <c r="AD94" s="19">
        <v>15571.0622653882</v>
      </c>
      <c r="AE94" s="19">
        <v>15572.972404854099</v>
      </c>
      <c r="AF94" s="30">
        <v>0.16691241325057601</v>
      </c>
      <c r="AG94" s="31">
        <v>15572</v>
      </c>
      <c r="AH94" s="39">
        <v>1.27737423651796E-6</v>
      </c>
      <c r="AI94" s="30">
        <v>1.62103685615142E-4</v>
      </c>
      <c r="AJ94" s="30">
        <v>1.6350879727531199E-4</v>
      </c>
      <c r="AK94" s="30">
        <v>1.27870558486038E-2</v>
      </c>
      <c r="AL94" s="30">
        <v>13.053232520979501</v>
      </c>
      <c r="AM94" s="30">
        <v>0</v>
      </c>
      <c r="AN94" s="16" t="s">
        <v>1</v>
      </c>
      <c r="AO94" s="24" t="s">
        <v>435</v>
      </c>
    </row>
    <row r="95" spans="1:41" x14ac:dyDescent="0.2">
      <c r="A95" s="20" t="s">
        <v>114</v>
      </c>
      <c r="B95" s="43">
        <v>-6.4564603045666996E-2</v>
      </c>
      <c r="C95" s="43">
        <v>-6.5613335355568E-2</v>
      </c>
      <c r="D95" s="43">
        <v>-6.4347918053630507E-2</v>
      </c>
      <c r="E95" s="43">
        <v>-6.61949739367102E-2</v>
      </c>
      <c r="F95" s="43">
        <v>-6.4844543181500999E-2</v>
      </c>
      <c r="G95" s="43">
        <v>-6.4046647066841003E-2</v>
      </c>
      <c r="H95" s="43">
        <v>-6.3459284897483703E-2</v>
      </c>
      <c r="I95" s="43">
        <v>-6.4418656837396504E-2</v>
      </c>
      <c r="J95" s="43">
        <v>-6.5118414990800594E-2</v>
      </c>
      <c r="K95" s="43">
        <v>-6.4636302514309393E-2</v>
      </c>
      <c r="L95" s="18">
        <v>1.27578819813796E-2</v>
      </c>
      <c r="M95" s="18">
        <v>1.2733975366966299E-2</v>
      </c>
      <c r="N95" s="18">
        <v>1.27523399992799E-2</v>
      </c>
      <c r="O95" s="18">
        <v>1.2739927794510299E-2</v>
      </c>
      <c r="P95" s="18">
        <v>1.27620611193506E-2</v>
      </c>
      <c r="Q95" s="18">
        <v>1.2743627486510299E-2</v>
      </c>
      <c r="R95" s="18">
        <v>1.2752840908936599E-2</v>
      </c>
      <c r="S95" s="18">
        <v>1.2760514577562901E-2</v>
      </c>
      <c r="T95" s="18">
        <v>1.27373201924457E-2</v>
      </c>
      <c r="U95" s="18">
        <v>1.2755373664682001E-2</v>
      </c>
      <c r="V95" s="19">
        <v>15570.385017340101</v>
      </c>
      <c r="W95" s="19">
        <v>15570.081208010601</v>
      </c>
      <c r="X95" s="19">
        <v>15571.125377402401</v>
      </c>
      <c r="Y95" s="19">
        <v>15570.5542334732</v>
      </c>
      <c r="Z95" s="19">
        <v>15570.0749845551</v>
      </c>
      <c r="AA95" s="19">
        <v>15570.2599663447</v>
      </c>
      <c r="AB95" s="19">
        <v>15570.731252494101</v>
      </c>
      <c r="AC95" s="19">
        <v>15571.3289778704</v>
      </c>
      <c r="AD95" s="19">
        <v>15570.1435157216</v>
      </c>
      <c r="AE95" s="19">
        <v>15570.451426125799</v>
      </c>
      <c r="AF95" s="30">
        <v>-6.4724467987990794E-2</v>
      </c>
      <c r="AG95" s="31">
        <v>15571</v>
      </c>
      <c r="AH95" s="39">
        <v>6.0565055028485396E-7</v>
      </c>
      <c r="AI95" s="30">
        <v>1.6255204290362599E-4</v>
      </c>
      <c r="AJ95" s="30">
        <v>1.6321825850893899E-4</v>
      </c>
      <c r="AK95" s="30">
        <v>1.2775690138264101E-2</v>
      </c>
      <c r="AL95" s="30">
        <v>-5.0662208685021497</v>
      </c>
      <c r="AM95" s="30">
        <v>0</v>
      </c>
      <c r="AN95" s="16" t="s">
        <v>1</v>
      </c>
      <c r="AO95" s="24" t="s">
        <v>436</v>
      </c>
    </row>
    <row r="96" spans="1:41" x14ac:dyDescent="0.2">
      <c r="A96" s="20" t="s">
        <v>115</v>
      </c>
      <c r="B96" s="43">
        <v>0.372275987566558</v>
      </c>
      <c r="C96" s="43">
        <v>0.36908737154923998</v>
      </c>
      <c r="D96" s="43">
        <v>0.36617030320510502</v>
      </c>
      <c r="E96" s="43">
        <v>0.35685879413691701</v>
      </c>
      <c r="F96" s="43">
        <v>0.35514712177313701</v>
      </c>
      <c r="G96" s="43">
        <v>0.35710187564337498</v>
      </c>
      <c r="H96" s="43">
        <v>0.36393788208753303</v>
      </c>
      <c r="I96" s="43">
        <v>0.372671834904372</v>
      </c>
      <c r="J96" s="43">
        <v>0.36444340840991202</v>
      </c>
      <c r="K96" s="43">
        <v>0.36133272952353201</v>
      </c>
      <c r="L96" s="18">
        <v>7.0767565193912502E-2</v>
      </c>
      <c r="M96" s="18">
        <v>7.0023469457163201E-2</v>
      </c>
      <c r="N96" s="18">
        <v>7.0843110988082506E-2</v>
      </c>
      <c r="O96" s="18">
        <v>6.9930231209004295E-2</v>
      </c>
      <c r="P96" s="18">
        <v>7.0216519102343306E-2</v>
      </c>
      <c r="Q96" s="18">
        <v>7.0024689862198494E-2</v>
      </c>
      <c r="R96" s="18">
        <v>7.0611101457478606E-2</v>
      </c>
      <c r="S96" s="18">
        <v>7.0638918318496599E-2</v>
      </c>
      <c r="T96" s="18">
        <v>7.0057762635106699E-2</v>
      </c>
      <c r="U96" s="18">
        <v>7.0225427885476296E-2</v>
      </c>
      <c r="V96" s="19">
        <v>26.237933821508602</v>
      </c>
      <c r="W96" s="19">
        <v>26.213049723957301</v>
      </c>
      <c r="X96" s="19">
        <v>26.1985254869575</v>
      </c>
      <c r="Y96" s="19">
        <v>26.1777307289343</v>
      </c>
      <c r="Z96" s="19">
        <v>26.153463372651899</v>
      </c>
      <c r="AA96" s="19">
        <v>26.151381524080801</v>
      </c>
      <c r="AB96" s="19">
        <v>26.1916552967018</v>
      </c>
      <c r="AC96" s="19">
        <v>26.244580435366199</v>
      </c>
      <c r="AD96" s="19">
        <v>26.2035388427493</v>
      </c>
      <c r="AE96" s="19">
        <v>26.202395928349901</v>
      </c>
      <c r="AF96" s="30">
        <v>0.36390273087996799</v>
      </c>
      <c r="AG96" s="31">
        <v>26</v>
      </c>
      <c r="AH96" s="39">
        <v>3.98287598268028E-5</v>
      </c>
      <c r="AI96" s="30">
        <v>4.94696201722351E-3</v>
      </c>
      <c r="AJ96" s="30">
        <v>4.9907736530329901E-3</v>
      </c>
      <c r="AK96" s="30">
        <v>7.0645407869393703E-2</v>
      </c>
      <c r="AL96" s="30">
        <v>5.1511165673038004</v>
      </c>
      <c r="AM96" s="30">
        <v>2.0000000000000002E-5</v>
      </c>
      <c r="AN96" s="16" t="s">
        <v>1</v>
      </c>
      <c r="AO96" s="24" t="s">
        <v>437</v>
      </c>
    </row>
    <row r="97" spans="1:41" x14ac:dyDescent="0.2">
      <c r="A97" s="20" t="s">
        <v>116</v>
      </c>
      <c r="B97" s="43">
        <v>-0.158799708761243</v>
      </c>
      <c r="C97" s="43">
        <v>-0.15586594687416699</v>
      </c>
      <c r="D97" s="43">
        <v>-0.15532943614965999</v>
      </c>
      <c r="E97" s="43">
        <v>-0.158419022612587</v>
      </c>
      <c r="F97" s="43">
        <v>-0.15627880942280001</v>
      </c>
      <c r="G97" s="43">
        <v>-0.15375740176668101</v>
      </c>
      <c r="H97" s="43">
        <v>-0.156807795632664</v>
      </c>
      <c r="I97" s="43">
        <v>-0.156294147758642</v>
      </c>
      <c r="J97" s="43">
        <v>-0.15893460244357799</v>
      </c>
      <c r="K97" s="43">
        <v>-0.15778083744093699</v>
      </c>
      <c r="L97" s="18">
        <v>3.72134711390677E-2</v>
      </c>
      <c r="M97" s="18">
        <v>3.6854683290522897E-2</v>
      </c>
      <c r="N97" s="18">
        <v>3.72751812578275E-2</v>
      </c>
      <c r="O97" s="18">
        <v>3.6833776236924298E-2</v>
      </c>
      <c r="P97" s="18">
        <v>3.6995862109639899E-2</v>
      </c>
      <c r="Q97" s="18">
        <v>3.6902432374724597E-2</v>
      </c>
      <c r="R97" s="18">
        <v>3.7167295996727703E-2</v>
      </c>
      <c r="S97" s="18">
        <v>3.7146268951945401E-2</v>
      </c>
      <c r="T97" s="18">
        <v>3.6874431113953901E-2</v>
      </c>
      <c r="U97" s="18">
        <v>3.6973701287770201E-2</v>
      </c>
      <c r="V97" s="19">
        <v>26.176425737332298</v>
      </c>
      <c r="W97" s="19">
        <v>26.242968712962799</v>
      </c>
      <c r="X97" s="19">
        <v>26.201243693990399</v>
      </c>
      <c r="Y97" s="19">
        <v>26.2863617723782</v>
      </c>
      <c r="Z97" s="19">
        <v>26.2952128232311</v>
      </c>
      <c r="AA97" s="19">
        <v>26.3134235083078</v>
      </c>
      <c r="AB97" s="19">
        <v>26.232269503194999</v>
      </c>
      <c r="AC97" s="19">
        <v>26.186105994907901</v>
      </c>
      <c r="AD97" s="19">
        <v>26.239974410834598</v>
      </c>
      <c r="AE97" s="19">
        <v>26.267667974961</v>
      </c>
      <c r="AF97" s="30">
        <v>-0.15682677088629601</v>
      </c>
      <c r="AG97" s="31">
        <v>26</v>
      </c>
      <c r="AH97" s="39">
        <v>2.77238626588212E-6</v>
      </c>
      <c r="AI97" s="30">
        <v>1.3707791098398899E-3</v>
      </c>
      <c r="AJ97" s="30">
        <v>1.3738287347323599E-3</v>
      </c>
      <c r="AK97" s="30">
        <v>3.7065195733091201E-2</v>
      </c>
      <c r="AL97" s="30">
        <v>-4.2311059684026802</v>
      </c>
      <c r="AM97" s="30">
        <v>2.5999999999999998E-4</v>
      </c>
      <c r="AN97" s="16" t="s">
        <v>1</v>
      </c>
      <c r="AO97" s="24" t="s">
        <v>438</v>
      </c>
    </row>
    <row r="98" spans="1:41" x14ac:dyDescent="0.2">
      <c r="A98" s="20" t="s">
        <v>3</v>
      </c>
      <c r="B98" s="43">
        <v>0.14458269300388099</v>
      </c>
      <c r="C98" s="43">
        <v>0.14016614060527</v>
      </c>
      <c r="D98" s="43">
        <v>0.140092079629274</v>
      </c>
      <c r="E98" s="43">
        <v>0.13890631861557701</v>
      </c>
      <c r="F98" s="43">
        <v>0.140587922273365</v>
      </c>
      <c r="G98" s="43">
        <v>0.13753161446086201</v>
      </c>
      <c r="H98" s="43">
        <v>0.13971100591798799</v>
      </c>
      <c r="I98" s="43">
        <v>0.14126209656090999</v>
      </c>
      <c r="J98" s="43">
        <v>0.14062041977251599</v>
      </c>
      <c r="K98" s="43">
        <v>0.14001969775214901</v>
      </c>
      <c r="L98" s="18">
        <v>5.8641040217921901E-2</v>
      </c>
      <c r="M98" s="18">
        <v>5.7955373909933598E-2</v>
      </c>
      <c r="N98" s="18">
        <v>5.8641141224354897E-2</v>
      </c>
      <c r="O98" s="18">
        <v>5.7815159228871003E-2</v>
      </c>
      <c r="P98" s="18">
        <v>5.8055234230521897E-2</v>
      </c>
      <c r="Q98" s="18">
        <v>5.7883912349936603E-2</v>
      </c>
      <c r="R98" s="18">
        <v>5.8446836396285499E-2</v>
      </c>
      <c r="S98" s="18">
        <v>5.8529641684438097E-2</v>
      </c>
      <c r="T98" s="18">
        <v>5.7978324212189097E-2</v>
      </c>
      <c r="U98" s="18">
        <v>5.8087905814401798E-2</v>
      </c>
      <c r="V98" s="19">
        <v>26.215713075308599</v>
      </c>
      <c r="W98" s="19">
        <v>26.0794911501862</v>
      </c>
      <c r="X98" s="19">
        <v>26.071005353004502</v>
      </c>
      <c r="Y98" s="19">
        <v>25.9387435381459</v>
      </c>
      <c r="Z98" s="19">
        <v>25.9183988831638</v>
      </c>
      <c r="AA98" s="19">
        <v>25.896286182208499</v>
      </c>
      <c r="AB98" s="19">
        <v>26.064201731152998</v>
      </c>
      <c r="AC98" s="19">
        <v>26.2108980720079</v>
      </c>
      <c r="AD98" s="19">
        <v>26.0582534173605</v>
      </c>
      <c r="AE98" s="19">
        <v>26.007749383063899</v>
      </c>
      <c r="AF98" s="30">
        <v>0.14034799885917901</v>
      </c>
      <c r="AG98" s="31">
        <v>26</v>
      </c>
      <c r="AH98" s="39">
        <v>3.2802841345340699E-6</v>
      </c>
      <c r="AI98" s="30">
        <v>3.3877373094929899E-3</v>
      </c>
      <c r="AJ98" s="30">
        <v>3.39134562204098E-3</v>
      </c>
      <c r="AK98" s="30">
        <v>5.8235260985428597E-2</v>
      </c>
      <c r="AL98" s="30">
        <v>2.4100175131746502</v>
      </c>
      <c r="AM98" s="30">
        <v>2.332E-2</v>
      </c>
      <c r="AN98" s="16" t="s">
        <v>22</v>
      </c>
      <c r="AO98" s="24" t="s">
        <v>439</v>
      </c>
    </row>
    <row r="99" spans="1:41" x14ac:dyDescent="0.2">
      <c r="A99" s="16" t="s">
        <v>20</v>
      </c>
      <c r="B99" s="43" t="s">
        <v>118</v>
      </c>
      <c r="C99" s="43" t="s">
        <v>119</v>
      </c>
      <c r="D99" s="43" t="s">
        <v>120</v>
      </c>
      <c r="E99" s="43" t="s">
        <v>121</v>
      </c>
      <c r="F99" s="43" t="s">
        <v>122</v>
      </c>
      <c r="G99" s="43" t="s">
        <v>123</v>
      </c>
      <c r="H99" s="43" t="s">
        <v>124</v>
      </c>
      <c r="I99" s="43" t="s">
        <v>125</v>
      </c>
      <c r="J99" s="43" t="s">
        <v>126</v>
      </c>
      <c r="K99" s="43" t="s">
        <v>127</v>
      </c>
      <c r="L99" s="18" t="s">
        <v>128</v>
      </c>
      <c r="M99" s="18" t="s">
        <v>129</v>
      </c>
      <c r="N99" s="18" t="s">
        <v>130</v>
      </c>
      <c r="O99" s="18" t="s">
        <v>131</v>
      </c>
      <c r="P99" s="18" t="s">
        <v>132</v>
      </c>
      <c r="Q99" s="18" t="s">
        <v>133</v>
      </c>
      <c r="R99" s="18" t="s">
        <v>134</v>
      </c>
      <c r="S99" s="18" t="s">
        <v>135</v>
      </c>
      <c r="T99" s="18" t="s">
        <v>136</v>
      </c>
      <c r="U99" s="18" t="s">
        <v>137</v>
      </c>
      <c r="V99" s="29" t="s">
        <v>138</v>
      </c>
      <c r="W99" s="29" t="s">
        <v>139</v>
      </c>
      <c r="X99" s="36" t="s">
        <v>159</v>
      </c>
    </row>
    <row r="100" spans="1:41" x14ac:dyDescent="0.2">
      <c r="A100" s="20" t="s">
        <v>18</v>
      </c>
      <c r="B100" s="43">
        <v>2.9316250695725701E-2</v>
      </c>
      <c r="C100" s="43">
        <v>2.8364801503492101E-2</v>
      </c>
      <c r="D100" s="43">
        <v>2.9060632911562499E-2</v>
      </c>
      <c r="E100" s="43">
        <v>2.8310266630691399E-2</v>
      </c>
      <c r="F100" s="43">
        <v>2.8595114451806299E-2</v>
      </c>
      <c r="G100" s="43">
        <v>2.8527097645351902E-2</v>
      </c>
      <c r="H100" s="43">
        <v>2.8855535736642901E-2</v>
      </c>
      <c r="I100" s="43">
        <v>2.9109402446376699E-2</v>
      </c>
      <c r="J100" s="43">
        <v>2.83861407427843E-2</v>
      </c>
      <c r="K100" s="43">
        <v>2.85047247973035E-2</v>
      </c>
      <c r="L100" s="18">
        <v>0.17121988989520401</v>
      </c>
      <c r="M100" s="18">
        <v>0.168418530760401</v>
      </c>
      <c r="N100" s="18">
        <v>0.17047179506171301</v>
      </c>
      <c r="O100" s="18">
        <v>0.16825655003800399</v>
      </c>
      <c r="P100" s="18">
        <v>0.16910090020992299</v>
      </c>
      <c r="Q100" s="18">
        <v>0.16889966739266199</v>
      </c>
      <c r="R100" s="18">
        <v>0.16986917241407501</v>
      </c>
      <c r="S100" s="18">
        <v>0.17061477792494001</v>
      </c>
      <c r="T100" s="18">
        <v>0.16848187066501899</v>
      </c>
      <c r="U100" s="18">
        <v>0.16883342322331699</v>
      </c>
      <c r="V100" s="37">
        <v>2.8702996756173701E-2</v>
      </c>
      <c r="W100" s="37">
        <v>0.16941665775852599</v>
      </c>
      <c r="X100" s="36" t="s">
        <v>166</v>
      </c>
    </row>
    <row r="101" spans="1:41" x14ac:dyDescent="0.2">
      <c r="A101" s="20" t="s">
        <v>104</v>
      </c>
      <c r="B101" s="43">
        <v>3.13396491309762E-3</v>
      </c>
      <c r="C101" s="43">
        <v>3.75686073861268E-3</v>
      </c>
      <c r="D101" s="43">
        <v>3.15533683982767E-3</v>
      </c>
      <c r="E101" s="43">
        <v>3.79787732405249E-3</v>
      </c>
      <c r="F101" s="43">
        <v>3.6904437896380601E-3</v>
      </c>
      <c r="G101" s="43">
        <v>3.5434101791988002E-3</v>
      </c>
      <c r="H101" s="43">
        <v>3.44918559379866E-3</v>
      </c>
      <c r="I101" s="43">
        <v>3.0351497970833E-3</v>
      </c>
      <c r="J101" s="43">
        <v>3.8453006716158301E-3</v>
      </c>
      <c r="K101" s="43">
        <v>3.43553858876036E-3</v>
      </c>
      <c r="L101" s="18">
        <v>5.5981826632378003E-2</v>
      </c>
      <c r="M101" s="18">
        <v>6.1293235667671198E-2</v>
      </c>
      <c r="N101" s="18">
        <v>5.6172385028834898E-2</v>
      </c>
      <c r="O101" s="18">
        <v>6.1626920449203801E-2</v>
      </c>
      <c r="P101" s="18">
        <v>6.0749022952127002E-2</v>
      </c>
      <c r="Q101" s="18">
        <v>5.9526550204079501E-2</v>
      </c>
      <c r="R101" s="18">
        <v>5.8729767527197503E-2</v>
      </c>
      <c r="S101" s="18">
        <v>5.5092193612918498E-2</v>
      </c>
      <c r="T101" s="18">
        <v>6.2010488400074899E-2</v>
      </c>
      <c r="U101" s="18">
        <v>5.8613467639786997E-2</v>
      </c>
      <c r="V101" s="37">
        <v>3.48430684356855E-3</v>
      </c>
      <c r="W101" s="37">
        <v>5.8979585811427197E-2</v>
      </c>
      <c r="X101" s="36" t="s">
        <v>167</v>
      </c>
    </row>
    <row r="102" spans="1:41" x14ac:dyDescent="0.2">
      <c r="A102" s="20" t="s">
        <v>40</v>
      </c>
      <c r="B102" s="43">
        <v>0.21401224528218599</v>
      </c>
      <c r="C102" s="43">
        <v>0.21327846576366699</v>
      </c>
      <c r="D102" s="43">
        <v>0.213963571044267</v>
      </c>
      <c r="E102" s="43">
        <v>0.213174753238317</v>
      </c>
      <c r="F102" s="43">
        <v>0.213880742843363</v>
      </c>
      <c r="G102" s="43">
        <v>0.21350652563661601</v>
      </c>
      <c r="H102" s="43">
        <v>0.213895512339593</v>
      </c>
      <c r="I102" s="43">
        <v>0.214054203178206</v>
      </c>
      <c r="J102" s="43">
        <v>0.213361038057828</v>
      </c>
      <c r="K102" s="43">
        <v>0.21384105585049701</v>
      </c>
      <c r="L102" s="18">
        <v>0.462614575302363</v>
      </c>
      <c r="M102" s="18">
        <v>0.46182081564570798</v>
      </c>
      <c r="N102" s="18">
        <v>0.46256196454558102</v>
      </c>
      <c r="O102" s="18">
        <v>0.46170851544921399</v>
      </c>
      <c r="P102" s="18">
        <v>0.46247242387342702</v>
      </c>
      <c r="Q102" s="18">
        <v>0.46206766348297501</v>
      </c>
      <c r="R102" s="18">
        <v>0.46248839157279698</v>
      </c>
      <c r="S102" s="18">
        <v>0.462659921733238</v>
      </c>
      <c r="T102" s="18">
        <v>0.46191020562207502</v>
      </c>
      <c r="U102" s="18">
        <v>0.46242951446733699</v>
      </c>
      <c r="V102" s="37">
        <v>0.213696811323454</v>
      </c>
      <c r="W102" s="37">
        <v>0.46227339916947202</v>
      </c>
      <c r="X102" s="36" t="s">
        <v>168</v>
      </c>
    </row>
    <row r="103" spans="1:41" x14ac:dyDescent="0.2">
      <c r="A103" s="28" t="s">
        <v>21</v>
      </c>
      <c r="B103" s="32">
        <v>20393.18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1"/>
      <c r="AG103" s="23"/>
      <c r="AH103" s="41"/>
      <c r="AI103" s="21"/>
      <c r="AJ103" s="21"/>
      <c r="AK103" s="21"/>
      <c r="AL103" s="21"/>
      <c r="AM103" s="21"/>
      <c r="AN103" s="27"/>
      <c r="AO103" s="27"/>
    </row>
    <row r="106" spans="1:41" s="17" customFormat="1" ht="30" x14ac:dyDescent="0.2">
      <c r="A106" s="15" t="s">
        <v>182</v>
      </c>
      <c r="B106" s="42" t="s">
        <v>66</v>
      </c>
      <c r="C106" s="42" t="s">
        <v>67</v>
      </c>
      <c r="D106" s="42" t="s">
        <v>68</v>
      </c>
      <c r="E106" s="42" t="s">
        <v>69</v>
      </c>
      <c r="F106" s="42" t="s">
        <v>70</v>
      </c>
      <c r="G106" s="42" t="s">
        <v>71</v>
      </c>
      <c r="H106" s="42" t="s">
        <v>72</v>
      </c>
      <c r="I106" s="42" t="s">
        <v>73</v>
      </c>
      <c r="J106" s="42" t="s">
        <v>74</v>
      </c>
      <c r="K106" s="42" t="s">
        <v>75</v>
      </c>
      <c r="L106" s="33" t="s">
        <v>76</v>
      </c>
      <c r="M106" s="33" t="s">
        <v>77</v>
      </c>
      <c r="N106" s="33" t="s">
        <v>78</v>
      </c>
      <c r="O106" s="33" t="s">
        <v>79</v>
      </c>
      <c r="P106" s="33" t="s">
        <v>80</v>
      </c>
      <c r="Q106" s="33" t="s">
        <v>81</v>
      </c>
      <c r="R106" s="33" t="s">
        <v>82</v>
      </c>
      <c r="S106" s="33" t="s">
        <v>83</v>
      </c>
      <c r="T106" s="33" t="s">
        <v>84</v>
      </c>
      <c r="U106" s="33" t="s">
        <v>85</v>
      </c>
      <c r="V106" s="33" t="s">
        <v>86</v>
      </c>
      <c r="W106" s="33" t="s">
        <v>87</v>
      </c>
      <c r="X106" s="33" t="s">
        <v>88</v>
      </c>
      <c r="Y106" s="33" t="s">
        <v>89</v>
      </c>
      <c r="Z106" s="33" t="s">
        <v>90</v>
      </c>
      <c r="AA106" s="33" t="s">
        <v>91</v>
      </c>
      <c r="AB106" s="33" t="s">
        <v>92</v>
      </c>
      <c r="AC106" s="33" t="s">
        <v>93</v>
      </c>
      <c r="AD106" s="33" t="s">
        <v>94</v>
      </c>
      <c r="AE106" s="33" t="s">
        <v>95</v>
      </c>
      <c r="AF106" s="35" t="s">
        <v>96</v>
      </c>
      <c r="AG106" s="35" t="s">
        <v>97</v>
      </c>
      <c r="AH106" s="38" t="s">
        <v>98</v>
      </c>
      <c r="AI106" s="35" t="s">
        <v>99</v>
      </c>
      <c r="AJ106" s="35" t="s">
        <v>100</v>
      </c>
      <c r="AK106" s="35" t="s">
        <v>101</v>
      </c>
      <c r="AL106" s="35" t="s">
        <v>102</v>
      </c>
      <c r="AM106" s="35" t="s">
        <v>103</v>
      </c>
      <c r="AN106" s="33" t="s">
        <v>158</v>
      </c>
      <c r="AO106" s="34" t="s">
        <v>159</v>
      </c>
    </row>
    <row r="107" spans="1:41" x14ac:dyDescent="0.2">
      <c r="A107" s="16" t="s">
        <v>17</v>
      </c>
      <c r="AF107" s="30"/>
      <c r="AG107" s="31"/>
      <c r="AH107" s="39"/>
      <c r="AI107" s="30"/>
      <c r="AJ107" s="30"/>
      <c r="AK107" s="30"/>
      <c r="AL107" s="30"/>
      <c r="AM107" s="30"/>
    </row>
    <row r="108" spans="1:41" x14ac:dyDescent="0.2">
      <c r="A108" s="20" t="s">
        <v>46</v>
      </c>
      <c r="B108" s="43">
        <v>2.0149863589322998</v>
      </c>
      <c r="C108" s="43">
        <v>2.0124518440545298</v>
      </c>
      <c r="D108" s="43">
        <v>2.0147401658534601</v>
      </c>
      <c r="E108" s="43">
        <v>2.0172834383897502</v>
      </c>
      <c r="F108" s="43">
        <v>2.0112896329029599</v>
      </c>
      <c r="G108" s="43">
        <v>2.0143444035310298</v>
      </c>
      <c r="H108" s="43">
        <v>2.0132079173586699</v>
      </c>
      <c r="I108" s="43">
        <v>2.0112419618553701</v>
      </c>
      <c r="J108" s="43">
        <v>2.0176551372387399</v>
      </c>
      <c r="K108" s="43">
        <v>2.0132662600900999</v>
      </c>
      <c r="L108" s="18">
        <v>5.4023177069199603E-2</v>
      </c>
      <c r="M108" s="18">
        <v>5.3539388948046301E-2</v>
      </c>
      <c r="N108" s="18">
        <v>5.4118549530276699E-2</v>
      </c>
      <c r="O108" s="18">
        <v>5.4018520085626402E-2</v>
      </c>
      <c r="P108" s="18">
        <v>5.3616269044186302E-2</v>
      </c>
      <c r="Q108" s="18">
        <v>5.3840839128535899E-2</v>
      </c>
      <c r="R108" s="18">
        <v>5.4006108814663098E-2</v>
      </c>
      <c r="S108" s="18">
        <v>5.40779874809552E-2</v>
      </c>
      <c r="T108" s="18">
        <v>5.3714708371902203E-2</v>
      </c>
      <c r="U108" s="18">
        <v>5.3943475683238297E-2</v>
      </c>
      <c r="V108" s="19">
        <v>64.125251903898203</v>
      </c>
      <c r="W108" s="19">
        <v>63.847252164596902</v>
      </c>
      <c r="X108" s="19">
        <v>63.061673519595701</v>
      </c>
      <c r="Y108" s="19">
        <v>62.347650331533004</v>
      </c>
      <c r="Z108" s="19">
        <v>63.264157756377898</v>
      </c>
      <c r="AA108" s="19">
        <v>62.925932300713797</v>
      </c>
      <c r="AB108" s="19">
        <v>63.099443113454299</v>
      </c>
      <c r="AC108" s="19">
        <v>63.212287403593599</v>
      </c>
      <c r="AD108" s="19">
        <v>64.006248446252997</v>
      </c>
      <c r="AE108" s="19">
        <v>63.237364051436202</v>
      </c>
      <c r="AF108" s="30">
        <v>2.01404671202069</v>
      </c>
      <c r="AG108" s="31">
        <v>63</v>
      </c>
      <c r="AH108" s="39">
        <v>4.9193287995784901E-6</v>
      </c>
      <c r="AI108" s="30">
        <v>2.9041584992924199E-3</v>
      </c>
      <c r="AJ108" s="30">
        <v>2.9095697609719498E-3</v>
      </c>
      <c r="AK108" s="30">
        <v>5.39404278901452E-2</v>
      </c>
      <c r="AL108" s="30">
        <v>37.338352527022799</v>
      </c>
      <c r="AM108" s="30">
        <v>0</v>
      </c>
      <c r="AN108" s="16" t="s">
        <v>1</v>
      </c>
      <c r="AO108" s="24" t="s">
        <v>440</v>
      </c>
    </row>
    <row r="109" spans="1:41" x14ac:dyDescent="0.2">
      <c r="A109" s="20" t="s">
        <v>104</v>
      </c>
      <c r="B109" s="43">
        <v>7.5225461570772506E-2</v>
      </c>
      <c r="C109" s="43">
        <v>8.0655304459198496E-2</v>
      </c>
      <c r="D109" s="43">
        <v>7.7732391777366502E-2</v>
      </c>
      <c r="E109" s="43">
        <v>8.5816008758351797E-2</v>
      </c>
      <c r="F109" s="43">
        <v>7.9200847930376503E-2</v>
      </c>
      <c r="G109" s="43">
        <v>8.1231798349675297E-2</v>
      </c>
      <c r="H109" s="43">
        <v>7.8629714637945006E-2</v>
      </c>
      <c r="I109" s="43">
        <v>7.5917727300916296E-2</v>
      </c>
      <c r="J109" s="43">
        <v>8.1821617503979996E-2</v>
      </c>
      <c r="K109" s="43">
        <v>7.9125889477438496E-2</v>
      </c>
      <c r="L109" s="18">
        <v>1.32878129774863E-2</v>
      </c>
      <c r="M109" s="18">
        <v>1.42299521334218E-2</v>
      </c>
      <c r="N109" s="18">
        <v>1.3387921406537599E-2</v>
      </c>
      <c r="O109" s="18">
        <v>1.4295536494842101E-2</v>
      </c>
      <c r="P109" s="18">
        <v>1.4333491168225699E-2</v>
      </c>
      <c r="Q109" s="18">
        <v>1.38807816380231E-2</v>
      </c>
      <c r="R109" s="18">
        <v>1.3931581093031199E-2</v>
      </c>
      <c r="S109" s="18">
        <v>1.30874030784905E-2</v>
      </c>
      <c r="T109" s="18">
        <v>1.43983826021781E-2</v>
      </c>
      <c r="U109" s="18">
        <v>1.37896016510985E-2</v>
      </c>
      <c r="V109" s="19">
        <v>24.3161493481877</v>
      </c>
      <c r="W109" s="19">
        <v>24.0383574385408</v>
      </c>
      <c r="X109" s="19">
        <v>24.028359304583699</v>
      </c>
      <c r="Y109" s="19">
        <v>23.612513626549301</v>
      </c>
      <c r="Z109" s="19">
        <v>23.883678615945801</v>
      </c>
      <c r="AA109" s="19">
        <v>23.814358586859999</v>
      </c>
      <c r="AB109" s="19">
        <v>24.0001485565978</v>
      </c>
      <c r="AC109" s="19">
        <v>24.601724408936398</v>
      </c>
      <c r="AD109" s="19">
        <v>23.7816869977068</v>
      </c>
      <c r="AE109" s="19">
        <v>23.949870221112199</v>
      </c>
      <c r="AF109" s="30">
        <v>7.9535676176602094E-2</v>
      </c>
      <c r="AG109" s="31">
        <v>24</v>
      </c>
      <c r="AH109" s="39">
        <v>9.4242936721664899E-6</v>
      </c>
      <c r="AI109" s="30">
        <v>1.9236169890044701E-4</v>
      </c>
      <c r="AJ109" s="30">
        <v>2.0272842193983E-4</v>
      </c>
      <c r="AK109" s="30">
        <v>1.42382731375624E-2</v>
      </c>
      <c r="AL109" s="30">
        <v>5.5860479292799097</v>
      </c>
      <c r="AM109" s="30">
        <v>1.0000000000000001E-5</v>
      </c>
      <c r="AN109" s="16" t="s">
        <v>1</v>
      </c>
      <c r="AO109" s="24" t="s">
        <v>441</v>
      </c>
    </row>
    <row r="110" spans="1:41" x14ac:dyDescent="0.2">
      <c r="A110" s="20" t="s">
        <v>105</v>
      </c>
      <c r="B110" s="43">
        <v>0.1073550265413</v>
      </c>
      <c r="C110" s="43">
        <v>0.106158460299191</v>
      </c>
      <c r="D110" s="43">
        <v>0.105969847512358</v>
      </c>
      <c r="E110" s="43">
        <v>0.107604625617537</v>
      </c>
      <c r="F110" s="43">
        <v>0.107197104388884</v>
      </c>
      <c r="G110" s="43">
        <v>0.106616341133026</v>
      </c>
      <c r="H110" s="43">
        <v>0.107103814026995</v>
      </c>
      <c r="I110" s="43">
        <v>0.107515741423268</v>
      </c>
      <c r="J110" s="43">
        <v>0.10687361220913801</v>
      </c>
      <c r="K110" s="43">
        <v>0.10797272989472</v>
      </c>
      <c r="L110" s="18">
        <v>1.5667137824631399E-2</v>
      </c>
      <c r="M110" s="18">
        <v>1.57623850066924E-2</v>
      </c>
      <c r="N110" s="18">
        <v>1.5913432446522199E-2</v>
      </c>
      <c r="O110" s="18">
        <v>1.58325377128079E-2</v>
      </c>
      <c r="P110" s="18">
        <v>1.5954219270646299E-2</v>
      </c>
      <c r="Q110" s="18">
        <v>1.5525200895243001E-2</v>
      </c>
      <c r="R110" s="18">
        <v>1.5867448337231999E-2</v>
      </c>
      <c r="S110" s="18">
        <v>1.5749257858068601E-2</v>
      </c>
      <c r="T110" s="18">
        <v>1.5805812387487E-2</v>
      </c>
      <c r="U110" s="18">
        <v>1.55346192332262E-2</v>
      </c>
      <c r="V110" s="19">
        <v>25.742534831053199</v>
      </c>
      <c r="W110" s="19">
        <v>25.687961164593901</v>
      </c>
      <c r="X110" s="19">
        <v>25.685680314657599</v>
      </c>
      <c r="Y110" s="19">
        <v>25.709126634100599</v>
      </c>
      <c r="Z110" s="19">
        <v>25.585707453388501</v>
      </c>
      <c r="AA110" s="19">
        <v>25.921259327874701</v>
      </c>
      <c r="AB110" s="19">
        <v>25.758442740819302</v>
      </c>
      <c r="AC110" s="19">
        <v>25.828252091301199</v>
      </c>
      <c r="AD110" s="19">
        <v>25.794547933665601</v>
      </c>
      <c r="AE110" s="19">
        <v>25.877376367081901</v>
      </c>
      <c r="AF110" s="30">
        <v>0.107036730304642</v>
      </c>
      <c r="AG110" s="31">
        <v>26</v>
      </c>
      <c r="AH110" s="39">
        <v>4.0805735571258299E-7</v>
      </c>
      <c r="AI110" s="30">
        <v>2.4843506865106398E-4</v>
      </c>
      <c r="AJ110" s="30">
        <v>2.4888393174234803E-4</v>
      </c>
      <c r="AK110" s="30">
        <v>1.5776055645894099E-2</v>
      </c>
      <c r="AL110" s="30">
        <v>6.7847586689071502</v>
      </c>
      <c r="AM110" s="30">
        <v>0</v>
      </c>
      <c r="AN110" s="16" t="s">
        <v>1</v>
      </c>
      <c r="AO110" s="24" t="s">
        <v>442</v>
      </c>
    </row>
    <row r="111" spans="1:41" x14ac:dyDescent="0.2">
      <c r="A111" s="20" t="s">
        <v>106</v>
      </c>
      <c r="B111" s="43">
        <v>7.0800921858192103E-2</v>
      </c>
      <c r="C111" s="43">
        <v>7.0479305294894101E-2</v>
      </c>
      <c r="D111" s="43">
        <v>7.1354581529696301E-2</v>
      </c>
      <c r="E111" s="43">
        <v>7.0561905477992501E-2</v>
      </c>
      <c r="F111" s="43">
        <v>7.0686380795899798E-2</v>
      </c>
      <c r="G111" s="43">
        <v>7.0799161095923102E-2</v>
      </c>
      <c r="H111" s="43">
        <v>7.0191311694321606E-2</v>
      </c>
      <c r="I111" s="43">
        <v>7.0769502076551596E-2</v>
      </c>
      <c r="J111" s="43">
        <v>7.0759822176554105E-2</v>
      </c>
      <c r="K111" s="43">
        <v>6.8986520759346207E-2</v>
      </c>
      <c r="L111" s="18">
        <v>9.2305505217504108E-3</v>
      </c>
      <c r="M111" s="18">
        <v>9.2148741396590999E-3</v>
      </c>
      <c r="N111" s="18">
        <v>9.2283470760908502E-3</v>
      </c>
      <c r="O111" s="18">
        <v>9.2144117798496003E-3</v>
      </c>
      <c r="P111" s="18">
        <v>9.2226765715297202E-3</v>
      </c>
      <c r="Q111" s="18">
        <v>9.2167727024574705E-3</v>
      </c>
      <c r="R111" s="18">
        <v>9.2224327460929297E-3</v>
      </c>
      <c r="S111" s="18">
        <v>9.2338379552078208E-3</v>
      </c>
      <c r="T111" s="18">
        <v>9.2155492829876593E-3</v>
      </c>
      <c r="U111" s="18">
        <v>9.2243685683661807E-3</v>
      </c>
      <c r="V111" s="19">
        <v>14472.894133592299</v>
      </c>
      <c r="W111" s="19">
        <v>14471.146551386601</v>
      </c>
      <c r="X111" s="19">
        <v>14472.2446213726</v>
      </c>
      <c r="Y111" s="19">
        <v>14471.9691246783</v>
      </c>
      <c r="Z111" s="19">
        <v>14472.459363208</v>
      </c>
      <c r="AA111" s="19">
        <v>14469.564297074099</v>
      </c>
      <c r="AB111" s="19">
        <v>14469.3100522855</v>
      </c>
      <c r="AC111" s="19">
        <v>14473.571685344201</v>
      </c>
      <c r="AD111" s="19">
        <v>14471.2520303894</v>
      </c>
      <c r="AE111" s="19">
        <v>14469.798387627699</v>
      </c>
      <c r="AF111" s="30">
        <v>7.05389412759371E-2</v>
      </c>
      <c r="AG111" s="31">
        <v>14471</v>
      </c>
      <c r="AH111" s="39">
        <v>3.8447131799848298E-7</v>
      </c>
      <c r="AI111" s="30">
        <v>8.5052375795305896E-5</v>
      </c>
      <c r="AJ111" s="30">
        <v>8.5475294245104198E-5</v>
      </c>
      <c r="AK111" s="30">
        <v>9.2452849737097997E-3</v>
      </c>
      <c r="AL111" s="30">
        <v>7.6297206063981804</v>
      </c>
      <c r="AM111" s="30">
        <v>0</v>
      </c>
      <c r="AN111" s="16" t="s">
        <v>1</v>
      </c>
      <c r="AO111" s="24" t="s">
        <v>443</v>
      </c>
    </row>
    <row r="112" spans="1:41" x14ac:dyDescent="0.2">
      <c r="A112" s="20" t="s">
        <v>107</v>
      </c>
      <c r="B112" s="43">
        <v>3.0205658386056201E-2</v>
      </c>
      <c r="C112" s="43">
        <v>3.0348488673129E-2</v>
      </c>
      <c r="D112" s="43">
        <v>3.1063621508722598E-2</v>
      </c>
      <c r="E112" s="43">
        <v>3.0353383159402499E-2</v>
      </c>
      <c r="F112" s="43">
        <v>3.12413697243763E-2</v>
      </c>
      <c r="G112" s="43">
        <v>3.10824076406503E-2</v>
      </c>
      <c r="H112" s="43">
        <v>3.12289096950003E-2</v>
      </c>
      <c r="I112" s="43">
        <v>3.0303430572437999E-2</v>
      </c>
      <c r="J112" s="43">
        <v>3.0012242379560801E-2</v>
      </c>
      <c r="K112" s="43">
        <v>3.06361774286289E-2</v>
      </c>
      <c r="L112" s="18">
        <v>8.8471235975729895E-3</v>
      </c>
      <c r="M112" s="18">
        <v>8.8326626991430107E-3</v>
      </c>
      <c r="N112" s="18">
        <v>8.8411959445665895E-3</v>
      </c>
      <c r="O112" s="18">
        <v>8.8296305953753894E-3</v>
      </c>
      <c r="P112" s="18">
        <v>8.8350582845387604E-3</v>
      </c>
      <c r="Q112" s="18">
        <v>8.8383814314079504E-3</v>
      </c>
      <c r="R112" s="18">
        <v>8.8384301572121699E-3</v>
      </c>
      <c r="S112" s="18">
        <v>8.8469579825859491E-3</v>
      </c>
      <c r="T112" s="18">
        <v>8.8295989388504394E-3</v>
      </c>
      <c r="U112" s="18">
        <v>8.8409602600645395E-3</v>
      </c>
      <c r="V112" s="19">
        <v>14473.0429718962</v>
      </c>
      <c r="W112" s="19">
        <v>14472.327220855999</v>
      </c>
      <c r="X112" s="19">
        <v>14469.3326436979</v>
      </c>
      <c r="Y112" s="19">
        <v>14470.659668436499</v>
      </c>
      <c r="Z112" s="19">
        <v>14469.9418133742</v>
      </c>
      <c r="AA112" s="19">
        <v>14470.030909049799</v>
      </c>
      <c r="AB112" s="19">
        <v>14469.073255745699</v>
      </c>
      <c r="AC112" s="19">
        <v>14471.9898166723</v>
      </c>
      <c r="AD112" s="19">
        <v>14469.168364298899</v>
      </c>
      <c r="AE112" s="19">
        <v>14466.8379804654</v>
      </c>
      <c r="AF112" s="30">
        <v>3.06475689167965E-2</v>
      </c>
      <c r="AG112" s="31">
        <v>14470</v>
      </c>
      <c r="AH112" s="39">
        <v>2.1624676873972001E-7</v>
      </c>
      <c r="AI112" s="30">
        <v>7.8110279863737703E-5</v>
      </c>
      <c r="AJ112" s="30">
        <v>7.8348151309351404E-5</v>
      </c>
      <c r="AK112" s="30">
        <v>8.8514491078778394E-3</v>
      </c>
      <c r="AL112" s="30">
        <v>3.46243519487899</v>
      </c>
      <c r="AM112" s="30">
        <v>5.4000000000000001E-4</v>
      </c>
      <c r="AN112" s="16" t="s">
        <v>1</v>
      </c>
      <c r="AO112" s="24" t="s">
        <v>416</v>
      </c>
    </row>
    <row r="113" spans="1:41" x14ac:dyDescent="0.2">
      <c r="A113" s="20" t="s">
        <v>108</v>
      </c>
      <c r="B113" s="43">
        <v>0.18944426977770901</v>
      </c>
      <c r="C113" s="43">
        <v>0.190013336118905</v>
      </c>
      <c r="D113" s="43">
        <v>0.18961312444303399</v>
      </c>
      <c r="E113" s="43">
        <v>0.186734820318434</v>
      </c>
      <c r="F113" s="43">
        <v>0.193721249936843</v>
      </c>
      <c r="G113" s="43">
        <v>0.188068523847395</v>
      </c>
      <c r="H113" s="43">
        <v>0.19103693325840501</v>
      </c>
      <c r="I113" s="43">
        <v>0.19412440715261101</v>
      </c>
      <c r="J113" s="43">
        <v>0.18564347443318299</v>
      </c>
      <c r="K113" s="43">
        <v>0.18924067220014501</v>
      </c>
      <c r="L113" s="18">
        <v>3.1767880912954599E-2</v>
      </c>
      <c r="M113" s="18">
        <v>3.1677523505342302E-2</v>
      </c>
      <c r="N113" s="18">
        <v>3.1715828675765598E-2</v>
      </c>
      <c r="O113" s="18">
        <v>3.1709936744833599E-2</v>
      </c>
      <c r="P113" s="18">
        <v>3.1676820747524599E-2</v>
      </c>
      <c r="Q113" s="18">
        <v>3.1698816634920503E-2</v>
      </c>
      <c r="R113" s="18">
        <v>3.1676308180797502E-2</v>
      </c>
      <c r="S113" s="18">
        <v>3.1682575676262599E-2</v>
      </c>
      <c r="T113" s="18">
        <v>3.16962531606498E-2</v>
      </c>
      <c r="U113" s="18">
        <v>3.1711835614043199E-2</v>
      </c>
      <c r="V113" s="19">
        <v>14384.544621974699</v>
      </c>
      <c r="W113" s="19">
        <v>14449.583060046099</v>
      </c>
      <c r="X113" s="19">
        <v>14407.848467089399</v>
      </c>
      <c r="Y113" s="19">
        <v>14422.1818691516</v>
      </c>
      <c r="Z113" s="19">
        <v>14452.238711587601</v>
      </c>
      <c r="AA113" s="19">
        <v>14422.4930098635</v>
      </c>
      <c r="AB113" s="19">
        <v>14437.984835167599</v>
      </c>
      <c r="AC113" s="19">
        <v>14434.7055366687</v>
      </c>
      <c r="AD113" s="19">
        <v>14438.7728025371</v>
      </c>
      <c r="AE113" s="19">
        <v>14423.5578155356</v>
      </c>
      <c r="AF113" s="30">
        <v>0.189764081148666</v>
      </c>
      <c r="AG113" s="31">
        <v>14427</v>
      </c>
      <c r="AH113" s="39">
        <v>7.3092964247526E-6</v>
      </c>
      <c r="AI113" s="30">
        <v>1.0049780662691201E-3</v>
      </c>
      <c r="AJ113" s="30">
        <v>1.0130182923363501E-3</v>
      </c>
      <c r="AK113" s="30">
        <v>3.1827948289771202E-2</v>
      </c>
      <c r="AL113" s="30">
        <v>5.9621839089656996</v>
      </c>
      <c r="AM113" s="30">
        <v>0</v>
      </c>
      <c r="AN113" s="16" t="s">
        <v>1</v>
      </c>
      <c r="AO113" s="24" t="s">
        <v>444</v>
      </c>
    </row>
    <row r="114" spans="1:41" x14ac:dyDescent="0.2">
      <c r="A114" s="20" t="s">
        <v>109</v>
      </c>
      <c r="B114" s="43">
        <v>3.28374129042181E-2</v>
      </c>
      <c r="C114" s="43">
        <v>3.4717848074938801E-2</v>
      </c>
      <c r="D114" s="43">
        <v>3.2242338708220797E-2</v>
      </c>
      <c r="E114" s="43">
        <v>3.3281932172431597E-2</v>
      </c>
      <c r="F114" s="43">
        <v>3.6578405129957102E-2</v>
      </c>
      <c r="G114" s="43">
        <v>3.2639825937692303E-2</v>
      </c>
      <c r="H114" s="43">
        <v>3.5095341150747202E-2</v>
      </c>
      <c r="I114" s="43">
        <v>3.7337888809136202E-2</v>
      </c>
      <c r="J114" s="43">
        <v>3.0325272770361698E-2</v>
      </c>
      <c r="K114" s="43">
        <v>3.3111418147017499E-2</v>
      </c>
      <c r="L114" s="18">
        <v>3.1370788070310601E-2</v>
      </c>
      <c r="M114" s="18">
        <v>3.1283879166545903E-2</v>
      </c>
      <c r="N114" s="18">
        <v>3.1327542171068E-2</v>
      </c>
      <c r="O114" s="18">
        <v>3.1314782719869802E-2</v>
      </c>
      <c r="P114" s="18">
        <v>3.1284613649013401E-2</v>
      </c>
      <c r="Q114" s="18">
        <v>3.1306124353949999E-2</v>
      </c>
      <c r="R114" s="18">
        <v>3.1296407153135197E-2</v>
      </c>
      <c r="S114" s="18">
        <v>3.1293358333879299E-2</v>
      </c>
      <c r="T114" s="18">
        <v>3.1304537392795498E-2</v>
      </c>
      <c r="U114" s="18">
        <v>3.1320942555055603E-2</v>
      </c>
      <c r="V114" s="19">
        <v>14348.6868395942</v>
      </c>
      <c r="W114" s="19">
        <v>14438.061820410599</v>
      </c>
      <c r="X114" s="19">
        <v>14382.069652362499</v>
      </c>
      <c r="Y114" s="19">
        <v>14399.7556162375</v>
      </c>
      <c r="Z114" s="19">
        <v>14442.1341512127</v>
      </c>
      <c r="AA114" s="19">
        <v>14396.939382869001</v>
      </c>
      <c r="AB114" s="19">
        <v>14419.725917415501</v>
      </c>
      <c r="AC114" s="19">
        <v>14416.068663931101</v>
      </c>
      <c r="AD114" s="19">
        <v>14416.725962083799</v>
      </c>
      <c r="AE114" s="19">
        <v>14396.7746715795</v>
      </c>
      <c r="AF114" s="30">
        <v>3.3816768380472102E-2</v>
      </c>
      <c r="AG114" s="31">
        <v>14406</v>
      </c>
      <c r="AH114" s="39">
        <v>4.4743210362186804E-6</v>
      </c>
      <c r="AI114" s="30">
        <v>9.8033533087865101E-4</v>
      </c>
      <c r="AJ114" s="30">
        <v>9.8525708401849205E-4</v>
      </c>
      <c r="AK114" s="30">
        <v>3.1388805074715601E-2</v>
      </c>
      <c r="AL114" s="30">
        <v>1.0773512499114599</v>
      </c>
      <c r="AM114" s="30">
        <v>0.28133999999999998</v>
      </c>
      <c r="AO114" s="24" t="s">
        <v>445</v>
      </c>
    </row>
    <row r="115" spans="1:41" x14ac:dyDescent="0.2">
      <c r="A115" s="20" t="s">
        <v>110</v>
      </c>
      <c r="B115" s="43">
        <v>4.9894339645809097E-2</v>
      </c>
      <c r="C115" s="43">
        <v>5.0568834244817902E-2</v>
      </c>
      <c r="D115" s="43">
        <v>5.1909765785724198E-2</v>
      </c>
      <c r="E115" s="43">
        <v>4.8351361278858598E-2</v>
      </c>
      <c r="F115" s="43">
        <v>5.4162796650661503E-2</v>
      </c>
      <c r="G115" s="43">
        <v>4.9152943724149203E-2</v>
      </c>
      <c r="H115" s="43">
        <v>5.0511836799847498E-2</v>
      </c>
      <c r="I115" s="43">
        <v>5.4471806696481398E-2</v>
      </c>
      <c r="J115" s="43">
        <v>4.8342813005502701E-2</v>
      </c>
      <c r="K115" s="43">
        <v>4.8552919375304003E-2</v>
      </c>
      <c r="L115" s="18">
        <v>3.5810447144492101E-2</v>
      </c>
      <c r="M115" s="18">
        <v>3.5712026840192299E-2</v>
      </c>
      <c r="N115" s="18">
        <v>3.5749499430566101E-2</v>
      </c>
      <c r="O115" s="18">
        <v>3.5747308862866201E-2</v>
      </c>
      <c r="P115" s="18">
        <v>3.5730208310155803E-2</v>
      </c>
      <c r="Q115" s="18">
        <v>3.5740416680762901E-2</v>
      </c>
      <c r="R115" s="18">
        <v>3.5725136087741402E-2</v>
      </c>
      <c r="S115" s="18">
        <v>3.5753307695868299E-2</v>
      </c>
      <c r="T115" s="18">
        <v>3.5743046812865498E-2</v>
      </c>
      <c r="U115" s="18">
        <v>3.5758892980384503E-2</v>
      </c>
      <c r="V115" s="19">
        <v>14289.822436845599</v>
      </c>
      <c r="W115" s="19">
        <v>14406.21900295</v>
      </c>
      <c r="X115" s="19">
        <v>14347.985747733401</v>
      </c>
      <c r="Y115" s="19">
        <v>14366.511168794499</v>
      </c>
      <c r="Z115" s="19">
        <v>14412.005454915899</v>
      </c>
      <c r="AA115" s="19">
        <v>14357.9565914205</v>
      </c>
      <c r="AB115" s="19">
        <v>14389.533874438899</v>
      </c>
      <c r="AC115" s="19">
        <v>14349.299184949399</v>
      </c>
      <c r="AD115" s="19">
        <v>14378.991973701901</v>
      </c>
      <c r="AE115" s="19">
        <v>14358.360591037001</v>
      </c>
      <c r="AF115" s="30">
        <v>5.05919417207156E-2</v>
      </c>
      <c r="AG115" s="31">
        <v>14366</v>
      </c>
      <c r="AH115" s="39">
        <v>5.1490805432388902E-6</v>
      </c>
      <c r="AI115" s="30">
        <v>1.2778507138930301E-3</v>
      </c>
      <c r="AJ115" s="30">
        <v>1.2835147024905899E-3</v>
      </c>
      <c r="AK115" s="30">
        <v>3.5826173427964597E-2</v>
      </c>
      <c r="AL115" s="30">
        <v>1.4121503046492101</v>
      </c>
      <c r="AM115" s="30">
        <v>0.15792999999999999</v>
      </c>
      <c r="AO115" s="24" t="s">
        <v>446</v>
      </c>
    </row>
    <row r="116" spans="1:41" x14ac:dyDescent="0.2">
      <c r="A116" s="20" t="s">
        <v>111</v>
      </c>
      <c r="B116" s="43">
        <v>9.6885819436492798E-2</v>
      </c>
      <c r="C116" s="43">
        <v>9.7094807937486705E-2</v>
      </c>
      <c r="D116" s="43">
        <v>9.62189395674619E-2</v>
      </c>
      <c r="E116" s="43">
        <v>9.5855756753903801E-2</v>
      </c>
      <c r="F116" s="43">
        <v>9.6339478908251203E-2</v>
      </c>
      <c r="G116" s="43">
        <v>9.6590870479094607E-2</v>
      </c>
      <c r="H116" s="43">
        <v>9.6169947160513705E-2</v>
      </c>
      <c r="I116" s="43">
        <v>9.6340732452567704E-2</v>
      </c>
      <c r="J116" s="43">
        <v>9.5607555268335101E-2</v>
      </c>
      <c r="K116" s="43">
        <v>9.7481498623751606E-2</v>
      </c>
      <c r="L116" s="18">
        <v>8.2484555187799305E-3</v>
      </c>
      <c r="M116" s="18">
        <v>8.2325673277550398E-3</v>
      </c>
      <c r="N116" s="18">
        <v>8.2440783576660098E-3</v>
      </c>
      <c r="O116" s="18">
        <v>8.2336970925413998E-3</v>
      </c>
      <c r="P116" s="18">
        <v>8.2403621365272992E-3</v>
      </c>
      <c r="Q116" s="18">
        <v>8.2337092089027394E-3</v>
      </c>
      <c r="R116" s="18">
        <v>8.2420533965451796E-3</v>
      </c>
      <c r="S116" s="18">
        <v>8.2503635285195807E-3</v>
      </c>
      <c r="T116" s="18">
        <v>8.2391764249057104E-3</v>
      </c>
      <c r="U116" s="18">
        <v>8.2428027407784998E-3</v>
      </c>
      <c r="V116" s="19">
        <v>14472.430713035599</v>
      </c>
      <c r="W116" s="19">
        <v>14468.4804885265</v>
      </c>
      <c r="X116" s="19">
        <v>14468.507366486199</v>
      </c>
      <c r="Y116" s="19">
        <v>14468.870121543499</v>
      </c>
      <c r="Z116" s="19">
        <v>14469.470436846799</v>
      </c>
      <c r="AA116" s="19">
        <v>14468.349533071299</v>
      </c>
      <c r="AB116" s="19">
        <v>14469.5513575856</v>
      </c>
      <c r="AC116" s="19">
        <v>14470.6002137263</v>
      </c>
      <c r="AD116" s="19">
        <v>14471.3978802371</v>
      </c>
      <c r="AE116" s="19">
        <v>14468.5157573671</v>
      </c>
      <c r="AF116" s="30">
        <v>9.6458540658785896E-2</v>
      </c>
      <c r="AG116" s="31">
        <v>14470</v>
      </c>
      <c r="AH116" s="39">
        <v>3.2307014645564602E-7</v>
      </c>
      <c r="AI116" s="30">
        <v>6.7909608223659104E-5</v>
      </c>
      <c r="AJ116" s="30">
        <v>6.8264985384760302E-5</v>
      </c>
      <c r="AK116" s="30">
        <v>8.2622627278948393E-3</v>
      </c>
      <c r="AL116" s="30">
        <v>11.674591311787401</v>
      </c>
      <c r="AM116" s="30">
        <v>0</v>
      </c>
      <c r="AN116" s="16" t="s">
        <v>1</v>
      </c>
      <c r="AO116" s="24" t="s">
        <v>246</v>
      </c>
    </row>
    <row r="117" spans="1:41" x14ac:dyDescent="0.2">
      <c r="A117" s="20" t="s">
        <v>2</v>
      </c>
      <c r="B117" s="43">
        <v>1.1987405865533599E-2</v>
      </c>
      <c r="C117" s="43">
        <v>1.19512188988872E-2</v>
      </c>
      <c r="D117" s="43">
        <v>1.18675355130585E-2</v>
      </c>
      <c r="E117" s="43">
        <v>1.1948580368473301E-2</v>
      </c>
      <c r="F117" s="43">
        <v>1.18602378890947E-2</v>
      </c>
      <c r="G117" s="43">
        <v>1.19162998331257E-2</v>
      </c>
      <c r="H117" s="43">
        <v>1.1992109209391401E-2</v>
      </c>
      <c r="I117" s="43">
        <v>1.18948924740548E-2</v>
      </c>
      <c r="J117" s="43">
        <v>1.1946261702896199E-2</v>
      </c>
      <c r="K117" s="43">
        <v>1.20950951405903E-2</v>
      </c>
      <c r="L117" s="18">
        <v>1.26901865615787E-3</v>
      </c>
      <c r="M117" s="18">
        <v>1.2661727306435399E-3</v>
      </c>
      <c r="N117" s="18">
        <v>1.26848157776092E-3</v>
      </c>
      <c r="O117" s="18">
        <v>1.26633531009071E-3</v>
      </c>
      <c r="P117" s="18">
        <v>1.26732921896463E-3</v>
      </c>
      <c r="Q117" s="18">
        <v>1.2671018416753901E-3</v>
      </c>
      <c r="R117" s="18">
        <v>1.26823506059855E-3</v>
      </c>
      <c r="S117" s="18">
        <v>1.2694857970749699E-3</v>
      </c>
      <c r="T117" s="18">
        <v>1.2665637850498501E-3</v>
      </c>
      <c r="U117" s="18">
        <v>1.26793003896605E-3</v>
      </c>
      <c r="V117" s="19">
        <v>14447.343907206299</v>
      </c>
      <c r="W117" s="19">
        <v>14446.057219906301</v>
      </c>
      <c r="X117" s="19">
        <v>14452.440125635399</v>
      </c>
      <c r="Y117" s="19">
        <v>14442.239622172299</v>
      </c>
      <c r="Z117" s="19">
        <v>14450.3457018872</v>
      </c>
      <c r="AA117" s="19">
        <v>14438.5544755234</v>
      </c>
      <c r="AB117" s="19">
        <v>14449.076995536099</v>
      </c>
      <c r="AC117" s="19">
        <v>14449.4339894479</v>
      </c>
      <c r="AD117" s="19">
        <v>14447.599440416399</v>
      </c>
      <c r="AE117" s="19">
        <v>14434.237245951999</v>
      </c>
      <c r="AF117" s="30">
        <v>1.19459636895106E-2</v>
      </c>
      <c r="AG117" s="31">
        <v>14446</v>
      </c>
      <c r="AH117" s="39">
        <v>4.7899678720458803E-9</v>
      </c>
      <c r="AI117" s="30">
        <v>1.60697675538408E-6</v>
      </c>
      <c r="AJ117" s="30">
        <v>1.61224572004333E-6</v>
      </c>
      <c r="AK117" s="30">
        <v>1.2697423833373999E-3</v>
      </c>
      <c r="AL117" s="30">
        <v>9.4081790497626194</v>
      </c>
      <c r="AM117" s="30">
        <v>0</v>
      </c>
      <c r="AN117" s="16" t="s">
        <v>1</v>
      </c>
      <c r="AO117" s="24" t="s">
        <v>420</v>
      </c>
    </row>
    <row r="118" spans="1:41" x14ac:dyDescent="0.2">
      <c r="A118" s="20" t="s">
        <v>112</v>
      </c>
      <c r="B118" s="43">
        <v>-0.12773052547254099</v>
      </c>
      <c r="C118" s="43">
        <v>-0.12823270642048801</v>
      </c>
      <c r="D118" s="43">
        <v>-0.12507898039318699</v>
      </c>
      <c r="E118" s="43">
        <v>-0.12739118667985</v>
      </c>
      <c r="F118" s="43">
        <v>-0.12644817700327901</v>
      </c>
      <c r="G118" s="43">
        <v>-0.12615736600984601</v>
      </c>
      <c r="H118" s="43">
        <v>-0.12470496428797199</v>
      </c>
      <c r="I118" s="43">
        <v>-0.12565543417227101</v>
      </c>
      <c r="J118" s="43">
        <v>-0.12576647693545401</v>
      </c>
      <c r="K118" s="43">
        <v>-0.12676630088021901</v>
      </c>
      <c r="L118" s="18">
        <v>1.98107759161021E-2</v>
      </c>
      <c r="M118" s="18">
        <v>1.9770125194897601E-2</v>
      </c>
      <c r="N118" s="18">
        <v>1.98043954766885E-2</v>
      </c>
      <c r="O118" s="18">
        <v>1.9760902939349401E-2</v>
      </c>
      <c r="P118" s="18">
        <v>1.9788721776063702E-2</v>
      </c>
      <c r="Q118" s="18">
        <v>1.97681879945171E-2</v>
      </c>
      <c r="R118" s="18">
        <v>1.9789106224740598E-2</v>
      </c>
      <c r="S118" s="18">
        <v>1.9809543916047698E-2</v>
      </c>
      <c r="T118" s="18">
        <v>1.9768543036461399E-2</v>
      </c>
      <c r="U118" s="18">
        <v>1.97926221903106E-2</v>
      </c>
      <c r="V118" s="19">
        <v>14472.263146801801</v>
      </c>
      <c r="W118" s="19">
        <v>14469.348757010401</v>
      </c>
      <c r="X118" s="19">
        <v>14469.6489446581</v>
      </c>
      <c r="Y118" s="19">
        <v>14469.931255363401</v>
      </c>
      <c r="Z118" s="19">
        <v>14469.7009466403</v>
      </c>
      <c r="AA118" s="19">
        <v>14467.8766209723</v>
      </c>
      <c r="AB118" s="19">
        <v>14468.898436940501</v>
      </c>
      <c r="AC118" s="19">
        <v>14472.025054044199</v>
      </c>
      <c r="AD118" s="19">
        <v>14469.1588057509</v>
      </c>
      <c r="AE118" s="19">
        <v>14469.734948711701</v>
      </c>
      <c r="AF118" s="30">
        <v>-0.126393211825511</v>
      </c>
      <c r="AG118" s="31">
        <v>14470</v>
      </c>
      <c r="AH118" s="39">
        <v>1.3200487023780801E-6</v>
      </c>
      <c r="AI118" s="30">
        <v>3.91497676620113E-4</v>
      </c>
      <c r="AJ118" s="30">
        <v>3.92949730192729E-4</v>
      </c>
      <c r="AK118" s="30">
        <v>1.9822959672882601E-2</v>
      </c>
      <c r="AL118" s="30">
        <v>-6.3761019500238598</v>
      </c>
      <c r="AM118" s="30">
        <v>0</v>
      </c>
      <c r="AN118" s="16" t="s">
        <v>1</v>
      </c>
      <c r="AO118" s="24" t="s">
        <v>447</v>
      </c>
    </row>
    <row r="119" spans="1:41" x14ac:dyDescent="0.2">
      <c r="A119" s="20" t="s">
        <v>113</v>
      </c>
      <c r="B119" s="43">
        <v>0.17428040862472199</v>
      </c>
      <c r="C119" s="43">
        <v>0.17281373756340901</v>
      </c>
      <c r="D119" s="43">
        <v>0.17407645507278399</v>
      </c>
      <c r="E119" s="43">
        <v>0.17258579431229501</v>
      </c>
      <c r="F119" s="43">
        <v>0.173650299414189</v>
      </c>
      <c r="G119" s="43">
        <v>0.17447185442562299</v>
      </c>
      <c r="H119" s="43">
        <v>0.17508987868846099</v>
      </c>
      <c r="I119" s="43">
        <v>0.174982338122357</v>
      </c>
      <c r="J119" s="43">
        <v>0.174141309657809</v>
      </c>
      <c r="K119" s="43">
        <v>0.17445622930886101</v>
      </c>
      <c r="L119" s="18">
        <v>1.31598350944836E-2</v>
      </c>
      <c r="M119" s="18">
        <v>1.31362430233815E-2</v>
      </c>
      <c r="N119" s="18">
        <v>1.31565967864783E-2</v>
      </c>
      <c r="O119" s="18">
        <v>1.31436119058957E-2</v>
      </c>
      <c r="P119" s="18">
        <v>1.3159455482976401E-2</v>
      </c>
      <c r="Q119" s="18">
        <v>1.3144347487963901E-2</v>
      </c>
      <c r="R119" s="18">
        <v>1.3145336241340099E-2</v>
      </c>
      <c r="S119" s="18">
        <v>1.3164596087741599E-2</v>
      </c>
      <c r="T119" s="18">
        <v>1.31257343938147E-2</v>
      </c>
      <c r="U119" s="18">
        <v>1.31567845402539E-2</v>
      </c>
      <c r="V119" s="19">
        <v>14473.040642517701</v>
      </c>
      <c r="W119" s="19">
        <v>14476.153064214501</v>
      </c>
      <c r="X119" s="19">
        <v>14474.1378070025</v>
      </c>
      <c r="Y119" s="19">
        <v>14475.008639523299</v>
      </c>
      <c r="Z119" s="19">
        <v>14475.4482260687</v>
      </c>
      <c r="AA119" s="19">
        <v>14472.400408724499</v>
      </c>
      <c r="AB119" s="19">
        <v>14472.6780879416</v>
      </c>
      <c r="AC119" s="19">
        <v>14477.1566557637</v>
      </c>
      <c r="AD119" s="19">
        <v>14474.9739469304</v>
      </c>
      <c r="AE119" s="19">
        <v>14474.954733398599</v>
      </c>
      <c r="AF119" s="30">
        <v>0.17405483051905099</v>
      </c>
      <c r="AG119" s="31">
        <v>14475</v>
      </c>
      <c r="AH119" s="39">
        <v>6.8749791721417201E-7</v>
      </c>
      <c r="AI119" s="30">
        <v>1.7290301907778001E-4</v>
      </c>
      <c r="AJ119" s="30">
        <v>1.7365926678671501E-4</v>
      </c>
      <c r="AK119" s="30">
        <v>1.3177984170073801E-2</v>
      </c>
      <c r="AL119" s="30">
        <v>13.2080011838469</v>
      </c>
      <c r="AM119" s="30">
        <v>0</v>
      </c>
      <c r="AN119" s="16" t="s">
        <v>1</v>
      </c>
      <c r="AO119" s="24" t="s">
        <v>448</v>
      </c>
    </row>
    <row r="120" spans="1:41" x14ac:dyDescent="0.2">
      <c r="A120" s="20" t="s">
        <v>114</v>
      </c>
      <c r="B120" s="43">
        <v>-5.44373938524252E-2</v>
      </c>
      <c r="C120" s="43">
        <v>-5.5476880290604602E-2</v>
      </c>
      <c r="D120" s="43">
        <v>-5.4403264050412597E-2</v>
      </c>
      <c r="E120" s="43">
        <v>-5.5923502812308797E-2</v>
      </c>
      <c r="F120" s="43">
        <v>-5.5517222462744299E-2</v>
      </c>
      <c r="G120" s="43">
        <v>-5.4204970018004298E-2</v>
      </c>
      <c r="H120" s="43">
        <v>-5.3811484883866702E-2</v>
      </c>
      <c r="I120" s="43">
        <v>-5.3879609477011099E-2</v>
      </c>
      <c r="J120" s="43">
        <v>-5.5167330736062503E-2</v>
      </c>
      <c r="K120" s="43">
        <v>-5.4736579573804699E-2</v>
      </c>
      <c r="L120" s="18">
        <v>1.31278841494445E-2</v>
      </c>
      <c r="M120" s="18">
        <v>1.31098474104215E-2</v>
      </c>
      <c r="N120" s="18">
        <v>1.31224694955125E-2</v>
      </c>
      <c r="O120" s="18">
        <v>1.31137009393537E-2</v>
      </c>
      <c r="P120" s="18">
        <v>1.31266791764563E-2</v>
      </c>
      <c r="Q120" s="18">
        <v>1.31160493396215E-2</v>
      </c>
      <c r="R120" s="18">
        <v>1.31204025440448E-2</v>
      </c>
      <c r="S120" s="18">
        <v>1.3132200249475199E-2</v>
      </c>
      <c r="T120" s="18">
        <v>1.31090530156072E-2</v>
      </c>
      <c r="U120" s="18">
        <v>1.31276124960243E-2</v>
      </c>
      <c r="V120" s="19">
        <v>14452.2992536361</v>
      </c>
      <c r="W120" s="19">
        <v>14462.414352505801</v>
      </c>
      <c r="X120" s="19">
        <v>14454.104820284099</v>
      </c>
      <c r="Y120" s="19">
        <v>14455.5270508782</v>
      </c>
      <c r="Z120" s="19">
        <v>14459.7360027998</v>
      </c>
      <c r="AA120" s="19">
        <v>14454.226759752901</v>
      </c>
      <c r="AB120" s="19">
        <v>14459.3144572691</v>
      </c>
      <c r="AC120" s="19">
        <v>14456.850128652201</v>
      </c>
      <c r="AD120" s="19">
        <v>14457.824849914099</v>
      </c>
      <c r="AE120" s="19">
        <v>14455.429474072</v>
      </c>
      <c r="AF120" s="30">
        <v>-5.4755823815724497E-2</v>
      </c>
      <c r="AG120" s="31">
        <v>14457</v>
      </c>
      <c r="AH120" s="39">
        <v>5.3572182074924296E-7</v>
      </c>
      <c r="AI120" s="30">
        <v>1.7214993829561001E-4</v>
      </c>
      <c r="AJ120" s="30">
        <v>1.72739232298434E-4</v>
      </c>
      <c r="AK120" s="30">
        <v>1.3143029799039301E-2</v>
      </c>
      <c r="AL120" s="30">
        <v>-4.1661492557619404</v>
      </c>
      <c r="AM120" s="30">
        <v>3.0000000000000001E-5</v>
      </c>
      <c r="AN120" s="16" t="s">
        <v>1</v>
      </c>
      <c r="AO120" s="24" t="s">
        <v>449</v>
      </c>
    </row>
    <row r="121" spans="1:41" x14ac:dyDescent="0.2">
      <c r="A121" s="20" t="s">
        <v>115</v>
      </c>
      <c r="B121" s="43">
        <v>0.36396417920177399</v>
      </c>
      <c r="C121" s="43">
        <v>0.35728989463189997</v>
      </c>
      <c r="D121" s="43">
        <v>0.35816681631543001</v>
      </c>
      <c r="E121" s="43">
        <v>0.35386539643923698</v>
      </c>
      <c r="F121" s="43">
        <v>0.35114084555185898</v>
      </c>
      <c r="G121" s="43">
        <v>0.35270993788743399</v>
      </c>
      <c r="H121" s="43">
        <v>0.35947283735817898</v>
      </c>
      <c r="I121" s="43">
        <v>0.36481189292057897</v>
      </c>
      <c r="J121" s="43">
        <v>0.356664138137749</v>
      </c>
      <c r="K121" s="43">
        <v>0.356270179416739</v>
      </c>
      <c r="L121" s="18">
        <v>9.1491312594397495E-2</v>
      </c>
      <c r="M121" s="18">
        <v>8.9425368500006999E-2</v>
      </c>
      <c r="N121" s="18">
        <v>9.16774551759479E-2</v>
      </c>
      <c r="O121" s="18">
        <v>8.95221381886529E-2</v>
      </c>
      <c r="P121" s="18">
        <v>8.9949858346576594E-2</v>
      </c>
      <c r="Q121" s="18">
        <v>8.9570987862582802E-2</v>
      </c>
      <c r="R121" s="18">
        <v>9.0583758294464106E-2</v>
      </c>
      <c r="S121" s="18">
        <v>9.1334870270983096E-2</v>
      </c>
      <c r="T121" s="18">
        <v>9.0239521044172696E-2</v>
      </c>
      <c r="U121" s="18">
        <v>8.9792038088958803E-2</v>
      </c>
      <c r="V121" s="19">
        <v>23.7384669538006</v>
      </c>
      <c r="W121" s="19">
        <v>23.6060353982005</v>
      </c>
      <c r="X121" s="19">
        <v>23.642876260106998</v>
      </c>
      <c r="Y121" s="19">
        <v>23.449764308517601</v>
      </c>
      <c r="Z121" s="19">
        <v>23.5357635808545</v>
      </c>
      <c r="AA121" s="19">
        <v>23.494007647518</v>
      </c>
      <c r="AB121" s="19">
        <v>23.581315124534999</v>
      </c>
      <c r="AC121" s="19">
        <v>23.677994573383199</v>
      </c>
      <c r="AD121" s="19">
        <v>23.623818665654099</v>
      </c>
      <c r="AE121" s="19">
        <v>23.5526941488496</v>
      </c>
      <c r="AF121" s="30">
        <v>0.35743561178608801</v>
      </c>
      <c r="AG121" s="31">
        <v>24</v>
      </c>
      <c r="AH121" s="39">
        <v>1.9821535002338501E-5</v>
      </c>
      <c r="AI121" s="30">
        <v>8.1653721764880106E-3</v>
      </c>
      <c r="AJ121" s="30">
        <v>8.1871758649905806E-3</v>
      </c>
      <c r="AK121" s="30">
        <v>9.0483014234664899E-2</v>
      </c>
      <c r="AL121" s="30">
        <v>3.9503061962446302</v>
      </c>
      <c r="AM121" s="30">
        <v>5.9999999999999995E-4</v>
      </c>
      <c r="AN121" s="16" t="s">
        <v>1</v>
      </c>
      <c r="AO121" s="24" t="s">
        <v>450</v>
      </c>
    </row>
    <row r="122" spans="1:41" x14ac:dyDescent="0.2">
      <c r="A122" s="20" t="s">
        <v>5</v>
      </c>
      <c r="B122" s="43">
        <v>-1.05108287765846E-2</v>
      </c>
      <c r="C122" s="43">
        <v>-2.95856583640434E-2</v>
      </c>
      <c r="D122" s="43">
        <v>-1.45689185638354E-2</v>
      </c>
      <c r="E122" s="43">
        <v>-1.6273973201687299E-2</v>
      </c>
      <c r="F122" s="43">
        <v>-2.5660431109423301E-2</v>
      </c>
      <c r="G122" s="43">
        <v>-2.2850736461058799E-2</v>
      </c>
      <c r="H122" s="43">
        <v>-1.34640386683639E-2</v>
      </c>
      <c r="I122" s="43">
        <v>-1.12934480566926E-2</v>
      </c>
      <c r="J122" s="43">
        <v>-1.7282930875318899E-2</v>
      </c>
      <c r="K122" s="43">
        <v>-1.44899209434284E-2</v>
      </c>
      <c r="L122" s="18">
        <v>5.6429409823125699E-2</v>
      </c>
      <c r="M122" s="18">
        <v>5.5323329023390398E-2</v>
      </c>
      <c r="N122" s="18">
        <v>5.6603890470756202E-2</v>
      </c>
      <c r="O122" s="18">
        <v>5.54619791471406E-2</v>
      </c>
      <c r="P122" s="18">
        <v>5.5665128489432197E-2</v>
      </c>
      <c r="Q122" s="18">
        <v>5.5474807815516398E-2</v>
      </c>
      <c r="R122" s="18">
        <v>5.5980789655514201E-2</v>
      </c>
      <c r="S122" s="18">
        <v>5.6361634011376803E-2</v>
      </c>
      <c r="T122" s="18">
        <v>5.5772978376582301E-2</v>
      </c>
      <c r="U122" s="18">
        <v>5.5567993790256502E-2</v>
      </c>
      <c r="V122" s="19">
        <v>24.419064742508301</v>
      </c>
      <c r="W122" s="19">
        <v>24.555927262262902</v>
      </c>
      <c r="X122" s="19">
        <v>24.423917792453299</v>
      </c>
      <c r="Y122" s="19">
        <v>24.545948840751599</v>
      </c>
      <c r="Z122" s="19">
        <v>24.519325582125202</v>
      </c>
      <c r="AA122" s="19">
        <v>24.556753363724599</v>
      </c>
      <c r="AB122" s="19">
        <v>24.4423664887398</v>
      </c>
      <c r="AC122" s="19">
        <v>24.4035526102872</v>
      </c>
      <c r="AD122" s="19">
        <v>24.4922547630912</v>
      </c>
      <c r="AE122" s="19">
        <v>24.5477687267189</v>
      </c>
      <c r="AF122" s="30">
        <v>-1.75980885020437E-2</v>
      </c>
      <c r="AG122" s="31">
        <v>24</v>
      </c>
      <c r="AH122" s="39">
        <v>4.0450089047816498E-5</v>
      </c>
      <c r="AI122" s="30">
        <v>3.1209951056229302E-3</v>
      </c>
      <c r="AJ122" s="30">
        <v>3.1654902035755301E-3</v>
      </c>
      <c r="AK122" s="30">
        <v>5.6262689267182503E-2</v>
      </c>
      <c r="AL122" s="30">
        <v>-0.31278434662931198</v>
      </c>
      <c r="AM122" s="30">
        <v>0.75714999999999999</v>
      </c>
      <c r="AO122" s="24" t="s">
        <v>451</v>
      </c>
    </row>
    <row r="123" spans="1:41" x14ac:dyDescent="0.2">
      <c r="A123" s="20" t="s">
        <v>116</v>
      </c>
      <c r="B123" s="43">
        <v>-0.11342845074373201</v>
      </c>
      <c r="C123" s="43">
        <v>-0.118657842006731</v>
      </c>
      <c r="D123" s="43">
        <v>-0.113373869979091</v>
      </c>
      <c r="E123" s="43">
        <v>-0.1167488358381</v>
      </c>
      <c r="F123" s="43">
        <v>-0.119005686162235</v>
      </c>
      <c r="G123" s="43">
        <v>-0.116056193240272</v>
      </c>
      <c r="H123" s="43">
        <v>-0.112936820318439</v>
      </c>
      <c r="I123" s="43">
        <v>-0.11089533852950299</v>
      </c>
      <c r="J123" s="43">
        <v>-0.119016338819941</v>
      </c>
      <c r="K123" s="43">
        <v>-0.114217497554888</v>
      </c>
      <c r="L123" s="18">
        <v>5.1248205015653601E-2</v>
      </c>
      <c r="M123" s="18">
        <v>5.0099738605205002E-2</v>
      </c>
      <c r="N123" s="18">
        <v>5.1334021522944702E-2</v>
      </c>
      <c r="O123" s="18">
        <v>5.0172482209317602E-2</v>
      </c>
      <c r="P123" s="18">
        <v>5.0385545275976898E-2</v>
      </c>
      <c r="Q123" s="18">
        <v>5.0193249414869898E-2</v>
      </c>
      <c r="R123" s="18">
        <v>5.0748160260488298E-2</v>
      </c>
      <c r="S123" s="18">
        <v>5.1160904089179303E-2</v>
      </c>
      <c r="T123" s="18">
        <v>5.0553790941771003E-2</v>
      </c>
      <c r="U123" s="18">
        <v>5.0316452198224303E-2</v>
      </c>
      <c r="V123" s="19">
        <v>24.065641695453198</v>
      </c>
      <c r="W123" s="19">
        <v>23.952609588485601</v>
      </c>
      <c r="X123" s="19">
        <v>23.935550363710298</v>
      </c>
      <c r="Y123" s="19">
        <v>23.833130065126898</v>
      </c>
      <c r="Z123" s="19">
        <v>23.8671050697236</v>
      </c>
      <c r="AA123" s="19">
        <v>23.863598972917899</v>
      </c>
      <c r="AB123" s="19">
        <v>23.9276889212763</v>
      </c>
      <c r="AC123" s="19">
        <v>24.008535501804801</v>
      </c>
      <c r="AD123" s="19">
        <v>23.967131795858801</v>
      </c>
      <c r="AE123" s="19">
        <v>23.925186563655298</v>
      </c>
      <c r="AF123" s="30">
        <v>-0.115433687319293</v>
      </c>
      <c r="AG123" s="31">
        <v>24</v>
      </c>
      <c r="AH123" s="39">
        <v>8.2978626117252108E-6</v>
      </c>
      <c r="AI123" s="30">
        <v>2.5627132539426502E-3</v>
      </c>
      <c r="AJ123" s="30">
        <v>2.5718409028155499E-3</v>
      </c>
      <c r="AK123" s="30">
        <v>5.0713320763045598E-2</v>
      </c>
      <c r="AL123" s="30">
        <v>-2.2762005244864301</v>
      </c>
      <c r="AM123" s="30">
        <v>3.2039999999999999E-2</v>
      </c>
      <c r="AN123" s="16" t="s">
        <v>22</v>
      </c>
      <c r="AO123" s="24" t="s">
        <v>452</v>
      </c>
    </row>
    <row r="124" spans="1:41" x14ac:dyDescent="0.2">
      <c r="A124" s="20" t="s">
        <v>117</v>
      </c>
      <c r="B124" s="43">
        <v>-5.4023490407831297E-2</v>
      </c>
      <c r="C124" s="43">
        <v>-5.8374058983375103E-2</v>
      </c>
      <c r="D124" s="43">
        <v>-5.5605280471942999E-2</v>
      </c>
      <c r="E124" s="43">
        <v>-5.5879513266504498E-2</v>
      </c>
      <c r="F124" s="43">
        <v>-5.90330029624817E-2</v>
      </c>
      <c r="G124" s="43">
        <v>-5.8764180369963802E-2</v>
      </c>
      <c r="H124" s="43">
        <v>-5.6465328274716002E-2</v>
      </c>
      <c r="I124" s="43">
        <v>-5.4608543059382897E-2</v>
      </c>
      <c r="J124" s="43">
        <v>-5.4862842551871897E-2</v>
      </c>
      <c r="K124" s="43">
        <v>-5.6418562462263698E-2</v>
      </c>
      <c r="L124" s="18">
        <v>4.1100694165577698E-2</v>
      </c>
      <c r="M124" s="18">
        <v>4.01730193193982E-2</v>
      </c>
      <c r="N124" s="18">
        <v>4.1175066986531797E-2</v>
      </c>
      <c r="O124" s="18">
        <v>4.0231153995041902E-2</v>
      </c>
      <c r="P124" s="18">
        <v>4.0398619637366399E-2</v>
      </c>
      <c r="Q124" s="18">
        <v>4.0245258827703502E-2</v>
      </c>
      <c r="R124" s="18">
        <v>4.0702455789316097E-2</v>
      </c>
      <c r="S124" s="18">
        <v>4.1032153080350298E-2</v>
      </c>
      <c r="T124" s="18">
        <v>4.0537404335497497E-2</v>
      </c>
      <c r="U124" s="18">
        <v>4.0346817614777597E-2</v>
      </c>
      <c r="V124" s="19">
        <v>24.003460848926199</v>
      </c>
      <c r="W124" s="19">
        <v>23.874126833262601</v>
      </c>
      <c r="X124" s="19">
        <v>23.886547573851299</v>
      </c>
      <c r="Y124" s="19">
        <v>23.7587405134623</v>
      </c>
      <c r="Z124" s="19">
        <v>23.779080640917599</v>
      </c>
      <c r="AA124" s="19">
        <v>23.776935314949998</v>
      </c>
      <c r="AB124" s="19">
        <v>23.869147877730601</v>
      </c>
      <c r="AC124" s="19">
        <v>23.949418199662698</v>
      </c>
      <c r="AD124" s="19">
        <v>23.886996012782902</v>
      </c>
      <c r="AE124" s="19">
        <v>23.847325294928801</v>
      </c>
      <c r="AF124" s="30">
        <v>-5.6403480281033397E-2</v>
      </c>
      <c r="AG124" s="31">
        <v>24</v>
      </c>
      <c r="AH124" s="39">
        <v>3.17176754633735E-6</v>
      </c>
      <c r="AI124" s="30">
        <v>1.6480274097550999E-3</v>
      </c>
      <c r="AJ124" s="30">
        <v>1.6515163540560701E-3</v>
      </c>
      <c r="AK124" s="30">
        <v>4.06388527650089E-2</v>
      </c>
      <c r="AL124" s="30">
        <v>-1.38792009231122</v>
      </c>
      <c r="AM124" s="30">
        <v>0.17791000000000001</v>
      </c>
      <c r="AO124" s="24" t="s">
        <v>453</v>
      </c>
    </row>
    <row r="125" spans="1:41" x14ac:dyDescent="0.2">
      <c r="A125" s="20" t="s">
        <v>4</v>
      </c>
      <c r="B125" s="43">
        <v>7.4802684005781904E-3</v>
      </c>
      <c r="C125" s="43">
        <v>9.8449632752430506E-3</v>
      </c>
      <c r="D125" s="43">
        <v>9.3923372906796598E-3</v>
      </c>
      <c r="E125" s="43">
        <v>9.6485051410339501E-3</v>
      </c>
      <c r="F125" s="43">
        <v>7.1614119685934098E-3</v>
      </c>
      <c r="G125" s="43">
        <v>9.2483016039153904E-3</v>
      </c>
      <c r="H125" s="43">
        <v>6.7726682965232503E-3</v>
      </c>
      <c r="I125" s="43">
        <v>6.43792641844895E-3</v>
      </c>
      <c r="J125" s="43">
        <v>7.9182216784243406E-3</v>
      </c>
      <c r="K125" s="43">
        <v>7.7185441802580202E-3</v>
      </c>
      <c r="L125" s="18">
        <v>4.8712986390002898E-2</v>
      </c>
      <c r="M125" s="18">
        <v>4.7544729806992703E-2</v>
      </c>
      <c r="N125" s="18">
        <v>4.87714891596999E-2</v>
      </c>
      <c r="O125" s="18">
        <v>4.7591947927755902E-2</v>
      </c>
      <c r="P125" s="18">
        <v>4.7822334606605899E-2</v>
      </c>
      <c r="Q125" s="18">
        <v>4.7622324845994699E-2</v>
      </c>
      <c r="R125" s="18">
        <v>4.8190709648040099E-2</v>
      </c>
      <c r="S125" s="18">
        <v>4.8609250158352602E-2</v>
      </c>
      <c r="T125" s="18">
        <v>4.8010158301096097E-2</v>
      </c>
      <c r="U125" s="18">
        <v>4.7745774083103099E-2</v>
      </c>
      <c r="V125" s="19">
        <v>23.708234701779201</v>
      </c>
      <c r="W125" s="19">
        <v>23.4537725012596</v>
      </c>
      <c r="X125" s="19">
        <v>23.542129391342201</v>
      </c>
      <c r="Y125" s="19">
        <v>23.2744294208143</v>
      </c>
      <c r="Z125" s="19">
        <v>23.381750780520399</v>
      </c>
      <c r="AA125" s="19">
        <v>23.330683712837299</v>
      </c>
      <c r="AB125" s="19">
        <v>23.4838662045489</v>
      </c>
      <c r="AC125" s="19">
        <v>23.607696820361902</v>
      </c>
      <c r="AD125" s="19">
        <v>23.536115357885901</v>
      </c>
      <c r="AE125" s="19">
        <v>23.4032090717842</v>
      </c>
      <c r="AF125" s="30">
        <v>8.1623148253698197E-3</v>
      </c>
      <c r="AG125" s="31">
        <v>23</v>
      </c>
      <c r="AH125" s="39">
        <v>1.5956145073065201E-6</v>
      </c>
      <c r="AI125" s="30">
        <v>2.3101807489059102E-3</v>
      </c>
      <c r="AJ125" s="30">
        <v>2.31193592486395E-3</v>
      </c>
      <c r="AK125" s="30">
        <v>4.8082594822492199E-2</v>
      </c>
      <c r="AL125" s="30">
        <v>0.16975612184622901</v>
      </c>
      <c r="AM125" s="30">
        <v>0.86668999999999996</v>
      </c>
      <c r="AO125" s="24" t="s">
        <v>454</v>
      </c>
    </row>
    <row r="126" spans="1:41" x14ac:dyDescent="0.2">
      <c r="A126" s="20" t="s">
        <v>3</v>
      </c>
      <c r="B126" s="43">
        <v>0.118051952859451</v>
      </c>
      <c r="C126" s="43">
        <v>0.10654657459559499</v>
      </c>
      <c r="D126" s="43">
        <v>0.114928662729967</v>
      </c>
      <c r="E126" s="43">
        <v>0.10621269961308701</v>
      </c>
      <c r="F126" s="43">
        <v>0.109522389663681</v>
      </c>
      <c r="G126" s="43">
        <v>0.10774631364715501</v>
      </c>
      <c r="H126" s="43">
        <v>0.110825833253674</v>
      </c>
      <c r="I126" s="43">
        <v>0.11290464288452499</v>
      </c>
      <c r="J126" s="43">
        <v>0.114200254923221</v>
      </c>
      <c r="K126" s="43">
        <v>0.11063579578657599</v>
      </c>
      <c r="L126" s="18">
        <v>7.3878142306468206E-2</v>
      </c>
      <c r="M126" s="18">
        <v>7.2220973923935894E-2</v>
      </c>
      <c r="N126" s="18">
        <v>7.4033189277203093E-2</v>
      </c>
      <c r="O126" s="18">
        <v>7.2297926507855798E-2</v>
      </c>
      <c r="P126" s="18">
        <v>7.2650085041913295E-2</v>
      </c>
      <c r="Q126" s="18">
        <v>7.2335408279878194E-2</v>
      </c>
      <c r="R126" s="18">
        <v>7.3158640929535904E-2</v>
      </c>
      <c r="S126" s="18">
        <v>7.37554884755873E-2</v>
      </c>
      <c r="T126" s="18">
        <v>7.2879678840878495E-2</v>
      </c>
      <c r="U126" s="18">
        <v>7.2498814520484095E-2</v>
      </c>
      <c r="V126" s="19">
        <v>23.667891955446301</v>
      </c>
      <c r="W126" s="19">
        <v>23.554589098617701</v>
      </c>
      <c r="X126" s="19">
        <v>23.5840134134395</v>
      </c>
      <c r="Y126" s="19">
        <v>23.394850176277298</v>
      </c>
      <c r="Z126" s="19">
        <v>23.493417568249001</v>
      </c>
      <c r="AA126" s="19">
        <v>23.436413736244301</v>
      </c>
      <c r="AB126" s="19">
        <v>23.5288016711044</v>
      </c>
      <c r="AC126" s="19">
        <v>23.612868759085501</v>
      </c>
      <c r="AD126" s="19">
        <v>23.571188767118102</v>
      </c>
      <c r="AE126" s="19">
        <v>23.472137916686499</v>
      </c>
      <c r="AF126" s="30">
        <v>0.111157511995693</v>
      </c>
      <c r="AG126" s="31">
        <v>24</v>
      </c>
      <c r="AH126" s="39">
        <v>1.49410727290526E-5</v>
      </c>
      <c r="AI126" s="30">
        <v>5.3251782942434402E-3</v>
      </c>
      <c r="AJ126" s="30">
        <v>5.3416134742454002E-3</v>
      </c>
      <c r="AK126" s="30">
        <v>7.3086342597269094E-2</v>
      </c>
      <c r="AL126" s="30">
        <v>1.52090675282808</v>
      </c>
      <c r="AM126" s="30">
        <v>0.14135</v>
      </c>
      <c r="AO126" s="24" t="s">
        <v>455</v>
      </c>
    </row>
    <row r="127" spans="1:41" x14ac:dyDescent="0.2">
      <c r="A127" s="16" t="s">
        <v>20</v>
      </c>
      <c r="B127" s="43" t="s">
        <v>118</v>
      </c>
      <c r="C127" s="43" t="s">
        <v>119</v>
      </c>
      <c r="D127" s="43" t="s">
        <v>120</v>
      </c>
      <c r="E127" s="43" t="s">
        <v>121</v>
      </c>
      <c r="F127" s="43" t="s">
        <v>122</v>
      </c>
      <c r="G127" s="43" t="s">
        <v>123</v>
      </c>
      <c r="H127" s="43" t="s">
        <v>124</v>
      </c>
      <c r="I127" s="43" t="s">
        <v>125</v>
      </c>
      <c r="J127" s="43" t="s">
        <v>126</v>
      </c>
      <c r="K127" s="43" t="s">
        <v>127</v>
      </c>
      <c r="L127" s="18" t="s">
        <v>128</v>
      </c>
      <c r="M127" s="18" t="s">
        <v>129</v>
      </c>
      <c r="N127" s="18" t="s">
        <v>130</v>
      </c>
      <c r="O127" s="18" t="s">
        <v>131</v>
      </c>
      <c r="P127" s="18" t="s">
        <v>132</v>
      </c>
      <c r="Q127" s="18" t="s">
        <v>133</v>
      </c>
      <c r="R127" s="18" t="s">
        <v>134</v>
      </c>
      <c r="S127" s="18" t="s">
        <v>135</v>
      </c>
      <c r="T127" s="18" t="s">
        <v>136</v>
      </c>
      <c r="U127" s="18" t="s">
        <v>137</v>
      </c>
      <c r="V127" s="29" t="s">
        <v>138</v>
      </c>
      <c r="W127" s="29" t="s">
        <v>139</v>
      </c>
      <c r="X127" s="36" t="s">
        <v>159</v>
      </c>
    </row>
    <row r="128" spans="1:41" x14ac:dyDescent="0.2">
      <c r="A128" s="20" t="s">
        <v>18</v>
      </c>
      <c r="B128" s="43">
        <v>3.1852725999573901E-2</v>
      </c>
      <c r="C128" s="43">
        <v>3.1211596313883198E-2</v>
      </c>
      <c r="D128" s="43">
        <v>3.21317327748444E-2</v>
      </c>
      <c r="E128" s="43">
        <v>3.2368258716120799E-2</v>
      </c>
      <c r="F128" s="43">
        <v>3.1321830510642801E-2</v>
      </c>
      <c r="G128" s="43">
        <v>3.1917252972030498E-2</v>
      </c>
      <c r="H128" s="43">
        <v>3.2151852265070197E-2</v>
      </c>
      <c r="I128" s="43">
        <v>3.2153661860093698E-2</v>
      </c>
      <c r="J128" s="43">
        <v>3.1458708374742801E-2</v>
      </c>
      <c r="K128" s="43">
        <v>3.21076099395659E-2</v>
      </c>
      <c r="L128" s="18">
        <v>0.17847332013377801</v>
      </c>
      <c r="M128" s="18">
        <v>0.176668039876722</v>
      </c>
      <c r="N128" s="18">
        <v>0.17925326433525399</v>
      </c>
      <c r="O128" s="18">
        <v>0.179911808162001</v>
      </c>
      <c r="P128" s="18">
        <v>0.176979746046385</v>
      </c>
      <c r="Q128" s="18">
        <v>0.17865400351526001</v>
      </c>
      <c r="R128" s="18">
        <v>0.17930937584262099</v>
      </c>
      <c r="S128" s="18">
        <v>0.179314421785013</v>
      </c>
      <c r="T128" s="18">
        <v>0.177366029370742</v>
      </c>
      <c r="U128" s="18">
        <v>0.17918596468352599</v>
      </c>
      <c r="V128" s="30">
        <v>3.1867522972656798E-2</v>
      </c>
      <c r="W128" s="30">
        <v>0.17851159737513</v>
      </c>
      <c r="X128" s="36" t="s">
        <v>169</v>
      </c>
    </row>
    <row r="129" spans="1:41" x14ac:dyDescent="0.2">
      <c r="A129" s="20" t="s">
        <v>104</v>
      </c>
      <c r="B129" s="43">
        <v>3.47689900478772E-3</v>
      </c>
      <c r="C129" s="43">
        <v>4.1092716258850498E-3</v>
      </c>
      <c r="D129" s="43">
        <v>3.54012944376841E-3</v>
      </c>
      <c r="E129" s="43">
        <v>4.14281714480554E-3</v>
      </c>
      <c r="F129" s="43">
        <v>4.1711987814828204E-3</v>
      </c>
      <c r="G129" s="43">
        <v>3.86615744980687E-3</v>
      </c>
      <c r="H129" s="43">
        <v>3.9000625338228901E-3</v>
      </c>
      <c r="I129" s="43">
        <v>3.3531583722638402E-3</v>
      </c>
      <c r="J129" s="43">
        <v>4.2275630698809397E-3</v>
      </c>
      <c r="K129" s="43">
        <v>3.8101873946650802E-3</v>
      </c>
      <c r="L129" s="18">
        <v>5.89652355611993E-2</v>
      </c>
      <c r="M129" s="18">
        <v>6.41036007248037E-2</v>
      </c>
      <c r="N129" s="18">
        <v>5.9498986913798901E-2</v>
      </c>
      <c r="O129" s="18">
        <v>6.4364719721331398E-2</v>
      </c>
      <c r="P129" s="18">
        <v>6.4584818506231198E-2</v>
      </c>
      <c r="Q129" s="18">
        <v>6.2178432352439299E-2</v>
      </c>
      <c r="R129" s="18">
        <v>6.2450480653257499E-2</v>
      </c>
      <c r="S129" s="18">
        <v>5.79064622668648E-2</v>
      </c>
      <c r="T129" s="18">
        <v>6.5019712932932502E-2</v>
      </c>
      <c r="U129" s="18">
        <v>6.17267154047993E-2</v>
      </c>
      <c r="V129" s="30">
        <v>3.8597444821169202E-3</v>
      </c>
      <c r="W129" s="30">
        <v>6.2079916503765799E-2</v>
      </c>
      <c r="X129" s="36" t="s">
        <v>170</v>
      </c>
    </row>
    <row r="130" spans="1:41" x14ac:dyDescent="0.2">
      <c r="A130" s="20" t="s">
        <v>173</v>
      </c>
      <c r="B130" s="43">
        <v>3.9698353211184596E-3</v>
      </c>
      <c r="C130" s="43">
        <v>4.0466170892587399E-3</v>
      </c>
      <c r="D130" s="43">
        <v>4.1558976580666302E-3</v>
      </c>
      <c r="E130" s="43">
        <v>4.1026957526909998E-3</v>
      </c>
      <c r="F130" s="43">
        <v>4.1889032219322702E-3</v>
      </c>
      <c r="G130" s="43">
        <v>3.8694862580277798E-3</v>
      </c>
      <c r="H130" s="43">
        <v>4.1226800710751901E-3</v>
      </c>
      <c r="I130" s="43">
        <v>4.0303385898653897E-3</v>
      </c>
      <c r="J130" s="43">
        <v>4.0806526819990203E-3</v>
      </c>
      <c r="K130" s="43">
        <v>3.8753700019205101E-3</v>
      </c>
      <c r="L130" s="18">
        <v>6.30066291839078E-2</v>
      </c>
      <c r="M130" s="18">
        <v>6.3613026097323402E-2</v>
      </c>
      <c r="N130" s="18">
        <v>6.4466252086395004E-2</v>
      </c>
      <c r="O130" s="18">
        <v>6.4052289207264093E-2</v>
      </c>
      <c r="P130" s="18">
        <v>6.4721736858124199E-2</v>
      </c>
      <c r="Q130" s="18">
        <v>6.2205194783295899E-2</v>
      </c>
      <c r="R130" s="18">
        <v>6.4208099731071194E-2</v>
      </c>
      <c r="S130" s="18">
        <v>6.34849477424798E-2</v>
      </c>
      <c r="T130" s="18">
        <v>6.3879986552902598E-2</v>
      </c>
      <c r="U130" s="18">
        <v>6.2252469845946699E-2</v>
      </c>
      <c r="V130" s="30">
        <v>4.0442476645955001E-3</v>
      </c>
      <c r="W130" s="30">
        <v>6.3589063208871102E-2</v>
      </c>
      <c r="X130" s="36" t="s">
        <v>171</v>
      </c>
    </row>
    <row r="131" spans="1:41" x14ac:dyDescent="0.2">
      <c r="A131" s="20" t="s">
        <v>40</v>
      </c>
      <c r="B131" s="43">
        <v>0.21025431859802601</v>
      </c>
      <c r="C131" s="43">
        <v>0.209577406163203</v>
      </c>
      <c r="D131" s="43">
        <v>0.210176458652126</v>
      </c>
      <c r="E131" s="43">
        <v>0.209485009006247</v>
      </c>
      <c r="F131" s="43">
        <v>0.20987436660925701</v>
      </c>
      <c r="G131" s="43">
        <v>0.209779308938881</v>
      </c>
      <c r="H131" s="43">
        <v>0.20998211396959501</v>
      </c>
      <c r="I131" s="43">
        <v>0.210341176309466</v>
      </c>
      <c r="J131" s="43">
        <v>0.20957511289379399</v>
      </c>
      <c r="K131" s="43">
        <v>0.21010712661904901</v>
      </c>
      <c r="L131" s="18">
        <v>0.45853496987473702</v>
      </c>
      <c r="M131" s="18">
        <v>0.45779624961679499</v>
      </c>
      <c r="N131" s="18">
        <v>0.45845006124127202</v>
      </c>
      <c r="O131" s="18">
        <v>0.457695323338842</v>
      </c>
      <c r="P131" s="18">
        <v>0.45812047172032899</v>
      </c>
      <c r="Q131" s="18">
        <v>0.45801671251045101</v>
      </c>
      <c r="R131" s="18">
        <v>0.45823805382093202</v>
      </c>
      <c r="S131" s="18">
        <v>0.45862967229505103</v>
      </c>
      <c r="T131" s="18">
        <v>0.45779374492646102</v>
      </c>
      <c r="U131" s="18">
        <v>0.458374439316863</v>
      </c>
      <c r="V131" s="30">
        <v>0.20991523977596399</v>
      </c>
      <c r="W131" s="30">
        <v>0.458164969866173</v>
      </c>
      <c r="X131" s="36" t="s">
        <v>172</v>
      </c>
    </row>
    <row r="132" spans="1:41" x14ac:dyDescent="0.2">
      <c r="A132" s="28" t="s">
        <v>21</v>
      </c>
      <c r="B132" s="32">
        <v>18746.21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1"/>
      <c r="AG132" s="23"/>
      <c r="AH132" s="41"/>
      <c r="AI132" s="21"/>
      <c r="AJ132" s="21"/>
      <c r="AK132" s="21"/>
      <c r="AL132" s="21"/>
      <c r="AM132" s="21"/>
      <c r="AN132" s="27"/>
      <c r="AO132" s="27"/>
    </row>
    <row r="135" spans="1:41" s="17" customFormat="1" ht="45" x14ac:dyDescent="0.2">
      <c r="A135" s="15" t="s">
        <v>183</v>
      </c>
      <c r="B135" s="42" t="s">
        <v>66</v>
      </c>
      <c r="C135" s="42" t="s">
        <v>67</v>
      </c>
      <c r="D135" s="42" t="s">
        <v>68</v>
      </c>
      <c r="E135" s="42" t="s">
        <v>69</v>
      </c>
      <c r="F135" s="42" t="s">
        <v>70</v>
      </c>
      <c r="G135" s="42" t="s">
        <v>71</v>
      </c>
      <c r="H135" s="42" t="s">
        <v>72</v>
      </c>
      <c r="I135" s="42" t="s">
        <v>73</v>
      </c>
      <c r="J135" s="42" t="s">
        <v>74</v>
      </c>
      <c r="K135" s="42" t="s">
        <v>75</v>
      </c>
      <c r="L135" s="33" t="s">
        <v>76</v>
      </c>
      <c r="M135" s="33" t="s">
        <v>77</v>
      </c>
      <c r="N135" s="33" t="s">
        <v>78</v>
      </c>
      <c r="O135" s="33" t="s">
        <v>79</v>
      </c>
      <c r="P135" s="33" t="s">
        <v>80</v>
      </c>
      <c r="Q135" s="33" t="s">
        <v>81</v>
      </c>
      <c r="R135" s="33" t="s">
        <v>82</v>
      </c>
      <c r="S135" s="33" t="s">
        <v>83</v>
      </c>
      <c r="T135" s="33" t="s">
        <v>84</v>
      </c>
      <c r="U135" s="33" t="s">
        <v>85</v>
      </c>
      <c r="V135" s="33" t="s">
        <v>86</v>
      </c>
      <c r="W135" s="33" t="s">
        <v>87</v>
      </c>
      <c r="X135" s="33" t="s">
        <v>88</v>
      </c>
      <c r="Y135" s="33" t="s">
        <v>89</v>
      </c>
      <c r="Z135" s="33" t="s">
        <v>90</v>
      </c>
      <c r="AA135" s="33" t="s">
        <v>91</v>
      </c>
      <c r="AB135" s="33" t="s">
        <v>92</v>
      </c>
      <c r="AC135" s="33" t="s">
        <v>93</v>
      </c>
      <c r="AD135" s="33" t="s">
        <v>94</v>
      </c>
      <c r="AE135" s="33" t="s">
        <v>95</v>
      </c>
      <c r="AF135" s="35" t="s">
        <v>96</v>
      </c>
      <c r="AG135" s="35" t="s">
        <v>97</v>
      </c>
      <c r="AH135" s="38" t="s">
        <v>98</v>
      </c>
      <c r="AI135" s="35" t="s">
        <v>99</v>
      </c>
      <c r="AJ135" s="35" t="s">
        <v>100</v>
      </c>
      <c r="AK135" s="35" t="s">
        <v>101</v>
      </c>
      <c r="AL135" s="35" t="s">
        <v>102</v>
      </c>
      <c r="AM135" s="35" t="s">
        <v>103</v>
      </c>
      <c r="AN135" s="33" t="s">
        <v>158</v>
      </c>
      <c r="AO135" s="34" t="s">
        <v>159</v>
      </c>
    </row>
    <row r="136" spans="1:41" x14ac:dyDescent="0.2">
      <c r="A136" s="16" t="s">
        <v>17</v>
      </c>
      <c r="AF136" s="30"/>
      <c r="AG136" s="31"/>
      <c r="AH136" s="39"/>
      <c r="AI136" s="30"/>
      <c r="AJ136" s="30"/>
      <c r="AK136" s="30"/>
      <c r="AL136" s="30"/>
      <c r="AM136" s="30"/>
    </row>
    <row r="137" spans="1:41" x14ac:dyDescent="0.2">
      <c r="A137" s="20" t="s">
        <v>46</v>
      </c>
      <c r="B137" s="43">
        <v>2.0181325548951001</v>
      </c>
      <c r="C137" s="43">
        <v>2.0174573651268002</v>
      </c>
      <c r="D137" s="43">
        <v>2.01669045211688</v>
      </c>
      <c r="E137" s="43">
        <v>2.0183544319208</v>
      </c>
      <c r="F137" s="43">
        <v>2.0143949798879701</v>
      </c>
      <c r="G137" s="43">
        <v>2.0165466062619899</v>
      </c>
      <c r="H137" s="43">
        <v>2.0144841625691701</v>
      </c>
      <c r="I137" s="43">
        <v>2.0142381638110201</v>
      </c>
      <c r="J137" s="43">
        <v>2.0216496867734799</v>
      </c>
      <c r="K137" s="43">
        <v>2.0156422999294001</v>
      </c>
      <c r="L137" s="18">
        <v>5.0196262543173401E-2</v>
      </c>
      <c r="M137" s="18">
        <v>5.0045381391813998E-2</v>
      </c>
      <c r="N137" s="18">
        <v>5.0260809399898097E-2</v>
      </c>
      <c r="O137" s="18">
        <v>5.0327987513962398E-2</v>
      </c>
      <c r="P137" s="18">
        <v>5.0119351817957597E-2</v>
      </c>
      <c r="Q137" s="18">
        <v>5.02713194484498E-2</v>
      </c>
      <c r="R137" s="18">
        <v>5.0235090778707997E-2</v>
      </c>
      <c r="S137" s="18">
        <v>5.0195595914517097E-2</v>
      </c>
      <c r="T137" s="18">
        <v>5.00033798065962E-2</v>
      </c>
      <c r="U137" s="18">
        <v>5.0222966399580703E-2</v>
      </c>
      <c r="V137" s="19">
        <v>75.731068690799702</v>
      </c>
      <c r="W137" s="19">
        <v>73.488123630356796</v>
      </c>
      <c r="X137" s="19">
        <v>73.562183135739005</v>
      </c>
      <c r="Y137" s="19">
        <v>70.880224751125795</v>
      </c>
      <c r="Z137" s="19">
        <v>71.914482841110498</v>
      </c>
      <c r="AA137" s="19">
        <v>71.009148485713297</v>
      </c>
      <c r="AB137" s="19">
        <v>73.068316238587997</v>
      </c>
      <c r="AC137" s="19">
        <v>74.461788438688004</v>
      </c>
      <c r="AD137" s="19">
        <v>74.288591661232005</v>
      </c>
      <c r="AE137" s="19">
        <v>72.630924304277201</v>
      </c>
      <c r="AF137" s="30">
        <v>2.0167590703292602</v>
      </c>
      <c r="AG137" s="31">
        <v>73</v>
      </c>
      <c r="AH137" s="39">
        <v>5.2503897176911903E-6</v>
      </c>
      <c r="AI137" s="30">
        <v>2.51882617872487E-3</v>
      </c>
      <c r="AJ137" s="30">
        <v>2.5246016074143298E-3</v>
      </c>
      <c r="AK137" s="30">
        <v>5.0245413794836401E-2</v>
      </c>
      <c r="AL137" s="30">
        <v>40.138172183518201</v>
      </c>
      <c r="AM137" s="30">
        <v>0</v>
      </c>
      <c r="AN137" s="16" t="s">
        <v>1</v>
      </c>
      <c r="AO137" s="24" t="s">
        <v>456</v>
      </c>
    </row>
    <row r="138" spans="1:41" x14ac:dyDescent="0.2">
      <c r="A138" s="20" t="s">
        <v>160</v>
      </c>
      <c r="B138" s="43">
        <v>7.6002195763407707E-2</v>
      </c>
      <c r="C138" s="43">
        <v>8.1502085245359804E-2</v>
      </c>
      <c r="D138" s="43">
        <v>7.8351836149844201E-2</v>
      </c>
      <c r="E138" s="43">
        <v>8.6784795077970697E-2</v>
      </c>
      <c r="F138" s="43">
        <v>7.8139960579698603E-2</v>
      </c>
      <c r="G138" s="43">
        <v>8.1431929228157798E-2</v>
      </c>
      <c r="H138" s="43">
        <v>7.8443893462433606E-2</v>
      </c>
      <c r="I138" s="43">
        <v>7.7554680220145694E-2</v>
      </c>
      <c r="J138" s="43">
        <v>8.2392753648874495E-2</v>
      </c>
      <c r="K138" s="43">
        <v>8.0298839138620695E-2</v>
      </c>
      <c r="L138" s="18">
        <v>1.24531987338068E-2</v>
      </c>
      <c r="M138" s="18">
        <v>1.33408414470602E-2</v>
      </c>
      <c r="N138" s="18">
        <v>1.25558994130665E-2</v>
      </c>
      <c r="O138" s="18">
        <v>1.34158404048598E-2</v>
      </c>
      <c r="P138" s="18">
        <v>1.33415305234685E-2</v>
      </c>
      <c r="Q138" s="18">
        <v>1.2976274070172499E-2</v>
      </c>
      <c r="R138" s="18">
        <v>1.2986713020977101E-2</v>
      </c>
      <c r="S138" s="18">
        <v>1.22305536390384E-2</v>
      </c>
      <c r="T138" s="18">
        <v>1.34908485275912E-2</v>
      </c>
      <c r="U138" s="18">
        <v>1.2853394707366701E-2</v>
      </c>
      <c r="V138" s="19">
        <v>26.538863391120799</v>
      </c>
      <c r="W138" s="19">
        <v>26.231796204835899</v>
      </c>
      <c r="X138" s="19">
        <v>26.187674845130701</v>
      </c>
      <c r="Y138" s="19">
        <v>25.8070446185151</v>
      </c>
      <c r="Z138" s="19">
        <v>25.973237346331601</v>
      </c>
      <c r="AA138" s="19">
        <v>25.955187398242899</v>
      </c>
      <c r="AB138" s="19">
        <v>26.164649249561698</v>
      </c>
      <c r="AC138" s="19">
        <v>26.963821965598999</v>
      </c>
      <c r="AD138" s="19">
        <v>25.9440612478381</v>
      </c>
      <c r="AE138" s="19">
        <v>26.184992201636501</v>
      </c>
      <c r="AF138" s="30">
        <v>8.0090296851451304E-2</v>
      </c>
      <c r="AG138" s="31">
        <v>26</v>
      </c>
      <c r="AH138" s="39">
        <v>9.6258723453492499E-6</v>
      </c>
      <c r="AI138" s="30">
        <v>1.6825296254162599E-4</v>
      </c>
      <c r="AJ138" s="30">
        <v>1.7884142212151001E-4</v>
      </c>
      <c r="AK138" s="30">
        <v>1.3373160513562601E-2</v>
      </c>
      <c r="AL138" s="30">
        <v>5.9888832389491196</v>
      </c>
      <c r="AM138" s="30">
        <v>0</v>
      </c>
      <c r="AN138" s="16" t="s">
        <v>1</v>
      </c>
      <c r="AO138" s="24" t="s">
        <v>429</v>
      </c>
    </row>
    <row r="139" spans="1:41" x14ac:dyDescent="0.2">
      <c r="A139" s="20" t="s">
        <v>105</v>
      </c>
      <c r="B139" s="43">
        <v>0.11332875348752799</v>
      </c>
      <c r="C139" s="43">
        <v>0.111886037042856</v>
      </c>
      <c r="D139" s="43">
        <v>0.11225693264784201</v>
      </c>
      <c r="E139" s="43">
        <v>0.113136727088372</v>
      </c>
      <c r="F139" s="43">
        <v>0.113657503002584</v>
      </c>
      <c r="G139" s="43">
        <v>0.112539266654148</v>
      </c>
      <c r="H139" s="43">
        <v>0.113423745770606</v>
      </c>
      <c r="I139" s="43">
        <v>0.113338157815003</v>
      </c>
      <c r="J139" s="43">
        <v>0.11307397758844399</v>
      </c>
      <c r="K139" s="43">
        <v>0.11410857144827</v>
      </c>
      <c r="L139" s="18">
        <v>1.8738425966664501E-2</v>
      </c>
      <c r="M139" s="18">
        <v>1.86640783492775E-2</v>
      </c>
      <c r="N139" s="18">
        <v>1.8939693737644699E-2</v>
      </c>
      <c r="O139" s="18">
        <v>1.8706516121169098E-2</v>
      </c>
      <c r="P139" s="18">
        <v>1.90428416123175E-2</v>
      </c>
      <c r="Q139" s="18">
        <v>1.8553558409954499E-2</v>
      </c>
      <c r="R139" s="18">
        <v>1.8953024038503199E-2</v>
      </c>
      <c r="S139" s="18">
        <v>1.87630917919261E-2</v>
      </c>
      <c r="T139" s="18">
        <v>1.89450418318458E-2</v>
      </c>
      <c r="U139" s="18">
        <v>1.8763632410022699E-2</v>
      </c>
      <c r="V139" s="19">
        <v>28.255186901733101</v>
      </c>
      <c r="W139" s="19">
        <v>28.2154682606749</v>
      </c>
      <c r="X139" s="19">
        <v>28.210880830349801</v>
      </c>
      <c r="Y139" s="19">
        <v>28.202810037342601</v>
      </c>
      <c r="Z139" s="19">
        <v>28.1513448048144</v>
      </c>
      <c r="AA139" s="19">
        <v>28.3393756578688</v>
      </c>
      <c r="AB139" s="19">
        <v>28.248348324061801</v>
      </c>
      <c r="AC139" s="19">
        <v>28.281631727971501</v>
      </c>
      <c r="AD139" s="19">
        <v>28.243931059362598</v>
      </c>
      <c r="AE139" s="19">
        <v>28.338563318978501</v>
      </c>
      <c r="AF139" s="30">
        <v>0.11307496725456501</v>
      </c>
      <c r="AG139" s="31">
        <v>28</v>
      </c>
      <c r="AH139" s="39">
        <v>4.4850386214123597E-7</v>
      </c>
      <c r="AI139" s="30">
        <v>3.5372457639720398E-4</v>
      </c>
      <c r="AJ139" s="30">
        <v>3.5421793064555898E-4</v>
      </c>
      <c r="AK139" s="30">
        <v>1.8820678272728601E-2</v>
      </c>
      <c r="AL139" s="30">
        <v>6.0080176503740601</v>
      </c>
      <c r="AM139" s="30">
        <v>0</v>
      </c>
      <c r="AN139" s="16" t="s">
        <v>1</v>
      </c>
      <c r="AO139" s="24" t="s">
        <v>457</v>
      </c>
    </row>
    <row r="140" spans="1:41" x14ac:dyDescent="0.2">
      <c r="A140" s="20" t="s">
        <v>106</v>
      </c>
      <c r="B140" s="43">
        <v>6.7288412671242595E-2</v>
      </c>
      <c r="C140" s="43">
        <v>6.6993479937928896E-2</v>
      </c>
      <c r="D140" s="43">
        <v>6.7877321360064094E-2</v>
      </c>
      <c r="E140" s="43">
        <v>6.6938045994624606E-2</v>
      </c>
      <c r="F140" s="43">
        <v>6.7288538741058807E-2</v>
      </c>
      <c r="G140" s="43">
        <v>6.7330895499236904E-2</v>
      </c>
      <c r="H140" s="43">
        <v>6.6433075257936694E-2</v>
      </c>
      <c r="I140" s="43">
        <v>6.7171004428381198E-2</v>
      </c>
      <c r="J140" s="43">
        <v>6.7321344086736998E-2</v>
      </c>
      <c r="K140" s="43">
        <v>6.5676840555092E-2</v>
      </c>
      <c r="L140" s="18">
        <v>8.9397879111323304E-3</v>
      </c>
      <c r="M140" s="18">
        <v>8.92390301554059E-3</v>
      </c>
      <c r="N140" s="18">
        <v>8.9372058563897301E-3</v>
      </c>
      <c r="O140" s="18">
        <v>8.9227897512942807E-3</v>
      </c>
      <c r="P140" s="18">
        <v>8.9370257082603995E-3</v>
      </c>
      <c r="Q140" s="18">
        <v>8.9272854377328206E-3</v>
      </c>
      <c r="R140" s="18">
        <v>8.9340358579195409E-3</v>
      </c>
      <c r="S140" s="18">
        <v>8.9415302719401592E-3</v>
      </c>
      <c r="T140" s="18">
        <v>8.9250007419192801E-3</v>
      </c>
      <c r="U140" s="18">
        <v>8.9339494164213593E-3</v>
      </c>
      <c r="V140" s="19">
        <v>15567.926069831999</v>
      </c>
      <c r="W140" s="19">
        <v>15565.4273427065</v>
      </c>
      <c r="X140" s="19">
        <v>15566.889104521801</v>
      </c>
      <c r="Y140" s="19">
        <v>15567.1785673714</v>
      </c>
      <c r="Z140" s="19">
        <v>15567.020134135901</v>
      </c>
      <c r="AA140" s="19">
        <v>15565.378702108799</v>
      </c>
      <c r="AB140" s="19">
        <v>15563.0729131682</v>
      </c>
      <c r="AC140" s="19">
        <v>15568.097349829401</v>
      </c>
      <c r="AD140" s="19">
        <v>15565.424643394001</v>
      </c>
      <c r="AE140" s="19">
        <v>15567.252006344001</v>
      </c>
      <c r="AF140" s="30">
        <v>6.70318958532303E-2</v>
      </c>
      <c r="AG140" s="31">
        <v>15566</v>
      </c>
      <c r="AH140" s="39">
        <v>3.6044306068256599E-7</v>
      </c>
      <c r="AI140" s="30">
        <v>7.9785158292200497E-5</v>
      </c>
      <c r="AJ140" s="30">
        <v>8.0181645658951295E-5</v>
      </c>
      <c r="AK140" s="30">
        <v>8.9544204535498204E-3</v>
      </c>
      <c r="AL140" s="30">
        <v>7.4858999754313196</v>
      </c>
      <c r="AM140" s="30">
        <v>0</v>
      </c>
      <c r="AN140" s="16" t="s">
        <v>1</v>
      </c>
      <c r="AO140" s="24" t="s">
        <v>458</v>
      </c>
    </row>
    <row r="141" spans="1:41" x14ac:dyDescent="0.2">
      <c r="A141" s="20" t="s">
        <v>107</v>
      </c>
      <c r="B141" s="43">
        <v>2.53545689625405E-2</v>
      </c>
      <c r="C141" s="43">
        <v>2.5770838314088398E-2</v>
      </c>
      <c r="D141" s="43">
        <v>2.5969087470966899E-2</v>
      </c>
      <c r="E141" s="43">
        <v>2.57314188585188E-2</v>
      </c>
      <c r="F141" s="43">
        <v>2.62857182599926E-2</v>
      </c>
      <c r="G141" s="43">
        <v>2.6222337855187801E-2</v>
      </c>
      <c r="H141" s="43">
        <v>2.62477337132359E-2</v>
      </c>
      <c r="I141" s="43">
        <v>2.5374330802528999E-2</v>
      </c>
      <c r="J141" s="43">
        <v>2.5032868707958698E-2</v>
      </c>
      <c r="K141" s="43">
        <v>2.5727153651754198E-2</v>
      </c>
      <c r="L141" s="18">
        <v>8.5657871971488494E-3</v>
      </c>
      <c r="M141" s="18">
        <v>8.5511003693218707E-3</v>
      </c>
      <c r="N141" s="18">
        <v>8.5594830534835402E-3</v>
      </c>
      <c r="O141" s="18">
        <v>8.5476159721959502E-3</v>
      </c>
      <c r="P141" s="18">
        <v>8.5576536257401005E-3</v>
      </c>
      <c r="Q141" s="18">
        <v>8.5572453860308997E-3</v>
      </c>
      <c r="R141" s="18">
        <v>8.5590604689366693E-3</v>
      </c>
      <c r="S141" s="18">
        <v>8.5640517238387594E-3</v>
      </c>
      <c r="T141" s="18">
        <v>8.5477316037275205E-3</v>
      </c>
      <c r="U141" s="18">
        <v>8.5598428034166802E-3</v>
      </c>
      <c r="V141" s="19">
        <v>15565.156738822099</v>
      </c>
      <c r="W141" s="19">
        <v>15564.0631570774</v>
      </c>
      <c r="X141" s="19">
        <v>15562.0562630939</v>
      </c>
      <c r="Y141" s="19">
        <v>15562.7384731371</v>
      </c>
      <c r="Z141" s="19">
        <v>15560.464161661001</v>
      </c>
      <c r="AA141" s="19">
        <v>15564.222170389599</v>
      </c>
      <c r="AB141" s="19">
        <v>15561.4547194689</v>
      </c>
      <c r="AC141" s="19">
        <v>15564.351750153101</v>
      </c>
      <c r="AD141" s="19">
        <v>15560.3115073924</v>
      </c>
      <c r="AE141" s="19">
        <v>15561.9613002513</v>
      </c>
      <c r="AF141" s="30">
        <v>2.5771605659677298E-2</v>
      </c>
      <c r="AG141" s="31">
        <v>15563</v>
      </c>
      <c r="AH141" s="39">
        <v>1.79359890953207E-7</v>
      </c>
      <c r="AI141" s="30">
        <v>7.3221552338702305E-5</v>
      </c>
      <c r="AJ141" s="30">
        <v>7.3418848218750901E-5</v>
      </c>
      <c r="AK141" s="30">
        <v>8.5684799246278694E-3</v>
      </c>
      <c r="AL141" s="30">
        <v>3.00772200978186</v>
      </c>
      <c r="AM141" s="30">
        <v>2.64E-3</v>
      </c>
      <c r="AN141" s="16" t="s">
        <v>161</v>
      </c>
      <c r="AO141" s="24" t="s">
        <v>261</v>
      </c>
    </row>
    <row r="142" spans="1:41" x14ac:dyDescent="0.2">
      <c r="A142" s="20" t="s">
        <v>108</v>
      </c>
      <c r="B142" s="43">
        <v>0.20045646795142999</v>
      </c>
      <c r="C142" s="43">
        <v>0.20041370173141801</v>
      </c>
      <c r="D142" s="43">
        <v>0.20134424545660501</v>
      </c>
      <c r="E142" s="43">
        <v>0.198283555548667</v>
      </c>
      <c r="F142" s="43">
        <v>0.204655040356469</v>
      </c>
      <c r="G142" s="43">
        <v>0.19931452198373101</v>
      </c>
      <c r="H142" s="43">
        <v>0.202845730452234</v>
      </c>
      <c r="I142" s="43">
        <v>0.20514944677392499</v>
      </c>
      <c r="J142" s="43">
        <v>0.19623060840210499</v>
      </c>
      <c r="K142" s="43">
        <v>0.200134610704709</v>
      </c>
      <c r="L142" s="18">
        <v>3.09260506526912E-2</v>
      </c>
      <c r="M142" s="18">
        <v>3.08384256790037E-2</v>
      </c>
      <c r="N142" s="18">
        <v>3.0874489788637001E-2</v>
      </c>
      <c r="O142" s="18">
        <v>3.0864728422454801E-2</v>
      </c>
      <c r="P142" s="18">
        <v>3.0859778183367801E-2</v>
      </c>
      <c r="Q142" s="18">
        <v>3.08645621046265E-2</v>
      </c>
      <c r="R142" s="18">
        <v>3.0849643397685401E-2</v>
      </c>
      <c r="S142" s="18">
        <v>3.0842797247458101E-2</v>
      </c>
      <c r="T142" s="18">
        <v>3.08592920615956E-2</v>
      </c>
      <c r="U142" s="18">
        <v>3.0874255168205599E-2</v>
      </c>
      <c r="V142" s="19">
        <v>15480.6985019125</v>
      </c>
      <c r="W142" s="19">
        <v>15537.4771474796</v>
      </c>
      <c r="X142" s="19">
        <v>15501.770254007301</v>
      </c>
      <c r="Y142" s="19">
        <v>15516.9712378396</v>
      </c>
      <c r="Z142" s="19">
        <v>15545.046109401501</v>
      </c>
      <c r="AA142" s="19">
        <v>15523.939781388101</v>
      </c>
      <c r="AB142" s="19">
        <v>15535.631520037699</v>
      </c>
      <c r="AC142" s="19">
        <v>15523.330706148399</v>
      </c>
      <c r="AD142" s="19">
        <v>15530.0570801184</v>
      </c>
      <c r="AE142" s="19">
        <v>15522.303444188699</v>
      </c>
      <c r="AF142" s="30">
        <v>0.20088279293612901</v>
      </c>
      <c r="AG142" s="31">
        <v>15522</v>
      </c>
      <c r="AH142" s="39">
        <v>7.5911281788977799E-6</v>
      </c>
      <c r="AI142" s="30">
        <v>9.5267359696162999E-4</v>
      </c>
      <c r="AJ142" s="30">
        <v>9.6102383795841704E-4</v>
      </c>
      <c r="AK142" s="30">
        <v>3.1000384480816E-2</v>
      </c>
      <c r="AL142" s="30">
        <v>6.4800097257000697</v>
      </c>
      <c r="AM142" s="30">
        <v>0</v>
      </c>
      <c r="AN142" s="16" t="s">
        <v>1</v>
      </c>
      <c r="AO142" s="24" t="s">
        <v>459</v>
      </c>
    </row>
    <row r="143" spans="1:41" x14ac:dyDescent="0.2">
      <c r="A143" s="20" t="s">
        <v>109</v>
      </c>
      <c r="B143" s="43">
        <v>4.2209172003623202E-2</v>
      </c>
      <c r="C143" s="43">
        <v>4.3458283753299298E-2</v>
      </c>
      <c r="D143" s="43">
        <v>4.2707766256487603E-2</v>
      </c>
      <c r="E143" s="43">
        <v>4.3279772208269701E-2</v>
      </c>
      <c r="F143" s="43">
        <v>4.5459975661831201E-2</v>
      </c>
      <c r="G143" s="43">
        <v>4.2346397663534603E-2</v>
      </c>
      <c r="H143" s="43">
        <v>4.4880063336322003E-2</v>
      </c>
      <c r="I143" s="43">
        <v>4.6780602424719202E-2</v>
      </c>
      <c r="J143" s="43">
        <v>3.926990501094E-2</v>
      </c>
      <c r="K143" s="43">
        <v>4.2296668549247698E-2</v>
      </c>
      <c r="L143" s="18">
        <v>3.04996962417571E-2</v>
      </c>
      <c r="M143" s="18">
        <v>3.04144586251597E-2</v>
      </c>
      <c r="N143" s="18">
        <v>3.0458266002683199E-2</v>
      </c>
      <c r="O143" s="18">
        <v>3.04422151442112E-2</v>
      </c>
      <c r="P143" s="18">
        <v>3.0435492392515199E-2</v>
      </c>
      <c r="Q143" s="18">
        <v>3.0443085502732899E-2</v>
      </c>
      <c r="R143" s="18">
        <v>3.0440329987072499E-2</v>
      </c>
      <c r="S143" s="18">
        <v>3.0425435220301299E-2</v>
      </c>
      <c r="T143" s="18">
        <v>3.0436224268538301E-2</v>
      </c>
      <c r="U143" s="18">
        <v>3.0453972984464901E-2</v>
      </c>
      <c r="V143" s="19">
        <v>15458.4451944385</v>
      </c>
      <c r="W143" s="19">
        <v>15532.349917605001</v>
      </c>
      <c r="X143" s="19">
        <v>15485.728696738201</v>
      </c>
      <c r="Y143" s="19">
        <v>15503.834823346</v>
      </c>
      <c r="Z143" s="19">
        <v>15542.0175892923</v>
      </c>
      <c r="AA143" s="19">
        <v>15510.440975482101</v>
      </c>
      <c r="AB143" s="19">
        <v>15526.4353113671</v>
      </c>
      <c r="AC143" s="19">
        <v>15514.189571266101</v>
      </c>
      <c r="AD143" s="19">
        <v>15517.158617838801</v>
      </c>
      <c r="AE143" s="19">
        <v>15508.612348699</v>
      </c>
      <c r="AF143" s="30">
        <v>4.3268860686827497E-2</v>
      </c>
      <c r="AG143" s="31">
        <v>15510</v>
      </c>
      <c r="AH143" s="39">
        <v>4.3323109054425604E-6</v>
      </c>
      <c r="AI143" s="30">
        <v>9.2689348635090999E-4</v>
      </c>
      <c r="AJ143" s="30">
        <v>9.3165902834689703E-4</v>
      </c>
      <c r="AK143" s="30">
        <v>3.05230900851617E-2</v>
      </c>
      <c r="AL143" s="30">
        <v>1.41757798984651</v>
      </c>
      <c r="AM143" s="30">
        <v>0.15633</v>
      </c>
      <c r="AO143" s="24" t="s">
        <v>460</v>
      </c>
    </row>
    <row r="144" spans="1:41" x14ac:dyDescent="0.2">
      <c r="A144" s="20" t="s">
        <v>110</v>
      </c>
      <c r="B144" s="43">
        <v>5.5776201596896599E-2</v>
      </c>
      <c r="C144" s="43">
        <v>5.6022283829370197E-2</v>
      </c>
      <c r="D144" s="43">
        <v>5.85781007434669E-2</v>
      </c>
      <c r="E144" s="43">
        <v>5.5085302994940903E-2</v>
      </c>
      <c r="F144" s="43">
        <v>5.9322078368291203E-2</v>
      </c>
      <c r="G144" s="43">
        <v>5.5684900978856401E-2</v>
      </c>
      <c r="H144" s="43">
        <v>5.69627624834445E-2</v>
      </c>
      <c r="I144" s="43">
        <v>6.0010101238988901E-2</v>
      </c>
      <c r="J144" s="43">
        <v>5.3890429888968097E-2</v>
      </c>
      <c r="K144" s="43">
        <v>5.4985034338771901E-2</v>
      </c>
      <c r="L144" s="18">
        <v>3.47546096201179E-2</v>
      </c>
      <c r="M144" s="18">
        <v>3.4658980959581101E-2</v>
      </c>
      <c r="N144" s="18">
        <v>3.4697654573789302E-2</v>
      </c>
      <c r="O144" s="18">
        <v>3.4690073957744101E-2</v>
      </c>
      <c r="P144" s="18">
        <v>3.47008184768091E-2</v>
      </c>
      <c r="Q144" s="18">
        <v>3.4694870639762301E-2</v>
      </c>
      <c r="R144" s="18">
        <v>3.4687854347981002E-2</v>
      </c>
      <c r="S144" s="18">
        <v>3.4697629162743403E-2</v>
      </c>
      <c r="T144" s="18">
        <v>3.4691037355771698E-2</v>
      </c>
      <c r="U144" s="18">
        <v>3.47080258441409E-2</v>
      </c>
      <c r="V144" s="19">
        <v>15382.8180764751</v>
      </c>
      <c r="W144" s="19">
        <v>15491.931476899201</v>
      </c>
      <c r="X144" s="19">
        <v>15438.6291790668</v>
      </c>
      <c r="Y144" s="19">
        <v>15462.631588288499</v>
      </c>
      <c r="Z144" s="19">
        <v>15509.511991249799</v>
      </c>
      <c r="AA144" s="19">
        <v>15467.671107156901</v>
      </c>
      <c r="AB144" s="19">
        <v>15489.7514179275</v>
      </c>
      <c r="AC144" s="19">
        <v>15435.2937810028</v>
      </c>
      <c r="AD144" s="19">
        <v>15468.2747502206</v>
      </c>
      <c r="AE144" s="19">
        <v>15461.7783065109</v>
      </c>
      <c r="AF144" s="30">
        <v>5.6631719646199598E-2</v>
      </c>
      <c r="AG144" s="31">
        <v>15461</v>
      </c>
      <c r="AH144" s="39">
        <v>4.1296573562622799E-6</v>
      </c>
      <c r="AI144" s="30">
        <v>1.2039625006388601E-3</v>
      </c>
      <c r="AJ144" s="30">
        <v>1.20850512373074E-3</v>
      </c>
      <c r="AK144" s="30">
        <v>3.4763560285602901E-2</v>
      </c>
      <c r="AL144" s="30">
        <v>1.6290540779177101</v>
      </c>
      <c r="AM144" s="30">
        <v>0.10332</v>
      </c>
      <c r="AO144" s="24" t="s">
        <v>461</v>
      </c>
    </row>
    <row r="145" spans="1:41" x14ac:dyDescent="0.2">
      <c r="A145" s="20" t="s">
        <v>111</v>
      </c>
      <c r="B145" s="43">
        <v>8.8933200160678405E-2</v>
      </c>
      <c r="C145" s="43">
        <v>8.9206640495397602E-2</v>
      </c>
      <c r="D145" s="43">
        <v>8.81679925127484E-2</v>
      </c>
      <c r="E145" s="43">
        <v>8.8132397822951E-2</v>
      </c>
      <c r="F145" s="43">
        <v>8.8458426677670704E-2</v>
      </c>
      <c r="G145" s="43">
        <v>8.88613900743042E-2</v>
      </c>
      <c r="H145" s="43">
        <v>8.8289413123944893E-2</v>
      </c>
      <c r="I145" s="43">
        <v>8.8346114843058696E-2</v>
      </c>
      <c r="J145" s="43">
        <v>8.7540507810732707E-2</v>
      </c>
      <c r="K145" s="43">
        <v>8.92085226070614E-2</v>
      </c>
      <c r="L145" s="18">
        <v>7.9827343386733602E-3</v>
      </c>
      <c r="M145" s="18">
        <v>7.9673438597766908E-3</v>
      </c>
      <c r="N145" s="18">
        <v>7.9785586647441297E-3</v>
      </c>
      <c r="O145" s="18">
        <v>7.9678440531722704E-3</v>
      </c>
      <c r="P145" s="18">
        <v>7.9794432529129294E-3</v>
      </c>
      <c r="Q145" s="18">
        <v>7.9699092412252402E-3</v>
      </c>
      <c r="R145" s="18">
        <v>7.9793419084919891E-3</v>
      </c>
      <c r="S145" s="18">
        <v>7.9834911478929294E-3</v>
      </c>
      <c r="T145" s="18">
        <v>7.9739226531283201E-3</v>
      </c>
      <c r="U145" s="18">
        <v>7.9773364018244503E-3</v>
      </c>
      <c r="V145" s="19">
        <v>15560.9747005056</v>
      </c>
      <c r="W145" s="19">
        <v>15557.100781671201</v>
      </c>
      <c r="X145" s="19">
        <v>15556.968907697301</v>
      </c>
      <c r="Y145" s="19">
        <v>15557.9921928108</v>
      </c>
      <c r="Z145" s="19">
        <v>15557.4543887171</v>
      </c>
      <c r="AA145" s="19">
        <v>15557.0731520099</v>
      </c>
      <c r="AB145" s="19">
        <v>15558.1159895362</v>
      </c>
      <c r="AC145" s="19">
        <v>15559.086399879199</v>
      </c>
      <c r="AD145" s="19">
        <v>15560.039610519299</v>
      </c>
      <c r="AE145" s="19">
        <v>15557.3334704718</v>
      </c>
      <c r="AF145" s="30">
        <v>8.8514460612854798E-2</v>
      </c>
      <c r="AG145" s="31">
        <v>15558</v>
      </c>
      <c r="AH145" s="39">
        <v>2.8369561718655802E-7</v>
      </c>
      <c r="AI145" s="30">
        <v>6.3616488761106493E-5</v>
      </c>
      <c r="AJ145" s="30">
        <v>6.3928553940011796E-5</v>
      </c>
      <c r="AK145" s="30">
        <v>7.9955333743291796E-3</v>
      </c>
      <c r="AL145" s="30">
        <v>11.070488542646</v>
      </c>
      <c r="AM145" s="30">
        <v>0</v>
      </c>
      <c r="AN145" s="16" t="s">
        <v>1</v>
      </c>
      <c r="AO145" s="24" t="s">
        <v>433</v>
      </c>
    </row>
    <row r="146" spans="1:41" x14ac:dyDescent="0.2">
      <c r="A146" s="20" t="s">
        <v>2</v>
      </c>
      <c r="B146" s="43">
        <v>1.2549396258864601E-2</v>
      </c>
      <c r="C146" s="43">
        <v>1.2501013220300901E-2</v>
      </c>
      <c r="D146" s="43">
        <v>1.2437429421018199E-2</v>
      </c>
      <c r="E146" s="43">
        <v>1.2508510940964101E-2</v>
      </c>
      <c r="F146" s="43">
        <v>1.24268077793784E-2</v>
      </c>
      <c r="G146" s="43">
        <v>1.2481494500464299E-2</v>
      </c>
      <c r="H146" s="43">
        <v>1.2593677758001199E-2</v>
      </c>
      <c r="I146" s="43">
        <v>1.24725335272049E-2</v>
      </c>
      <c r="J146" s="43">
        <v>1.2482223817452299E-2</v>
      </c>
      <c r="K146" s="43">
        <v>1.26364873285042E-2</v>
      </c>
      <c r="L146" s="18">
        <v>1.22905609141698E-3</v>
      </c>
      <c r="M146" s="18">
        <v>1.22626898704055E-3</v>
      </c>
      <c r="N146" s="18">
        <v>1.2284601090183499E-3</v>
      </c>
      <c r="O146" s="18">
        <v>1.22632817423001E-3</v>
      </c>
      <c r="P146" s="18">
        <v>1.22805005810708E-3</v>
      </c>
      <c r="Q146" s="18">
        <v>1.22732674188526E-3</v>
      </c>
      <c r="R146" s="18">
        <v>1.22856177672383E-3</v>
      </c>
      <c r="S146" s="18">
        <v>1.2293116136521301E-3</v>
      </c>
      <c r="T146" s="18">
        <v>1.2267116917780299E-3</v>
      </c>
      <c r="U146" s="18">
        <v>1.2280786078860801E-3</v>
      </c>
      <c r="V146" s="19">
        <v>15585.9010119004</v>
      </c>
      <c r="W146" s="19">
        <v>15581.587868773</v>
      </c>
      <c r="X146" s="19">
        <v>15584.9872228024</v>
      </c>
      <c r="Y146" s="19">
        <v>15580.7565450818</v>
      </c>
      <c r="Z146" s="19">
        <v>15581.7005526637</v>
      </c>
      <c r="AA146" s="19">
        <v>15583.421563001401</v>
      </c>
      <c r="AB146" s="19">
        <v>15585.068969665101</v>
      </c>
      <c r="AC146" s="19">
        <v>15587.592601946501</v>
      </c>
      <c r="AD146" s="19">
        <v>15582.888864528701</v>
      </c>
      <c r="AE146" s="19">
        <v>15582.5010340191</v>
      </c>
      <c r="AF146" s="30">
        <v>1.2508957455215301E-2</v>
      </c>
      <c r="AG146" s="31">
        <v>15584</v>
      </c>
      <c r="AH146" s="39">
        <v>4.4222708987546103E-9</v>
      </c>
      <c r="AI146" s="30">
        <v>1.5075317135928999E-6</v>
      </c>
      <c r="AJ146" s="30">
        <v>1.5123962115815301E-6</v>
      </c>
      <c r="AK146" s="30">
        <v>1.22979519090844E-3</v>
      </c>
      <c r="AL146" s="30">
        <v>10.171577794165101</v>
      </c>
      <c r="AM146" s="30">
        <v>0</v>
      </c>
      <c r="AN146" s="16" t="s">
        <v>1</v>
      </c>
      <c r="AO146" s="24" t="s">
        <v>247</v>
      </c>
    </row>
    <row r="147" spans="1:41" x14ac:dyDescent="0.2">
      <c r="A147" s="20" t="s">
        <v>112</v>
      </c>
      <c r="B147" s="43">
        <v>-0.136345830828068</v>
      </c>
      <c r="C147" s="43">
        <v>-0.13710738350087001</v>
      </c>
      <c r="D147" s="43">
        <v>-0.13391402389933299</v>
      </c>
      <c r="E147" s="43">
        <v>-0.13614266668216099</v>
      </c>
      <c r="F147" s="43">
        <v>-0.13521268074929199</v>
      </c>
      <c r="G147" s="43">
        <v>-0.135393014127839</v>
      </c>
      <c r="H147" s="43">
        <v>-0.134079481968404</v>
      </c>
      <c r="I147" s="43">
        <v>-0.13548629952062299</v>
      </c>
      <c r="J147" s="43">
        <v>-0.134557986537754</v>
      </c>
      <c r="K147" s="43">
        <v>-0.136170077229361</v>
      </c>
      <c r="L147" s="18">
        <v>1.9243628614201799E-2</v>
      </c>
      <c r="M147" s="18">
        <v>1.9203453343481499E-2</v>
      </c>
      <c r="N147" s="18">
        <v>1.9236850546267101E-2</v>
      </c>
      <c r="O147" s="18">
        <v>1.9194792426928699E-2</v>
      </c>
      <c r="P147" s="18">
        <v>1.9232417537872901E-2</v>
      </c>
      <c r="Q147" s="18">
        <v>1.9206023456835902E-2</v>
      </c>
      <c r="R147" s="18">
        <v>1.9229599939332698E-2</v>
      </c>
      <c r="S147" s="18">
        <v>1.9241838416841298E-2</v>
      </c>
      <c r="T147" s="18">
        <v>1.9203166269099899E-2</v>
      </c>
      <c r="U147" s="18">
        <v>1.9228074941445999E-2</v>
      </c>
      <c r="V147" s="19">
        <v>15561.0435104998</v>
      </c>
      <c r="W147" s="19">
        <v>15558.0767664632</v>
      </c>
      <c r="X147" s="19">
        <v>15559.1292300598</v>
      </c>
      <c r="Y147" s="19">
        <v>15558.7185957777</v>
      </c>
      <c r="Z147" s="19">
        <v>15557.692018850499</v>
      </c>
      <c r="AA147" s="19">
        <v>15557.0975481596</v>
      </c>
      <c r="AB147" s="19">
        <v>15558.5109318588</v>
      </c>
      <c r="AC147" s="19">
        <v>15561.032165274</v>
      </c>
      <c r="AD147" s="19">
        <v>15557.392026771</v>
      </c>
      <c r="AE147" s="19">
        <v>15559.1012074476</v>
      </c>
      <c r="AF147" s="30">
        <v>-0.13544094450437</v>
      </c>
      <c r="AG147" s="31">
        <v>15559</v>
      </c>
      <c r="AH147" s="39">
        <v>1.0712252239379301E-6</v>
      </c>
      <c r="AI147" s="30">
        <v>3.69484987938368E-4</v>
      </c>
      <c r="AJ147" s="30">
        <v>3.7066333568470001E-4</v>
      </c>
      <c r="AK147" s="30">
        <v>1.9252618930542899E-2</v>
      </c>
      <c r="AL147" s="30">
        <v>-7.0349361296245698</v>
      </c>
      <c r="AM147" s="30">
        <v>0</v>
      </c>
      <c r="AN147" s="16" t="s">
        <v>1</v>
      </c>
      <c r="AO147" s="24" t="s">
        <v>462</v>
      </c>
    </row>
    <row r="148" spans="1:41" x14ac:dyDescent="0.2">
      <c r="A148" s="20" t="s">
        <v>113</v>
      </c>
      <c r="B148" s="43">
        <v>0.17040824709444</v>
      </c>
      <c r="C148" s="43">
        <v>0.168855803585957</v>
      </c>
      <c r="D148" s="43">
        <v>0.17079036704568101</v>
      </c>
      <c r="E148" s="43">
        <v>0.168112689782736</v>
      </c>
      <c r="F148" s="43">
        <v>0.17097590379302299</v>
      </c>
      <c r="G148" s="43">
        <v>0.17088695902624901</v>
      </c>
      <c r="H148" s="43">
        <v>0.17170270017971301</v>
      </c>
      <c r="I148" s="43">
        <v>0.17051926507821999</v>
      </c>
      <c r="J148" s="43">
        <v>0.17022202568127601</v>
      </c>
      <c r="K148" s="43">
        <v>0.17040861042108399</v>
      </c>
      <c r="L148" s="18">
        <v>1.2719117531088E-2</v>
      </c>
      <c r="M148" s="18">
        <v>1.2691505734427301E-2</v>
      </c>
      <c r="N148" s="18">
        <v>1.2707505282886999E-2</v>
      </c>
      <c r="O148" s="18">
        <v>1.2701256418484901E-2</v>
      </c>
      <c r="P148" s="18">
        <v>1.2723537159993401E-2</v>
      </c>
      <c r="Q148" s="18">
        <v>1.2700618841157099E-2</v>
      </c>
      <c r="R148" s="18">
        <v>1.2709086056647299E-2</v>
      </c>
      <c r="S148" s="18">
        <v>1.27238060674643E-2</v>
      </c>
      <c r="T148" s="18">
        <v>1.2682177140224699E-2</v>
      </c>
      <c r="U148" s="18">
        <v>1.27141233693749E-2</v>
      </c>
      <c r="V148" s="19">
        <v>15562.457037776399</v>
      </c>
      <c r="W148" s="19">
        <v>15565.0450935234</v>
      </c>
      <c r="X148" s="19">
        <v>15563.3294853773</v>
      </c>
      <c r="Y148" s="19">
        <v>15564.602892553499</v>
      </c>
      <c r="Z148" s="19">
        <v>15565.542631759999</v>
      </c>
      <c r="AA148" s="19">
        <v>15563.222285313799</v>
      </c>
      <c r="AB148" s="19">
        <v>15562.929575032</v>
      </c>
      <c r="AC148" s="19">
        <v>15565.482264829499</v>
      </c>
      <c r="AD148" s="19">
        <v>15564.721955848099</v>
      </c>
      <c r="AE148" s="19">
        <v>15565.390422255199</v>
      </c>
      <c r="AF148" s="30">
        <v>0.170288257168838</v>
      </c>
      <c r="AG148" s="31">
        <v>15564</v>
      </c>
      <c r="AH148" s="39">
        <v>1.10619062483861E-6</v>
      </c>
      <c r="AI148" s="30">
        <v>1.6147496498148599E-4</v>
      </c>
      <c r="AJ148" s="30">
        <v>1.6269177466880799E-4</v>
      </c>
      <c r="AK148" s="30">
        <v>1.27550685873816E-2</v>
      </c>
      <c r="AL148" s="30">
        <v>13.350634377403599</v>
      </c>
      <c r="AM148" s="30">
        <v>0</v>
      </c>
      <c r="AN148" s="16" t="s">
        <v>1</v>
      </c>
      <c r="AO148" s="24" t="s">
        <v>463</v>
      </c>
    </row>
    <row r="149" spans="1:41" x14ac:dyDescent="0.2">
      <c r="A149" s="20" t="s">
        <v>114</v>
      </c>
      <c r="B149" s="43">
        <v>-6.1388065482394998E-2</v>
      </c>
      <c r="C149" s="43">
        <v>-6.22711552925546E-2</v>
      </c>
      <c r="D149" s="43">
        <v>-6.1082768420750597E-2</v>
      </c>
      <c r="E149" s="43">
        <v>-6.3107909645652799E-2</v>
      </c>
      <c r="F149" s="43">
        <v>-6.16761259060069E-2</v>
      </c>
      <c r="G149" s="43">
        <v>-6.0820623983087803E-2</v>
      </c>
      <c r="H149" s="43">
        <v>-6.02537882181651E-2</v>
      </c>
      <c r="I149" s="43">
        <v>-6.1157067695926999E-2</v>
      </c>
      <c r="J149" s="43">
        <v>-6.1944494113478903E-2</v>
      </c>
      <c r="K149" s="43">
        <v>-6.15944647877264E-2</v>
      </c>
      <c r="L149" s="18">
        <v>1.2732979399822901E-2</v>
      </c>
      <c r="M149" s="18">
        <v>1.2710827721572801E-2</v>
      </c>
      <c r="N149" s="18">
        <v>1.27250940826948E-2</v>
      </c>
      <c r="O149" s="18">
        <v>1.27159331211542E-2</v>
      </c>
      <c r="P149" s="18">
        <v>1.27377560548256E-2</v>
      </c>
      <c r="Q149" s="18">
        <v>1.27196614398664E-2</v>
      </c>
      <c r="R149" s="18">
        <v>1.27277184783663E-2</v>
      </c>
      <c r="S149" s="18">
        <v>1.2736045257444401E-2</v>
      </c>
      <c r="T149" s="18">
        <v>1.27113539816479E-2</v>
      </c>
      <c r="U149" s="18">
        <v>1.2730553261576001E-2</v>
      </c>
      <c r="V149" s="19">
        <v>15541.1237451784</v>
      </c>
      <c r="W149" s="19">
        <v>15551.168870977401</v>
      </c>
      <c r="X149" s="19">
        <v>15542.021170083301</v>
      </c>
      <c r="Y149" s="19">
        <v>15544.835044408799</v>
      </c>
      <c r="Z149" s="19">
        <v>15553.1804406958</v>
      </c>
      <c r="AA149" s="19">
        <v>15546.886053348</v>
      </c>
      <c r="AB149" s="19">
        <v>15551.5507265209</v>
      </c>
      <c r="AC149" s="19">
        <v>15542.616623849701</v>
      </c>
      <c r="AD149" s="19">
        <v>15549.5555384704</v>
      </c>
      <c r="AE149" s="19">
        <v>15549.0886033676</v>
      </c>
      <c r="AF149" s="30">
        <v>-6.1529646354574502E-2</v>
      </c>
      <c r="AG149" s="31">
        <v>15547</v>
      </c>
      <c r="AH149" s="39">
        <v>6.3639927421089804E-7</v>
      </c>
      <c r="AI149" s="30">
        <v>1.6192042696327799E-4</v>
      </c>
      <c r="AJ149" s="30">
        <v>1.6262046616490999E-4</v>
      </c>
      <c r="AK149" s="30">
        <v>1.2752272980332199E-2</v>
      </c>
      <c r="AL149" s="30">
        <v>-4.8249944499676003</v>
      </c>
      <c r="AM149" s="30">
        <v>0</v>
      </c>
      <c r="AN149" s="16" t="s">
        <v>1</v>
      </c>
      <c r="AO149" s="24" t="s">
        <v>464</v>
      </c>
    </row>
    <row r="150" spans="1:41" x14ac:dyDescent="0.2">
      <c r="A150" s="20" t="s">
        <v>115</v>
      </c>
      <c r="B150" s="43">
        <v>0.34980145645121002</v>
      </c>
      <c r="C150" s="43">
        <v>0.345728716625812</v>
      </c>
      <c r="D150" s="43">
        <v>0.345603034872634</v>
      </c>
      <c r="E150" s="43">
        <v>0.33330302027212599</v>
      </c>
      <c r="F150" s="43">
        <v>0.33623060090875001</v>
      </c>
      <c r="G150" s="43">
        <v>0.336201690944677</v>
      </c>
      <c r="H150" s="43">
        <v>0.34276523943883702</v>
      </c>
      <c r="I150" s="43">
        <v>0.34949641840624801</v>
      </c>
      <c r="J150" s="43">
        <v>0.34351678722803602</v>
      </c>
      <c r="K150" s="43">
        <v>0.338710567610022</v>
      </c>
      <c r="L150" s="18">
        <v>6.9726083480050993E-2</v>
      </c>
      <c r="M150" s="18">
        <v>6.9027759804122804E-2</v>
      </c>
      <c r="N150" s="18">
        <v>6.9906814246096599E-2</v>
      </c>
      <c r="O150" s="18">
        <v>6.8775036187431401E-2</v>
      </c>
      <c r="P150" s="18">
        <v>6.9482224907694595E-2</v>
      </c>
      <c r="Q150" s="18">
        <v>6.9184066025744506E-2</v>
      </c>
      <c r="R150" s="18">
        <v>6.9672872369897401E-2</v>
      </c>
      <c r="S150" s="18">
        <v>6.9577636589426298E-2</v>
      </c>
      <c r="T150" s="18">
        <v>6.9161580518080898E-2</v>
      </c>
      <c r="U150" s="18">
        <v>6.9194521398905404E-2</v>
      </c>
      <c r="V150" s="19">
        <v>26.309210193921</v>
      </c>
      <c r="W150" s="19">
        <v>26.2646152608846</v>
      </c>
      <c r="X150" s="19">
        <v>26.244065343955601</v>
      </c>
      <c r="Y150" s="19">
        <v>26.225654850892699</v>
      </c>
      <c r="Z150" s="19">
        <v>26.166517418222799</v>
      </c>
      <c r="AA150" s="19">
        <v>26.183116144940701</v>
      </c>
      <c r="AB150" s="19">
        <v>26.226150367656398</v>
      </c>
      <c r="AC150" s="19">
        <v>26.310537576410098</v>
      </c>
      <c r="AD150" s="19">
        <v>26.2597563690138</v>
      </c>
      <c r="AE150" s="19">
        <v>26.245160507798801</v>
      </c>
      <c r="AF150" s="30">
        <v>0.34213575327583501</v>
      </c>
      <c r="AG150" s="31">
        <v>26</v>
      </c>
      <c r="AH150" s="39">
        <v>3.33344800706662E-5</v>
      </c>
      <c r="AI150" s="30">
        <v>4.8124303860666304E-3</v>
      </c>
      <c r="AJ150" s="30">
        <v>4.8490983141443698E-3</v>
      </c>
      <c r="AK150" s="30">
        <v>6.9635467357836905E-2</v>
      </c>
      <c r="AL150" s="30">
        <v>4.9132398511479298</v>
      </c>
      <c r="AM150" s="30">
        <v>4.0000000000000003E-5</v>
      </c>
      <c r="AN150" s="16" t="s">
        <v>1</v>
      </c>
      <c r="AO150" s="24" t="s">
        <v>465</v>
      </c>
    </row>
    <row r="151" spans="1:41" x14ac:dyDescent="0.2">
      <c r="A151" s="20" t="s">
        <v>116</v>
      </c>
      <c r="B151" s="43">
        <v>-0.14942414369182599</v>
      </c>
      <c r="C151" s="43">
        <v>-0.14504211679743401</v>
      </c>
      <c r="D151" s="43">
        <v>-0.14633590713605099</v>
      </c>
      <c r="E151" s="43">
        <v>-0.145839999695</v>
      </c>
      <c r="F151" s="43">
        <v>-0.146981311919505</v>
      </c>
      <c r="G151" s="43">
        <v>-0.14406848992003099</v>
      </c>
      <c r="H151" s="43">
        <v>-0.14647247302147001</v>
      </c>
      <c r="I151" s="43">
        <v>-0.14575465853912101</v>
      </c>
      <c r="J151" s="43">
        <v>-0.14919223903300599</v>
      </c>
      <c r="K151" s="43">
        <v>-0.14670204855139601</v>
      </c>
      <c r="L151" s="18">
        <v>3.6655119440934997E-2</v>
      </c>
      <c r="M151" s="18">
        <v>3.6321493492151101E-2</v>
      </c>
      <c r="N151" s="18">
        <v>3.67702076800294E-2</v>
      </c>
      <c r="O151" s="18">
        <v>3.6214184977386599E-2</v>
      </c>
      <c r="P151" s="18">
        <v>3.6602514513812801E-2</v>
      </c>
      <c r="Q151" s="18">
        <v>3.6440964591973497E-2</v>
      </c>
      <c r="R151" s="18">
        <v>3.66650838091011E-2</v>
      </c>
      <c r="S151" s="18">
        <v>3.6576706076655002E-2</v>
      </c>
      <c r="T151" s="18">
        <v>3.63888526940912E-2</v>
      </c>
      <c r="U151" s="18">
        <v>3.6413229152833897E-2</v>
      </c>
      <c r="V151" s="19">
        <v>26.217064412043101</v>
      </c>
      <c r="W151" s="19">
        <v>26.269808638454901</v>
      </c>
      <c r="X151" s="19">
        <v>26.213208120825598</v>
      </c>
      <c r="Y151" s="19">
        <v>26.306412755244001</v>
      </c>
      <c r="Z151" s="19">
        <v>26.293205467048701</v>
      </c>
      <c r="AA151" s="19">
        <v>26.297280281490401</v>
      </c>
      <c r="AB151" s="19">
        <v>26.2445824136169</v>
      </c>
      <c r="AC151" s="19">
        <v>26.2196358466745</v>
      </c>
      <c r="AD151" s="19">
        <v>26.2589733341227</v>
      </c>
      <c r="AE151" s="19">
        <v>26.2629496409496</v>
      </c>
      <c r="AF151" s="30">
        <v>-0.14658133883048399</v>
      </c>
      <c r="AG151" s="31">
        <v>26</v>
      </c>
      <c r="AH151" s="39">
        <v>2.7846194742874399E-6</v>
      </c>
      <c r="AI151" s="30">
        <v>1.3326307662141299E-3</v>
      </c>
      <c r="AJ151" s="30">
        <v>1.33569384763584E-3</v>
      </c>
      <c r="AK151" s="30">
        <v>3.6547145547030702E-2</v>
      </c>
      <c r="AL151" s="30">
        <v>-4.01074657504663</v>
      </c>
      <c r="AM151" s="30">
        <v>4.4999999999999999E-4</v>
      </c>
      <c r="AN151" s="16" t="s">
        <v>1</v>
      </c>
      <c r="AO151" s="24" t="s">
        <v>466</v>
      </c>
    </row>
    <row r="152" spans="1:41" x14ac:dyDescent="0.2">
      <c r="A152" s="20" t="s">
        <v>3</v>
      </c>
      <c r="B152" s="43">
        <v>0.15102052451308001</v>
      </c>
      <c r="C152" s="43">
        <v>0.14598360162437901</v>
      </c>
      <c r="D152" s="43">
        <v>0.14639487369790799</v>
      </c>
      <c r="E152" s="43">
        <v>0.144258650439687</v>
      </c>
      <c r="F152" s="43">
        <v>0.14518868913698199</v>
      </c>
      <c r="G152" s="43">
        <v>0.144101175656173</v>
      </c>
      <c r="H152" s="43">
        <v>0.145296193691101</v>
      </c>
      <c r="I152" s="43">
        <v>0.147994887167923</v>
      </c>
      <c r="J152" s="43">
        <v>0.14683261734039699</v>
      </c>
      <c r="K152" s="43">
        <v>0.14691503270623499</v>
      </c>
      <c r="L152" s="18">
        <v>5.7826223027113398E-2</v>
      </c>
      <c r="M152" s="18">
        <v>5.7178323375824999E-2</v>
      </c>
      <c r="N152" s="18">
        <v>5.79194396875123E-2</v>
      </c>
      <c r="O152" s="18">
        <v>5.69242487352732E-2</v>
      </c>
      <c r="P152" s="18">
        <v>5.7488355146371503E-2</v>
      </c>
      <c r="Q152" s="18">
        <v>5.7252978991869999E-2</v>
      </c>
      <c r="R152" s="18">
        <v>5.77198897734734E-2</v>
      </c>
      <c r="S152" s="18">
        <v>5.7699247427791402E-2</v>
      </c>
      <c r="T152" s="18">
        <v>5.7293361762203197E-2</v>
      </c>
      <c r="U152" s="18">
        <v>5.7300781166975602E-2</v>
      </c>
      <c r="V152" s="19">
        <v>26.372404608642899</v>
      </c>
      <c r="W152" s="19">
        <v>26.2140879593642</v>
      </c>
      <c r="X152" s="19">
        <v>26.2089473400199</v>
      </c>
      <c r="Y152" s="19">
        <v>26.0968778050518</v>
      </c>
      <c r="Z152" s="19">
        <v>26.000999307864401</v>
      </c>
      <c r="AA152" s="19">
        <v>26.034279389915799</v>
      </c>
      <c r="AB152" s="19">
        <v>26.185213169890599</v>
      </c>
      <c r="AC152" s="19">
        <v>26.36398913359</v>
      </c>
      <c r="AD152" s="19">
        <v>26.210819919438901</v>
      </c>
      <c r="AE152" s="19">
        <v>26.1621687904989</v>
      </c>
      <c r="AF152" s="30">
        <v>0.14639862459738601</v>
      </c>
      <c r="AG152" s="31">
        <v>26</v>
      </c>
      <c r="AH152" s="39">
        <v>4.1193729947341099E-6</v>
      </c>
      <c r="AI152" s="30">
        <v>3.3017776555877101E-3</v>
      </c>
      <c r="AJ152" s="30">
        <v>3.30630896588192E-3</v>
      </c>
      <c r="AK152" s="30">
        <v>5.7500512744513101E-2</v>
      </c>
      <c r="AL152" s="30">
        <v>2.5460403326813101</v>
      </c>
      <c r="AM152" s="30">
        <v>1.7160000000000002E-2</v>
      </c>
      <c r="AN152" s="16" t="s">
        <v>22</v>
      </c>
      <c r="AO152" s="24" t="s">
        <v>467</v>
      </c>
    </row>
    <row r="153" spans="1:41" x14ac:dyDescent="0.2">
      <c r="A153" s="16" t="s">
        <v>20</v>
      </c>
      <c r="B153" s="43" t="s">
        <v>118</v>
      </c>
      <c r="C153" s="43" t="s">
        <v>119</v>
      </c>
      <c r="D153" s="43" t="s">
        <v>120</v>
      </c>
      <c r="E153" s="43" t="s">
        <v>121</v>
      </c>
      <c r="F153" s="43" t="s">
        <v>122</v>
      </c>
      <c r="G153" s="43" t="s">
        <v>123</v>
      </c>
      <c r="H153" s="43" t="s">
        <v>124</v>
      </c>
      <c r="I153" s="43" t="s">
        <v>125</v>
      </c>
      <c r="J153" s="43" t="s">
        <v>126</v>
      </c>
      <c r="K153" s="43" t="s">
        <v>127</v>
      </c>
      <c r="L153" s="18" t="s">
        <v>128</v>
      </c>
      <c r="M153" s="18" t="s">
        <v>129</v>
      </c>
      <c r="N153" s="18" t="s">
        <v>130</v>
      </c>
      <c r="O153" s="18" t="s">
        <v>131</v>
      </c>
      <c r="P153" s="18" t="s">
        <v>132</v>
      </c>
      <c r="Q153" s="18" t="s">
        <v>133</v>
      </c>
      <c r="R153" s="18" t="s">
        <v>134</v>
      </c>
      <c r="S153" s="18" t="s">
        <v>135</v>
      </c>
      <c r="T153" s="18" t="s">
        <v>136</v>
      </c>
      <c r="U153" s="18" t="s">
        <v>137</v>
      </c>
      <c r="V153" s="29" t="s">
        <v>138</v>
      </c>
      <c r="W153" s="29" t="s">
        <v>139</v>
      </c>
      <c r="X153" s="36" t="s">
        <v>159</v>
      </c>
    </row>
    <row r="154" spans="1:41" x14ac:dyDescent="0.2">
      <c r="A154" s="20" t="s">
        <v>18</v>
      </c>
      <c r="B154" s="43">
        <v>3.3078012932197899E-2</v>
      </c>
      <c r="C154" s="43">
        <v>3.29343877159484E-2</v>
      </c>
      <c r="D154" s="43">
        <v>3.3315017441287703E-2</v>
      </c>
      <c r="E154" s="43">
        <v>3.3667953090425001E-2</v>
      </c>
      <c r="F154" s="43">
        <v>3.3074804969348101E-2</v>
      </c>
      <c r="G154" s="43">
        <v>3.3478986201640297E-2</v>
      </c>
      <c r="H154" s="43">
        <v>3.3335588864405998E-2</v>
      </c>
      <c r="I154" s="43">
        <v>3.32170857817011E-2</v>
      </c>
      <c r="J154" s="43">
        <v>3.2773490897929899E-2</v>
      </c>
      <c r="K154" s="43">
        <v>3.3312497174817698E-2</v>
      </c>
      <c r="L154" s="18">
        <v>0.18187361802141</v>
      </c>
      <c r="M154" s="18">
        <v>0.181478339522788</v>
      </c>
      <c r="N154" s="18">
        <v>0.18252401880653299</v>
      </c>
      <c r="O154" s="18">
        <v>0.183488291425979</v>
      </c>
      <c r="P154" s="18">
        <v>0.18186479859870699</v>
      </c>
      <c r="Q154" s="18">
        <v>0.182972637849598</v>
      </c>
      <c r="R154" s="18">
        <v>0.182580362756804</v>
      </c>
      <c r="S154" s="18">
        <v>0.1822555507569</v>
      </c>
      <c r="T154" s="18">
        <v>0.18103450195454401</v>
      </c>
      <c r="U154" s="18">
        <v>0.18251711474494001</v>
      </c>
      <c r="V154" s="30">
        <v>3.3218782506970197E-2</v>
      </c>
      <c r="W154" s="30">
        <v>0.18225892344382</v>
      </c>
      <c r="X154" s="36" t="s">
        <v>174</v>
      </c>
    </row>
    <row r="155" spans="1:41" x14ac:dyDescent="0.2">
      <c r="A155" s="20" t="s">
        <v>104</v>
      </c>
      <c r="B155" s="43">
        <v>3.25338813707382E-3</v>
      </c>
      <c r="C155" s="43">
        <v>3.85567504278218E-3</v>
      </c>
      <c r="D155" s="43">
        <v>3.3200255010535202E-3</v>
      </c>
      <c r="E155" s="43">
        <v>3.89118235317864E-3</v>
      </c>
      <c r="F155" s="43">
        <v>3.8436179127474099E-3</v>
      </c>
      <c r="G155" s="43">
        <v>3.5962675816648502E-3</v>
      </c>
      <c r="H155" s="43">
        <v>3.60195349982284E-3</v>
      </c>
      <c r="I155" s="43">
        <v>3.1093832069656502E-3</v>
      </c>
      <c r="J155" s="43">
        <v>3.9606167057773803E-3</v>
      </c>
      <c r="K155" s="43">
        <v>3.5212652630191099E-3</v>
      </c>
      <c r="L155" s="18">
        <v>5.7038479442160998E-2</v>
      </c>
      <c r="M155" s="18">
        <v>6.2094082188097303E-2</v>
      </c>
      <c r="N155" s="18">
        <v>5.7619662451749203E-2</v>
      </c>
      <c r="O155" s="18">
        <v>6.2379342359298998E-2</v>
      </c>
      <c r="P155" s="18">
        <v>6.1996918574614701E-2</v>
      </c>
      <c r="Q155" s="18">
        <v>5.9968888447801398E-2</v>
      </c>
      <c r="R155" s="18">
        <v>6.0016276957362502E-2</v>
      </c>
      <c r="S155" s="18">
        <v>5.57618436474768E-2</v>
      </c>
      <c r="T155" s="18">
        <v>6.2933430748509003E-2</v>
      </c>
      <c r="U155" s="18">
        <v>5.9340249940652498E-2</v>
      </c>
      <c r="V155" s="30">
        <v>3.5953375204085401E-3</v>
      </c>
      <c r="W155" s="30">
        <v>5.9914917475772399E-2</v>
      </c>
      <c r="X155" s="36" t="s">
        <v>175</v>
      </c>
    </row>
    <row r="156" spans="1:41" x14ac:dyDescent="0.2">
      <c r="A156" s="20" t="s">
        <v>173</v>
      </c>
      <c r="B156" s="43">
        <v>7.1342162320422002E-3</v>
      </c>
      <c r="C156" s="43">
        <v>7.06858479519614E-3</v>
      </c>
      <c r="D156" s="43">
        <v>7.3325946941518397E-3</v>
      </c>
      <c r="E156" s="43">
        <v>7.1126041933505003E-3</v>
      </c>
      <c r="F156" s="43">
        <v>7.4337202090691001E-3</v>
      </c>
      <c r="G156" s="43">
        <v>6.9601362598884896E-3</v>
      </c>
      <c r="H156" s="43">
        <v>7.3453970474156999E-3</v>
      </c>
      <c r="I156" s="43">
        <v>7.1576000120242298E-3</v>
      </c>
      <c r="J156" s="43">
        <v>7.3441212666005701E-3</v>
      </c>
      <c r="K156" s="43">
        <v>7.1628806976086496E-3</v>
      </c>
      <c r="L156" s="18">
        <v>8.4464289685299607E-2</v>
      </c>
      <c r="M156" s="18">
        <v>8.4074876123584899E-2</v>
      </c>
      <c r="N156" s="18">
        <v>8.5630571025492097E-2</v>
      </c>
      <c r="O156" s="18">
        <v>8.4336256695151601E-2</v>
      </c>
      <c r="P156" s="18">
        <v>8.6219024635338495E-2</v>
      </c>
      <c r="Q156" s="18">
        <v>8.3427431099659805E-2</v>
      </c>
      <c r="R156" s="18">
        <v>8.5705291828542904E-2</v>
      </c>
      <c r="S156" s="18">
        <v>8.4602600503910205E-2</v>
      </c>
      <c r="T156" s="18">
        <v>8.5697848669616994E-2</v>
      </c>
      <c r="U156" s="18">
        <v>8.4633803516140305E-2</v>
      </c>
      <c r="V156" s="30">
        <v>7.2051855407347402E-3</v>
      </c>
      <c r="W156" s="30">
        <v>8.4879199378273706E-2</v>
      </c>
      <c r="X156" s="36" t="s">
        <v>176</v>
      </c>
    </row>
    <row r="157" spans="1:41" x14ac:dyDescent="0.2">
      <c r="A157" s="20" t="s">
        <v>40</v>
      </c>
      <c r="B157" s="43">
        <v>0.21224006973971399</v>
      </c>
      <c r="C157" s="43">
        <v>0.21152554876492399</v>
      </c>
      <c r="D157" s="43">
        <v>0.212139916034086</v>
      </c>
      <c r="E157" s="43">
        <v>0.21142015380851401</v>
      </c>
      <c r="F157" s="43">
        <v>0.21204244273849801</v>
      </c>
      <c r="G157" s="43">
        <v>0.211777474888133</v>
      </c>
      <c r="H157" s="43">
        <v>0.21206897000484501</v>
      </c>
      <c r="I157" s="43">
        <v>0.212273943830981</v>
      </c>
      <c r="J157" s="43">
        <v>0.21153525550337901</v>
      </c>
      <c r="K157" s="43">
        <v>0.212057501694494</v>
      </c>
      <c r="L157" s="18">
        <v>0.46069520264456199</v>
      </c>
      <c r="M157" s="18">
        <v>0.45991906762486401</v>
      </c>
      <c r="N157" s="18">
        <v>0.460586491371693</v>
      </c>
      <c r="O157" s="18">
        <v>0.45980447345422198</v>
      </c>
      <c r="P157" s="18">
        <v>0.460480664891044</v>
      </c>
      <c r="Q157" s="18">
        <v>0.46019286705481699</v>
      </c>
      <c r="R157" s="18">
        <v>0.460509467877529</v>
      </c>
      <c r="S157" s="18">
        <v>0.46073196528022797</v>
      </c>
      <c r="T157" s="18">
        <v>0.45992962016310601</v>
      </c>
      <c r="U157" s="18">
        <v>0.46049701594526499</v>
      </c>
      <c r="V157" s="30">
        <v>0.21190812770075701</v>
      </c>
      <c r="W157" s="30">
        <v>0.46033468363073299</v>
      </c>
      <c r="X157" s="36" t="s">
        <v>177</v>
      </c>
    </row>
    <row r="158" spans="1:41" x14ac:dyDescent="0.2">
      <c r="A158" s="28" t="s">
        <v>21</v>
      </c>
      <c r="B158" s="32">
        <v>20312.12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1"/>
      <c r="AG158" s="23"/>
      <c r="AH158" s="41"/>
      <c r="AI158" s="21"/>
      <c r="AJ158" s="21"/>
      <c r="AK158" s="21"/>
      <c r="AL158" s="21"/>
      <c r="AM158" s="21"/>
      <c r="AN158" s="27"/>
      <c r="AO158" s="27"/>
    </row>
    <row r="161" spans="1:41" s="17" customFormat="1" ht="30" x14ac:dyDescent="0.2">
      <c r="A161" s="15" t="s">
        <v>184</v>
      </c>
      <c r="B161" s="42" t="s">
        <v>66</v>
      </c>
      <c r="C161" s="42" t="s">
        <v>67</v>
      </c>
      <c r="D161" s="42" t="s">
        <v>68</v>
      </c>
      <c r="E161" s="42" t="s">
        <v>69</v>
      </c>
      <c r="F161" s="42" t="s">
        <v>70</v>
      </c>
      <c r="G161" s="42" t="s">
        <v>71</v>
      </c>
      <c r="H161" s="42" t="s">
        <v>72</v>
      </c>
      <c r="I161" s="42" t="s">
        <v>73</v>
      </c>
      <c r="J161" s="42" t="s">
        <v>74</v>
      </c>
      <c r="K161" s="42" t="s">
        <v>75</v>
      </c>
      <c r="L161" s="33" t="s">
        <v>76</v>
      </c>
      <c r="M161" s="33" t="s">
        <v>77</v>
      </c>
      <c r="N161" s="33" t="s">
        <v>78</v>
      </c>
      <c r="O161" s="33" t="s">
        <v>79</v>
      </c>
      <c r="P161" s="33" t="s">
        <v>80</v>
      </c>
      <c r="Q161" s="33" t="s">
        <v>81</v>
      </c>
      <c r="R161" s="33" t="s">
        <v>82</v>
      </c>
      <c r="S161" s="33" t="s">
        <v>83</v>
      </c>
      <c r="T161" s="33" t="s">
        <v>84</v>
      </c>
      <c r="U161" s="33" t="s">
        <v>85</v>
      </c>
      <c r="V161" s="33" t="s">
        <v>86</v>
      </c>
      <c r="W161" s="33" t="s">
        <v>87</v>
      </c>
      <c r="X161" s="33" t="s">
        <v>88</v>
      </c>
      <c r="Y161" s="33" t="s">
        <v>89</v>
      </c>
      <c r="Z161" s="33" t="s">
        <v>90</v>
      </c>
      <c r="AA161" s="33" t="s">
        <v>91</v>
      </c>
      <c r="AB161" s="33" t="s">
        <v>92</v>
      </c>
      <c r="AC161" s="33" t="s">
        <v>93</v>
      </c>
      <c r="AD161" s="33" t="s">
        <v>94</v>
      </c>
      <c r="AE161" s="33" t="s">
        <v>95</v>
      </c>
      <c r="AF161" s="35" t="s">
        <v>96</v>
      </c>
      <c r="AG161" s="35" t="s">
        <v>97</v>
      </c>
      <c r="AH161" s="38" t="s">
        <v>98</v>
      </c>
      <c r="AI161" s="35" t="s">
        <v>99</v>
      </c>
      <c r="AJ161" s="35" t="s">
        <v>100</v>
      </c>
      <c r="AK161" s="35" t="s">
        <v>101</v>
      </c>
      <c r="AL161" s="35" t="s">
        <v>102</v>
      </c>
      <c r="AM161" s="35" t="s">
        <v>103</v>
      </c>
      <c r="AN161" s="33" t="s">
        <v>158</v>
      </c>
      <c r="AO161" s="34" t="s">
        <v>159</v>
      </c>
    </row>
    <row r="162" spans="1:41" x14ac:dyDescent="0.2">
      <c r="A162" s="16" t="s">
        <v>17</v>
      </c>
      <c r="AF162" s="30"/>
      <c r="AG162" s="31"/>
      <c r="AH162" s="39"/>
      <c r="AI162" s="30"/>
      <c r="AJ162" s="30"/>
      <c r="AK162" s="30"/>
      <c r="AL162" s="30"/>
      <c r="AM162" s="30"/>
    </row>
    <row r="163" spans="1:41" x14ac:dyDescent="0.2">
      <c r="A163" s="20" t="s">
        <v>46</v>
      </c>
      <c r="B163" s="43">
        <v>2.0146349015688001</v>
      </c>
      <c r="C163" s="43">
        <v>2.0138557446123202</v>
      </c>
      <c r="D163" s="43">
        <v>2.0161195298924799</v>
      </c>
      <c r="E163" s="43">
        <v>2.0193466344998101</v>
      </c>
      <c r="F163" s="43">
        <v>2.0128400473427401</v>
      </c>
      <c r="G163" s="43">
        <v>2.0160221369694402</v>
      </c>
      <c r="H163" s="43">
        <v>2.0145030334883298</v>
      </c>
      <c r="I163" s="43">
        <v>2.01179968170629</v>
      </c>
      <c r="J163" s="43">
        <v>2.01848231889032</v>
      </c>
      <c r="K163" s="43">
        <v>2.0142488010354098</v>
      </c>
      <c r="L163" s="18">
        <v>5.3509415082486203E-2</v>
      </c>
      <c r="M163" s="18">
        <v>5.2932912808186502E-2</v>
      </c>
      <c r="N163" s="18">
        <v>5.3510782072361401E-2</v>
      </c>
      <c r="O163" s="18">
        <v>5.3387194276230801E-2</v>
      </c>
      <c r="P163" s="18">
        <v>5.3031859606594602E-2</v>
      </c>
      <c r="Q163" s="18">
        <v>5.3123033747472098E-2</v>
      </c>
      <c r="R163" s="18">
        <v>5.3510750901948297E-2</v>
      </c>
      <c r="S163" s="18">
        <v>5.3686796635263899E-2</v>
      </c>
      <c r="T163" s="18">
        <v>5.33167587990349E-2</v>
      </c>
      <c r="U163" s="18">
        <v>5.3436744675392701E-2</v>
      </c>
      <c r="V163" s="19">
        <v>65.888678511473202</v>
      </c>
      <c r="W163" s="19">
        <v>67.487438105721907</v>
      </c>
      <c r="X163" s="19">
        <v>65.2847208798389</v>
      </c>
      <c r="Y163" s="19">
        <v>64.197178106019706</v>
      </c>
      <c r="Z163" s="19">
        <v>66.676450391648402</v>
      </c>
      <c r="AA163" s="19">
        <v>66.583707897067598</v>
      </c>
      <c r="AB163" s="19">
        <v>64.277306829325198</v>
      </c>
      <c r="AC163" s="19">
        <v>63.510559188248401</v>
      </c>
      <c r="AD163" s="19">
        <v>64.5776469962871</v>
      </c>
      <c r="AE163" s="19">
        <v>64.128611534739406</v>
      </c>
      <c r="AF163" s="30">
        <v>2.0151852830006001</v>
      </c>
      <c r="AG163" s="31">
        <v>65</v>
      </c>
      <c r="AH163" s="39">
        <v>5.5706572341852101E-6</v>
      </c>
      <c r="AI163" s="30">
        <v>2.84570169647654E-3</v>
      </c>
      <c r="AJ163" s="30">
        <v>2.8518294194341399E-3</v>
      </c>
      <c r="AK163" s="30">
        <v>5.3402522594294601E-2</v>
      </c>
      <c r="AL163" s="30">
        <v>37.735769493703501</v>
      </c>
      <c r="AM163" s="30">
        <v>0</v>
      </c>
      <c r="AN163" s="16" t="s">
        <v>1</v>
      </c>
      <c r="AO163" s="24" t="s">
        <v>468</v>
      </c>
    </row>
    <row r="164" spans="1:41" x14ac:dyDescent="0.2">
      <c r="A164" s="20" t="s">
        <v>104</v>
      </c>
      <c r="B164" s="43">
        <v>7.4309731529655296E-2</v>
      </c>
      <c r="C164" s="43">
        <v>7.97454599486523E-2</v>
      </c>
      <c r="D164" s="43">
        <v>7.6660533592553703E-2</v>
      </c>
      <c r="E164" s="43">
        <v>8.4863480811743497E-2</v>
      </c>
      <c r="F164" s="43">
        <v>7.8414958312977803E-2</v>
      </c>
      <c r="G164" s="43">
        <v>8.0679760518357194E-2</v>
      </c>
      <c r="H164" s="43">
        <v>7.7592554081780604E-2</v>
      </c>
      <c r="I164" s="43">
        <v>7.4560178048879502E-2</v>
      </c>
      <c r="J164" s="43">
        <v>8.0785595235940394E-2</v>
      </c>
      <c r="K164" s="43">
        <v>7.8337293815897505E-2</v>
      </c>
      <c r="L164" s="18">
        <v>1.2828085120445301E-2</v>
      </c>
      <c r="M164" s="18">
        <v>1.37892122081589E-2</v>
      </c>
      <c r="N164" s="18">
        <v>1.29325986752382E-2</v>
      </c>
      <c r="O164" s="18">
        <v>1.37922740336133E-2</v>
      </c>
      <c r="P164" s="18">
        <v>1.38305286031137E-2</v>
      </c>
      <c r="Q164" s="18">
        <v>1.3481712993755701E-2</v>
      </c>
      <c r="R164" s="18">
        <v>1.34467149924176E-2</v>
      </c>
      <c r="S164" s="18">
        <v>1.2659180891814999E-2</v>
      </c>
      <c r="T164" s="18">
        <v>1.3954548261305001E-2</v>
      </c>
      <c r="U164" s="18">
        <v>1.33768880702607E-2</v>
      </c>
      <c r="V164" s="19">
        <v>24.2686484942924</v>
      </c>
      <c r="W164" s="19">
        <v>23.8983385201084</v>
      </c>
      <c r="X164" s="19">
        <v>23.956898757944899</v>
      </c>
      <c r="Y164" s="19">
        <v>23.5138977914119</v>
      </c>
      <c r="Z164" s="19">
        <v>23.8093645816279</v>
      </c>
      <c r="AA164" s="19">
        <v>23.7050863161097</v>
      </c>
      <c r="AB164" s="19">
        <v>23.9414708889142</v>
      </c>
      <c r="AC164" s="19">
        <v>24.550740238472802</v>
      </c>
      <c r="AD164" s="19">
        <v>23.670689129755601</v>
      </c>
      <c r="AE164" s="19">
        <v>23.8526408085146</v>
      </c>
      <c r="AF164" s="30">
        <v>7.8594954589643801E-2</v>
      </c>
      <c r="AG164" s="31">
        <v>24</v>
      </c>
      <c r="AH164" s="39">
        <v>9.9168381437458096E-6</v>
      </c>
      <c r="AI164" s="30">
        <v>1.7999607359400101E-4</v>
      </c>
      <c r="AJ164" s="30">
        <v>1.9090459555212101E-4</v>
      </c>
      <c r="AK164" s="30">
        <v>1.3816822918171901E-2</v>
      </c>
      <c r="AL164" s="30">
        <v>5.68835216714512</v>
      </c>
      <c r="AM164" s="30">
        <v>1.0000000000000001E-5</v>
      </c>
      <c r="AN164" s="16" t="s">
        <v>1</v>
      </c>
      <c r="AO164" s="24" t="s">
        <v>414</v>
      </c>
    </row>
    <row r="165" spans="1:41" x14ac:dyDescent="0.2">
      <c r="A165" s="20" t="s">
        <v>105</v>
      </c>
      <c r="B165" s="43">
        <v>0.10567521492848</v>
      </c>
      <c r="C165" s="43">
        <v>0.10453946515661799</v>
      </c>
      <c r="D165" s="43">
        <v>0.10461691880549601</v>
      </c>
      <c r="E165" s="43">
        <v>0.105418111452944</v>
      </c>
      <c r="F165" s="43">
        <v>0.10565993901462099</v>
      </c>
      <c r="G165" s="43">
        <v>0.10479437655992301</v>
      </c>
      <c r="H165" s="43">
        <v>0.10534817078873</v>
      </c>
      <c r="I165" s="43">
        <v>0.105899070930057</v>
      </c>
      <c r="J165" s="43">
        <v>0.10544886213673001</v>
      </c>
      <c r="K165" s="43">
        <v>0.105819024369343</v>
      </c>
      <c r="L165" s="18">
        <v>8.6802335096523194E-3</v>
      </c>
      <c r="M165" s="18">
        <v>8.6667362531183401E-3</v>
      </c>
      <c r="N165" s="18">
        <v>8.6808827287840097E-3</v>
      </c>
      <c r="O165" s="18">
        <v>8.6614020733991898E-3</v>
      </c>
      <c r="P165" s="18">
        <v>8.6706832250237793E-3</v>
      </c>
      <c r="Q165" s="18">
        <v>8.6729871223201593E-3</v>
      </c>
      <c r="R165" s="18">
        <v>8.6735429853938492E-3</v>
      </c>
      <c r="S165" s="18">
        <v>8.6825244837225105E-3</v>
      </c>
      <c r="T165" s="18">
        <v>8.66483305786225E-3</v>
      </c>
      <c r="U165" s="18">
        <v>8.6753077096756604E-3</v>
      </c>
      <c r="V165" s="19">
        <v>14464.817920301401</v>
      </c>
      <c r="W165" s="19">
        <v>14461.0622335466</v>
      </c>
      <c r="X165" s="19">
        <v>14463.2746443872</v>
      </c>
      <c r="Y165" s="19">
        <v>14460.5489108069</v>
      </c>
      <c r="Z165" s="19">
        <v>14461.6401115959</v>
      </c>
      <c r="AA165" s="19">
        <v>14461.169601256999</v>
      </c>
      <c r="AB165" s="19">
        <v>14463.411971178801</v>
      </c>
      <c r="AC165" s="19">
        <v>14465.1012041381</v>
      </c>
      <c r="AD165" s="19">
        <v>14461.086334748101</v>
      </c>
      <c r="AE165" s="19">
        <v>14461.266127593901</v>
      </c>
      <c r="AF165" s="30">
        <v>0.105321915414294</v>
      </c>
      <c r="AG165" s="31">
        <v>14462</v>
      </c>
      <c r="AH165" s="39">
        <v>2.4810118484100198E-7</v>
      </c>
      <c r="AI165" s="30">
        <v>7.5219471021192698E-5</v>
      </c>
      <c r="AJ165" s="30">
        <v>7.5492382324517804E-5</v>
      </c>
      <c r="AK165" s="30">
        <v>8.6886352394675796E-3</v>
      </c>
      <c r="AL165" s="30">
        <v>12.1218019299367</v>
      </c>
      <c r="AM165" s="30">
        <v>0</v>
      </c>
      <c r="AN165" s="16" t="s">
        <v>1</v>
      </c>
      <c r="AO165" s="24" t="s">
        <v>469</v>
      </c>
    </row>
    <row r="166" spans="1:41" x14ac:dyDescent="0.2">
      <c r="A166" s="20" t="s">
        <v>106</v>
      </c>
      <c r="B166" s="43">
        <v>6.8291556644192494E-2</v>
      </c>
      <c r="C166" s="43">
        <v>6.8183791166955096E-2</v>
      </c>
      <c r="D166" s="43">
        <v>6.88705239239078E-2</v>
      </c>
      <c r="E166" s="43">
        <v>6.8210198986815296E-2</v>
      </c>
      <c r="F166" s="43">
        <v>6.8306693255802603E-2</v>
      </c>
      <c r="G166" s="43">
        <v>6.8510371268473494E-2</v>
      </c>
      <c r="H166" s="43">
        <v>6.7824621277257899E-2</v>
      </c>
      <c r="I166" s="43">
        <v>6.8290576430937194E-2</v>
      </c>
      <c r="J166" s="43">
        <v>6.8368072197956403E-2</v>
      </c>
      <c r="K166" s="43">
        <v>6.6703787735732101E-2</v>
      </c>
      <c r="L166" s="18">
        <v>9.2220868702363092E-3</v>
      </c>
      <c r="M166" s="18">
        <v>9.2069374576190903E-3</v>
      </c>
      <c r="N166" s="18">
        <v>9.2193714720847E-3</v>
      </c>
      <c r="O166" s="18">
        <v>9.2063701324087092E-3</v>
      </c>
      <c r="P166" s="18">
        <v>9.2142154662576605E-3</v>
      </c>
      <c r="Q166" s="18">
        <v>9.2078361826444695E-3</v>
      </c>
      <c r="R166" s="18">
        <v>9.2136406714726504E-3</v>
      </c>
      <c r="S166" s="18">
        <v>9.2253422595498496E-3</v>
      </c>
      <c r="T166" s="18">
        <v>9.2077187604190803E-3</v>
      </c>
      <c r="U166" s="18">
        <v>9.2159715494807993E-3</v>
      </c>
      <c r="V166" s="19">
        <v>14472.597838153701</v>
      </c>
      <c r="W166" s="19">
        <v>14470.5694749798</v>
      </c>
      <c r="X166" s="19">
        <v>14469.7532051411</v>
      </c>
      <c r="Y166" s="19">
        <v>14471.003758978901</v>
      </c>
      <c r="Z166" s="19">
        <v>14469.669460568801</v>
      </c>
      <c r="AA166" s="19">
        <v>14468.134465721199</v>
      </c>
      <c r="AB166" s="19">
        <v>14466.9205793896</v>
      </c>
      <c r="AC166" s="19">
        <v>14472.803552073899</v>
      </c>
      <c r="AD166" s="19">
        <v>14469.860103258899</v>
      </c>
      <c r="AE166" s="19">
        <v>14470.0964669849</v>
      </c>
      <c r="AF166" s="30">
        <v>6.8156019288802994E-2</v>
      </c>
      <c r="AG166" s="31">
        <v>14470</v>
      </c>
      <c r="AH166" s="39">
        <v>3.2919279128702602E-7</v>
      </c>
      <c r="AI166" s="30">
        <v>8.4896898937159406E-5</v>
      </c>
      <c r="AJ166" s="30">
        <v>8.5259011007575105E-5</v>
      </c>
      <c r="AK166" s="30">
        <v>9.2335806168341392E-3</v>
      </c>
      <c r="AL166" s="30">
        <v>7.3813206509016496</v>
      </c>
      <c r="AM166" s="30">
        <v>0</v>
      </c>
      <c r="AN166" s="16" t="s">
        <v>1</v>
      </c>
      <c r="AO166" s="24" t="s">
        <v>415</v>
      </c>
    </row>
    <row r="167" spans="1:41" x14ac:dyDescent="0.2">
      <c r="A167" s="20" t="s">
        <v>107</v>
      </c>
      <c r="B167" s="43">
        <v>2.9631235030511401E-2</v>
      </c>
      <c r="C167" s="43">
        <v>3.0374515366392699E-2</v>
      </c>
      <c r="D167" s="43">
        <v>2.9858843415887001E-2</v>
      </c>
      <c r="E167" s="43">
        <v>3.0387490237372299E-2</v>
      </c>
      <c r="F167" s="43">
        <v>3.09415476257522E-2</v>
      </c>
      <c r="G167" s="43">
        <v>3.0452943281209999E-2</v>
      </c>
      <c r="H167" s="43">
        <v>3.0995593725117301E-2</v>
      </c>
      <c r="I167" s="43">
        <v>3.0263861374517999E-2</v>
      </c>
      <c r="J167" s="43">
        <v>2.9595531821440001E-2</v>
      </c>
      <c r="K167" s="43">
        <v>3.0761482189631099E-2</v>
      </c>
      <c r="L167" s="18">
        <v>1.4108138939681301E-2</v>
      </c>
      <c r="M167" s="18">
        <v>1.3659053685838699E-2</v>
      </c>
      <c r="N167" s="18">
        <v>1.45805054941848E-2</v>
      </c>
      <c r="O167" s="18">
        <v>1.41264929925226E-2</v>
      </c>
      <c r="P167" s="18">
        <v>1.4292490966094E-2</v>
      </c>
      <c r="Q167" s="18">
        <v>1.4370717861929699E-2</v>
      </c>
      <c r="R167" s="18">
        <v>1.43136013406051E-2</v>
      </c>
      <c r="S167" s="18">
        <v>1.4088892659346101E-2</v>
      </c>
      <c r="T167" s="18">
        <v>1.38754677347479E-2</v>
      </c>
      <c r="U167" s="18">
        <v>1.40052141141745E-2</v>
      </c>
      <c r="V167" s="19">
        <v>21.4304790630488</v>
      </c>
      <c r="W167" s="19">
        <v>21.612849113473001</v>
      </c>
      <c r="X167" s="19">
        <v>21.351826410502301</v>
      </c>
      <c r="Y167" s="19">
        <v>21.562607900914699</v>
      </c>
      <c r="Z167" s="19">
        <v>21.560833837952998</v>
      </c>
      <c r="AA167" s="19">
        <v>21.5956628451945</v>
      </c>
      <c r="AB167" s="19">
        <v>21.773294863374701</v>
      </c>
      <c r="AC167" s="19">
        <v>21.607834488969502</v>
      </c>
      <c r="AD167" s="19">
        <v>21.612575212351601</v>
      </c>
      <c r="AE167" s="19">
        <v>21.4709455428737</v>
      </c>
      <c r="AF167" s="30">
        <v>3.0326304406783199E-2</v>
      </c>
      <c r="AG167" s="31">
        <v>22</v>
      </c>
      <c r="AH167" s="39">
        <v>2.5305849326927998E-7</v>
      </c>
      <c r="AI167" s="30">
        <v>2.00060181349703E-4</v>
      </c>
      <c r="AJ167" s="30">
        <v>2.0033854569229901E-4</v>
      </c>
      <c r="AK167" s="30">
        <v>1.4154099960516701E-2</v>
      </c>
      <c r="AL167" s="30">
        <v>2.1425809123419599</v>
      </c>
      <c r="AM167" s="30">
        <v>4.3470000000000002E-2</v>
      </c>
      <c r="AN167" s="16" t="s">
        <v>22</v>
      </c>
      <c r="AO167" s="24" t="s">
        <v>470</v>
      </c>
    </row>
    <row r="168" spans="1:41" x14ac:dyDescent="0.2">
      <c r="A168" s="20" t="s">
        <v>108</v>
      </c>
      <c r="B168" s="43">
        <v>0.188457754486997</v>
      </c>
      <c r="C168" s="43">
        <v>0.188392181989707</v>
      </c>
      <c r="D168" s="43">
        <v>0.188486720813027</v>
      </c>
      <c r="E168" s="43">
        <v>0.18526852018173201</v>
      </c>
      <c r="F168" s="43">
        <v>0.191965932697751</v>
      </c>
      <c r="G168" s="43">
        <v>0.18669694776599799</v>
      </c>
      <c r="H168" s="43">
        <v>0.189735330139254</v>
      </c>
      <c r="I168" s="43">
        <v>0.193176728145381</v>
      </c>
      <c r="J168" s="43">
        <v>0.184416794940964</v>
      </c>
      <c r="K168" s="43">
        <v>0.18799372455645799</v>
      </c>
      <c r="L168" s="18">
        <v>3.1757862874809098E-2</v>
      </c>
      <c r="M168" s="18">
        <v>3.1670034896174398E-2</v>
      </c>
      <c r="N168" s="18">
        <v>3.1708346720340903E-2</v>
      </c>
      <c r="O168" s="18">
        <v>3.1704846243665999E-2</v>
      </c>
      <c r="P168" s="18">
        <v>3.1674051261075198E-2</v>
      </c>
      <c r="Q168" s="18">
        <v>3.1695970895303502E-2</v>
      </c>
      <c r="R168" s="18">
        <v>3.16672908147594E-2</v>
      </c>
      <c r="S168" s="18">
        <v>3.1673422745415701E-2</v>
      </c>
      <c r="T168" s="18">
        <v>3.1694964537174498E-2</v>
      </c>
      <c r="U168" s="18">
        <v>3.1709571252180199E-2</v>
      </c>
      <c r="V168" s="19">
        <v>14223.7681773901</v>
      </c>
      <c r="W168" s="19">
        <v>14336.972669839201</v>
      </c>
      <c r="X168" s="19">
        <v>14288.1798426067</v>
      </c>
      <c r="Y168" s="19">
        <v>14295.0558059661</v>
      </c>
      <c r="Z168" s="19">
        <v>14379.3529820479</v>
      </c>
      <c r="AA168" s="19">
        <v>14347.759495111701</v>
      </c>
      <c r="AB168" s="19">
        <v>14323.617710644099</v>
      </c>
      <c r="AC168" s="19">
        <v>14294.861707959401</v>
      </c>
      <c r="AD168" s="19">
        <v>14349.6516206209</v>
      </c>
      <c r="AE168" s="19">
        <v>14332.9001656154</v>
      </c>
      <c r="AF168" s="30">
        <v>0.18845906357172701</v>
      </c>
      <c r="AG168" s="31">
        <v>14317</v>
      </c>
      <c r="AH168" s="39">
        <v>7.3366312832554298E-6</v>
      </c>
      <c r="AI168" s="30">
        <v>1.0046140288023299E-3</v>
      </c>
      <c r="AJ168" s="30">
        <v>1.0126843232139101E-3</v>
      </c>
      <c r="AK168" s="30">
        <v>3.1822701381465299E-2</v>
      </c>
      <c r="AL168" s="30">
        <v>5.9221579372734396</v>
      </c>
      <c r="AM168" s="30">
        <v>0</v>
      </c>
      <c r="AN168" s="16" t="s">
        <v>1</v>
      </c>
      <c r="AO168" s="24" t="s">
        <v>243</v>
      </c>
    </row>
    <row r="169" spans="1:41" x14ac:dyDescent="0.2">
      <c r="A169" s="20" t="s">
        <v>109</v>
      </c>
      <c r="B169" s="43">
        <v>3.22303042899659E-2</v>
      </c>
      <c r="C169" s="43">
        <v>3.37412640561741E-2</v>
      </c>
      <c r="D169" s="43">
        <v>3.15799721507697E-2</v>
      </c>
      <c r="E169" s="43">
        <v>3.2297720068350202E-2</v>
      </c>
      <c r="F169" s="43">
        <v>3.5405195127639698E-2</v>
      </c>
      <c r="G169" s="43">
        <v>3.1829045566364199E-2</v>
      </c>
      <c r="H169" s="43">
        <v>3.4262623090526197E-2</v>
      </c>
      <c r="I169" s="43">
        <v>3.6698703026025903E-2</v>
      </c>
      <c r="J169" s="43">
        <v>2.9502575016809699E-2</v>
      </c>
      <c r="K169" s="43">
        <v>3.2296215886023598E-2</v>
      </c>
      <c r="L169" s="18">
        <v>3.1352879978624897E-2</v>
      </c>
      <c r="M169" s="18">
        <v>3.1268129097883499E-2</v>
      </c>
      <c r="N169" s="18">
        <v>3.1312222581666903E-2</v>
      </c>
      <c r="O169" s="18">
        <v>3.1301184688152003E-2</v>
      </c>
      <c r="P169" s="18">
        <v>3.1273868938199299E-2</v>
      </c>
      <c r="Q169" s="18">
        <v>3.1295746851021801E-2</v>
      </c>
      <c r="R169" s="18">
        <v>3.1279233636748401E-2</v>
      </c>
      <c r="S169" s="18">
        <v>3.1275659773478501E-2</v>
      </c>
      <c r="T169" s="18">
        <v>3.1294815313362798E-2</v>
      </c>
      <c r="U169" s="18">
        <v>3.1311233784884998E-2</v>
      </c>
      <c r="V169" s="19">
        <v>14198.0403127974</v>
      </c>
      <c r="W169" s="19">
        <v>14321.989347089</v>
      </c>
      <c r="X169" s="19">
        <v>14267.997799553599</v>
      </c>
      <c r="Y169" s="19">
        <v>14274.334437130699</v>
      </c>
      <c r="Z169" s="19">
        <v>14369.9169306731</v>
      </c>
      <c r="AA169" s="19">
        <v>14331.794818468599</v>
      </c>
      <c r="AB169" s="19">
        <v>14300.517503061999</v>
      </c>
      <c r="AC169" s="19">
        <v>14271.2330555268</v>
      </c>
      <c r="AD169" s="19">
        <v>14326.046298839299</v>
      </c>
      <c r="AE169" s="19">
        <v>14310.840172509999</v>
      </c>
      <c r="AF169" s="30">
        <v>3.2984361827864898E-2</v>
      </c>
      <c r="AG169" s="31">
        <v>14297</v>
      </c>
      <c r="AH169" s="39">
        <v>4.3119052423328902E-6</v>
      </c>
      <c r="AI169" s="30">
        <v>9.7947132532464091E-4</v>
      </c>
      <c r="AJ169" s="30">
        <v>9.8421442109120701E-4</v>
      </c>
      <c r="AK169" s="30">
        <v>3.1372191843911802E-2</v>
      </c>
      <c r="AL169" s="30">
        <v>1.0513885032953501</v>
      </c>
      <c r="AM169" s="30">
        <v>0.29310000000000003</v>
      </c>
      <c r="AO169" s="24" t="s">
        <v>244</v>
      </c>
    </row>
    <row r="170" spans="1:41" x14ac:dyDescent="0.2">
      <c r="A170" s="20" t="s">
        <v>110</v>
      </c>
      <c r="B170" s="43">
        <v>4.6595740022398698E-2</v>
      </c>
      <c r="C170" s="43">
        <v>4.65957327559662E-2</v>
      </c>
      <c r="D170" s="43">
        <v>4.8406384431233497E-2</v>
      </c>
      <c r="E170" s="43">
        <v>4.4974620843158702E-2</v>
      </c>
      <c r="F170" s="43">
        <v>5.0240064236530303E-2</v>
      </c>
      <c r="G170" s="43">
        <v>4.5809019074556999E-2</v>
      </c>
      <c r="H170" s="43">
        <v>4.7058845196735997E-2</v>
      </c>
      <c r="I170" s="43">
        <v>5.0833836420755597E-2</v>
      </c>
      <c r="J170" s="43">
        <v>4.4615975919502102E-2</v>
      </c>
      <c r="K170" s="43">
        <v>4.5233791279801698E-2</v>
      </c>
      <c r="L170" s="18">
        <v>3.5785764604862998E-2</v>
      </c>
      <c r="M170" s="18">
        <v>3.5688277111104998E-2</v>
      </c>
      <c r="N170" s="18">
        <v>3.5729879227492302E-2</v>
      </c>
      <c r="O170" s="18">
        <v>3.5730291041186198E-2</v>
      </c>
      <c r="P170" s="18">
        <v>3.57149359357797E-2</v>
      </c>
      <c r="Q170" s="18">
        <v>3.5727565345364302E-2</v>
      </c>
      <c r="R170" s="18">
        <v>3.5702606618681999E-2</v>
      </c>
      <c r="S170" s="18">
        <v>3.5722142216009403E-2</v>
      </c>
      <c r="T170" s="18">
        <v>3.5727124476716998E-2</v>
      </c>
      <c r="U170" s="18">
        <v>3.5744816382837503E-2</v>
      </c>
      <c r="V170" s="19">
        <v>13900.020971226701</v>
      </c>
      <c r="W170" s="19">
        <v>14088.790735795401</v>
      </c>
      <c r="X170" s="19">
        <v>14064.9775851348</v>
      </c>
      <c r="Y170" s="19">
        <v>14027.255192019</v>
      </c>
      <c r="Z170" s="19">
        <v>14175.745066089399</v>
      </c>
      <c r="AA170" s="19">
        <v>14151.229107163401</v>
      </c>
      <c r="AB170" s="19">
        <v>14086.8301949012</v>
      </c>
      <c r="AC170" s="19">
        <v>13926.0931038665</v>
      </c>
      <c r="AD170" s="19">
        <v>14109.359803089401</v>
      </c>
      <c r="AE170" s="19">
        <v>14110.3353717052</v>
      </c>
      <c r="AF170" s="30">
        <v>4.7036401018064E-2</v>
      </c>
      <c r="AG170" s="31">
        <v>14064</v>
      </c>
      <c r="AH170" s="39">
        <v>4.6461073366569501E-6</v>
      </c>
      <c r="AI170" s="30">
        <v>1.2764434498903599E-3</v>
      </c>
      <c r="AJ170" s="30">
        <v>1.2815541679606799E-3</v>
      </c>
      <c r="AK170" s="30">
        <v>3.5798801208429903E-2</v>
      </c>
      <c r="AL170" s="30">
        <v>1.31390994754841</v>
      </c>
      <c r="AM170" s="30">
        <v>0.18890000000000001</v>
      </c>
      <c r="AO170" s="24" t="s">
        <v>471</v>
      </c>
    </row>
    <row r="171" spans="1:41" x14ac:dyDescent="0.2">
      <c r="A171" s="20" t="s">
        <v>111</v>
      </c>
      <c r="B171" s="43">
        <v>9.7376641208507295E-2</v>
      </c>
      <c r="C171" s="43">
        <v>9.7431964026393397E-2</v>
      </c>
      <c r="D171" s="43">
        <v>9.6750702951785603E-2</v>
      </c>
      <c r="E171" s="43">
        <v>9.6286452794810906E-2</v>
      </c>
      <c r="F171" s="43">
        <v>9.6784498557222598E-2</v>
      </c>
      <c r="G171" s="43">
        <v>9.7090457799979796E-2</v>
      </c>
      <c r="H171" s="43">
        <v>9.6660296916507696E-2</v>
      </c>
      <c r="I171" s="43">
        <v>9.6803343865450794E-2</v>
      </c>
      <c r="J171" s="43">
        <v>9.6078500757412297E-2</v>
      </c>
      <c r="K171" s="43">
        <v>9.78636752702228E-2</v>
      </c>
      <c r="L171" s="18">
        <v>8.2502817533958907E-3</v>
      </c>
      <c r="M171" s="18">
        <v>8.23540843947085E-3</v>
      </c>
      <c r="N171" s="18">
        <v>8.2460484992617801E-3</v>
      </c>
      <c r="O171" s="18">
        <v>8.2363540622987005E-3</v>
      </c>
      <c r="P171" s="18">
        <v>8.2428222085359892E-3</v>
      </c>
      <c r="Q171" s="18">
        <v>8.2353884190532606E-3</v>
      </c>
      <c r="R171" s="18">
        <v>8.2441321709732906E-3</v>
      </c>
      <c r="S171" s="18">
        <v>8.2521213353293297E-3</v>
      </c>
      <c r="T171" s="18">
        <v>8.2417154359116403E-3</v>
      </c>
      <c r="U171" s="18">
        <v>8.2448844080328706E-3</v>
      </c>
      <c r="V171" s="19">
        <v>14471.4431649034</v>
      </c>
      <c r="W171" s="19">
        <v>14470.0774679561</v>
      </c>
      <c r="X171" s="19">
        <v>14467.488282776299</v>
      </c>
      <c r="Y171" s="19">
        <v>14468.296999124201</v>
      </c>
      <c r="Z171" s="19">
        <v>14468.1862399498</v>
      </c>
      <c r="AA171" s="19">
        <v>14467.3956508149</v>
      </c>
      <c r="AB171" s="19">
        <v>14469.314661056</v>
      </c>
      <c r="AC171" s="19">
        <v>14469.442253638999</v>
      </c>
      <c r="AD171" s="19">
        <v>14471.1030161502</v>
      </c>
      <c r="AE171" s="19">
        <v>14468.7904895517</v>
      </c>
      <c r="AF171" s="30">
        <v>9.6912653414829297E-2</v>
      </c>
      <c r="AG171" s="31">
        <v>14469</v>
      </c>
      <c r="AH171" s="39">
        <v>2.9191633611180298E-7</v>
      </c>
      <c r="AI171" s="30">
        <v>6.7945689965509897E-5</v>
      </c>
      <c r="AJ171" s="30">
        <v>6.8266797935232903E-5</v>
      </c>
      <c r="AK171" s="30">
        <v>8.2623724156705106E-3</v>
      </c>
      <c r="AL171" s="30">
        <v>11.729397870159399</v>
      </c>
      <c r="AM171" s="30">
        <v>0</v>
      </c>
      <c r="AN171" s="16" t="s">
        <v>1</v>
      </c>
      <c r="AO171" s="24" t="s">
        <v>472</v>
      </c>
    </row>
    <row r="172" spans="1:41" x14ac:dyDescent="0.2">
      <c r="A172" s="20" t="s">
        <v>2</v>
      </c>
      <c r="B172" s="43">
        <v>1.22253920741632E-2</v>
      </c>
      <c r="C172" s="43">
        <v>1.21831423535916E-2</v>
      </c>
      <c r="D172" s="43">
        <v>1.21028977432783E-2</v>
      </c>
      <c r="E172" s="43">
        <v>1.21805053732282E-2</v>
      </c>
      <c r="F172" s="43">
        <v>1.20952771493623E-2</v>
      </c>
      <c r="G172" s="43">
        <v>1.2138898536438399E-2</v>
      </c>
      <c r="H172" s="43">
        <v>1.22240909843948E-2</v>
      </c>
      <c r="I172" s="43">
        <v>1.21416587948941E-2</v>
      </c>
      <c r="J172" s="43">
        <v>1.2178777588973099E-2</v>
      </c>
      <c r="K172" s="43">
        <v>1.2322735689811E-2</v>
      </c>
      <c r="L172" s="18">
        <v>1.26688864176447E-3</v>
      </c>
      <c r="M172" s="18">
        <v>1.2642060502060599E-3</v>
      </c>
      <c r="N172" s="18">
        <v>1.26634924271642E-3</v>
      </c>
      <c r="O172" s="18">
        <v>1.2643729799051099E-3</v>
      </c>
      <c r="P172" s="18">
        <v>1.2652701027119899E-3</v>
      </c>
      <c r="Q172" s="18">
        <v>1.26501850249027E-3</v>
      </c>
      <c r="R172" s="18">
        <v>1.26612654127905E-3</v>
      </c>
      <c r="S172" s="18">
        <v>1.2673485438606301E-3</v>
      </c>
      <c r="T172" s="18">
        <v>1.26458783382684E-3</v>
      </c>
      <c r="U172" s="18">
        <v>1.2659317925134599E-3</v>
      </c>
      <c r="V172" s="19">
        <v>14489.8498943129</v>
      </c>
      <c r="W172" s="19">
        <v>14487.9843791479</v>
      </c>
      <c r="X172" s="19">
        <v>14488.158155012599</v>
      </c>
      <c r="Y172" s="19">
        <v>14488.531416899399</v>
      </c>
      <c r="Z172" s="19">
        <v>14487.644377656499</v>
      </c>
      <c r="AA172" s="19">
        <v>14488.512705467099</v>
      </c>
      <c r="AB172" s="19">
        <v>14490.5110720835</v>
      </c>
      <c r="AC172" s="19">
        <v>14491.860709012601</v>
      </c>
      <c r="AD172" s="19">
        <v>14488.9798372356</v>
      </c>
      <c r="AE172" s="19">
        <v>14488.7246037652</v>
      </c>
      <c r="AF172" s="30">
        <v>1.21793376288135E-2</v>
      </c>
      <c r="AG172" s="31">
        <v>14489</v>
      </c>
      <c r="AH172" s="39">
        <v>4.5185852106927701E-9</v>
      </c>
      <c r="AI172" s="30">
        <v>1.60176978922276E-6</v>
      </c>
      <c r="AJ172" s="30">
        <v>1.60674023295452E-6</v>
      </c>
      <c r="AK172" s="30">
        <v>1.26757257502461E-3</v>
      </c>
      <c r="AL172" s="30">
        <v>9.6083947134758994</v>
      </c>
      <c r="AM172" s="30">
        <v>0</v>
      </c>
      <c r="AN172" s="16" t="s">
        <v>1</v>
      </c>
      <c r="AO172" s="24" t="s">
        <v>420</v>
      </c>
    </row>
    <row r="173" spans="1:41" x14ac:dyDescent="0.2">
      <c r="A173" s="20" t="s">
        <v>112</v>
      </c>
      <c r="B173" s="43">
        <v>-0.13078362492165899</v>
      </c>
      <c r="C173" s="43">
        <v>-0.13139339184836499</v>
      </c>
      <c r="D173" s="43">
        <v>-0.128460209777745</v>
      </c>
      <c r="E173" s="43">
        <v>-0.13039428968223299</v>
      </c>
      <c r="F173" s="43">
        <v>-0.129610014227167</v>
      </c>
      <c r="G173" s="43">
        <v>-0.12922678834815701</v>
      </c>
      <c r="H173" s="43">
        <v>-0.12785030981912901</v>
      </c>
      <c r="I173" s="43">
        <v>-0.12885541006552201</v>
      </c>
      <c r="J173" s="43">
        <v>-0.128930435832497</v>
      </c>
      <c r="K173" s="43">
        <v>-0.12967169979979601</v>
      </c>
      <c r="L173" s="18">
        <v>1.9811282464151501E-2</v>
      </c>
      <c r="M173" s="18">
        <v>1.9771489784850001E-2</v>
      </c>
      <c r="N173" s="18">
        <v>1.9803556406999798E-2</v>
      </c>
      <c r="O173" s="18">
        <v>1.9761144929763101E-2</v>
      </c>
      <c r="P173" s="18">
        <v>1.9790101639182399E-2</v>
      </c>
      <c r="Q173" s="18">
        <v>1.97677913604529E-2</v>
      </c>
      <c r="R173" s="18">
        <v>1.9788543598954801E-2</v>
      </c>
      <c r="S173" s="18">
        <v>1.9809059499498499E-2</v>
      </c>
      <c r="T173" s="18">
        <v>1.9770773262776199E-2</v>
      </c>
      <c r="U173" s="18">
        <v>1.9793055980071101E-2</v>
      </c>
      <c r="V173" s="19">
        <v>14466.464747456001</v>
      </c>
      <c r="W173" s="19">
        <v>14463.922046400499</v>
      </c>
      <c r="X173" s="19">
        <v>14461.781245394101</v>
      </c>
      <c r="Y173" s="19">
        <v>14458.5383986618</v>
      </c>
      <c r="Z173" s="19">
        <v>14465.8693682341</v>
      </c>
      <c r="AA173" s="19">
        <v>14462.3606639883</v>
      </c>
      <c r="AB173" s="19">
        <v>14459.192797330499</v>
      </c>
      <c r="AC173" s="19">
        <v>14463.435394373801</v>
      </c>
      <c r="AD173" s="19">
        <v>14463.7466486947</v>
      </c>
      <c r="AE173" s="19">
        <v>14462.399322437899</v>
      </c>
      <c r="AF173" s="30">
        <v>-0.12951761743222701</v>
      </c>
      <c r="AG173" s="31">
        <v>14463</v>
      </c>
      <c r="AH173" s="39">
        <v>1.18756060103877E-6</v>
      </c>
      <c r="AI173" s="30">
        <v>3.9151299511074598E-4</v>
      </c>
      <c r="AJ173" s="30">
        <v>3.9281931177188802E-4</v>
      </c>
      <c r="AK173" s="30">
        <v>1.9819669819951299E-2</v>
      </c>
      <c r="AL173" s="30">
        <v>-6.5348019724248498</v>
      </c>
      <c r="AM173" s="30">
        <v>0</v>
      </c>
      <c r="AN173" s="16" t="s">
        <v>1</v>
      </c>
      <c r="AO173" s="24" t="s">
        <v>248</v>
      </c>
    </row>
    <row r="174" spans="1:41" x14ac:dyDescent="0.2">
      <c r="A174" s="20" t="s">
        <v>113</v>
      </c>
      <c r="B174" s="43">
        <v>0.17207732896297301</v>
      </c>
      <c r="C174" s="43">
        <v>0.170601850627425</v>
      </c>
      <c r="D174" s="43">
        <v>0.17171051327669701</v>
      </c>
      <c r="E174" s="43">
        <v>0.17037276756384501</v>
      </c>
      <c r="F174" s="43">
        <v>0.17136211737398899</v>
      </c>
      <c r="G174" s="43">
        <v>0.17207885633373499</v>
      </c>
      <c r="H174" s="43">
        <v>0.17288424593530799</v>
      </c>
      <c r="I174" s="43">
        <v>0.17272802668364101</v>
      </c>
      <c r="J174" s="43">
        <v>0.172010889257738</v>
      </c>
      <c r="K174" s="43">
        <v>0.17240483646188401</v>
      </c>
      <c r="L174" s="18">
        <v>1.31603328450272E-2</v>
      </c>
      <c r="M174" s="18">
        <v>1.3135079187535601E-2</v>
      </c>
      <c r="N174" s="18">
        <v>1.31579279511234E-2</v>
      </c>
      <c r="O174" s="18">
        <v>1.3143686921203599E-2</v>
      </c>
      <c r="P174" s="18">
        <v>1.3159688044416201E-2</v>
      </c>
      <c r="Q174" s="18">
        <v>1.3143955243622701E-2</v>
      </c>
      <c r="R174" s="18">
        <v>1.3145099099153601E-2</v>
      </c>
      <c r="S174" s="18">
        <v>1.31643228672975E-2</v>
      </c>
      <c r="T174" s="18">
        <v>1.3128019626028499E-2</v>
      </c>
      <c r="U174" s="18">
        <v>1.3156345926339699E-2</v>
      </c>
      <c r="V174" s="19">
        <v>14437.6628692333</v>
      </c>
      <c r="W174" s="19">
        <v>14424.8979341924</v>
      </c>
      <c r="X174" s="19">
        <v>14441.270205138</v>
      </c>
      <c r="Y174" s="19">
        <v>14433.128173105701</v>
      </c>
      <c r="Z174" s="19">
        <v>14443.0443407322</v>
      </c>
      <c r="AA174" s="19">
        <v>14439.563873983199</v>
      </c>
      <c r="AB174" s="19">
        <v>14439.3280618427</v>
      </c>
      <c r="AC174" s="19">
        <v>14442.278746311</v>
      </c>
      <c r="AD174" s="19">
        <v>14434.6487550416</v>
      </c>
      <c r="AE174" s="19">
        <v>14443.6507641813</v>
      </c>
      <c r="AF174" s="30">
        <v>0.17182314324772399</v>
      </c>
      <c r="AG174" s="31">
        <v>14438</v>
      </c>
      <c r="AH174" s="39">
        <v>6.9652708016368996E-7</v>
      </c>
      <c r="AI174" s="30">
        <v>1.72908055289294E-4</v>
      </c>
      <c r="AJ174" s="30">
        <v>1.73674235077474E-4</v>
      </c>
      <c r="AK174" s="30">
        <v>1.3178552085774601E-2</v>
      </c>
      <c r="AL174" s="30">
        <v>13.0380896269474</v>
      </c>
      <c r="AM174" s="30">
        <v>0</v>
      </c>
      <c r="AN174" s="16" t="s">
        <v>1</v>
      </c>
      <c r="AO174" s="24" t="s">
        <v>473</v>
      </c>
    </row>
    <row r="175" spans="1:41" x14ac:dyDescent="0.2">
      <c r="A175" s="20" t="s">
        <v>114</v>
      </c>
      <c r="B175" s="43">
        <v>-5.66067093967937E-2</v>
      </c>
      <c r="C175" s="43">
        <v>-5.7873466486983501E-2</v>
      </c>
      <c r="D175" s="43">
        <v>-5.6713498975657903E-2</v>
      </c>
      <c r="E175" s="43">
        <v>-5.8099148949400298E-2</v>
      </c>
      <c r="F175" s="43">
        <v>-5.7857857530201097E-2</v>
      </c>
      <c r="G175" s="43">
        <v>-5.6467285440415703E-2</v>
      </c>
      <c r="H175" s="43">
        <v>-5.6092741007667597E-2</v>
      </c>
      <c r="I175" s="43">
        <v>-5.6267416732392703E-2</v>
      </c>
      <c r="J175" s="43">
        <v>-5.7469809807634803E-2</v>
      </c>
      <c r="K175" s="43">
        <v>-5.6731166011835102E-2</v>
      </c>
      <c r="L175" s="18">
        <v>1.3134137069953001E-2</v>
      </c>
      <c r="M175" s="18">
        <v>1.31146125310948E-2</v>
      </c>
      <c r="N175" s="18">
        <v>1.31294571278581E-2</v>
      </c>
      <c r="O175" s="18">
        <v>1.3119737974716701E-2</v>
      </c>
      <c r="P175" s="18">
        <v>1.3132816887147101E-2</v>
      </c>
      <c r="Q175" s="18">
        <v>1.31220518391206E-2</v>
      </c>
      <c r="R175" s="18">
        <v>1.31263127335438E-2</v>
      </c>
      <c r="S175" s="18">
        <v>1.31363730985921E-2</v>
      </c>
      <c r="T175" s="18">
        <v>1.3117114848534899E-2</v>
      </c>
      <c r="U175" s="18">
        <v>1.31335375456147E-2</v>
      </c>
      <c r="V175" s="19">
        <v>14387.264244636001</v>
      </c>
      <c r="W175" s="19">
        <v>14385.7470361859</v>
      </c>
      <c r="X175" s="19">
        <v>14395.9420105927</v>
      </c>
      <c r="Y175" s="19">
        <v>14384.191272313201</v>
      </c>
      <c r="Z175" s="19">
        <v>14404.3627421765</v>
      </c>
      <c r="AA175" s="19">
        <v>14399.7685593965</v>
      </c>
      <c r="AB175" s="19">
        <v>14406.092254143199</v>
      </c>
      <c r="AC175" s="19">
        <v>14380.220053389001</v>
      </c>
      <c r="AD175" s="19">
        <v>14394.2538054947</v>
      </c>
      <c r="AE175" s="19">
        <v>14400.360748049499</v>
      </c>
      <c r="AF175" s="30">
        <v>-5.7017910033898202E-2</v>
      </c>
      <c r="AG175" s="31">
        <v>14394</v>
      </c>
      <c r="AH175" s="39">
        <v>5.41902132781396E-7</v>
      </c>
      <c r="AI175" s="30">
        <v>1.7230808058463901E-4</v>
      </c>
      <c r="AJ175" s="30">
        <v>1.7290417293069801E-4</v>
      </c>
      <c r="AK175" s="30">
        <v>1.31493031347938E-2</v>
      </c>
      <c r="AL175" s="30">
        <v>-4.3361925304638804</v>
      </c>
      <c r="AM175" s="30">
        <v>1.0000000000000001E-5</v>
      </c>
      <c r="AN175" s="16" t="s">
        <v>1</v>
      </c>
      <c r="AO175" s="24" t="s">
        <v>474</v>
      </c>
    </row>
    <row r="176" spans="1:41" x14ac:dyDescent="0.2">
      <c r="A176" s="20" t="s">
        <v>115</v>
      </c>
      <c r="B176" s="43">
        <v>0.36849332136137503</v>
      </c>
      <c r="C176" s="43">
        <v>0.36598812126382901</v>
      </c>
      <c r="D176" s="43">
        <v>0.36997757349620602</v>
      </c>
      <c r="E176" s="43">
        <v>0.367285368265167</v>
      </c>
      <c r="F176" s="43">
        <v>0.360129609287137</v>
      </c>
      <c r="G176" s="43">
        <v>0.36421661505365799</v>
      </c>
      <c r="H176" s="43">
        <v>0.37112091708851003</v>
      </c>
      <c r="I176" s="43">
        <v>0.37594180839459901</v>
      </c>
      <c r="J176" s="43">
        <v>0.3649379251921</v>
      </c>
      <c r="K176" s="43">
        <v>0.36702501663708598</v>
      </c>
      <c r="L176" s="18">
        <v>8.9875555428166096E-2</v>
      </c>
      <c r="M176" s="18">
        <v>8.7458535062945694E-2</v>
      </c>
      <c r="N176" s="18">
        <v>9.1561379722722006E-2</v>
      </c>
      <c r="O176" s="18">
        <v>8.86680943195403E-2</v>
      </c>
      <c r="P176" s="18">
        <v>8.9165506255827504E-2</v>
      </c>
      <c r="Q176" s="18">
        <v>8.9586007733214706E-2</v>
      </c>
      <c r="R176" s="18">
        <v>8.9034988981569502E-2</v>
      </c>
      <c r="S176" s="18">
        <v>8.9067311720397196E-2</v>
      </c>
      <c r="T176" s="18">
        <v>8.8231300829154494E-2</v>
      </c>
      <c r="U176" s="18">
        <v>8.8357844254303305E-2</v>
      </c>
      <c r="V176" s="19">
        <v>23.1709279082108</v>
      </c>
      <c r="W176" s="19">
        <v>22.9068521416736</v>
      </c>
      <c r="X176" s="19">
        <v>23.400332435241801</v>
      </c>
      <c r="Y176" s="19">
        <v>22.890682179075799</v>
      </c>
      <c r="Z176" s="19">
        <v>23.209182935189499</v>
      </c>
      <c r="AA176" s="19">
        <v>23.2011205075564</v>
      </c>
      <c r="AB176" s="19">
        <v>22.893971811575302</v>
      </c>
      <c r="AC176" s="19">
        <v>22.886082466657601</v>
      </c>
      <c r="AD176" s="19">
        <v>22.978363869833402</v>
      </c>
      <c r="AE176" s="19">
        <v>22.8157067891818</v>
      </c>
      <c r="AF176" s="30">
        <v>0.36751162760396699</v>
      </c>
      <c r="AG176" s="31">
        <v>23</v>
      </c>
      <c r="AH176" s="39">
        <v>1.8413759094915199E-5</v>
      </c>
      <c r="AI176" s="30">
        <v>7.9400354680617905E-3</v>
      </c>
      <c r="AJ176" s="30">
        <v>7.9602906030661995E-3</v>
      </c>
      <c r="AK176" s="30">
        <v>8.9220460675039095E-2</v>
      </c>
      <c r="AL176" s="30">
        <v>4.1191406637377304</v>
      </c>
      <c r="AM176" s="30">
        <v>4.2000000000000002E-4</v>
      </c>
      <c r="AN176" s="16" t="s">
        <v>1</v>
      </c>
      <c r="AO176" s="24" t="s">
        <v>475</v>
      </c>
    </row>
    <row r="177" spans="1:41" x14ac:dyDescent="0.2">
      <c r="A177" s="20" t="s">
        <v>5</v>
      </c>
      <c r="B177" s="43">
        <v>-4.2944042248079399E-2</v>
      </c>
      <c r="C177" s="43">
        <v>-5.5315339794614497E-2</v>
      </c>
      <c r="D177" s="43">
        <v>-4.6729663607417003E-2</v>
      </c>
      <c r="E177" s="43">
        <v>-4.82054179288934E-2</v>
      </c>
      <c r="F177" s="43">
        <v>-5.4177226239031401E-2</v>
      </c>
      <c r="G177" s="43">
        <v>-5.6059247561347898E-2</v>
      </c>
      <c r="H177" s="43">
        <v>-4.9905530698718198E-2</v>
      </c>
      <c r="I177" s="43">
        <v>-4.7720777022962402E-2</v>
      </c>
      <c r="J177" s="43">
        <v>-5.1427254512073299E-2</v>
      </c>
      <c r="K177" s="43">
        <v>-5.2230142829292399E-2</v>
      </c>
      <c r="L177" s="18">
        <v>5.55471178412568E-2</v>
      </c>
      <c r="M177" s="18">
        <v>5.4238736896381201E-2</v>
      </c>
      <c r="N177" s="18">
        <v>5.6502110112995302E-2</v>
      </c>
      <c r="O177" s="18">
        <v>5.4960743783980102E-2</v>
      </c>
      <c r="P177" s="18">
        <v>5.5151075976940002E-2</v>
      </c>
      <c r="Q177" s="18">
        <v>5.54056378283534E-2</v>
      </c>
      <c r="R177" s="18">
        <v>5.5151197103807302E-2</v>
      </c>
      <c r="S177" s="18">
        <v>5.5174018410890098E-2</v>
      </c>
      <c r="T177" s="18">
        <v>5.4676995493743198E-2</v>
      </c>
      <c r="U177" s="18">
        <v>5.4778727084029498E-2</v>
      </c>
      <c r="V177" s="19">
        <v>24.158751213575801</v>
      </c>
      <c r="W177" s="19">
        <v>24.239098150896599</v>
      </c>
      <c r="X177" s="19">
        <v>24.180826484553599</v>
      </c>
      <c r="Y177" s="19">
        <v>24.164794892105601</v>
      </c>
      <c r="Z177" s="19">
        <v>24.216611638435701</v>
      </c>
      <c r="AA177" s="19">
        <v>24.1920982026238</v>
      </c>
      <c r="AB177" s="19">
        <v>24.1225911730739</v>
      </c>
      <c r="AC177" s="19">
        <v>24.156902634040801</v>
      </c>
      <c r="AD177" s="19">
        <v>24.232255044674901</v>
      </c>
      <c r="AE177" s="19">
        <v>24.138850226667799</v>
      </c>
      <c r="AF177" s="30">
        <v>-5.0471464244243001E-2</v>
      </c>
      <c r="AG177" s="31">
        <v>24</v>
      </c>
      <c r="AH177" s="39">
        <v>1.7345587877185199E-5</v>
      </c>
      <c r="AI177" s="30">
        <v>3.0428030196433201E-3</v>
      </c>
      <c r="AJ177" s="30">
        <v>3.0618831663082298E-3</v>
      </c>
      <c r="AK177" s="30">
        <v>5.5334285631136702E-2</v>
      </c>
      <c r="AL177" s="30">
        <v>-0.91211919822531495</v>
      </c>
      <c r="AM177" s="30">
        <v>0.37078</v>
      </c>
      <c r="AO177" s="24" t="s">
        <v>476</v>
      </c>
    </row>
    <row r="178" spans="1:41" x14ac:dyDescent="0.2">
      <c r="A178" s="20" t="s">
        <v>116</v>
      </c>
      <c r="B178" s="43">
        <v>-0.129747418688717</v>
      </c>
      <c r="C178" s="43">
        <v>-0.12958503943576599</v>
      </c>
      <c r="D178" s="43">
        <v>-0.12990121193936399</v>
      </c>
      <c r="E178" s="43">
        <v>-0.12832443429471799</v>
      </c>
      <c r="F178" s="43">
        <v>-0.128567797238094</v>
      </c>
      <c r="G178" s="43">
        <v>-0.12901899349276499</v>
      </c>
      <c r="H178" s="43">
        <v>-0.12558364247578499</v>
      </c>
      <c r="I178" s="43">
        <v>-0.124918078993313</v>
      </c>
      <c r="J178" s="43">
        <v>-0.13043653173696801</v>
      </c>
      <c r="K178" s="43">
        <v>-0.12603496761678101</v>
      </c>
      <c r="L178" s="18">
        <v>5.0619976452250103E-2</v>
      </c>
      <c r="M178" s="18">
        <v>4.9257444753747798E-2</v>
      </c>
      <c r="N178" s="18">
        <v>5.1437362977049102E-2</v>
      </c>
      <c r="O178" s="18">
        <v>4.9922288764304899E-2</v>
      </c>
      <c r="P178" s="18">
        <v>5.0101216944574797E-2</v>
      </c>
      <c r="Q178" s="18">
        <v>5.0332241803438899E-2</v>
      </c>
      <c r="R178" s="18">
        <v>5.0139291117304099E-2</v>
      </c>
      <c r="S178" s="18">
        <v>5.0234422412957502E-2</v>
      </c>
      <c r="T178" s="18">
        <v>4.9708061278077899E-2</v>
      </c>
      <c r="U178" s="18">
        <v>4.97527906716232E-2</v>
      </c>
      <c r="V178" s="19">
        <v>24.082095134706201</v>
      </c>
      <c r="W178" s="19">
        <v>23.829604177938801</v>
      </c>
      <c r="X178" s="19">
        <v>24.035306797713901</v>
      </c>
      <c r="Y178" s="19">
        <v>23.789824870280299</v>
      </c>
      <c r="Z178" s="19">
        <v>23.871123856474998</v>
      </c>
      <c r="AA178" s="19">
        <v>23.854407631250901</v>
      </c>
      <c r="AB178" s="19">
        <v>23.8175676551061</v>
      </c>
      <c r="AC178" s="19">
        <v>23.967903688839002</v>
      </c>
      <c r="AD178" s="19">
        <v>23.9232142750032</v>
      </c>
      <c r="AE178" s="19">
        <v>23.736543369718301</v>
      </c>
      <c r="AF178" s="30">
        <v>-0.12821181159122699</v>
      </c>
      <c r="AG178" s="31">
        <v>24</v>
      </c>
      <c r="AH178" s="39">
        <v>3.9258718250366398E-6</v>
      </c>
      <c r="AI178" s="30">
        <v>2.5153858854030102E-3</v>
      </c>
      <c r="AJ178" s="30">
        <v>2.5197043444105502E-3</v>
      </c>
      <c r="AK178" s="30">
        <v>5.0196656705507298E-2</v>
      </c>
      <c r="AL178" s="30">
        <v>-2.5541902589930898</v>
      </c>
      <c r="AM178" s="30">
        <v>1.7409999999999998E-2</v>
      </c>
      <c r="AN178" s="16" t="s">
        <v>22</v>
      </c>
      <c r="AO178" s="24" t="s">
        <v>477</v>
      </c>
    </row>
    <row r="179" spans="1:41" x14ac:dyDescent="0.2">
      <c r="A179" s="20" t="s">
        <v>117</v>
      </c>
      <c r="B179" s="43">
        <v>-6.2021729927999501E-2</v>
      </c>
      <c r="C179" s="43">
        <v>-6.8468507728862399E-2</v>
      </c>
      <c r="D179" s="43">
        <v>-6.4169901299409804E-2</v>
      </c>
      <c r="E179" s="43">
        <v>-6.9171260345329097E-2</v>
      </c>
      <c r="F179" s="43">
        <v>-6.8038055472301906E-2</v>
      </c>
      <c r="G179" s="43">
        <v>-6.9506512950091096E-2</v>
      </c>
      <c r="H179" s="43">
        <v>-6.8296435137738101E-2</v>
      </c>
      <c r="I179" s="43">
        <v>-6.5027256702868699E-2</v>
      </c>
      <c r="J179" s="43">
        <v>-6.62391182535461E-2</v>
      </c>
      <c r="K179" s="43">
        <v>-6.9906634304254797E-2</v>
      </c>
      <c r="L179" s="18">
        <v>4.0396750706916201E-2</v>
      </c>
      <c r="M179" s="18">
        <v>3.9295970647164502E-2</v>
      </c>
      <c r="N179" s="18">
        <v>4.1106622151176699E-2</v>
      </c>
      <c r="O179" s="18">
        <v>3.98348936789178E-2</v>
      </c>
      <c r="P179" s="18">
        <v>4.0020015823131999E-2</v>
      </c>
      <c r="Q179" s="18">
        <v>4.0216219434086702E-2</v>
      </c>
      <c r="R179" s="18">
        <v>4.0025196218029101E-2</v>
      </c>
      <c r="S179" s="18">
        <v>4.0065954673856298E-2</v>
      </c>
      <c r="T179" s="18">
        <v>3.9656868357118701E-2</v>
      </c>
      <c r="U179" s="18">
        <v>3.9705532283294799E-2</v>
      </c>
      <c r="V179" s="19">
        <v>23.513455699755301</v>
      </c>
      <c r="W179" s="19">
        <v>23.230180699885999</v>
      </c>
      <c r="X179" s="19">
        <v>23.617621447919699</v>
      </c>
      <c r="Y179" s="19">
        <v>23.207188499322701</v>
      </c>
      <c r="Z179" s="19">
        <v>23.402759976241001</v>
      </c>
      <c r="AA179" s="19">
        <v>23.413684961291001</v>
      </c>
      <c r="AB179" s="19">
        <v>23.269221388894302</v>
      </c>
      <c r="AC179" s="19">
        <v>23.3344285037087</v>
      </c>
      <c r="AD179" s="19">
        <v>23.331627698194801</v>
      </c>
      <c r="AE179" s="19">
        <v>23.160647639004502</v>
      </c>
      <c r="AF179" s="30">
        <v>-6.7084541212240195E-2</v>
      </c>
      <c r="AG179" s="31">
        <v>23</v>
      </c>
      <c r="AH179" s="39">
        <v>6.8391262624623699E-6</v>
      </c>
      <c r="AI179" s="30">
        <v>1.6028083445937E-3</v>
      </c>
      <c r="AJ179" s="30">
        <v>1.6103313834824101E-3</v>
      </c>
      <c r="AK179" s="30">
        <v>4.0128934492238998E-2</v>
      </c>
      <c r="AL179" s="30">
        <v>-1.6717249550997799</v>
      </c>
      <c r="AM179" s="30">
        <v>0.10813</v>
      </c>
      <c r="AO179" s="24" t="s">
        <v>478</v>
      </c>
    </row>
    <row r="180" spans="1:41" x14ac:dyDescent="0.2">
      <c r="A180" s="20" t="s">
        <v>4</v>
      </c>
      <c r="B180" s="43">
        <v>2.6140146985745499E-2</v>
      </c>
      <c r="C180" s="43">
        <v>2.9782833525388401E-2</v>
      </c>
      <c r="D180" s="43">
        <v>2.53595175377948E-2</v>
      </c>
      <c r="E180" s="43">
        <v>3.2354109702380202E-2</v>
      </c>
      <c r="F180" s="43">
        <v>2.20734467171495E-2</v>
      </c>
      <c r="G180" s="43">
        <v>2.3267342924939E-2</v>
      </c>
      <c r="H180" s="43">
        <v>2.7447686000776701E-2</v>
      </c>
      <c r="I180" s="43">
        <v>2.8096021230032801E-2</v>
      </c>
      <c r="J180" s="43">
        <v>3.0576524645794301E-2</v>
      </c>
      <c r="K180" s="43">
        <v>2.8490155509072902E-2</v>
      </c>
      <c r="L180" s="18">
        <v>4.7843430160676097E-2</v>
      </c>
      <c r="M180" s="18">
        <v>4.6442112168836397E-2</v>
      </c>
      <c r="N180" s="18">
        <v>4.8723197341873498E-2</v>
      </c>
      <c r="O180" s="18">
        <v>4.7121865872726001E-2</v>
      </c>
      <c r="P180" s="18">
        <v>4.73704126299841E-2</v>
      </c>
      <c r="Q180" s="18">
        <v>4.7620896451230799E-2</v>
      </c>
      <c r="R180" s="18">
        <v>4.7344303752857302E-2</v>
      </c>
      <c r="S180" s="18">
        <v>4.7373664065307998E-2</v>
      </c>
      <c r="T180" s="18">
        <v>4.6886976701366503E-2</v>
      </c>
      <c r="U180" s="18">
        <v>4.6933358079161103E-2</v>
      </c>
      <c r="V180" s="19">
        <v>23.060566499561901</v>
      </c>
      <c r="W180" s="19">
        <v>22.5430731342454</v>
      </c>
      <c r="X180" s="19">
        <v>23.298438433283899</v>
      </c>
      <c r="Y180" s="19">
        <v>22.6193985096326</v>
      </c>
      <c r="Z180" s="19">
        <v>22.9324492799079</v>
      </c>
      <c r="AA180" s="19">
        <v>22.9869372095934</v>
      </c>
      <c r="AB180" s="19">
        <v>22.674069679886401</v>
      </c>
      <c r="AC180" s="19">
        <v>22.652795026722199</v>
      </c>
      <c r="AD180" s="19">
        <v>22.6916010652753</v>
      </c>
      <c r="AE180" s="19">
        <v>22.4719110159077</v>
      </c>
      <c r="AF180" s="30">
        <v>2.7358778477907401E-2</v>
      </c>
      <c r="AG180" s="31">
        <v>23</v>
      </c>
      <c r="AH180" s="39">
        <v>1.03523773835461E-5</v>
      </c>
      <c r="AI180" s="30">
        <v>2.2438865395935101E-3</v>
      </c>
      <c r="AJ180" s="30">
        <v>2.25527415471541E-3</v>
      </c>
      <c r="AK180" s="30">
        <v>4.7489726833447002E-2</v>
      </c>
      <c r="AL180" s="30">
        <v>0.57609888079285898</v>
      </c>
      <c r="AM180" s="30">
        <v>0.57013999999999998</v>
      </c>
      <c r="AO180" s="24" t="s">
        <v>479</v>
      </c>
    </row>
    <row r="181" spans="1:41" x14ac:dyDescent="0.2">
      <c r="A181" s="20" t="s">
        <v>3</v>
      </c>
      <c r="B181" s="43">
        <v>0.14062662777290999</v>
      </c>
      <c r="C181" s="43">
        <v>0.128406127239728</v>
      </c>
      <c r="D181" s="43">
        <v>0.12876233009323401</v>
      </c>
      <c r="E181" s="43">
        <v>0.124336416165238</v>
      </c>
      <c r="F181" s="43">
        <v>0.12633194468974801</v>
      </c>
      <c r="G181" s="43">
        <v>0.121149123950186</v>
      </c>
      <c r="H181" s="43">
        <v>0.125500863336515</v>
      </c>
      <c r="I181" s="43">
        <v>0.13143942584480101</v>
      </c>
      <c r="J181" s="43">
        <v>0.130843585247195</v>
      </c>
      <c r="K181" s="43">
        <v>0.126672444739653</v>
      </c>
      <c r="L181" s="18">
        <v>7.2493617650807904E-2</v>
      </c>
      <c r="M181" s="18">
        <v>7.0510275438031206E-2</v>
      </c>
      <c r="N181" s="18">
        <v>7.3883950375481899E-2</v>
      </c>
      <c r="O181" s="18">
        <v>7.1519859918679193E-2</v>
      </c>
      <c r="P181" s="18">
        <v>7.1936723126365801E-2</v>
      </c>
      <c r="Q181" s="18">
        <v>7.2291581882526698E-2</v>
      </c>
      <c r="R181" s="18">
        <v>7.1829102275718607E-2</v>
      </c>
      <c r="S181" s="18">
        <v>7.1820764466846695E-2</v>
      </c>
      <c r="T181" s="18">
        <v>7.1158532119885001E-2</v>
      </c>
      <c r="U181" s="18">
        <v>7.1249152916172703E-2</v>
      </c>
      <c r="V181" s="19">
        <v>22.918510437336501</v>
      </c>
      <c r="W181" s="19">
        <v>22.592951140952099</v>
      </c>
      <c r="X181" s="19">
        <v>23.226294843318499</v>
      </c>
      <c r="Y181" s="19">
        <v>22.639886530993099</v>
      </c>
      <c r="Z181" s="19">
        <v>23.010134527378298</v>
      </c>
      <c r="AA181" s="19">
        <v>23.028996485642299</v>
      </c>
      <c r="AB181" s="19">
        <v>22.656471446057701</v>
      </c>
      <c r="AC181" s="19">
        <v>22.576106851703901</v>
      </c>
      <c r="AD181" s="19">
        <v>22.7053968906176</v>
      </c>
      <c r="AE181" s="19">
        <v>22.523636513416498</v>
      </c>
      <c r="AF181" s="30">
        <v>0.12840688890792101</v>
      </c>
      <c r="AG181" s="31">
        <v>23</v>
      </c>
      <c r="AH181" s="39">
        <v>2.7731633500215199E-5</v>
      </c>
      <c r="AI181" s="30">
        <v>5.1659537600627003E-3</v>
      </c>
      <c r="AJ181" s="30">
        <v>5.19645855691293E-3</v>
      </c>
      <c r="AK181" s="30">
        <v>7.2086465837304894E-2</v>
      </c>
      <c r="AL181" s="30">
        <v>1.7812898359829199</v>
      </c>
      <c r="AM181" s="30">
        <v>8.8080000000000006E-2</v>
      </c>
      <c r="AN181" s="16" t="s">
        <v>0</v>
      </c>
      <c r="AO181" s="24" t="s">
        <v>480</v>
      </c>
    </row>
    <row r="182" spans="1:41" x14ac:dyDescent="0.2">
      <c r="A182" s="16" t="s">
        <v>20</v>
      </c>
      <c r="B182" s="43" t="s">
        <v>118</v>
      </c>
      <c r="C182" s="43" t="s">
        <v>119</v>
      </c>
      <c r="D182" s="43" t="s">
        <v>120</v>
      </c>
      <c r="E182" s="43" t="s">
        <v>121</v>
      </c>
      <c r="F182" s="43" t="s">
        <v>122</v>
      </c>
      <c r="G182" s="43" t="s">
        <v>123</v>
      </c>
      <c r="H182" s="43" t="s">
        <v>124</v>
      </c>
      <c r="I182" s="43" t="s">
        <v>125</v>
      </c>
      <c r="J182" s="43" t="s">
        <v>126</v>
      </c>
      <c r="K182" s="43" t="s">
        <v>127</v>
      </c>
      <c r="L182" s="18" t="s">
        <v>128</v>
      </c>
      <c r="M182" s="18" t="s">
        <v>129</v>
      </c>
      <c r="N182" s="18" t="s">
        <v>130</v>
      </c>
      <c r="O182" s="18" t="s">
        <v>131</v>
      </c>
      <c r="P182" s="18" t="s">
        <v>132</v>
      </c>
      <c r="Q182" s="18" t="s">
        <v>133</v>
      </c>
      <c r="R182" s="18" t="s">
        <v>134</v>
      </c>
      <c r="S182" s="18" t="s">
        <v>135</v>
      </c>
      <c r="T182" s="18" t="s">
        <v>136</v>
      </c>
      <c r="U182" s="18" t="s">
        <v>137</v>
      </c>
      <c r="V182" s="29" t="s">
        <v>138</v>
      </c>
      <c r="W182" s="29" t="s">
        <v>139</v>
      </c>
      <c r="X182" s="36" t="s">
        <v>159</v>
      </c>
    </row>
    <row r="183" spans="1:41" x14ac:dyDescent="0.2">
      <c r="A183" s="20" t="s">
        <v>18</v>
      </c>
      <c r="B183" s="43">
        <v>3.1039108256270299E-2</v>
      </c>
      <c r="C183" s="43">
        <v>3.02613282557498E-2</v>
      </c>
      <c r="D183" s="43">
        <v>3.0707891392034899E-2</v>
      </c>
      <c r="E183" s="43">
        <v>3.1082723711272901E-2</v>
      </c>
      <c r="F183" s="43">
        <v>3.0130536439532202E-2</v>
      </c>
      <c r="G183" s="43">
        <v>3.0194937526841301E-2</v>
      </c>
      <c r="H183" s="43">
        <v>3.1359870398494E-2</v>
      </c>
      <c r="I183" s="43">
        <v>3.1809416705463403E-2</v>
      </c>
      <c r="J183" s="43">
        <v>3.1021174834307701E-2</v>
      </c>
      <c r="K183" s="43">
        <v>3.1268657258229603E-2</v>
      </c>
      <c r="L183" s="18">
        <v>0.17617919359637901</v>
      </c>
      <c r="M183" s="18">
        <v>0.173957834706431</v>
      </c>
      <c r="N183" s="18">
        <v>0.175236672509024</v>
      </c>
      <c r="O183" s="18">
        <v>0.176302931658191</v>
      </c>
      <c r="P183" s="18">
        <v>0.173581497975827</v>
      </c>
      <c r="Q183" s="18">
        <v>0.17376690572960499</v>
      </c>
      <c r="R183" s="18">
        <v>0.17708718304409801</v>
      </c>
      <c r="S183" s="18">
        <v>0.178351946177953</v>
      </c>
      <c r="T183" s="18">
        <v>0.17612829084025</v>
      </c>
      <c r="U183" s="18">
        <v>0.176829458117785</v>
      </c>
      <c r="V183" s="30">
        <v>3.0887564477819599E-2</v>
      </c>
      <c r="W183" s="30">
        <v>0.175742191435554</v>
      </c>
      <c r="X183" s="36" t="s">
        <v>185</v>
      </c>
    </row>
    <row r="184" spans="1:41" x14ac:dyDescent="0.2">
      <c r="A184" s="20" t="s">
        <v>104</v>
      </c>
      <c r="B184" s="43">
        <v>3.1906540309202601E-3</v>
      </c>
      <c r="C184" s="43">
        <v>3.8138931560879E-3</v>
      </c>
      <c r="D184" s="43">
        <v>3.2547110126609799E-3</v>
      </c>
      <c r="E184" s="43">
        <v>3.8044618617422599E-3</v>
      </c>
      <c r="F184" s="43">
        <v>3.83242898207654E-3</v>
      </c>
      <c r="G184" s="43">
        <v>3.6042464531585898E-3</v>
      </c>
      <c r="H184" s="43">
        <v>3.5837519844436698E-3</v>
      </c>
      <c r="I184" s="43">
        <v>3.0912901042890401E-3</v>
      </c>
      <c r="J184" s="43">
        <v>3.9259021551313897E-3</v>
      </c>
      <c r="K184" s="43">
        <v>3.5415551265278902E-3</v>
      </c>
      <c r="L184" s="18">
        <v>5.6485874614103801E-2</v>
      </c>
      <c r="M184" s="18">
        <v>6.1756725593961802E-2</v>
      </c>
      <c r="N184" s="18">
        <v>5.7050074606971202E-2</v>
      </c>
      <c r="O184" s="18">
        <v>6.1680319890077197E-2</v>
      </c>
      <c r="P184" s="18">
        <v>6.1906615010647599E-2</v>
      </c>
      <c r="Q184" s="18">
        <v>6.0035376680409001E-2</v>
      </c>
      <c r="R184" s="18">
        <v>5.9864446747996201E-2</v>
      </c>
      <c r="S184" s="18">
        <v>5.5599371437895298E-2</v>
      </c>
      <c r="T184" s="18">
        <v>6.2657019998810903E-2</v>
      </c>
      <c r="U184" s="18">
        <v>5.9510966439202499E-2</v>
      </c>
      <c r="V184" s="30">
        <v>3.56428948670385E-3</v>
      </c>
      <c r="W184" s="30">
        <v>5.9654679102007599E-2</v>
      </c>
      <c r="X184" s="36" t="s">
        <v>175</v>
      </c>
    </row>
    <row r="185" spans="1:41" x14ac:dyDescent="0.2">
      <c r="A185" s="20" t="s">
        <v>204</v>
      </c>
      <c r="B185" s="43">
        <v>2.7915943463677701E-3</v>
      </c>
      <c r="C185" s="43">
        <v>2.5074068038996198E-3</v>
      </c>
      <c r="D185" s="43">
        <v>3.1151387159007301E-3</v>
      </c>
      <c r="E185" s="43">
        <v>2.8102685339472101E-3</v>
      </c>
      <c r="F185" s="43">
        <v>2.9179566993726199E-3</v>
      </c>
      <c r="G185" s="43">
        <v>2.9695057923067999E-3</v>
      </c>
      <c r="H185" s="43">
        <v>2.93407739286939E-3</v>
      </c>
      <c r="I185" s="43">
        <v>2.7814485085197699E-3</v>
      </c>
      <c r="J185" s="43">
        <v>2.6449846100423898E-3</v>
      </c>
      <c r="K185" s="43">
        <v>2.7243584137433201E-3</v>
      </c>
      <c r="L185" s="18">
        <v>5.2835540560949801E-2</v>
      </c>
      <c r="M185" s="18">
        <v>5.0074013259370498E-2</v>
      </c>
      <c r="N185" s="18">
        <v>5.5813427738320501E-2</v>
      </c>
      <c r="O185" s="18">
        <v>5.3011965950596603E-2</v>
      </c>
      <c r="P185" s="18">
        <v>5.4018114548479199E-2</v>
      </c>
      <c r="Q185" s="18">
        <v>5.4493171978760802E-2</v>
      </c>
      <c r="R185" s="18">
        <v>5.4167124650191599E-2</v>
      </c>
      <c r="S185" s="18">
        <v>5.2739439782005397E-2</v>
      </c>
      <c r="T185" s="18">
        <v>5.1429413860575798E-2</v>
      </c>
      <c r="U185" s="18">
        <v>5.2195386900983097E-2</v>
      </c>
      <c r="V185" s="30">
        <v>2.8196739816969598E-3</v>
      </c>
      <c r="W185" s="30">
        <v>5.3077759923023299E-2</v>
      </c>
      <c r="X185" s="36" t="s">
        <v>186</v>
      </c>
    </row>
    <row r="186" spans="1:41" x14ac:dyDescent="0.2">
      <c r="A186" s="20" t="s">
        <v>40</v>
      </c>
      <c r="B186" s="43">
        <v>0.21067147125070501</v>
      </c>
      <c r="C186" s="43">
        <v>0.210060916501184</v>
      </c>
      <c r="D186" s="43">
        <v>0.210583133035467</v>
      </c>
      <c r="E186" s="43">
        <v>0.209921350201908</v>
      </c>
      <c r="F186" s="43">
        <v>0.210308650656124</v>
      </c>
      <c r="G186" s="43">
        <v>0.21013991234131499</v>
      </c>
      <c r="H186" s="43">
        <v>0.21040207508846201</v>
      </c>
      <c r="I186" s="43">
        <v>0.21077341316117801</v>
      </c>
      <c r="J186" s="43">
        <v>0.210039390314436</v>
      </c>
      <c r="K186" s="43">
        <v>0.210505249434258</v>
      </c>
      <c r="L186" s="18">
        <v>0.458989619981438</v>
      </c>
      <c r="M186" s="18">
        <v>0.45832403002808397</v>
      </c>
      <c r="N186" s="18">
        <v>0.45889337872262598</v>
      </c>
      <c r="O186" s="18">
        <v>0.45817174749422102</v>
      </c>
      <c r="P186" s="18">
        <v>0.45859421131990302</v>
      </c>
      <c r="Q186" s="18">
        <v>0.45841020095686702</v>
      </c>
      <c r="R186" s="18">
        <v>0.45869605959552501</v>
      </c>
      <c r="S186" s="18">
        <v>0.459100656894735</v>
      </c>
      <c r="T186" s="18">
        <v>0.45830054583693902</v>
      </c>
      <c r="U186" s="18">
        <v>0.45880851063843497</v>
      </c>
      <c r="V186" s="30">
        <v>0.210340556198504</v>
      </c>
      <c r="W186" s="30">
        <v>0.45862889614687702</v>
      </c>
      <c r="X186" s="36" t="s">
        <v>187</v>
      </c>
    </row>
    <row r="187" spans="1:41" x14ac:dyDescent="0.2">
      <c r="A187" s="28" t="s">
        <v>21</v>
      </c>
      <c r="B187" s="32">
        <v>18763.27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1"/>
      <c r="AG187" s="23"/>
      <c r="AH187" s="41"/>
      <c r="AI187" s="21"/>
      <c r="AJ187" s="21"/>
      <c r="AK187" s="21"/>
      <c r="AL187" s="21"/>
      <c r="AM187" s="21"/>
      <c r="AN187" s="27"/>
      <c r="AO187" s="27"/>
    </row>
    <row r="190" spans="1:41" s="17" customFormat="1" ht="45" x14ac:dyDescent="0.2">
      <c r="A190" s="15" t="s">
        <v>188</v>
      </c>
      <c r="B190" s="42" t="s">
        <v>66</v>
      </c>
      <c r="C190" s="42" t="s">
        <v>67</v>
      </c>
      <c r="D190" s="42" t="s">
        <v>68</v>
      </c>
      <c r="E190" s="42" t="s">
        <v>69</v>
      </c>
      <c r="F190" s="42" t="s">
        <v>70</v>
      </c>
      <c r="G190" s="42" t="s">
        <v>71</v>
      </c>
      <c r="H190" s="42" t="s">
        <v>72</v>
      </c>
      <c r="I190" s="42" t="s">
        <v>73</v>
      </c>
      <c r="J190" s="42" t="s">
        <v>74</v>
      </c>
      <c r="K190" s="42" t="s">
        <v>75</v>
      </c>
      <c r="L190" s="33" t="s">
        <v>76</v>
      </c>
      <c r="M190" s="33" t="s">
        <v>77</v>
      </c>
      <c r="N190" s="33" t="s">
        <v>78</v>
      </c>
      <c r="O190" s="33" t="s">
        <v>79</v>
      </c>
      <c r="P190" s="33" t="s">
        <v>80</v>
      </c>
      <c r="Q190" s="33" t="s">
        <v>81</v>
      </c>
      <c r="R190" s="33" t="s">
        <v>82</v>
      </c>
      <c r="S190" s="33" t="s">
        <v>83</v>
      </c>
      <c r="T190" s="33" t="s">
        <v>84</v>
      </c>
      <c r="U190" s="33" t="s">
        <v>85</v>
      </c>
      <c r="V190" s="33" t="s">
        <v>86</v>
      </c>
      <c r="W190" s="33" t="s">
        <v>87</v>
      </c>
      <c r="X190" s="33" t="s">
        <v>88</v>
      </c>
      <c r="Y190" s="33" t="s">
        <v>89</v>
      </c>
      <c r="Z190" s="33" t="s">
        <v>90</v>
      </c>
      <c r="AA190" s="33" t="s">
        <v>91</v>
      </c>
      <c r="AB190" s="33" t="s">
        <v>92</v>
      </c>
      <c r="AC190" s="33" t="s">
        <v>93</v>
      </c>
      <c r="AD190" s="33" t="s">
        <v>94</v>
      </c>
      <c r="AE190" s="33" t="s">
        <v>95</v>
      </c>
      <c r="AF190" s="35" t="s">
        <v>96</v>
      </c>
      <c r="AG190" s="35" t="s">
        <v>97</v>
      </c>
      <c r="AH190" s="38" t="s">
        <v>98</v>
      </c>
      <c r="AI190" s="35" t="s">
        <v>99</v>
      </c>
      <c r="AJ190" s="35" t="s">
        <v>100</v>
      </c>
      <c r="AK190" s="35" t="s">
        <v>101</v>
      </c>
      <c r="AL190" s="35" t="s">
        <v>102</v>
      </c>
      <c r="AM190" s="35" t="s">
        <v>103</v>
      </c>
      <c r="AN190" s="33" t="s">
        <v>158</v>
      </c>
      <c r="AO190" s="34" t="s">
        <v>159</v>
      </c>
    </row>
    <row r="191" spans="1:41" x14ac:dyDescent="0.2">
      <c r="A191" s="16" t="s">
        <v>17</v>
      </c>
      <c r="AF191" s="30"/>
      <c r="AG191" s="31"/>
      <c r="AH191" s="39"/>
      <c r="AI191" s="30"/>
      <c r="AJ191" s="30"/>
      <c r="AK191" s="30"/>
      <c r="AL191" s="30"/>
      <c r="AM191" s="30"/>
    </row>
    <row r="192" spans="1:41" x14ac:dyDescent="0.2">
      <c r="A192" s="20" t="s">
        <v>46</v>
      </c>
      <c r="B192" s="43">
        <v>2.0243616831340501</v>
      </c>
      <c r="C192" s="43">
        <v>2.0242825454009599</v>
      </c>
      <c r="D192" s="43">
        <v>2.0236705241189101</v>
      </c>
      <c r="E192" s="43">
        <v>2.0262655130943199</v>
      </c>
      <c r="F192" s="43">
        <v>2.0210054776684698</v>
      </c>
      <c r="G192" s="43">
        <v>2.02384156052964</v>
      </c>
      <c r="H192" s="43">
        <v>2.0218061940116598</v>
      </c>
      <c r="I192" s="43">
        <v>2.02145614238664</v>
      </c>
      <c r="J192" s="43">
        <v>2.0282883821211799</v>
      </c>
      <c r="K192" s="43">
        <v>2.02274344743461</v>
      </c>
      <c r="L192" s="18">
        <v>4.97223533363279E-2</v>
      </c>
      <c r="M192" s="18">
        <v>4.9247028836163803E-2</v>
      </c>
      <c r="N192" s="18">
        <v>4.9481688591582501E-2</v>
      </c>
      <c r="O192" s="18">
        <v>4.9278217480033797E-2</v>
      </c>
      <c r="P192" s="18">
        <v>4.9295661096347802E-2</v>
      </c>
      <c r="Q192" s="18">
        <v>4.9205808531074598E-2</v>
      </c>
      <c r="R192" s="18">
        <v>4.9534280766916197E-2</v>
      </c>
      <c r="S192" s="18">
        <v>4.97740438564621E-2</v>
      </c>
      <c r="T192" s="18">
        <v>4.9319626012304503E-2</v>
      </c>
      <c r="U192" s="18">
        <v>4.9424160063543499E-2</v>
      </c>
      <c r="V192" s="19">
        <v>79.156071112807297</v>
      </c>
      <c r="W192" s="19">
        <v>82.002411025886204</v>
      </c>
      <c r="X192" s="19">
        <v>81.479995793951005</v>
      </c>
      <c r="Y192" s="19">
        <v>81.801518928966203</v>
      </c>
      <c r="Z192" s="19">
        <v>82.281993955786007</v>
      </c>
      <c r="AA192" s="19">
        <v>83.525127260197394</v>
      </c>
      <c r="AB192" s="19">
        <v>79.765640037552899</v>
      </c>
      <c r="AC192" s="19">
        <v>76.570513305005406</v>
      </c>
      <c r="AD192" s="19">
        <v>81.307902460416997</v>
      </c>
      <c r="AE192" s="19">
        <v>80.301979339507</v>
      </c>
      <c r="AF192" s="30">
        <v>2.02377214699005</v>
      </c>
      <c r="AG192" s="31">
        <v>81</v>
      </c>
      <c r="AH192" s="39">
        <v>5.0197766096100102E-6</v>
      </c>
      <c r="AI192" s="30">
        <v>2.44319098114002E-3</v>
      </c>
      <c r="AJ192" s="30">
        <v>2.4487127354105901E-3</v>
      </c>
      <c r="AK192" s="30">
        <v>4.9484469638570401E-2</v>
      </c>
      <c r="AL192" s="30">
        <v>40.897117050490301</v>
      </c>
      <c r="AM192" s="30">
        <v>0</v>
      </c>
      <c r="AN192" s="16" t="s">
        <v>1</v>
      </c>
      <c r="AO192" s="24" t="s">
        <v>428</v>
      </c>
    </row>
    <row r="193" spans="1:41" x14ac:dyDescent="0.2">
      <c r="A193" s="20" t="s">
        <v>104</v>
      </c>
      <c r="B193" s="43">
        <v>7.5281196472456693E-2</v>
      </c>
      <c r="C193" s="43">
        <v>8.0914925655606595E-2</v>
      </c>
      <c r="D193" s="43">
        <v>7.74416460279405E-2</v>
      </c>
      <c r="E193" s="43">
        <v>8.6332778019250295E-2</v>
      </c>
      <c r="F193" s="43">
        <v>7.7202435991692894E-2</v>
      </c>
      <c r="G193" s="43">
        <v>8.1248754610905194E-2</v>
      </c>
      <c r="H193" s="43">
        <v>7.7377826441926006E-2</v>
      </c>
      <c r="I193" s="43">
        <v>7.6326060040863702E-2</v>
      </c>
      <c r="J193" s="43">
        <v>8.1316639470756499E-2</v>
      </c>
      <c r="K193" s="43">
        <v>7.9524399055887998E-2</v>
      </c>
      <c r="L193" s="18">
        <v>1.19765234411315E-2</v>
      </c>
      <c r="M193" s="18">
        <v>1.2917129237525801E-2</v>
      </c>
      <c r="N193" s="18">
        <v>1.20724633415491E-2</v>
      </c>
      <c r="O193" s="18">
        <v>1.29563997297861E-2</v>
      </c>
      <c r="P193" s="18">
        <v>1.2807690432467199E-2</v>
      </c>
      <c r="Q193" s="18">
        <v>1.2600970305827601E-2</v>
      </c>
      <c r="R193" s="18">
        <v>1.2465477109604601E-2</v>
      </c>
      <c r="S193" s="18">
        <v>1.17997928113001E-2</v>
      </c>
      <c r="T193" s="18">
        <v>1.3027186882609201E-2</v>
      </c>
      <c r="U193" s="18">
        <v>1.24187542849624E-2</v>
      </c>
      <c r="V193" s="19">
        <v>26.5281577992819</v>
      </c>
      <c r="W193" s="19">
        <v>26.1566830685077</v>
      </c>
      <c r="X193" s="19">
        <v>26.132743889769198</v>
      </c>
      <c r="Y193" s="19">
        <v>25.720407367774701</v>
      </c>
      <c r="Z193" s="19">
        <v>25.878688116955999</v>
      </c>
      <c r="AA193" s="19">
        <v>25.8428970111555</v>
      </c>
      <c r="AB193" s="19">
        <v>26.107719869390401</v>
      </c>
      <c r="AC193" s="19">
        <v>26.952399684810199</v>
      </c>
      <c r="AD193" s="19">
        <v>25.813619795051402</v>
      </c>
      <c r="AE193" s="19">
        <v>26.077366039267201</v>
      </c>
      <c r="AF193" s="30">
        <v>7.9296666178728603E-2</v>
      </c>
      <c r="AG193" s="31">
        <v>26</v>
      </c>
      <c r="AH193" s="39">
        <v>1.07250867486311E-5</v>
      </c>
      <c r="AI193" s="30">
        <v>1.56527967945261E-4</v>
      </c>
      <c r="AJ193" s="30">
        <v>1.6832556336875501E-4</v>
      </c>
      <c r="AK193" s="30">
        <v>1.2974034197918399E-2</v>
      </c>
      <c r="AL193" s="30">
        <v>6.1119513768085696</v>
      </c>
      <c r="AM193" s="30">
        <v>0</v>
      </c>
      <c r="AN193" s="16" t="s">
        <v>1</v>
      </c>
      <c r="AO193" s="24" t="s">
        <v>481</v>
      </c>
    </row>
    <row r="194" spans="1:41" x14ac:dyDescent="0.2">
      <c r="A194" s="20" t="s">
        <v>105</v>
      </c>
      <c r="B194" s="43">
        <v>0.116798362523066</v>
      </c>
      <c r="C194" s="43">
        <v>0.11532967850102099</v>
      </c>
      <c r="D194" s="43">
        <v>0.11606030795879101</v>
      </c>
      <c r="E194" s="43">
        <v>0.116045526837007</v>
      </c>
      <c r="F194" s="43">
        <v>0.117399035775115</v>
      </c>
      <c r="G194" s="43">
        <v>0.115823061070973</v>
      </c>
      <c r="H194" s="43">
        <v>0.116948263076302</v>
      </c>
      <c r="I194" s="43">
        <v>0.116885009448792</v>
      </c>
      <c r="J194" s="43">
        <v>0.116951536812804</v>
      </c>
      <c r="K194" s="43">
        <v>0.117268444592786</v>
      </c>
      <c r="L194" s="18">
        <v>8.4399614758742404E-3</v>
      </c>
      <c r="M194" s="18">
        <v>8.4268163771170201E-3</v>
      </c>
      <c r="N194" s="18">
        <v>8.4393589251722401E-3</v>
      </c>
      <c r="O194" s="18">
        <v>8.4218446623197697E-3</v>
      </c>
      <c r="P194" s="18">
        <v>8.4338672575713092E-3</v>
      </c>
      <c r="Q194" s="18">
        <v>8.4338614190125998E-3</v>
      </c>
      <c r="R194" s="18">
        <v>8.4349308653223695E-3</v>
      </c>
      <c r="S194" s="18">
        <v>8.4412550763547506E-3</v>
      </c>
      <c r="T194" s="18">
        <v>8.4241959277826291E-3</v>
      </c>
      <c r="U194" s="18">
        <v>8.4339965011353494E-3</v>
      </c>
      <c r="V194" s="19">
        <v>15558.816254860099</v>
      </c>
      <c r="W194" s="19">
        <v>15554.4621579371</v>
      </c>
      <c r="X194" s="19">
        <v>15556.7369019489</v>
      </c>
      <c r="Y194" s="19">
        <v>15554.667145994399</v>
      </c>
      <c r="Z194" s="19">
        <v>15554.988566619801</v>
      </c>
      <c r="AA194" s="19">
        <v>15554.991033583001</v>
      </c>
      <c r="AB194" s="19">
        <v>15556.846086903201</v>
      </c>
      <c r="AC194" s="19">
        <v>15558.554758206699</v>
      </c>
      <c r="AD194" s="19">
        <v>15554.3170041788</v>
      </c>
      <c r="AE194" s="19">
        <v>15554.338161215601</v>
      </c>
      <c r="AF194" s="30">
        <v>0.116550922659666</v>
      </c>
      <c r="AG194" s="31">
        <v>15556</v>
      </c>
      <c r="AH194" s="39">
        <v>4.7141029619487203E-7</v>
      </c>
      <c r="AI194" s="30">
        <v>7.1115678588314595E-5</v>
      </c>
      <c r="AJ194" s="30">
        <v>7.1634229914128899E-5</v>
      </c>
      <c r="AK194" s="30">
        <v>8.4637007221503805E-3</v>
      </c>
      <c r="AL194" s="30">
        <v>13.770680992374899</v>
      </c>
      <c r="AM194" s="30">
        <v>0</v>
      </c>
      <c r="AN194" s="16" t="s">
        <v>1</v>
      </c>
      <c r="AO194" s="24" t="s">
        <v>259</v>
      </c>
    </row>
    <row r="195" spans="1:41" x14ac:dyDescent="0.2">
      <c r="A195" s="20" t="s">
        <v>106</v>
      </c>
      <c r="B195" s="43">
        <v>6.4312986007643194E-2</v>
      </c>
      <c r="C195" s="43">
        <v>6.4260477443065206E-2</v>
      </c>
      <c r="D195" s="43">
        <v>6.4914029300804907E-2</v>
      </c>
      <c r="E195" s="43">
        <v>6.4174306508019002E-2</v>
      </c>
      <c r="F195" s="43">
        <v>6.4362254624472204E-2</v>
      </c>
      <c r="G195" s="43">
        <v>6.4573995239049095E-2</v>
      </c>
      <c r="H195" s="43">
        <v>6.3565256814558393E-2</v>
      </c>
      <c r="I195" s="43">
        <v>6.4220449268334603E-2</v>
      </c>
      <c r="J195" s="43">
        <v>6.44072953712473E-2</v>
      </c>
      <c r="K195" s="43">
        <v>6.2867432955913502E-2</v>
      </c>
      <c r="L195" s="18">
        <v>8.9485942079586805E-3</v>
      </c>
      <c r="M195" s="18">
        <v>8.9322116212978194E-3</v>
      </c>
      <c r="N195" s="18">
        <v>8.9460197313708696E-3</v>
      </c>
      <c r="O195" s="18">
        <v>8.9312816489085008E-3</v>
      </c>
      <c r="P195" s="18">
        <v>8.9465125121298093E-3</v>
      </c>
      <c r="Q195" s="18">
        <v>8.9352068841821192E-3</v>
      </c>
      <c r="R195" s="18">
        <v>8.9429351718033796E-3</v>
      </c>
      <c r="S195" s="18">
        <v>8.9500879137537695E-3</v>
      </c>
      <c r="T195" s="18">
        <v>8.9350750947622005E-3</v>
      </c>
      <c r="U195" s="18">
        <v>8.9431149092543093E-3</v>
      </c>
      <c r="V195" s="19">
        <v>15570.297726430101</v>
      </c>
      <c r="W195" s="19">
        <v>15567.870609692</v>
      </c>
      <c r="X195" s="19">
        <v>15567.768733470401</v>
      </c>
      <c r="Y195" s="19">
        <v>15569.4664639892</v>
      </c>
      <c r="Z195" s="19">
        <v>15569.083436274999</v>
      </c>
      <c r="AA195" s="19">
        <v>15566.435836861399</v>
      </c>
      <c r="AB195" s="19">
        <v>15565.653251796</v>
      </c>
      <c r="AC195" s="19">
        <v>15571.024029010499</v>
      </c>
      <c r="AD195" s="19">
        <v>15567.5584953626</v>
      </c>
      <c r="AE195" s="19">
        <v>15568.8609702463</v>
      </c>
      <c r="AF195" s="30">
        <v>6.4165848353310795E-2</v>
      </c>
      <c r="AG195" s="31">
        <v>15568</v>
      </c>
      <c r="AH195" s="39">
        <v>3.2260893235835999E-7</v>
      </c>
      <c r="AI195" s="30">
        <v>7.9943384624556302E-5</v>
      </c>
      <c r="AJ195" s="30">
        <v>8.0298254450150494E-5</v>
      </c>
      <c r="AK195" s="30">
        <v>8.9609293296036199E-3</v>
      </c>
      <c r="AL195" s="30">
        <v>7.1606243050405904</v>
      </c>
      <c r="AM195" s="30">
        <v>0</v>
      </c>
      <c r="AN195" s="16" t="s">
        <v>1</v>
      </c>
      <c r="AO195" s="24" t="s">
        <v>430</v>
      </c>
    </row>
    <row r="196" spans="1:41" x14ac:dyDescent="0.2">
      <c r="A196" s="20" t="s">
        <v>107</v>
      </c>
      <c r="B196" s="43">
        <v>2.3614332556817601E-2</v>
      </c>
      <c r="C196" s="43">
        <v>2.45280416993418E-2</v>
      </c>
      <c r="D196" s="43">
        <v>2.3615447103801E-2</v>
      </c>
      <c r="E196" s="43">
        <v>2.4432513619757401E-2</v>
      </c>
      <c r="F196" s="43">
        <v>2.4822510367801899E-2</v>
      </c>
      <c r="G196" s="43">
        <v>2.4320942602358699E-2</v>
      </c>
      <c r="H196" s="43">
        <v>2.4857665330352399E-2</v>
      </c>
      <c r="I196" s="43">
        <v>2.43079337079295E-2</v>
      </c>
      <c r="J196" s="43">
        <v>2.3402526751988999E-2</v>
      </c>
      <c r="K196" s="43">
        <v>2.4540016013109799E-2</v>
      </c>
      <c r="L196" s="18">
        <v>1.32721987035797E-2</v>
      </c>
      <c r="M196" s="18">
        <v>1.2917999791789999E-2</v>
      </c>
      <c r="N196" s="18">
        <v>1.36591570261887E-2</v>
      </c>
      <c r="O196" s="18">
        <v>1.3331918611062201E-2</v>
      </c>
      <c r="P196" s="18">
        <v>1.34460869828418E-2</v>
      </c>
      <c r="Q196" s="18">
        <v>1.3519819869146899E-2</v>
      </c>
      <c r="R196" s="18">
        <v>1.34741139330309E-2</v>
      </c>
      <c r="S196" s="18">
        <v>1.32550668807378E-2</v>
      </c>
      <c r="T196" s="18">
        <v>1.3071052619362099E-2</v>
      </c>
      <c r="U196" s="18">
        <v>1.32493498747291E-2</v>
      </c>
      <c r="V196" s="19">
        <v>23.390561093404798</v>
      </c>
      <c r="W196" s="19">
        <v>23.654508819061999</v>
      </c>
      <c r="X196" s="19">
        <v>23.263213034843702</v>
      </c>
      <c r="Y196" s="19">
        <v>23.590701691669899</v>
      </c>
      <c r="Z196" s="19">
        <v>23.514406954536099</v>
      </c>
      <c r="AA196" s="19">
        <v>23.553139717401201</v>
      </c>
      <c r="AB196" s="19">
        <v>23.771819948517699</v>
      </c>
      <c r="AC196" s="19">
        <v>23.592337297158899</v>
      </c>
      <c r="AD196" s="19">
        <v>23.569129460682699</v>
      </c>
      <c r="AE196" s="19">
        <v>23.480554616768501</v>
      </c>
      <c r="AF196" s="30">
        <v>2.4244192975325901E-2</v>
      </c>
      <c r="AG196" s="31">
        <v>24</v>
      </c>
      <c r="AH196" s="39">
        <v>2.69416256140218E-7</v>
      </c>
      <c r="AI196" s="30">
        <v>1.7745676189846301E-4</v>
      </c>
      <c r="AJ196" s="30">
        <v>1.77753119780217E-4</v>
      </c>
      <c r="AK196" s="30">
        <v>1.3332408626359199E-2</v>
      </c>
      <c r="AL196" s="30">
        <v>1.81844058750144</v>
      </c>
      <c r="AM196" s="30">
        <v>8.1500000000000003E-2</v>
      </c>
      <c r="AN196" s="16" t="s">
        <v>0</v>
      </c>
      <c r="AO196" s="24" t="s">
        <v>482</v>
      </c>
    </row>
    <row r="197" spans="1:41" x14ac:dyDescent="0.2">
      <c r="A197" s="20" t="s">
        <v>108</v>
      </c>
      <c r="B197" s="43">
        <v>0.197179540790652</v>
      </c>
      <c r="C197" s="43">
        <v>0.19651047282346101</v>
      </c>
      <c r="D197" s="43">
        <v>0.19788841731093301</v>
      </c>
      <c r="E197" s="43">
        <v>0.19442016665078399</v>
      </c>
      <c r="F197" s="43">
        <v>0.200494926995684</v>
      </c>
      <c r="G197" s="43">
        <v>0.19551560777627899</v>
      </c>
      <c r="H197" s="43">
        <v>0.19914950355404401</v>
      </c>
      <c r="I197" s="43">
        <v>0.20184197706478799</v>
      </c>
      <c r="J197" s="43">
        <v>0.192681263338398</v>
      </c>
      <c r="K197" s="43">
        <v>0.19643591304752001</v>
      </c>
      <c r="L197" s="18">
        <v>3.0967035429696199E-2</v>
      </c>
      <c r="M197" s="18">
        <v>3.08836565849822E-2</v>
      </c>
      <c r="N197" s="18">
        <v>3.0921426076760999E-2</v>
      </c>
      <c r="O197" s="18">
        <v>3.0914326650293401E-2</v>
      </c>
      <c r="P197" s="18">
        <v>3.0914476569063199E-2</v>
      </c>
      <c r="Q197" s="18">
        <v>3.0915150838413601E-2</v>
      </c>
      <c r="R197" s="18">
        <v>3.0897008526656E-2</v>
      </c>
      <c r="S197" s="18">
        <v>3.08851988892598E-2</v>
      </c>
      <c r="T197" s="18">
        <v>3.0916682962200799E-2</v>
      </c>
      <c r="U197" s="18">
        <v>3.09288657973062E-2</v>
      </c>
      <c r="V197" s="19">
        <v>15206.3393022252</v>
      </c>
      <c r="W197" s="19">
        <v>15374.5490897174</v>
      </c>
      <c r="X197" s="19">
        <v>15308.205232295901</v>
      </c>
      <c r="Y197" s="19">
        <v>15369.696847109701</v>
      </c>
      <c r="Z197" s="19">
        <v>15446.777515011099</v>
      </c>
      <c r="AA197" s="19">
        <v>15416.3309643586</v>
      </c>
      <c r="AB197" s="19">
        <v>15379.283731200299</v>
      </c>
      <c r="AC197" s="19">
        <v>15290.758064085599</v>
      </c>
      <c r="AD197" s="19">
        <v>15413.4488946117</v>
      </c>
      <c r="AE197" s="19">
        <v>15395.4556471833</v>
      </c>
      <c r="AF197" s="30">
        <v>0.19721177893525399</v>
      </c>
      <c r="AG197" s="31">
        <v>15360</v>
      </c>
      <c r="AH197" s="39">
        <v>7.6356574280009992E-6</v>
      </c>
      <c r="AI197" s="30">
        <v>9.5569957943442401E-4</v>
      </c>
      <c r="AJ197" s="30">
        <v>9.6409880260522505E-4</v>
      </c>
      <c r="AK197" s="30">
        <v>3.1049940460574601E-2</v>
      </c>
      <c r="AL197" s="30">
        <v>6.3514382317628701</v>
      </c>
      <c r="AM197" s="30">
        <v>0</v>
      </c>
      <c r="AN197" s="16" t="s">
        <v>1</v>
      </c>
      <c r="AO197" s="24" t="s">
        <v>483</v>
      </c>
    </row>
    <row r="198" spans="1:41" x14ac:dyDescent="0.2">
      <c r="A198" s="20" t="s">
        <v>109</v>
      </c>
      <c r="B198" s="43">
        <v>4.1382525380947797E-2</v>
      </c>
      <c r="C198" s="43">
        <v>4.2260869065376599E-2</v>
      </c>
      <c r="D198" s="43">
        <v>4.1689314170479497E-2</v>
      </c>
      <c r="E198" s="43">
        <v>4.1961296738728497E-2</v>
      </c>
      <c r="F198" s="43">
        <v>4.3739717040381002E-2</v>
      </c>
      <c r="G198" s="43">
        <v>4.1135996409725102E-2</v>
      </c>
      <c r="H198" s="43">
        <v>4.364151158553E-2</v>
      </c>
      <c r="I198" s="43">
        <v>4.5876790687226401E-2</v>
      </c>
      <c r="J198" s="43">
        <v>3.8053133244945699E-2</v>
      </c>
      <c r="K198" s="43">
        <v>4.10616523287416E-2</v>
      </c>
      <c r="L198" s="18">
        <v>3.0535251578667998E-2</v>
      </c>
      <c r="M198" s="18">
        <v>3.0454466385213898E-2</v>
      </c>
      <c r="N198" s="18">
        <v>3.04998344008168E-2</v>
      </c>
      <c r="O198" s="18">
        <v>3.0486108095867999E-2</v>
      </c>
      <c r="P198" s="18">
        <v>3.0484476674947698E-2</v>
      </c>
      <c r="Q198" s="18">
        <v>3.0488115407893999E-2</v>
      </c>
      <c r="R198" s="18">
        <v>3.04817612824962E-2</v>
      </c>
      <c r="S198" s="18">
        <v>3.0462314376610799E-2</v>
      </c>
      <c r="T198" s="18">
        <v>3.0487580150113099E-2</v>
      </c>
      <c r="U198" s="18">
        <v>3.05030837160363E-2</v>
      </c>
      <c r="V198" s="19">
        <v>15195.451925269101</v>
      </c>
      <c r="W198" s="19">
        <v>15377.928840543</v>
      </c>
      <c r="X198" s="19">
        <v>15300.911068318899</v>
      </c>
      <c r="Y198" s="19">
        <v>15367.638150697499</v>
      </c>
      <c r="Z198" s="19">
        <v>15450.6967642563</v>
      </c>
      <c r="AA198" s="19">
        <v>15410.553301706799</v>
      </c>
      <c r="AB198" s="19">
        <v>15368.5869665593</v>
      </c>
      <c r="AC198" s="19">
        <v>15290.537372032</v>
      </c>
      <c r="AD198" s="19">
        <v>15402.8960029803</v>
      </c>
      <c r="AE198" s="19">
        <v>15388.6455648908</v>
      </c>
      <c r="AF198" s="30">
        <v>4.2080280665208199E-2</v>
      </c>
      <c r="AG198" s="31">
        <v>15355</v>
      </c>
      <c r="AH198" s="39">
        <v>4.2709265318202801E-6</v>
      </c>
      <c r="AI198" s="30">
        <v>9.2953683240209898E-4</v>
      </c>
      <c r="AJ198" s="30">
        <v>9.3423485158710101E-4</v>
      </c>
      <c r="AK198" s="30">
        <v>3.0565255627707399E-2</v>
      </c>
      <c r="AL198" s="30">
        <v>1.37673576749224</v>
      </c>
      <c r="AM198" s="30">
        <v>0.16861000000000001</v>
      </c>
      <c r="AO198" s="24" t="s">
        <v>484</v>
      </c>
    </row>
    <row r="199" spans="1:41" x14ac:dyDescent="0.2">
      <c r="A199" s="20" t="s">
        <v>110</v>
      </c>
      <c r="B199" s="43">
        <v>4.9151980669762001E-2</v>
      </c>
      <c r="C199" s="43">
        <v>4.9043024142459597E-2</v>
      </c>
      <c r="D199" s="43">
        <v>5.17829018728721E-2</v>
      </c>
      <c r="E199" s="43">
        <v>4.8582032312661998E-2</v>
      </c>
      <c r="F199" s="43">
        <v>5.1984246660725701E-2</v>
      </c>
      <c r="G199" s="43">
        <v>4.9024748399617797E-2</v>
      </c>
      <c r="H199" s="43">
        <v>5.0163678229942603E-2</v>
      </c>
      <c r="I199" s="43">
        <v>5.3111403319441697E-2</v>
      </c>
      <c r="J199" s="43">
        <v>4.6851191691244701E-2</v>
      </c>
      <c r="K199" s="43">
        <v>4.8189860197773597E-2</v>
      </c>
      <c r="L199" s="18">
        <v>3.4788190722130297E-2</v>
      </c>
      <c r="M199" s="18">
        <v>3.4697669414278799E-2</v>
      </c>
      <c r="N199" s="18">
        <v>3.4740098163939102E-2</v>
      </c>
      <c r="O199" s="18">
        <v>3.4738210608278502E-2</v>
      </c>
      <c r="P199" s="18">
        <v>3.4751668079340103E-2</v>
      </c>
      <c r="Q199" s="18">
        <v>3.4743738179267597E-2</v>
      </c>
      <c r="R199" s="18">
        <v>3.4730437540242597E-2</v>
      </c>
      <c r="S199" s="18">
        <v>3.4726049290654502E-2</v>
      </c>
      <c r="T199" s="18">
        <v>3.4743930681745597E-2</v>
      </c>
      <c r="U199" s="18">
        <v>3.4760216676241698E-2</v>
      </c>
      <c r="V199" s="19">
        <v>14858.929291382099</v>
      </c>
      <c r="W199" s="19">
        <v>15144.5945218295</v>
      </c>
      <c r="X199" s="19">
        <v>15075.751553714899</v>
      </c>
      <c r="Y199" s="19">
        <v>15164.1858239827</v>
      </c>
      <c r="Z199" s="19">
        <v>15265.693378338899</v>
      </c>
      <c r="AA199" s="19">
        <v>15241.870735410401</v>
      </c>
      <c r="AB199" s="19">
        <v>15160.407544670999</v>
      </c>
      <c r="AC199" s="19">
        <v>14899.8553112551</v>
      </c>
      <c r="AD199" s="19">
        <v>15196.7809277248</v>
      </c>
      <c r="AE199" s="19">
        <v>15201.7776371334</v>
      </c>
      <c r="AF199" s="30">
        <v>4.9788506749650199E-2</v>
      </c>
      <c r="AG199" s="31">
        <v>15121</v>
      </c>
      <c r="AH199" s="39">
        <v>3.7960654022547299E-6</v>
      </c>
      <c r="AI199" s="30">
        <v>1.2070085123844099E-3</v>
      </c>
      <c r="AJ199" s="30">
        <v>1.21118418432689E-3</v>
      </c>
      <c r="AK199" s="30">
        <v>3.4802071552235102E-2</v>
      </c>
      <c r="AL199" s="30">
        <v>1.430619055964</v>
      </c>
      <c r="AM199" s="30">
        <v>0.15256</v>
      </c>
      <c r="AO199" s="24" t="s">
        <v>485</v>
      </c>
    </row>
    <row r="200" spans="1:41" x14ac:dyDescent="0.2">
      <c r="A200" s="20" t="s">
        <v>111</v>
      </c>
      <c r="B200" s="43">
        <v>8.9526198056078296E-2</v>
      </c>
      <c r="C200" s="43">
        <v>8.9700752668789796E-2</v>
      </c>
      <c r="D200" s="43">
        <v>8.8792898955678504E-2</v>
      </c>
      <c r="E200" s="43">
        <v>8.8697474535250106E-2</v>
      </c>
      <c r="F200" s="43">
        <v>8.8987117637727001E-2</v>
      </c>
      <c r="G200" s="43">
        <v>8.9464227084362899E-2</v>
      </c>
      <c r="H200" s="43">
        <v>8.88560489506834E-2</v>
      </c>
      <c r="I200" s="43">
        <v>8.89293341814308E-2</v>
      </c>
      <c r="J200" s="43">
        <v>8.8123542123246301E-2</v>
      </c>
      <c r="K200" s="43">
        <v>8.9734741934308193E-2</v>
      </c>
      <c r="L200" s="18">
        <v>8.0014456862679793E-3</v>
      </c>
      <c r="M200" s="18">
        <v>7.9864396477677506E-3</v>
      </c>
      <c r="N200" s="18">
        <v>7.9977270353333296E-3</v>
      </c>
      <c r="O200" s="18">
        <v>7.9869229361793394E-3</v>
      </c>
      <c r="P200" s="18">
        <v>7.9993941054007194E-3</v>
      </c>
      <c r="Q200" s="18">
        <v>7.9880887372211808E-3</v>
      </c>
      <c r="R200" s="18">
        <v>7.9987751867883101E-3</v>
      </c>
      <c r="S200" s="18">
        <v>8.0020334391560696E-3</v>
      </c>
      <c r="T200" s="18">
        <v>7.9939469367743508E-3</v>
      </c>
      <c r="U200" s="18">
        <v>7.9966473259558708E-3</v>
      </c>
      <c r="V200" s="19">
        <v>15569.300626766601</v>
      </c>
      <c r="W200" s="19">
        <v>15567.5834023225</v>
      </c>
      <c r="X200" s="19">
        <v>15565.598211447001</v>
      </c>
      <c r="Y200" s="19">
        <v>15566.4490489322</v>
      </c>
      <c r="Z200" s="19">
        <v>15566.900997147901</v>
      </c>
      <c r="AA200" s="19">
        <v>15565.134602421</v>
      </c>
      <c r="AB200" s="19">
        <v>15567.5430856904</v>
      </c>
      <c r="AC200" s="19">
        <v>15566.567346428699</v>
      </c>
      <c r="AD200" s="19">
        <v>15569.1032678501</v>
      </c>
      <c r="AE200" s="19">
        <v>15566.2626089608</v>
      </c>
      <c r="AF200" s="30">
        <v>8.9081233612755606E-2</v>
      </c>
      <c r="AG200" s="31">
        <v>15567</v>
      </c>
      <c r="AH200" s="39">
        <v>2.6508606904294E-7</v>
      </c>
      <c r="AI200" s="30">
        <v>6.3922329449897595E-5</v>
      </c>
      <c r="AJ200" s="30">
        <v>6.4213924125844794E-5</v>
      </c>
      <c r="AK200" s="30">
        <v>8.0133591037619707E-3</v>
      </c>
      <c r="AL200" s="30">
        <v>11.116590740446799</v>
      </c>
      <c r="AM200" s="30">
        <v>0</v>
      </c>
      <c r="AN200" s="16" t="s">
        <v>1</v>
      </c>
      <c r="AO200" s="24" t="s">
        <v>433</v>
      </c>
    </row>
    <row r="201" spans="1:41" x14ac:dyDescent="0.2">
      <c r="A201" s="20" t="s">
        <v>2</v>
      </c>
      <c r="B201" s="43">
        <v>1.29103581077684E-2</v>
      </c>
      <c r="C201" s="43">
        <v>1.2847088823524099E-2</v>
      </c>
      <c r="D201" s="43">
        <v>1.27959431419448E-2</v>
      </c>
      <c r="E201" s="43">
        <v>1.28524942987546E-2</v>
      </c>
      <c r="F201" s="43">
        <v>1.2791734780595299E-2</v>
      </c>
      <c r="G201" s="43">
        <v>1.28238520756468E-2</v>
      </c>
      <c r="H201" s="43">
        <v>1.2947633529641201E-2</v>
      </c>
      <c r="I201" s="43">
        <v>1.28373309160008E-2</v>
      </c>
      <c r="J201" s="43">
        <v>1.2843105676876399E-2</v>
      </c>
      <c r="K201" s="43">
        <v>1.29898470261434E-2</v>
      </c>
      <c r="L201" s="18">
        <v>1.2288353458238201E-3</v>
      </c>
      <c r="M201" s="18">
        <v>1.22613892331119E-3</v>
      </c>
      <c r="N201" s="18">
        <v>1.2283026709257101E-3</v>
      </c>
      <c r="O201" s="18">
        <v>1.22617742028658E-3</v>
      </c>
      <c r="P201" s="18">
        <v>1.2279943309133499E-3</v>
      </c>
      <c r="Q201" s="18">
        <v>1.2270376822565E-3</v>
      </c>
      <c r="R201" s="18">
        <v>1.2284286295856999E-3</v>
      </c>
      <c r="S201" s="18">
        <v>1.2290878447579799E-3</v>
      </c>
      <c r="T201" s="18">
        <v>1.2267467538974099E-3</v>
      </c>
      <c r="U201" s="18">
        <v>1.2279903320895501E-3</v>
      </c>
      <c r="V201" s="19">
        <v>15586.414256973099</v>
      </c>
      <c r="W201" s="19">
        <v>15583.689236451701</v>
      </c>
      <c r="X201" s="19">
        <v>15583.5942218696</v>
      </c>
      <c r="Y201" s="19">
        <v>15581.7035603572</v>
      </c>
      <c r="Z201" s="19">
        <v>15581.670088643699</v>
      </c>
      <c r="AA201" s="19">
        <v>15582.367029527901</v>
      </c>
      <c r="AB201" s="19">
        <v>15585.3151017747</v>
      </c>
      <c r="AC201" s="19">
        <v>15588.903473009201</v>
      </c>
      <c r="AD201" s="19">
        <v>15583.6154336899</v>
      </c>
      <c r="AE201" s="19">
        <v>15583.147980788801</v>
      </c>
      <c r="AF201" s="30">
        <v>1.28639388376896E-2</v>
      </c>
      <c r="AG201" s="31">
        <v>15584</v>
      </c>
      <c r="AH201" s="39">
        <v>4.2236792824318599E-9</v>
      </c>
      <c r="AI201" s="30">
        <v>1.5071844716282101E-6</v>
      </c>
      <c r="AJ201" s="30">
        <v>1.51183051883889E-6</v>
      </c>
      <c r="AK201" s="30">
        <v>1.22956517470156E-3</v>
      </c>
      <c r="AL201" s="30">
        <v>10.462185415109801</v>
      </c>
      <c r="AM201" s="30">
        <v>0</v>
      </c>
      <c r="AN201" s="16" t="s">
        <v>1</v>
      </c>
      <c r="AO201" s="24" t="s">
        <v>247</v>
      </c>
    </row>
    <row r="202" spans="1:41" x14ac:dyDescent="0.2">
      <c r="A202" s="20" t="s">
        <v>112</v>
      </c>
      <c r="B202" s="43">
        <v>-0.14148386812590399</v>
      </c>
      <c r="C202" s="43">
        <v>-0.14235621325843301</v>
      </c>
      <c r="D202" s="43">
        <v>-0.139329095922859</v>
      </c>
      <c r="E202" s="43">
        <v>-0.141196414344268</v>
      </c>
      <c r="F202" s="43">
        <v>-0.14050720935286701</v>
      </c>
      <c r="G202" s="43">
        <v>-0.140527548745086</v>
      </c>
      <c r="H202" s="43">
        <v>-0.13940341884052901</v>
      </c>
      <c r="I202" s="43">
        <v>-0.14080044811593001</v>
      </c>
      <c r="J202" s="43">
        <v>-0.139891667848798</v>
      </c>
      <c r="K202" s="43">
        <v>-0.14118476550978701</v>
      </c>
      <c r="L202" s="18">
        <v>1.9278146850267099E-2</v>
      </c>
      <c r="M202" s="18">
        <v>1.9237937123662799E-2</v>
      </c>
      <c r="N202" s="18">
        <v>1.9270949374249099E-2</v>
      </c>
      <c r="O202" s="18">
        <v>1.9228537095799199E-2</v>
      </c>
      <c r="P202" s="18">
        <v>1.9269595858689901E-2</v>
      </c>
      <c r="Q202" s="18">
        <v>1.92391478504025E-2</v>
      </c>
      <c r="R202" s="18">
        <v>1.92645951380188E-2</v>
      </c>
      <c r="S202" s="18">
        <v>1.9275070597014599E-2</v>
      </c>
      <c r="T202" s="18">
        <v>1.9241879570053199E-2</v>
      </c>
      <c r="U202" s="18">
        <v>1.9264292697576998E-2</v>
      </c>
      <c r="V202" s="19">
        <v>15553.6947397691</v>
      </c>
      <c r="W202" s="19">
        <v>15554.386687795</v>
      </c>
      <c r="X202" s="19">
        <v>15550.2884714968</v>
      </c>
      <c r="Y202" s="19">
        <v>15551.676070716499</v>
      </c>
      <c r="Z202" s="19">
        <v>15557.479226891101</v>
      </c>
      <c r="AA202" s="19">
        <v>15554.423749486699</v>
      </c>
      <c r="AB202" s="19">
        <v>15550.884329594801</v>
      </c>
      <c r="AC202" s="19">
        <v>15549.363017625699</v>
      </c>
      <c r="AD202" s="19">
        <v>15556.2817615153</v>
      </c>
      <c r="AE202" s="19">
        <v>15553.3171995472</v>
      </c>
      <c r="AF202" s="30">
        <v>-0.14066806500644599</v>
      </c>
      <c r="AG202" s="31">
        <v>15553</v>
      </c>
      <c r="AH202" s="39">
        <v>9.0217966779763002E-7</v>
      </c>
      <c r="AI202" s="30">
        <v>3.7083293088287803E-4</v>
      </c>
      <c r="AJ202" s="30">
        <v>3.7182532851745499E-4</v>
      </c>
      <c r="AK202" s="30">
        <v>1.9282772843070398E-2</v>
      </c>
      <c r="AL202" s="30">
        <v>-7.2950122967920201</v>
      </c>
      <c r="AM202" s="30">
        <v>0</v>
      </c>
      <c r="AN202" s="16" t="s">
        <v>1</v>
      </c>
      <c r="AO202" s="24" t="s">
        <v>434</v>
      </c>
    </row>
    <row r="203" spans="1:41" x14ac:dyDescent="0.2">
      <c r="A203" s="20" t="s">
        <v>113</v>
      </c>
      <c r="B203" s="43">
        <v>0.16758790661592499</v>
      </c>
      <c r="C203" s="43">
        <v>0.16591873248237499</v>
      </c>
      <c r="D203" s="43">
        <v>0.16788471489451801</v>
      </c>
      <c r="E203" s="43">
        <v>0.165213043973787</v>
      </c>
      <c r="F203" s="43">
        <v>0.168239208452203</v>
      </c>
      <c r="G203" s="43">
        <v>0.167848840582009</v>
      </c>
      <c r="H203" s="43">
        <v>0.16895431530116301</v>
      </c>
      <c r="I203" s="43">
        <v>0.167608333147861</v>
      </c>
      <c r="J203" s="43">
        <v>0.16757974089514599</v>
      </c>
      <c r="K203" s="43">
        <v>0.16784169792110701</v>
      </c>
      <c r="L203" s="18">
        <v>1.2740390925147199E-2</v>
      </c>
      <c r="M203" s="18">
        <v>1.27109514584619E-2</v>
      </c>
      <c r="N203" s="18">
        <v>1.27315404260401E-2</v>
      </c>
      <c r="O203" s="18">
        <v>1.27225135808102E-2</v>
      </c>
      <c r="P203" s="18">
        <v>1.27466007731671E-2</v>
      </c>
      <c r="Q203" s="18">
        <v>1.2721929386366401E-2</v>
      </c>
      <c r="R203" s="18">
        <v>1.27316787170824E-2</v>
      </c>
      <c r="S203" s="18">
        <v>1.2744558138235501E-2</v>
      </c>
      <c r="T203" s="18">
        <v>1.27076380476157E-2</v>
      </c>
      <c r="U203" s="18">
        <v>1.2736559930335E-2</v>
      </c>
      <c r="V203" s="19">
        <v>15489.4316311235</v>
      </c>
      <c r="W203" s="19">
        <v>15485.218904313801</v>
      </c>
      <c r="X203" s="19">
        <v>15510.499682118099</v>
      </c>
      <c r="Y203" s="19">
        <v>15509.1890699697</v>
      </c>
      <c r="Z203" s="19">
        <v>15515.5913032996</v>
      </c>
      <c r="AA203" s="19">
        <v>15516.5848353735</v>
      </c>
      <c r="AB203" s="19">
        <v>15511.5645881489</v>
      </c>
      <c r="AC203" s="19">
        <v>15495.848093520501</v>
      </c>
      <c r="AD203" s="19">
        <v>15505.790330527499</v>
      </c>
      <c r="AE203" s="19">
        <v>15517.262867989</v>
      </c>
      <c r="AF203" s="30">
        <v>0.16746765342660899</v>
      </c>
      <c r="AG203" s="31">
        <v>15506</v>
      </c>
      <c r="AH203" s="39">
        <v>1.19931655293833E-6</v>
      </c>
      <c r="AI203" s="30">
        <v>1.62038706862304E-4</v>
      </c>
      <c r="AJ203" s="30">
        <v>1.6335795507053599E-4</v>
      </c>
      <c r="AK203" s="30">
        <v>1.2781156249359301E-2</v>
      </c>
      <c r="AL203" s="30">
        <v>13.102699799558801</v>
      </c>
      <c r="AM203" s="30">
        <v>0</v>
      </c>
      <c r="AN203" s="16" t="s">
        <v>1</v>
      </c>
      <c r="AO203" s="24" t="s">
        <v>435</v>
      </c>
    </row>
    <row r="204" spans="1:41" x14ac:dyDescent="0.2">
      <c r="A204" s="20" t="s">
        <v>114</v>
      </c>
      <c r="B204" s="43">
        <v>-6.4296099501618506E-2</v>
      </c>
      <c r="C204" s="43">
        <v>-6.5408889058329797E-2</v>
      </c>
      <c r="D204" s="43">
        <v>-6.4079820917357505E-2</v>
      </c>
      <c r="E204" s="43">
        <v>-6.5989230541435795E-2</v>
      </c>
      <c r="F204" s="43">
        <v>-6.4637265477014899E-2</v>
      </c>
      <c r="G204" s="43">
        <v>-6.3789342775254596E-2</v>
      </c>
      <c r="H204" s="43">
        <v>-6.3263357106151399E-2</v>
      </c>
      <c r="I204" s="43">
        <v>-6.4338410998624196E-2</v>
      </c>
      <c r="J204" s="43">
        <v>-6.4913378838626606E-2</v>
      </c>
      <c r="K204" s="43">
        <v>-6.4292679886189599E-2</v>
      </c>
      <c r="L204" s="18">
        <v>1.27558971449366E-2</v>
      </c>
      <c r="M204" s="18">
        <v>1.2732678114772999E-2</v>
      </c>
      <c r="N204" s="18">
        <v>1.27505441744793E-2</v>
      </c>
      <c r="O204" s="18">
        <v>1.2739711082052499E-2</v>
      </c>
      <c r="P204" s="18">
        <v>1.2762649674177E-2</v>
      </c>
      <c r="Q204" s="18">
        <v>1.27435112276401E-2</v>
      </c>
      <c r="R204" s="18">
        <v>1.2752253380879999E-2</v>
      </c>
      <c r="S204" s="18">
        <v>1.2757131410881599E-2</v>
      </c>
      <c r="T204" s="18">
        <v>1.2738681633724601E-2</v>
      </c>
      <c r="U204" s="18">
        <v>1.2755389965273801E-2</v>
      </c>
      <c r="V204" s="19">
        <v>15405.5705848912</v>
      </c>
      <c r="W204" s="19">
        <v>15429.034027695699</v>
      </c>
      <c r="X204" s="19">
        <v>15439.9058153441</v>
      </c>
      <c r="Y204" s="19">
        <v>15448.4080312273</v>
      </c>
      <c r="Z204" s="19">
        <v>15462.5879758634</v>
      </c>
      <c r="AA204" s="19">
        <v>15466.287398705799</v>
      </c>
      <c r="AB204" s="19">
        <v>15459.413659337</v>
      </c>
      <c r="AC204" s="19">
        <v>15396.389585876799</v>
      </c>
      <c r="AD204" s="19">
        <v>15448.548508223999</v>
      </c>
      <c r="AE204" s="19">
        <v>15456.8848061728</v>
      </c>
      <c r="AF204" s="30">
        <v>-6.45008475100603E-2</v>
      </c>
      <c r="AG204" s="31">
        <v>15441</v>
      </c>
      <c r="AH204" s="39">
        <v>6.1723794069376602E-7</v>
      </c>
      <c r="AI204" s="30">
        <v>1.6253312753171601E-4</v>
      </c>
      <c r="AJ204" s="30">
        <v>1.6321208926648001E-4</v>
      </c>
      <c r="AK204" s="30">
        <v>1.27754486913955E-2</v>
      </c>
      <c r="AL204" s="30">
        <v>-5.0488126928569397</v>
      </c>
      <c r="AM204" s="30">
        <v>0</v>
      </c>
      <c r="AN204" s="16" t="s">
        <v>1</v>
      </c>
      <c r="AO204" s="24" t="s">
        <v>436</v>
      </c>
    </row>
    <row r="205" spans="1:41" x14ac:dyDescent="0.2">
      <c r="A205" s="20" t="s">
        <v>115</v>
      </c>
      <c r="B205" s="43">
        <v>0.37647134789154602</v>
      </c>
      <c r="C205" s="43">
        <v>0.37324868555678098</v>
      </c>
      <c r="D205" s="43">
        <v>0.37593466008479798</v>
      </c>
      <c r="E205" s="43">
        <v>0.36573114593952699</v>
      </c>
      <c r="F205" s="43">
        <v>0.360945133425292</v>
      </c>
      <c r="G205" s="43">
        <v>0.36495179574983799</v>
      </c>
      <c r="H205" s="43">
        <v>0.37298338504776002</v>
      </c>
      <c r="I205" s="43">
        <v>0.38197320972545701</v>
      </c>
      <c r="J205" s="43">
        <v>0.37071495236200103</v>
      </c>
      <c r="K205" s="43">
        <v>0.36745505423413199</v>
      </c>
      <c r="L205" s="18">
        <v>6.8493562789206194E-2</v>
      </c>
      <c r="M205" s="18">
        <v>6.7969318919089E-2</v>
      </c>
      <c r="N205" s="18">
        <v>6.9603774361765999E-2</v>
      </c>
      <c r="O205" s="18">
        <v>6.8434566025403001E-2</v>
      </c>
      <c r="P205" s="18">
        <v>6.9158166355584097E-2</v>
      </c>
      <c r="Q205" s="18">
        <v>6.9186551940507296E-2</v>
      </c>
      <c r="R205" s="18">
        <v>6.8824001554145794E-2</v>
      </c>
      <c r="S205" s="18">
        <v>6.8080206977957899E-2</v>
      </c>
      <c r="T205" s="18">
        <v>6.8261132707171004E-2</v>
      </c>
      <c r="U205" s="18">
        <v>6.84950216227352E-2</v>
      </c>
      <c r="V205" s="19">
        <v>26.161424257264201</v>
      </c>
      <c r="W205" s="19">
        <v>26.1418095472545</v>
      </c>
      <c r="X205" s="19">
        <v>26.174644199865401</v>
      </c>
      <c r="Y205" s="19">
        <v>26.048108029934198</v>
      </c>
      <c r="Z205" s="19">
        <v>26.0767749984232</v>
      </c>
      <c r="AA205" s="19">
        <v>26.062894049775998</v>
      </c>
      <c r="AB205" s="19">
        <v>26.076776332964901</v>
      </c>
      <c r="AC205" s="19">
        <v>26.150817768216498</v>
      </c>
      <c r="AD205" s="19">
        <v>26.127429885643199</v>
      </c>
      <c r="AE205" s="19">
        <v>26.0854784780635</v>
      </c>
      <c r="AF205" s="30">
        <v>0.37104093700171298</v>
      </c>
      <c r="AG205" s="31">
        <v>26</v>
      </c>
      <c r="AH205" s="39">
        <v>4.0195702935316201E-5</v>
      </c>
      <c r="AI205" s="30">
        <v>4.7131610631107402E-3</v>
      </c>
      <c r="AJ205" s="30">
        <v>4.7573763363395897E-3</v>
      </c>
      <c r="AK205" s="30">
        <v>6.8973736569360899E-2</v>
      </c>
      <c r="AL205" s="30">
        <v>5.3794524620047204</v>
      </c>
      <c r="AM205" s="30">
        <v>1.0000000000000001E-5</v>
      </c>
      <c r="AN205" s="16" t="s">
        <v>1</v>
      </c>
      <c r="AO205" s="24" t="s">
        <v>486</v>
      </c>
    </row>
    <row r="206" spans="1:41" x14ac:dyDescent="0.2">
      <c r="A206" s="20" t="s">
        <v>116</v>
      </c>
      <c r="B206" s="43">
        <v>-0.14617917565962801</v>
      </c>
      <c r="C206" s="43">
        <v>-0.14146129835214599</v>
      </c>
      <c r="D206" s="43">
        <v>-0.14545366970913001</v>
      </c>
      <c r="E206" s="43">
        <v>-0.14240957307553101</v>
      </c>
      <c r="F206" s="43">
        <v>-0.14240089459614699</v>
      </c>
      <c r="G206" s="43">
        <v>-0.14310550488815199</v>
      </c>
      <c r="H206" s="43">
        <v>-0.13973355066579099</v>
      </c>
      <c r="I206" s="43">
        <v>-0.13811598687846499</v>
      </c>
      <c r="J206" s="43">
        <v>-0.14222785283997899</v>
      </c>
      <c r="K206" s="43">
        <v>-0.14028052382011699</v>
      </c>
      <c r="L206" s="18">
        <v>3.6046743631564598E-2</v>
      </c>
      <c r="M206" s="18">
        <v>3.5784090116687199E-2</v>
      </c>
      <c r="N206" s="18">
        <v>3.66251957574662E-2</v>
      </c>
      <c r="O206" s="18">
        <v>3.6050217417666001E-2</v>
      </c>
      <c r="P206" s="18">
        <v>3.6430080063373997E-2</v>
      </c>
      <c r="Q206" s="18">
        <v>3.6448369641541599E-2</v>
      </c>
      <c r="R206" s="18">
        <v>3.62411167812818E-2</v>
      </c>
      <c r="S206" s="18">
        <v>3.5829439699581703E-2</v>
      </c>
      <c r="T206" s="18">
        <v>3.5947951709126499E-2</v>
      </c>
      <c r="U206" s="18">
        <v>3.6067427012300902E-2</v>
      </c>
      <c r="V206" s="19">
        <v>26.175772232254701</v>
      </c>
      <c r="W206" s="19">
        <v>26.204390890282198</v>
      </c>
      <c r="X206" s="19">
        <v>26.177863552130599</v>
      </c>
      <c r="Y206" s="19">
        <v>26.1733421584923</v>
      </c>
      <c r="Z206" s="19">
        <v>26.197230531067</v>
      </c>
      <c r="AA206" s="19">
        <v>26.193001831987502</v>
      </c>
      <c r="AB206" s="19">
        <v>26.158832808959801</v>
      </c>
      <c r="AC206" s="19">
        <v>26.169251722180601</v>
      </c>
      <c r="AD206" s="19">
        <v>26.2192247847982</v>
      </c>
      <c r="AE206" s="19">
        <v>26.1674968256768</v>
      </c>
      <c r="AF206" s="30">
        <v>-0.14213680304850901</v>
      </c>
      <c r="AG206" s="31">
        <v>26</v>
      </c>
      <c r="AH206" s="39">
        <v>6.03087397557721E-6</v>
      </c>
      <c r="AI206" s="30">
        <v>1.30668081731127E-3</v>
      </c>
      <c r="AJ206" s="30">
        <v>1.31331477868441E-3</v>
      </c>
      <c r="AK206" s="30">
        <v>3.62396851350065E-2</v>
      </c>
      <c r="AL206" s="30">
        <v>-3.9221312911245101</v>
      </c>
      <c r="AM206" s="30">
        <v>5.6999999999999998E-4</v>
      </c>
      <c r="AN206" s="16" t="s">
        <v>1</v>
      </c>
      <c r="AO206" s="24" t="s">
        <v>487</v>
      </c>
    </row>
    <row r="207" spans="1:41" x14ac:dyDescent="0.2">
      <c r="A207" s="20" t="s">
        <v>3</v>
      </c>
      <c r="B207" s="43">
        <v>0.157699954819287</v>
      </c>
      <c r="C207" s="43">
        <v>0.15071979014546799</v>
      </c>
      <c r="D207" s="43">
        <v>0.14718783485919101</v>
      </c>
      <c r="E207" s="43">
        <v>0.145177357750295</v>
      </c>
      <c r="F207" s="43">
        <v>0.146795045200138</v>
      </c>
      <c r="G207" s="43">
        <v>0.14324810303468</v>
      </c>
      <c r="H207" s="43">
        <v>0.14632483759915199</v>
      </c>
      <c r="I207" s="43">
        <v>0.15262197119453</v>
      </c>
      <c r="J207" s="43">
        <v>0.14757441501201801</v>
      </c>
      <c r="K207" s="43">
        <v>0.14868176434070399</v>
      </c>
      <c r="L207" s="18">
        <v>5.6923064591861E-2</v>
      </c>
      <c r="M207" s="18">
        <v>5.6393176890111203E-2</v>
      </c>
      <c r="N207" s="18">
        <v>5.7754306598737301E-2</v>
      </c>
      <c r="O207" s="18">
        <v>5.6709574843498402E-2</v>
      </c>
      <c r="P207" s="18">
        <v>5.7290625665712802E-2</v>
      </c>
      <c r="Q207" s="18">
        <v>5.7308200757755098E-2</v>
      </c>
      <c r="R207" s="18">
        <v>5.7130273481843102E-2</v>
      </c>
      <c r="S207" s="18">
        <v>5.6612692889916202E-2</v>
      </c>
      <c r="T207" s="18">
        <v>5.6627836430034599E-2</v>
      </c>
      <c r="U207" s="18">
        <v>5.68049857394054E-2</v>
      </c>
      <c r="V207" s="19">
        <v>26.423867134248201</v>
      </c>
      <c r="W207" s="19">
        <v>26.2411152776377</v>
      </c>
      <c r="X207" s="19">
        <v>26.2824467105217</v>
      </c>
      <c r="Y207" s="19">
        <v>26.029574647126399</v>
      </c>
      <c r="Z207" s="19">
        <v>26.024814668042101</v>
      </c>
      <c r="AA207" s="19">
        <v>26.001275762250099</v>
      </c>
      <c r="AB207" s="19">
        <v>26.229254710103</v>
      </c>
      <c r="AC207" s="19">
        <v>26.461981667645599</v>
      </c>
      <c r="AD207" s="19">
        <v>26.211568877733001</v>
      </c>
      <c r="AE207" s="19">
        <v>26.1437453703203</v>
      </c>
      <c r="AF207" s="30">
        <v>0.148603107395546</v>
      </c>
      <c r="AG207" s="31">
        <v>26</v>
      </c>
      <c r="AH207" s="39">
        <v>1.7258118993444401E-5</v>
      </c>
      <c r="AI207" s="30">
        <v>3.2440790563138802E-3</v>
      </c>
      <c r="AJ207" s="30">
        <v>3.2630629872066699E-3</v>
      </c>
      <c r="AK207" s="30">
        <v>5.7123226337512399E-2</v>
      </c>
      <c r="AL207" s="30">
        <v>2.6014480785368299</v>
      </c>
      <c r="AM207" s="30">
        <v>1.512E-2</v>
      </c>
      <c r="AN207" s="16" t="s">
        <v>22</v>
      </c>
      <c r="AO207" s="24" t="s">
        <v>488</v>
      </c>
    </row>
    <row r="208" spans="1:41" x14ac:dyDescent="0.2">
      <c r="A208" s="16" t="s">
        <v>20</v>
      </c>
      <c r="B208" s="43" t="s">
        <v>118</v>
      </c>
      <c r="C208" s="43" t="s">
        <v>119</v>
      </c>
      <c r="D208" s="43" t="s">
        <v>120</v>
      </c>
      <c r="E208" s="43" t="s">
        <v>121</v>
      </c>
      <c r="F208" s="43" t="s">
        <v>122</v>
      </c>
      <c r="G208" s="43" t="s">
        <v>123</v>
      </c>
      <c r="H208" s="43" t="s">
        <v>124</v>
      </c>
      <c r="I208" s="43" t="s">
        <v>125</v>
      </c>
      <c r="J208" s="43" t="s">
        <v>126</v>
      </c>
      <c r="K208" s="43" t="s">
        <v>127</v>
      </c>
      <c r="L208" s="18" t="s">
        <v>128</v>
      </c>
      <c r="M208" s="18" t="s">
        <v>129</v>
      </c>
      <c r="N208" s="18" t="s">
        <v>130</v>
      </c>
      <c r="O208" s="18" t="s">
        <v>131</v>
      </c>
      <c r="P208" s="18" t="s">
        <v>132</v>
      </c>
      <c r="Q208" s="18" t="s">
        <v>133</v>
      </c>
      <c r="R208" s="18" t="s">
        <v>134</v>
      </c>
      <c r="S208" s="18" t="s">
        <v>135</v>
      </c>
      <c r="T208" s="18" t="s">
        <v>136</v>
      </c>
      <c r="U208" s="18" t="s">
        <v>137</v>
      </c>
      <c r="V208" s="29" t="s">
        <v>138</v>
      </c>
      <c r="W208" s="29" t="s">
        <v>139</v>
      </c>
      <c r="X208" s="36" t="s">
        <v>159</v>
      </c>
    </row>
    <row r="209" spans="1:41" x14ac:dyDescent="0.2">
      <c r="A209" s="20" t="s">
        <v>18</v>
      </c>
      <c r="B209" s="43">
        <v>3.1899410607492497E-2</v>
      </c>
      <c r="C209" s="43">
        <v>3.09088522056521E-2</v>
      </c>
      <c r="D209" s="43">
        <v>3.1232913722284001E-2</v>
      </c>
      <c r="E209" s="43">
        <v>3.0898217977667002E-2</v>
      </c>
      <c r="F209" s="43">
        <v>3.0888926955863101E-2</v>
      </c>
      <c r="G209" s="43">
        <v>3.0629439644231499E-2</v>
      </c>
      <c r="H209" s="43">
        <v>3.1517880351927603E-2</v>
      </c>
      <c r="I209" s="43">
        <v>3.2191756890103902E-2</v>
      </c>
      <c r="J209" s="43">
        <v>3.10069949025518E-2</v>
      </c>
      <c r="K209" s="43">
        <v>3.1222618248182499E-2</v>
      </c>
      <c r="L209" s="18">
        <v>0.178604061005041</v>
      </c>
      <c r="M209" s="18">
        <v>0.17580913572864201</v>
      </c>
      <c r="N209" s="18">
        <v>0.176728361397609</v>
      </c>
      <c r="O209" s="18">
        <v>0.175778889453959</v>
      </c>
      <c r="P209" s="18">
        <v>0.17575245931668501</v>
      </c>
      <c r="Q209" s="18">
        <v>0.175012684238119</v>
      </c>
      <c r="R209" s="18">
        <v>0.177532758531848</v>
      </c>
      <c r="S209" s="18">
        <v>0.17942061445136101</v>
      </c>
      <c r="T209" s="18">
        <v>0.176088031684586</v>
      </c>
      <c r="U209" s="18">
        <v>0.176699231034497</v>
      </c>
      <c r="V209" s="30">
        <v>3.12397011505956E-2</v>
      </c>
      <c r="W209" s="30">
        <v>0.17674262268423499</v>
      </c>
      <c r="X209" s="36" t="s">
        <v>189</v>
      </c>
    </row>
    <row r="210" spans="1:41" x14ac:dyDescent="0.2">
      <c r="A210" s="20" t="s">
        <v>104</v>
      </c>
      <c r="B210" s="43">
        <v>2.9505121625368102E-3</v>
      </c>
      <c r="C210" s="43">
        <v>3.5655264688320598E-3</v>
      </c>
      <c r="D210" s="43">
        <v>3.0107855192150102E-3</v>
      </c>
      <c r="E210" s="43">
        <v>3.5744841160932901E-3</v>
      </c>
      <c r="F210" s="43">
        <v>3.4800137492073798E-3</v>
      </c>
      <c r="G210" s="43">
        <v>3.34471415279452E-3</v>
      </c>
      <c r="H210" s="43">
        <v>3.2573743274866801E-3</v>
      </c>
      <c r="I210" s="43">
        <v>2.84136528032208E-3</v>
      </c>
      <c r="J210" s="43">
        <v>3.6386455265519199E-3</v>
      </c>
      <c r="K210" s="43">
        <v>3.2335875030220901E-3</v>
      </c>
      <c r="L210" s="18">
        <v>5.4318617089694099E-2</v>
      </c>
      <c r="M210" s="18">
        <v>5.97120295152666E-2</v>
      </c>
      <c r="N210" s="18">
        <v>5.4870625285438603E-2</v>
      </c>
      <c r="O210" s="18">
        <v>5.9786989521912602E-2</v>
      </c>
      <c r="P210" s="18">
        <v>5.8991641350342003E-2</v>
      </c>
      <c r="Q210" s="18">
        <v>5.7833503722275997E-2</v>
      </c>
      <c r="R210" s="18">
        <v>5.7073411738625603E-2</v>
      </c>
      <c r="S210" s="18">
        <v>5.3304458353144103E-2</v>
      </c>
      <c r="T210" s="18">
        <v>6.0321186382165298E-2</v>
      </c>
      <c r="U210" s="18">
        <v>5.68646419405072E-2</v>
      </c>
      <c r="V210" s="30">
        <v>3.28970088060618E-3</v>
      </c>
      <c r="W210" s="30">
        <v>5.73077104899372E-2</v>
      </c>
      <c r="X210" s="36" t="s">
        <v>190</v>
      </c>
    </row>
    <row r="211" spans="1:41" x14ac:dyDescent="0.2">
      <c r="A211" s="20" t="s">
        <v>204</v>
      </c>
      <c r="B211" s="43">
        <v>2.55668070726998E-3</v>
      </c>
      <c r="C211" s="43">
        <v>2.3303611594963202E-3</v>
      </c>
      <c r="D211" s="43">
        <v>2.8265000266995098E-3</v>
      </c>
      <c r="E211" s="43">
        <v>2.6020347531028002E-3</v>
      </c>
      <c r="F211" s="43">
        <v>2.6738379713376502E-3</v>
      </c>
      <c r="G211" s="43">
        <v>2.72590893956722E-3</v>
      </c>
      <c r="H211" s="43">
        <v>2.6954290913865598E-3</v>
      </c>
      <c r="I211" s="43">
        <v>2.5470433161092002E-3</v>
      </c>
      <c r="J211" s="43">
        <v>2.4259128083052701E-3</v>
      </c>
      <c r="K211" s="43">
        <v>2.5386385630738902E-3</v>
      </c>
      <c r="L211" s="18">
        <v>5.0563630281754701E-2</v>
      </c>
      <c r="M211" s="18">
        <v>4.8273814428697402E-2</v>
      </c>
      <c r="N211" s="18">
        <v>5.3164838255180598E-2</v>
      </c>
      <c r="O211" s="18">
        <v>5.1010143629505698E-2</v>
      </c>
      <c r="P211" s="18">
        <v>5.17091671885909E-2</v>
      </c>
      <c r="Q211" s="18">
        <v>5.2210237880776E-2</v>
      </c>
      <c r="R211" s="18">
        <v>5.19175220073778E-2</v>
      </c>
      <c r="S211" s="18">
        <v>5.0468240667861597E-2</v>
      </c>
      <c r="T211" s="18">
        <v>4.9253556301096298E-2</v>
      </c>
      <c r="U211" s="18">
        <v>5.0384904118931199E-2</v>
      </c>
      <c r="V211" s="30">
        <v>2.5922347336348401E-3</v>
      </c>
      <c r="W211" s="30">
        <v>5.0895605475977199E-2</v>
      </c>
      <c r="X211" s="36" t="s">
        <v>191</v>
      </c>
    </row>
    <row r="212" spans="1:41" x14ac:dyDescent="0.2">
      <c r="A212" s="20" t="s">
        <v>40</v>
      </c>
      <c r="B212" s="43">
        <v>0.21353918119986201</v>
      </c>
      <c r="C212" s="43">
        <v>0.212845290116151</v>
      </c>
      <c r="D212" s="43">
        <v>0.213443284290248</v>
      </c>
      <c r="E212" s="43">
        <v>0.21269023002306001</v>
      </c>
      <c r="F212" s="43">
        <v>0.21338393124442001</v>
      </c>
      <c r="G212" s="43">
        <v>0.21299923840826901</v>
      </c>
      <c r="H212" s="43">
        <v>0.21339286034448601</v>
      </c>
      <c r="I212" s="43">
        <v>0.21358176168645299</v>
      </c>
      <c r="J212" s="43">
        <v>0.21290883095032501</v>
      </c>
      <c r="K212" s="43">
        <v>0.21336528087693499</v>
      </c>
      <c r="L212" s="18">
        <v>0.46210299847529901</v>
      </c>
      <c r="M212" s="18">
        <v>0.46135159056423702</v>
      </c>
      <c r="N212" s="18">
        <v>0.46199922542169702</v>
      </c>
      <c r="O212" s="18">
        <v>0.46118351013783998</v>
      </c>
      <c r="P212" s="18">
        <v>0.461934985949777</v>
      </c>
      <c r="Q212" s="18">
        <v>0.461518405275748</v>
      </c>
      <c r="R212" s="18">
        <v>0.46194465073695301</v>
      </c>
      <c r="S212" s="18">
        <v>0.46214906868504302</v>
      </c>
      <c r="T212" s="18">
        <v>0.46142044921126402</v>
      </c>
      <c r="U212" s="18">
        <v>0.46191479828744902</v>
      </c>
      <c r="V212" s="30">
        <v>0.21321498891402099</v>
      </c>
      <c r="W212" s="30">
        <v>0.46175196827453102</v>
      </c>
      <c r="X212" s="36" t="s">
        <v>192</v>
      </c>
    </row>
    <row r="213" spans="1:41" x14ac:dyDescent="0.2">
      <c r="A213" s="28" t="s">
        <v>21</v>
      </c>
      <c r="B213" s="32">
        <v>20381.740000000002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1"/>
      <c r="AG213" s="23"/>
      <c r="AH213" s="41"/>
      <c r="AI213" s="21"/>
      <c r="AJ213" s="21"/>
      <c r="AK213" s="21"/>
      <c r="AL213" s="21"/>
      <c r="AM213" s="21"/>
      <c r="AN213" s="27"/>
      <c r="AO213" s="27"/>
    </row>
    <row r="216" spans="1:41" s="17" customFormat="1" ht="30" x14ac:dyDescent="0.2">
      <c r="A216" s="15" t="s">
        <v>193</v>
      </c>
      <c r="B216" s="42" t="s">
        <v>66</v>
      </c>
      <c r="C216" s="42" t="s">
        <v>67</v>
      </c>
      <c r="D216" s="42" t="s">
        <v>68</v>
      </c>
      <c r="E216" s="42" t="s">
        <v>69</v>
      </c>
      <c r="F216" s="42" t="s">
        <v>70</v>
      </c>
      <c r="G216" s="42" t="s">
        <v>71</v>
      </c>
      <c r="H216" s="42" t="s">
        <v>72</v>
      </c>
      <c r="I216" s="42" t="s">
        <v>73</v>
      </c>
      <c r="J216" s="42" t="s">
        <v>74</v>
      </c>
      <c r="K216" s="42" t="s">
        <v>75</v>
      </c>
      <c r="L216" s="33" t="s">
        <v>76</v>
      </c>
      <c r="M216" s="33" t="s">
        <v>77</v>
      </c>
      <c r="N216" s="33" t="s">
        <v>78</v>
      </c>
      <c r="O216" s="33" t="s">
        <v>79</v>
      </c>
      <c r="P216" s="33" t="s">
        <v>80</v>
      </c>
      <c r="Q216" s="33" t="s">
        <v>81</v>
      </c>
      <c r="R216" s="33" t="s">
        <v>82</v>
      </c>
      <c r="S216" s="33" t="s">
        <v>83</v>
      </c>
      <c r="T216" s="33" t="s">
        <v>84</v>
      </c>
      <c r="U216" s="33" t="s">
        <v>85</v>
      </c>
      <c r="V216" s="33" t="s">
        <v>86</v>
      </c>
      <c r="W216" s="33" t="s">
        <v>87</v>
      </c>
      <c r="X216" s="33" t="s">
        <v>88</v>
      </c>
      <c r="Y216" s="33" t="s">
        <v>89</v>
      </c>
      <c r="Z216" s="33" t="s">
        <v>90</v>
      </c>
      <c r="AA216" s="33" t="s">
        <v>91</v>
      </c>
      <c r="AB216" s="33" t="s">
        <v>92</v>
      </c>
      <c r="AC216" s="33" t="s">
        <v>93</v>
      </c>
      <c r="AD216" s="33" t="s">
        <v>94</v>
      </c>
      <c r="AE216" s="33" t="s">
        <v>95</v>
      </c>
      <c r="AF216" s="35" t="s">
        <v>96</v>
      </c>
      <c r="AG216" s="35" t="s">
        <v>97</v>
      </c>
      <c r="AH216" s="38" t="s">
        <v>98</v>
      </c>
      <c r="AI216" s="35" t="s">
        <v>99</v>
      </c>
      <c r="AJ216" s="35" t="s">
        <v>100</v>
      </c>
      <c r="AK216" s="35" t="s">
        <v>101</v>
      </c>
      <c r="AL216" s="35" t="s">
        <v>102</v>
      </c>
      <c r="AM216" s="35" t="s">
        <v>103</v>
      </c>
      <c r="AN216" s="33" t="s">
        <v>158</v>
      </c>
      <c r="AO216" s="34" t="s">
        <v>159</v>
      </c>
    </row>
    <row r="217" spans="1:41" x14ac:dyDescent="0.2">
      <c r="A217" s="16" t="s">
        <v>17</v>
      </c>
      <c r="AF217" s="30"/>
      <c r="AG217" s="31"/>
      <c r="AH217" s="39"/>
      <c r="AI217" s="30"/>
      <c r="AJ217" s="30"/>
      <c r="AK217" s="30"/>
      <c r="AL217" s="30"/>
      <c r="AM217" s="30"/>
    </row>
    <row r="218" spans="1:41" x14ac:dyDescent="0.2">
      <c r="A218" s="20" t="s">
        <v>46</v>
      </c>
      <c r="B218" s="43">
        <v>2.0067016010519501</v>
      </c>
      <c r="C218" s="43">
        <v>2.0080520853019599</v>
      </c>
      <c r="D218" s="43">
        <v>2.00822914970498</v>
      </c>
      <c r="E218" s="43">
        <v>2.01297560167782</v>
      </c>
      <c r="F218" s="43">
        <v>2.0061785783375399</v>
      </c>
      <c r="G218" s="43">
        <v>2.00976877862895</v>
      </c>
      <c r="H218" s="43">
        <v>2.0077838025000099</v>
      </c>
      <c r="I218" s="43">
        <v>2.0052623659470701</v>
      </c>
      <c r="J218" s="43">
        <v>2.0102983904196798</v>
      </c>
      <c r="K218" s="43">
        <v>2.0080539996736602</v>
      </c>
      <c r="L218" s="18">
        <v>5.5375722983483602E-2</v>
      </c>
      <c r="M218" s="18">
        <v>5.45462079052874E-2</v>
      </c>
      <c r="N218" s="18">
        <v>5.5242424199144199E-2</v>
      </c>
      <c r="O218" s="18">
        <v>5.48274748434684E-2</v>
      </c>
      <c r="P218" s="18">
        <v>5.4528430529386301E-2</v>
      </c>
      <c r="Q218" s="18">
        <v>5.4500219151426402E-2</v>
      </c>
      <c r="R218" s="18">
        <v>5.4818833454255401E-2</v>
      </c>
      <c r="S218" s="18">
        <v>5.5041633805469198E-2</v>
      </c>
      <c r="T218" s="18">
        <v>5.4808600241534902E-2</v>
      </c>
      <c r="U218" s="18">
        <v>5.4766798218518001E-2</v>
      </c>
      <c r="V218" s="19">
        <v>61.271698013890997</v>
      </c>
      <c r="W218" s="19">
        <v>62.532779395302697</v>
      </c>
      <c r="X218" s="19">
        <v>62.030052356899397</v>
      </c>
      <c r="Y218" s="19">
        <v>63.382950189416498</v>
      </c>
      <c r="Z218" s="19">
        <v>63.672689127710598</v>
      </c>
      <c r="AA218" s="19">
        <v>63.926606053556696</v>
      </c>
      <c r="AB218" s="19">
        <v>63.639171198931798</v>
      </c>
      <c r="AC218" s="19">
        <v>63.017984996533798</v>
      </c>
      <c r="AD218" s="19">
        <v>62.932561170566103</v>
      </c>
      <c r="AE218" s="19">
        <v>63.601923470444397</v>
      </c>
      <c r="AF218" s="30">
        <v>2.0083304353243601</v>
      </c>
      <c r="AG218" s="31">
        <v>63</v>
      </c>
      <c r="AH218" s="39">
        <v>4.9643166753586097E-6</v>
      </c>
      <c r="AI218" s="30">
        <v>3.0081231346256298E-3</v>
      </c>
      <c r="AJ218" s="30">
        <v>3.0135838829685301E-3</v>
      </c>
      <c r="AK218" s="30">
        <v>5.4896119015541797E-2</v>
      </c>
      <c r="AL218" s="30">
        <v>36.5841970496271</v>
      </c>
      <c r="AM218" s="30">
        <v>0</v>
      </c>
      <c r="AN218" s="16" t="s">
        <v>1</v>
      </c>
      <c r="AO218" s="24" t="s">
        <v>489</v>
      </c>
    </row>
    <row r="219" spans="1:41" x14ac:dyDescent="0.2">
      <c r="A219" s="20" t="s">
        <v>104</v>
      </c>
      <c r="B219" s="43">
        <v>7.6165844077450501E-2</v>
      </c>
      <c r="C219" s="43">
        <v>8.1475407983142206E-2</v>
      </c>
      <c r="D219" s="43">
        <v>7.8833715802283794E-2</v>
      </c>
      <c r="E219" s="43">
        <v>8.6341461893376104E-2</v>
      </c>
      <c r="F219" s="43">
        <v>7.9630206729802505E-2</v>
      </c>
      <c r="G219" s="43">
        <v>8.1923564502038401E-2</v>
      </c>
      <c r="H219" s="43">
        <v>7.8931032911162199E-2</v>
      </c>
      <c r="I219" s="43">
        <v>7.6395002205674106E-2</v>
      </c>
      <c r="J219" s="43">
        <v>8.2768150571311205E-2</v>
      </c>
      <c r="K219" s="43">
        <v>7.9898830508051105E-2</v>
      </c>
      <c r="L219" s="18">
        <v>1.2552845534071801E-2</v>
      </c>
      <c r="M219" s="18">
        <v>1.3452960407638499E-2</v>
      </c>
      <c r="N219" s="18">
        <v>1.26177361880531E-2</v>
      </c>
      <c r="O219" s="18">
        <v>1.37056562664532E-2</v>
      </c>
      <c r="P219" s="18">
        <v>1.36184648890364E-2</v>
      </c>
      <c r="Q219" s="18">
        <v>1.3136244522205E-2</v>
      </c>
      <c r="R219" s="18">
        <v>1.31828711888681E-2</v>
      </c>
      <c r="S219" s="18">
        <v>1.24463595925747E-2</v>
      </c>
      <c r="T219" s="18">
        <v>1.3762576745767601E-2</v>
      </c>
      <c r="U219" s="18">
        <v>1.31686966615798E-2</v>
      </c>
      <c r="V219" s="19">
        <v>24.278163022120399</v>
      </c>
      <c r="W219" s="19">
        <v>23.917566865527</v>
      </c>
      <c r="X219" s="19">
        <v>23.830300858363199</v>
      </c>
      <c r="Y219" s="19">
        <v>23.431984733081901</v>
      </c>
      <c r="Z219" s="19">
        <v>23.728818439067499</v>
      </c>
      <c r="AA219" s="19">
        <v>23.640218929672201</v>
      </c>
      <c r="AB219" s="19">
        <v>23.931991675796901</v>
      </c>
      <c r="AC219" s="19">
        <v>24.524928476098601</v>
      </c>
      <c r="AD219" s="19">
        <v>23.5065752651727</v>
      </c>
      <c r="AE219" s="19">
        <v>23.848417500764</v>
      </c>
      <c r="AF219" s="30">
        <v>8.0236321718429204E-2</v>
      </c>
      <c r="AG219" s="31">
        <v>24</v>
      </c>
      <c r="AH219" s="39">
        <v>9.2824331806624E-6</v>
      </c>
      <c r="AI219" s="30">
        <v>1.73515491135611E-4</v>
      </c>
      <c r="AJ219" s="30">
        <v>1.8372616763434E-4</v>
      </c>
      <c r="AK219" s="30">
        <v>1.3554562613169801E-2</v>
      </c>
      <c r="AL219" s="30">
        <v>5.9195065166079699</v>
      </c>
      <c r="AM219" s="30">
        <v>0</v>
      </c>
      <c r="AN219" s="16" t="s">
        <v>1</v>
      </c>
      <c r="AO219" s="24" t="s">
        <v>441</v>
      </c>
    </row>
    <row r="220" spans="1:41" x14ac:dyDescent="0.2">
      <c r="A220" s="20" t="s">
        <v>105</v>
      </c>
      <c r="B220" s="43">
        <v>0.106337532717783</v>
      </c>
      <c r="C220" s="43">
        <v>0.10514177316800501</v>
      </c>
      <c r="D220" s="43">
        <v>0.10527834706386199</v>
      </c>
      <c r="E220" s="43">
        <v>0.10604946259150801</v>
      </c>
      <c r="F220" s="43">
        <v>0.10627774537055699</v>
      </c>
      <c r="G220" s="43">
        <v>0.10543050416770899</v>
      </c>
      <c r="H220" s="43">
        <v>0.10604059898842</v>
      </c>
      <c r="I220" s="43">
        <v>0.10644246146031799</v>
      </c>
      <c r="J220" s="43">
        <v>0.105984662478236</v>
      </c>
      <c r="K220" s="43">
        <v>0.106357349194952</v>
      </c>
      <c r="L220" s="18">
        <v>8.6767612582571204E-3</v>
      </c>
      <c r="M220" s="18">
        <v>8.6625124479556507E-3</v>
      </c>
      <c r="N220" s="18">
        <v>8.6774502027156097E-3</v>
      </c>
      <c r="O220" s="18">
        <v>8.6571029446111305E-3</v>
      </c>
      <c r="P220" s="18">
        <v>8.6669670172163198E-3</v>
      </c>
      <c r="Q220" s="18">
        <v>8.6693933419814996E-3</v>
      </c>
      <c r="R220" s="18">
        <v>8.6702649308410297E-3</v>
      </c>
      <c r="S220" s="18">
        <v>8.6793718291820199E-3</v>
      </c>
      <c r="T220" s="18">
        <v>8.6597719506160305E-3</v>
      </c>
      <c r="U220" s="18">
        <v>8.6705055164434195E-3</v>
      </c>
      <c r="V220" s="19">
        <v>14465.163561245599</v>
      </c>
      <c r="W220" s="19">
        <v>14459.727745514399</v>
      </c>
      <c r="X220" s="19">
        <v>14463.109808409499</v>
      </c>
      <c r="Y220" s="19">
        <v>14460.8098866985</v>
      </c>
      <c r="Z220" s="19">
        <v>14462.904356021299</v>
      </c>
      <c r="AA220" s="19">
        <v>14462.896168588601</v>
      </c>
      <c r="AB220" s="19">
        <v>14463.476115551999</v>
      </c>
      <c r="AC220" s="19">
        <v>14464.4104757281</v>
      </c>
      <c r="AD220" s="19">
        <v>14461.848738442</v>
      </c>
      <c r="AE220" s="19">
        <v>14461.7509662841</v>
      </c>
      <c r="AF220" s="30">
        <v>0.105934043720135</v>
      </c>
      <c r="AG220" s="31">
        <v>14463</v>
      </c>
      <c r="AH220" s="39">
        <v>2.2855899252083601E-7</v>
      </c>
      <c r="AI220" s="30">
        <v>7.5151788492101295E-5</v>
      </c>
      <c r="AJ220" s="30">
        <v>7.5403203383874205E-5</v>
      </c>
      <c r="AK220" s="30">
        <v>8.6835017927028892E-3</v>
      </c>
      <c r="AL220" s="30">
        <v>12.1994612598751</v>
      </c>
      <c r="AM220" s="30">
        <v>0</v>
      </c>
      <c r="AN220" s="16" t="s">
        <v>1</v>
      </c>
      <c r="AO220" s="24" t="s">
        <v>240</v>
      </c>
    </row>
    <row r="221" spans="1:41" x14ac:dyDescent="0.2">
      <c r="A221" s="20" t="s">
        <v>106</v>
      </c>
      <c r="B221" s="43">
        <v>6.9694316383418095E-2</v>
      </c>
      <c r="C221" s="43">
        <v>6.9399163491903906E-2</v>
      </c>
      <c r="D221" s="43">
        <v>7.0278405004958494E-2</v>
      </c>
      <c r="E221" s="43">
        <v>6.9423889288997495E-2</v>
      </c>
      <c r="F221" s="43">
        <v>6.9570996573155006E-2</v>
      </c>
      <c r="G221" s="43">
        <v>6.9796624397175294E-2</v>
      </c>
      <c r="H221" s="43">
        <v>6.9097191736947797E-2</v>
      </c>
      <c r="I221" s="43">
        <v>6.9663677002799296E-2</v>
      </c>
      <c r="J221" s="43">
        <v>6.9665837063368902E-2</v>
      </c>
      <c r="K221" s="43">
        <v>6.7990850855152593E-2</v>
      </c>
      <c r="L221" s="18">
        <v>9.2152179266600503E-3</v>
      </c>
      <c r="M221" s="18">
        <v>9.1999094937286006E-3</v>
      </c>
      <c r="N221" s="18">
        <v>9.2132923957634495E-3</v>
      </c>
      <c r="O221" s="18">
        <v>9.1985543784793202E-3</v>
      </c>
      <c r="P221" s="18">
        <v>9.2078180121431905E-3</v>
      </c>
      <c r="Q221" s="18">
        <v>9.20245629966677E-3</v>
      </c>
      <c r="R221" s="18">
        <v>9.2079322714126392E-3</v>
      </c>
      <c r="S221" s="18">
        <v>9.2185449237135904E-3</v>
      </c>
      <c r="T221" s="18">
        <v>9.2000297048796097E-3</v>
      </c>
      <c r="U221" s="18">
        <v>9.2084823475438206E-3</v>
      </c>
      <c r="V221" s="19">
        <v>14467.5644798378</v>
      </c>
      <c r="W221" s="19">
        <v>14467.0183387631</v>
      </c>
      <c r="X221" s="19">
        <v>14464.9304072549</v>
      </c>
      <c r="Y221" s="19">
        <v>14467.828137763599</v>
      </c>
      <c r="Z221" s="19">
        <v>14466.8893675171</v>
      </c>
      <c r="AA221" s="19">
        <v>14465.1940277471</v>
      </c>
      <c r="AB221" s="19">
        <v>14464.918837691001</v>
      </c>
      <c r="AC221" s="19">
        <v>14468.591845467299</v>
      </c>
      <c r="AD221" s="19">
        <v>14465.9578558057</v>
      </c>
      <c r="AE221" s="19">
        <v>14465.632600396701</v>
      </c>
      <c r="AF221" s="30">
        <v>6.9458095179787696E-2</v>
      </c>
      <c r="AG221" s="31">
        <v>14466</v>
      </c>
      <c r="AH221" s="39">
        <v>3.5879757646016399E-7</v>
      </c>
      <c r="AI221" s="30">
        <v>8.4773013098547403E-5</v>
      </c>
      <c r="AJ221" s="30">
        <v>8.5167690432653601E-5</v>
      </c>
      <c r="AK221" s="30">
        <v>9.2286342669245305E-3</v>
      </c>
      <c r="AL221" s="30">
        <v>7.5263677344681303</v>
      </c>
      <c r="AM221" s="30">
        <v>0</v>
      </c>
      <c r="AN221" s="16" t="s">
        <v>1</v>
      </c>
      <c r="AO221" s="24" t="s">
        <v>490</v>
      </c>
    </row>
    <row r="222" spans="1:41" x14ac:dyDescent="0.2">
      <c r="A222" s="20" t="s">
        <v>107</v>
      </c>
      <c r="B222" s="43">
        <v>2.9954646696926601E-2</v>
      </c>
      <c r="C222" s="43">
        <v>3.0167456549520001E-2</v>
      </c>
      <c r="D222" s="43">
        <v>3.0858380074877002E-2</v>
      </c>
      <c r="E222" s="43">
        <v>3.0040514534766E-2</v>
      </c>
      <c r="F222" s="43">
        <v>3.0972793020927401E-2</v>
      </c>
      <c r="G222" s="43">
        <v>3.0694816976459101E-2</v>
      </c>
      <c r="H222" s="43">
        <v>3.0954081486163701E-2</v>
      </c>
      <c r="I222" s="43">
        <v>3.0087209007404001E-2</v>
      </c>
      <c r="J222" s="43">
        <v>2.9735257289057699E-2</v>
      </c>
      <c r="K222" s="43">
        <v>3.0308004612165599E-2</v>
      </c>
      <c r="L222" s="18">
        <v>8.8387802968196202E-3</v>
      </c>
      <c r="M222" s="18">
        <v>8.8238670682602195E-3</v>
      </c>
      <c r="N222" s="18">
        <v>8.8328923308052601E-3</v>
      </c>
      <c r="O222" s="18">
        <v>8.82106340706478E-3</v>
      </c>
      <c r="P222" s="18">
        <v>8.8270963316373092E-3</v>
      </c>
      <c r="Q222" s="18">
        <v>8.8305938976976899E-3</v>
      </c>
      <c r="R222" s="18">
        <v>8.8310889397250104E-3</v>
      </c>
      <c r="S222" s="18">
        <v>8.8390012425249402E-3</v>
      </c>
      <c r="T222" s="18">
        <v>8.8212018007517903E-3</v>
      </c>
      <c r="U222" s="18">
        <v>8.8322557223446205E-3</v>
      </c>
      <c r="V222" s="19">
        <v>14465.580504552099</v>
      </c>
      <c r="W222" s="19">
        <v>14465.315652699701</v>
      </c>
      <c r="X222" s="19">
        <v>14464.196788646101</v>
      </c>
      <c r="Y222" s="19">
        <v>14463.089835839801</v>
      </c>
      <c r="Z222" s="19">
        <v>14462.161448209499</v>
      </c>
      <c r="AA222" s="19">
        <v>14467.0571495026</v>
      </c>
      <c r="AB222" s="19">
        <v>14463.3178016528</v>
      </c>
      <c r="AC222" s="19">
        <v>14464.6172896649</v>
      </c>
      <c r="AD222" s="19">
        <v>14461.657232108</v>
      </c>
      <c r="AE222" s="19">
        <v>14463.2482757534</v>
      </c>
      <c r="AF222" s="30">
        <v>3.0377316024826701E-2</v>
      </c>
      <c r="AG222" s="31">
        <v>14464</v>
      </c>
      <c r="AH222" s="39">
        <v>2.06312433589509E-7</v>
      </c>
      <c r="AI222" s="30">
        <v>7.7965124914805702E-5</v>
      </c>
      <c r="AJ222" s="30">
        <v>7.8192068591754197E-5</v>
      </c>
      <c r="AK222" s="30">
        <v>8.8426279234034393E-3</v>
      </c>
      <c r="AL222" s="30">
        <v>3.4353267250370498</v>
      </c>
      <c r="AM222" s="30">
        <v>5.9000000000000003E-4</v>
      </c>
      <c r="AN222" s="16" t="s">
        <v>1</v>
      </c>
      <c r="AO222" s="24" t="s">
        <v>491</v>
      </c>
    </row>
    <row r="223" spans="1:41" x14ac:dyDescent="0.2">
      <c r="A223" s="20" t="s">
        <v>108</v>
      </c>
      <c r="B223" s="43">
        <v>0.18611297010570799</v>
      </c>
      <c r="C223" s="43">
        <v>0.18626735464208199</v>
      </c>
      <c r="D223" s="43">
        <v>0.18599623906919199</v>
      </c>
      <c r="E223" s="43">
        <v>0.18346429699668801</v>
      </c>
      <c r="F223" s="43">
        <v>0.190188540008177</v>
      </c>
      <c r="G223" s="43">
        <v>0.184617048228501</v>
      </c>
      <c r="H223" s="43">
        <v>0.18748232531584899</v>
      </c>
      <c r="I223" s="43">
        <v>0.19051524717644699</v>
      </c>
      <c r="J223" s="43">
        <v>0.18243924197233799</v>
      </c>
      <c r="K223" s="43">
        <v>0.18572478606010401</v>
      </c>
      <c r="L223" s="18">
        <v>3.1800279035590899E-2</v>
      </c>
      <c r="M223" s="18">
        <v>3.17132590837505E-2</v>
      </c>
      <c r="N223" s="18">
        <v>3.1753575769584E-2</v>
      </c>
      <c r="O223" s="18">
        <v>3.1741759986727999E-2</v>
      </c>
      <c r="P223" s="18">
        <v>3.1712075376514597E-2</v>
      </c>
      <c r="Q223" s="18">
        <v>3.1739329282357599E-2</v>
      </c>
      <c r="R223" s="18">
        <v>3.1718880248909898E-2</v>
      </c>
      <c r="S223" s="18">
        <v>3.1722696480141102E-2</v>
      </c>
      <c r="T223" s="18">
        <v>3.1727615810580402E-2</v>
      </c>
      <c r="U223" s="18">
        <v>3.1748603214473002E-2</v>
      </c>
      <c r="V223" s="19">
        <v>14440.460592748501</v>
      </c>
      <c r="W223" s="19">
        <v>14463.420310425699</v>
      </c>
      <c r="X223" s="19">
        <v>14454.868532018099</v>
      </c>
      <c r="Y223" s="19">
        <v>14458.711256274401</v>
      </c>
      <c r="Z223" s="19">
        <v>14465.525103719399</v>
      </c>
      <c r="AA223" s="19">
        <v>14460.160495308701</v>
      </c>
      <c r="AB223" s="19">
        <v>14462.5257255258</v>
      </c>
      <c r="AC223" s="19">
        <v>14460.502245367899</v>
      </c>
      <c r="AD223" s="19">
        <v>14462.896213902601</v>
      </c>
      <c r="AE223" s="19">
        <v>14461.892224646101</v>
      </c>
      <c r="AF223" s="30">
        <v>0.18628080495750901</v>
      </c>
      <c r="AG223" s="31">
        <v>14459</v>
      </c>
      <c r="AH223" s="39">
        <v>6.7246043584997104E-6</v>
      </c>
      <c r="AI223" s="30">
        <v>1.0072890444953601E-3</v>
      </c>
      <c r="AJ223" s="30">
        <v>1.01468610928971E-3</v>
      </c>
      <c r="AK223" s="30">
        <v>3.1854138024591298E-2</v>
      </c>
      <c r="AL223" s="30">
        <v>5.8479311169462704</v>
      </c>
      <c r="AM223" s="30">
        <v>0</v>
      </c>
      <c r="AN223" s="16" t="s">
        <v>1</v>
      </c>
      <c r="AO223" s="24" t="s">
        <v>492</v>
      </c>
    </row>
    <row r="224" spans="1:41" x14ac:dyDescent="0.2">
      <c r="A224" s="20" t="s">
        <v>109</v>
      </c>
      <c r="B224" s="43">
        <v>3.0598736927454701E-2</v>
      </c>
      <c r="C224" s="43">
        <v>3.2397123261988202E-2</v>
      </c>
      <c r="D224" s="43">
        <v>2.9967957770311499E-2</v>
      </c>
      <c r="E224" s="43">
        <v>3.1099347542212601E-2</v>
      </c>
      <c r="F224" s="43">
        <v>3.4371248986955601E-2</v>
      </c>
      <c r="G224" s="43">
        <v>3.0387666816165601E-2</v>
      </c>
      <c r="H224" s="43">
        <v>3.2566714165115897E-2</v>
      </c>
      <c r="I224" s="43">
        <v>3.4827768428552897E-2</v>
      </c>
      <c r="J224" s="43">
        <v>2.85077962391946E-2</v>
      </c>
      <c r="K224" s="43">
        <v>3.0843921305708601E-2</v>
      </c>
      <c r="L224" s="18">
        <v>3.1408161387431098E-2</v>
      </c>
      <c r="M224" s="18">
        <v>3.1323759548946901E-2</v>
      </c>
      <c r="N224" s="18">
        <v>3.1370127193989503E-2</v>
      </c>
      <c r="O224" s="18">
        <v>3.1351065707913198E-2</v>
      </c>
      <c r="P224" s="18">
        <v>3.1324719415331402E-2</v>
      </c>
      <c r="Q224" s="18">
        <v>3.1351300485566301E-2</v>
      </c>
      <c r="R224" s="18">
        <v>3.1342972048290202E-2</v>
      </c>
      <c r="S224" s="18">
        <v>3.1338362018888101E-2</v>
      </c>
      <c r="T224" s="18">
        <v>3.1341032373607899E-2</v>
      </c>
      <c r="U224" s="18">
        <v>3.13629259373156E-2</v>
      </c>
      <c r="V224" s="19">
        <v>14437.451860920701</v>
      </c>
      <c r="W224" s="19">
        <v>14464.8126810965</v>
      </c>
      <c r="X224" s="19">
        <v>14454.797012258699</v>
      </c>
      <c r="Y224" s="19">
        <v>14459.818109763901</v>
      </c>
      <c r="Z224" s="19">
        <v>14467.612116201601</v>
      </c>
      <c r="AA224" s="19">
        <v>14460.4322822995</v>
      </c>
      <c r="AB224" s="19">
        <v>14463.4089420531</v>
      </c>
      <c r="AC224" s="19">
        <v>14461.7280025294</v>
      </c>
      <c r="AD224" s="19">
        <v>14463.3256755943</v>
      </c>
      <c r="AE224" s="19">
        <v>14462.087863238699</v>
      </c>
      <c r="AF224" s="30">
        <v>3.1556828144366E-2</v>
      </c>
      <c r="AG224" s="31">
        <v>14460</v>
      </c>
      <c r="AH224" s="39">
        <v>3.9077207732288096E-6</v>
      </c>
      <c r="AI224" s="30">
        <v>9.8291350682335106E-4</v>
      </c>
      <c r="AJ224" s="30">
        <v>9.8721199967390289E-4</v>
      </c>
      <c r="AK224" s="30">
        <v>3.1419929975636501E-2</v>
      </c>
      <c r="AL224" s="30">
        <v>1.00435704881697</v>
      </c>
      <c r="AM224" s="30">
        <v>0.31522</v>
      </c>
      <c r="AO224" s="24" t="s">
        <v>493</v>
      </c>
    </row>
    <row r="225" spans="1:41" x14ac:dyDescent="0.2">
      <c r="A225" s="20" t="s">
        <v>110</v>
      </c>
      <c r="B225" s="43">
        <v>4.8024028678634999E-2</v>
      </c>
      <c r="C225" s="43">
        <v>4.7967266627133402E-2</v>
      </c>
      <c r="D225" s="43">
        <v>4.94063126204764E-2</v>
      </c>
      <c r="E225" s="43">
        <v>4.6316461949715497E-2</v>
      </c>
      <c r="F225" s="43">
        <v>5.1494826143145198E-2</v>
      </c>
      <c r="G225" s="43">
        <v>4.6881013209231999E-2</v>
      </c>
      <c r="H225" s="43">
        <v>4.7941590698113198E-2</v>
      </c>
      <c r="I225" s="43">
        <v>5.1859646223524999E-2</v>
      </c>
      <c r="J225" s="43">
        <v>4.6278152974411298E-2</v>
      </c>
      <c r="K225" s="43">
        <v>4.6472787066319403E-2</v>
      </c>
      <c r="L225" s="18">
        <v>3.5873007561217897E-2</v>
      </c>
      <c r="M225" s="18">
        <v>3.5775441487654901E-2</v>
      </c>
      <c r="N225" s="18">
        <v>3.5819117890857101E-2</v>
      </c>
      <c r="O225" s="18">
        <v>3.5809914457318202E-2</v>
      </c>
      <c r="P225" s="18">
        <v>3.5793008173847597E-2</v>
      </c>
      <c r="Q225" s="18">
        <v>3.5812923537566502E-2</v>
      </c>
      <c r="R225" s="18">
        <v>3.5797355891670303E-2</v>
      </c>
      <c r="S225" s="18">
        <v>3.5822611787851101E-2</v>
      </c>
      <c r="T225" s="18">
        <v>3.58045972360388E-2</v>
      </c>
      <c r="U225" s="18">
        <v>3.5826286937892297E-2</v>
      </c>
      <c r="V225" s="19">
        <v>14399.832776155101</v>
      </c>
      <c r="W225" s="19">
        <v>14448.176202033599</v>
      </c>
      <c r="X225" s="19">
        <v>14433.9129606365</v>
      </c>
      <c r="Y225" s="19">
        <v>14440.811176188199</v>
      </c>
      <c r="Z225" s="19">
        <v>14450.2984807873</v>
      </c>
      <c r="AA225" s="19">
        <v>14442.727762033801</v>
      </c>
      <c r="AB225" s="19">
        <v>14445.3968631239</v>
      </c>
      <c r="AC225" s="19">
        <v>14430.9246374701</v>
      </c>
      <c r="AD225" s="19">
        <v>14444.7558347503</v>
      </c>
      <c r="AE225" s="19">
        <v>14445.129833122301</v>
      </c>
      <c r="AF225" s="30">
        <v>4.8264208619070603E-2</v>
      </c>
      <c r="AG225" s="31">
        <v>14438</v>
      </c>
      <c r="AH225" s="39">
        <v>4.1976623123136802E-6</v>
      </c>
      <c r="AI225" s="30">
        <v>1.28260212146132E-3</v>
      </c>
      <c r="AJ225" s="30">
        <v>1.28721955000487E-3</v>
      </c>
      <c r="AK225" s="30">
        <v>3.5877842047771898E-2</v>
      </c>
      <c r="AL225" s="30">
        <v>1.3452372234318399</v>
      </c>
      <c r="AM225" s="30">
        <v>0.17857000000000001</v>
      </c>
      <c r="AO225" s="24" t="s">
        <v>494</v>
      </c>
    </row>
    <row r="226" spans="1:41" x14ac:dyDescent="0.2">
      <c r="A226" s="20" t="s">
        <v>111</v>
      </c>
      <c r="B226" s="43">
        <v>9.8041444274638095E-2</v>
      </c>
      <c r="C226" s="43">
        <v>9.7993752121285901E-2</v>
      </c>
      <c r="D226" s="43">
        <v>9.7211408877110494E-2</v>
      </c>
      <c r="E226" s="43">
        <v>9.7130298039334206E-2</v>
      </c>
      <c r="F226" s="43">
        <v>9.7333591687903995E-2</v>
      </c>
      <c r="G226" s="43">
        <v>9.7482372661299901E-2</v>
      </c>
      <c r="H226" s="43">
        <v>9.6984889748860506E-2</v>
      </c>
      <c r="I226" s="43">
        <v>9.7448199170237601E-2</v>
      </c>
      <c r="J226" s="43">
        <v>9.6994024383046995E-2</v>
      </c>
      <c r="K226" s="43">
        <v>9.8444845966683306E-2</v>
      </c>
      <c r="L226" s="18">
        <v>1.6615044490880301E-2</v>
      </c>
      <c r="M226" s="18">
        <v>1.6462265600210801E-2</v>
      </c>
      <c r="N226" s="18">
        <v>1.68458888640187E-2</v>
      </c>
      <c r="O226" s="18">
        <v>1.6891473624623399E-2</v>
      </c>
      <c r="P226" s="18">
        <v>1.6604564360760202E-2</v>
      </c>
      <c r="Q226" s="18">
        <v>1.63198234226897E-2</v>
      </c>
      <c r="R226" s="18">
        <v>1.6491725912753101E-2</v>
      </c>
      <c r="S226" s="18">
        <v>1.6573037038255301E-2</v>
      </c>
      <c r="T226" s="18">
        <v>1.6835277906763601E-2</v>
      </c>
      <c r="U226" s="18">
        <v>1.6812269110635599E-2</v>
      </c>
      <c r="V226" s="19">
        <v>21.125819612734901</v>
      </c>
      <c r="W226" s="19">
        <v>21.230894997219099</v>
      </c>
      <c r="X226" s="19">
        <v>21.1892198324215</v>
      </c>
      <c r="Y226" s="19">
        <v>21.231467414709002</v>
      </c>
      <c r="Z226" s="19">
        <v>21.174374521293998</v>
      </c>
      <c r="AA226" s="19">
        <v>21.096060234164</v>
      </c>
      <c r="AB226" s="19">
        <v>21.240060553075299</v>
      </c>
      <c r="AC226" s="19">
        <v>21.119694409246701</v>
      </c>
      <c r="AD226" s="19">
        <v>21.127059775562401</v>
      </c>
      <c r="AE226" s="19">
        <v>21.337330599745101</v>
      </c>
      <c r="AF226" s="30">
        <v>9.7506482693040103E-2</v>
      </c>
      <c r="AG226" s="31">
        <v>21</v>
      </c>
      <c r="AH226" s="39">
        <v>2.4458519495099002E-7</v>
      </c>
      <c r="AI226" s="30">
        <v>2.7709414942135802E-4</v>
      </c>
      <c r="AJ226" s="30">
        <v>2.7736319313580399E-4</v>
      </c>
      <c r="AK226" s="30">
        <v>1.66542244831696E-2</v>
      </c>
      <c r="AL226" s="30">
        <v>5.8547597212694198</v>
      </c>
      <c r="AM226" s="30">
        <v>1.0000000000000001E-5</v>
      </c>
      <c r="AN226" s="16" t="s">
        <v>1</v>
      </c>
      <c r="AO226" s="24" t="s">
        <v>495</v>
      </c>
    </row>
    <row r="227" spans="1:41" x14ac:dyDescent="0.2">
      <c r="A227" s="20" t="s">
        <v>2</v>
      </c>
      <c r="B227" s="43">
        <v>1.19175143417983E-2</v>
      </c>
      <c r="C227" s="43">
        <v>1.18814450989167E-2</v>
      </c>
      <c r="D227" s="43">
        <v>1.17896701744927E-2</v>
      </c>
      <c r="E227" s="43">
        <v>1.18879892432183E-2</v>
      </c>
      <c r="F227" s="43">
        <v>1.18001797499101E-2</v>
      </c>
      <c r="G227" s="43">
        <v>1.1849478775885301E-2</v>
      </c>
      <c r="H227" s="43">
        <v>1.1933416145690399E-2</v>
      </c>
      <c r="I227" s="43">
        <v>1.1836715809289701E-2</v>
      </c>
      <c r="J227" s="43">
        <v>1.18584029679723E-2</v>
      </c>
      <c r="K227" s="43">
        <v>1.20189097641998E-2</v>
      </c>
      <c r="L227" s="18">
        <v>1.26670275513684E-3</v>
      </c>
      <c r="M227" s="18">
        <v>1.26393435899695E-3</v>
      </c>
      <c r="N227" s="18">
        <v>1.26615883262649E-3</v>
      </c>
      <c r="O227" s="18">
        <v>1.26398998012223E-3</v>
      </c>
      <c r="P227" s="18">
        <v>1.26500294496294E-3</v>
      </c>
      <c r="Q227" s="18">
        <v>1.26484766395554E-3</v>
      </c>
      <c r="R227" s="18">
        <v>1.26594755665645E-3</v>
      </c>
      <c r="S227" s="18">
        <v>1.2670984388791101E-3</v>
      </c>
      <c r="T227" s="18">
        <v>1.2642082624309901E-3</v>
      </c>
      <c r="U227" s="18">
        <v>1.26558304373366E-3</v>
      </c>
      <c r="V227" s="19">
        <v>14483.3685056839</v>
      </c>
      <c r="W227" s="19">
        <v>14480.727740619301</v>
      </c>
      <c r="X227" s="19">
        <v>14481.5189420399</v>
      </c>
      <c r="Y227" s="19">
        <v>14480.7767594122</v>
      </c>
      <c r="Z227" s="19">
        <v>14480.4373277758</v>
      </c>
      <c r="AA227" s="19">
        <v>14483.9699091035</v>
      </c>
      <c r="AB227" s="19">
        <v>14482.964895343999</v>
      </c>
      <c r="AC227" s="19">
        <v>14483.8150375799</v>
      </c>
      <c r="AD227" s="19">
        <v>14481.8072648169</v>
      </c>
      <c r="AE227" s="19">
        <v>14482.5425871198</v>
      </c>
      <c r="AF227" s="30">
        <v>1.18773722071374E-2</v>
      </c>
      <c r="AG227" s="31">
        <v>14482</v>
      </c>
      <c r="AH227" s="39">
        <v>4.5950715773007897E-9</v>
      </c>
      <c r="AI227" s="30">
        <v>1.6011051498189701E-6</v>
      </c>
      <c r="AJ227" s="30">
        <v>1.606159728554E-6</v>
      </c>
      <c r="AK227" s="30">
        <v>1.2673435716308299E-3</v>
      </c>
      <c r="AL227" s="30">
        <v>9.3718644833250693</v>
      </c>
      <c r="AM227" s="30">
        <v>0</v>
      </c>
      <c r="AN227" s="16" t="s">
        <v>1</v>
      </c>
      <c r="AO227" s="24" t="s">
        <v>420</v>
      </c>
    </row>
    <row r="228" spans="1:41" x14ac:dyDescent="0.2">
      <c r="A228" s="20" t="s">
        <v>112</v>
      </c>
      <c r="B228" s="43">
        <v>-0.13220466554597801</v>
      </c>
      <c r="C228" s="43">
        <v>-0.13288246027564299</v>
      </c>
      <c r="D228" s="43">
        <v>-0.12990815968044001</v>
      </c>
      <c r="E228" s="43">
        <v>-0.131981965099009</v>
      </c>
      <c r="F228" s="43">
        <v>-0.13110586522246201</v>
      </c>
      <c r="G228" s="43">
        <v>-0.13071379812845699</v>
      </c>
      <c r="H228" s="43">
        <v>-0.129572346417895</v>
      </c>
      <c r="I228" s="43">
        <v>-0.130218997557909</v>
      </c>
      <c r="J228" s="43">
        <v>-0.13047611365067399</v>
      </c>
      <c r="K228" s="43">
        <v>-0.13114503018537299</v>
      </c>
      <c r="L228" s="18">
        <v>1.9804344843657101E-2</v>
      </c>
      <c r="M228" s="18">
        <v>1.97642026582842E-2</v>
      </c>
      <c r="N228" s="18">
        <v>1.9798677229494299E-2</v>
      </c>
      <c r="O228" s="18">
        <v>1.9754710662639001E-2</v>
      </c>
      <c r="P228" s="18">
        <v>1.9783286598651601E-2</v>
      </c>
      <c r="Q228" s="18">
        <v>1.9763897980848402E-2</v>
      </c>
      <c r="R228" s="18">
        <v>1.97849376412172E-2</v>
      </c>
      <c r="S228" s="18">
        <v>1.9804349641524398E-2</v>
      </c>
      <c r="T228" s="18">
        <v>1.97624732269184E-2</v>
      </c>
      <c r="U228" s="18">
        <v>1.9785549087824501E-2</v>
      </c>
      <c r="V228" s="19">
        <v>14469.569304701599</v>
      </c>
      <c r="W228" s="19">
        <v>14467.385671289599</v>
      </c>
      <c r="X228" s="19">
        <v>14468.4391929798</v>
      </c>
      <c r="Y228" s="19">
        <v>14467.5957026948</v>
      </c>
      <c r="Z228" s="19">
        <v>14466.9624913918</v>
      </c>
      <c r="AA228" s="19">
        <v>14466.2505947628</v>
      </c>
      <c r="AB228" s="19">
        <v>14467.8329945158</v>
      </c>
      <c r="AC228" s="19">
        <v>14469.5691547797</v>
      </c>
      <c r="AD228" s="19">
        <v>14467.287866254999</v>
      </c>
      <c r="AE228" s="19">
        <v>14468.158322825</v>
      </c>
      <c r="AF228" s="30">
        <v>-0.13102094017638399</v>
      </c>
      <c r="AG228" s="31">
        <v>14468</v>
      </c>
      <c r="AH228" s="39">
        <v>1.1315145310653901E-6</v>
      </c>
      <c r="AI228" s="30">
        <v>3.9127414097902402E-4</v>
      </c>
      <c r="AJ228" s="30">
        <v>3.9251880696319598E-4</v>
      </c>
      <c r="AK228" s="30">
        <v>1.9812087395405801E-2</v>
      </c>
      <c r="AL228" s="30">
        <v>-6.6131820217372299</v>
      </c>
      <c r="AM228" s="30">
        <v>0</v>
      </c>
      <c r="AN228" s="16" t="s">
        <v>1</v>
      </c>
      <c r="AO228" s="24" t="s">
        <v>496</v>
      </c>
    </row>
    <row r="229" spans="1:41" x14ac:dyDescent="0.2">
      <c r="A229" s="20" t="s">
        <v>113</v>
      </c>
      <c r="B229" s="43">
        <v>0.168594814896107</v>
      </c>
      <c r="C229" s="43">
        <v>0.167265126566086</v>
      </c>
      <c r="D229" s="43">
        <v>0.16838902422708699</v>
      </c>
      <c r="E229" s="43">
        <v>0.16712931049906199</v>
      </c>
      <c r="F229" s="43">
        <v>0.168242292545456</v>
      </c>
      <c r="G229" s="43">
        <v>0.169014055084697</v>
      </c>
      <c r="H229" s="43">
        <v>0.169699197356253</v>
      </c>
      <c r="I229" s="43">
        <v>0.16955537390112499</v>
      </c>
      <c r="J229" s="43">
        <v>0.168661748856201</v>
      </c>
      <c r="K229" s="43">
        <v>0.16891849553857799</v>
      </c>
      <c r="L229" s="18">
        <v>1.31519374793082E-2</v>
      </c>
      <c r="M229" s="18">
        <v>1.3127454083972701E-2</v>
      </c>
      <c r="N229" s="18">
        <v>1.3149604325161801E-2</v>
      </c>
      <c r="O229" s="18">
        <v>1.3134561564903301E-2</v>
      </c>
      <c r="P229" s="18">
        <v>1.3150257097473901E-2</v>
      </c>
      <c r="Q229" s="18">
        <v>1.3135742218828701E-2</v>
      </c>
      <c r="R229" s="18">
        <v>1.3137672939747101E-2</v>
      </c>
      <c r="S229" s="18">
        <v>1.31558429039973E-2</v>
      </c>
      <c r="T229" s="18">
        <v>1.31165996030653E-2</v>
      </c>
      <c r="U229" s="18">
        <v>1.31472254961769E-2</v>
      </c>
      <c r="V229" s="19">
        <v>14474.7973533527</v>
      </c>
      <c r="W229" s="19">
        <v>14474.097567696301</v>
      </c>
      <c r="X229" s="19">
        <v>14474.7101888042</v>
      </c>
      <c r="Y229" s="19">
        <v>14473.4454963882</v>
      </c>
      <c r="Z229" s="19">
        <v>14475.5903260251</v>
      </c>
      <c r="AA229" s="19">
        <v>14471.3445538385</v>
      </c>
      <c r="AB229" s="19">
        <v>14472.5694556626</v>
      </c>
      <c r="AC229" s="19">
        <v>14474.7200305526</v>
      </c>
      <c r="AD229" s="19">
        <v>14474.169797156799</v>
      </c>
      <c r="AE229" s="19">
        <v>14475.5532186084</v>
      </c>
      <c r="AF229" s="30">
        <v>0.16854694394706499</v>
      </c>
      <c r="AG229" s="31">
        <v>14474</v>
      </c>
      <c r="AH229" s="39">
        <v>7.2075839908289797E-7</v>
      </c>
      <c r="AI229" s="30">
        <v>1.7267786731470499E-4</v>
      </c>
      <c r="AJ229" s="30">
        <v>1.73470701553696E-4</v>
      </c>
      <c r="AK229" s="30">
        <v>1.3170827671551101E-2</v>
      </c>
      <c r="AL229" s="30">
        <v>12.796989540082301</v>
      </c>
      <c r="AM229" s="30">
        <v>0</v>
      </c>
      <c r="AN229" s="16" t="s">
        <v>1</v>
      </c>
      <c r="AO229" s="24" t="s">
        <v>267</v>
      </c>
    </row>
    <row r="230" spans="1:41" x14ac:dyDescent="0.2">
      <c r="A230" s="20" t="s">
        <v>114</v>
      </c>
      <c r="B230" s="43">
        <v>-5.8561322466452501E-2</v>
      </c>
      <c r="C230" s="43">
        <v>-5.9721659900734803E-2</v>
      </c>
      <c r="D230" s="43">
        <v>-5.8618085978179697E-2</v>
      </c>
      <c r="E230" s="43">
        <v>-5.9879026433692202E-2</v>
      </c>
      <c r="F230" s="43">
        <v>-5.9722286412702601E-2</v>
      </c>
      <c r="G230" s="43">
        <v>-5.8380177327881297E-2</v>
      </c>
      <c r="H230" s="43">
        <v>-5.8007526938198301E-2</v>
      </c>
      <c r="I230" s="43">
        <v>-5.8026445280839299E-2</v>
      </c>
      <c r="J230" s="43">
        <v>-5.9345327894978803E-2</v>
      </c>
      <c r="K230" s="43">
        <v>-5.8811841604782103E-2</v>
      </c>
      <c r="L230" s="18">
        <v>1.3116112808101999E-2</v>
      </c>
      <c r="M230" s="18">
        <v>1.3097072793990101E-2</v>
      </c>
      <c r="N230" s="18">
        <v>1.31115827812092E-2</v>
      </c>
      <c r="O230" s="18">
        <v>1.31005105583905E-2</v>
      </c>
      <c r="P230" s="18">
        <v>1.3114139023518699E-2</v>
      </c>
      <c r="Q230" s="18">
        <v>1.3104543909138599E-2</v>
      </c>
      <c r="R230" s="18">
        <v>1.31092417295883E-2</v>
      </c>
      <c r="S230" s="18">
        <v>1.3120400669894099E-2</v>
      </c>
      <c r="T230" s="18">
        <v>1.3096722259080901E-2</v>
      </c>
      <c r="U230" s="18">
        <v>1.31146891708534E-2</v>
      </c>
      <c r="V230" s="19">
        <v>14466.3526167809</v>
      </c>
      <c r="W230" s="19">
        <v>14466.0276776931</v>
      </c>
      <c r="X230" s="19">
        <v>14467.6585061348</v>
      </c>
      <c r="Y230" s="19">
        <v>14466.036630692501</v>
      </c>
      <c r="Z230" s="19">
        <v>14467.5844599723</v>
      </c>
      <c r="AA230" s="19">
        <v>14465.8804054753</v>
      </c>
      <c r="AB230" s="19">
        <v>14466.3884472964</v>
      </c>
      <c r="AC230" s="19">
        <v>14466.8181769852</v>
      </c>
      <c r="AD230" s="19">
        <v>14467.4838609044</v>
      </c>
      <c r="AE230" s="19">
        <v>14467.230389422901</v>
      </c>
      <c r="AF230" s="30">
        <v>-5.8907370023844198E-2</v>
      </c>
      <c r="AG230" s="31">
        <v>14467</v>
      </c>
      <c r="AH230" s="39">
        <v>5.0436866336943303E-7</v>
      </c>
      <c r="AI230" s="30">
        <v>1.7183287627226001E-4</v>
      </c>
      <c r="AJ230" s="30">
        <v>1.7238768180196599E-4</v>
      </c>
      <c r="AK230" s="30">
        <v>1.31296489595863E-2</v>
      </c>
      <c r="AL230" s="30">
        <v>-4.4865913936590296</v>
      </c>
      <c r="AM230" s="30">
        <v>1.0000000000000001E-5</v>
      </c>
      <c r="AN230" s="16" t="s">
        <v>1</v>
      </c>
      <c r="AO230" s="24" t="s">
        <v>497</v>
      </c>
    </row>
    <row r="231" spans="1:41" x14ac:dyDescent="0.2">
      <c r="A231" s="20" t="s">
        <v>115</v>
      </c>
      <c r="B231" s="43">
        <v>0.270898388169653</v>
      </c>
      <c r="C231" s="43">
        <v>0.27975768486672598</v>
      </c>
      <c r="D231" s="43">
        <v>0.272919942992568</v>
      </c>
      <c r="E231" s="43">
        <v>0.28061689095797598</v>
      </c>
      <c r="F231" s="43">
        <v>0.27458094580648201</v>
      </c>
      <c r="G231" s="43">
        <v>0.27968830999928301</v>
      </c>
      <c r="H231" s="43">
        <v>0.281347855172422</v>
      </c>
      <c r="I231" s="43">
        <v>0.28421984918033999</v>
      </c>
      <c r="J231" s="43">
        <v>0.269534797650751</v>
      </c>
      <c r="K231" s="43">
        <v>0.27868323343315798</v>
      </c>
      <c r="L231" s="18">
        <v>8.3288643749061295E-2</v>
      </c>
      <c r="M231" s="18">
        <v>8.3751133554641102E-2</v>
      </c>
      <c r="N231" s="18">
        <v>8.3867399004990198E-2</v>
      </c>
      <c r="O231" s="18">
        <v>8.3702322526358799E-2</v>
      </c>
      <c r="P231" s="18">
        <v>8.3576193769805004E-2</v>
      </c>
      <c r="Q231" s="18">
        <v>8.4023517993537702E-2</v>
      </c>
      <c r="R231" s="18">
        <v>8.4176611473783497E-2</v>
      </c>
      <c r="S231" s="18">
        <v>8.4272219233938406E-2</v>
      </c>
      <c r="T231" s="18">
        <v>8.2396672085005299E-2</v>
      </c>
      <c r="U231" s="18">
        <v>8.4064574870599998E-2</v>
      </c>
      <c r="V231" s="19">
        <v>24.5133210674711</v>
      </c>
      <c r="W231" s="19">
        <v>24.3356742770235</v>
      </c>
      <c r="X231" s="19">
        <v>24.408921447026799</v>
      </c>
      <c r="Y231" s="19">
        <v>24.24019150254</v>
      </c>
      <c r="Z231" s="19">
        <v>24.3143052402609</v>
      </c>
      <c r="AA231" s="19">
        <v>24.222058377510098</v>
      </c>
      <c r="AB231" s="19">
        <v>24.239790401571401</v>
      </c>
      <c r="AC231" s="19">
        <v>24.339669774598001</v>
      </c>
      <c r="AD231" s="19">
        <v>24.499800579904601</v>
      </c>
      <c r="AE231" s="19">
        <v>24.2631834595961</v>
      </c>
      <c r="AF231" s="30">
        <v>0.27722478982293602</v>
      </c>
      <c r="AG231" s="31">
        <v>24</v>
      </c>
      <c r="AH231" s="39">
        <v>2.4081041669955001E-5</v>
      </c>
      <c r="AI231" s="30">
        <v>7.0079574875152404E-3</v>
      </c>
      <c r="AJ231" s="30">
        <v>7.0344466333521899E-3</v>
      </c>
      <c r="AK231" s="30">
        <v>8.38716080288925E-2</v>
      </c>
      <c r="AL231" s="30">
        <v>3.3053472603915699</v>
      </c>
      <c r="AM231" s="30">
        <v>2.97E-3</v>
      </c>
      <c r="AN231" s="16" t="s">
        <v>161</v>
      </c>
      <c r="AO231" s="24" t="s">
        <v>498</v>
      </c>
    </row>
    <row r="232" spans="1:41" x14ac:dyDescent="0.2">
      <c r="A232" s="20" t="s">
        <v>5</v>
      </c>
      <c r="B232" s="43">
        <v>-6.0474823862696299E-3</v>
      </c>
      <c r="C232" s="43">
        <v>-1.49476636750748E-2</v>
      </c>
      <c r="D232" s="43">
        <v>-1.27303065921097E-2</v>
      </c>
      <c r="E232" s="43">
        <v>-1.3004102464820399E-2</v>
      </c>
      <c r="F232" s="43">
        <v>-1.8799024693987601E-2</v>
      </c>
      <c r="G232" s="43">
        <v>-1.9422326439048201E-2</v>
      </c>
      <c r="H232" s="43">
        <v>-1.33119693155179E-2</v>
      </c>
      <c r="I232" s="43">
        <v>-1.11277892523241E-2</v>
      </c>
      <c r="J232" s="43">
        <v>-1.52664871776493E-2</v>
      </c>
      <c r="K232" s="43">
        <v>-1.6795999059448199E-2</v>
      </c>
      <c r="L232" s="18">
        <v>5.1576701904783903E-2</v>
      </c>
      <c r="M232" s="18">
        <v>5.18922880103291E-2</v>
      </c>
      <c r="N232" s="18">
        <v>5.1978397804557597E-2</v>
      </c>
      <c r="O232" s="18">
        <v>5.1973026207827601E-2</v>
      </c>
      <c r="P232" s="18">
        <v>5.1822661181165297E-2</v>
      </c>
      <c r="Q232" s="18">
        <v>5.21486110164609E-2</v>
      </c>
      <c r="R232" s="18">
        <v>5.2223379047234002E-2</v>
      </c>
      <c r="S232" s="18">
        <v>5.2216339388227603E-2</v>
      </c>
      <c r="T232" s="18">
        <v>5.1111640957344197E-2</v>
      </c>
      <c r="U232" s="18">
        <v>5.2091459143895298E-2</v>
      </c>
      <c r="V232" s="19">
        <v>25.447476595583701</v>
      </c>
      <c r="W232" s="19">
        <v>25.3525836433564</v>
      </c>
      <c r="X232" s="19">
        <v>25.446920038934302</v>
      </c>
      <c r="Y232" s="19">
        <v>25.481829587806399</v>
      </c>
      <c r="Z232" s="19">
        <v>25.412893765932299</v>
      </c>
      <c r="AA232" s="19">
        <v>25.3936563980584</v>
      </c>
      <c r="AB232" s="19">
        <v>25.371726296310602</v>
      </c>
      <c r="AC232" s="19">
        <v>25.350777721043801</v>
      </c>
      <c r="AD232" s="19">
        <v>25.612062269619798</v>
      </c>
      <c r="AE232" s="19">
        <v>25.3040620903807</v>
      </c>
      <c r="AF232" s="30">
        <v>-1.4145315105625E-2</v>
      </c>
      <c r="AG232" s="31">
        <v>25</v>
      </c>
      <c r="AH232" s="39">
        <v>1.52344682919645E-5</v>
      </c>
      <c r="AI232" s="30">
        <v>2.6940728244004499E-3</v>
      </c>
      <c r="AJ232" s="30">
        <v>2.7108307395216102E-3</v>
      </c>
      <c r="AK232" s="30">
        <v>5.2065638760334099E-2</v>
      </c>
      <c r="AL232" s="30">
        <v>-0.27168235024903797</v>
      </c>
      <c r="AM232" s="30">
        <v>0.78810000000000002</v>
      </c>
      <c r="AO232" s="24" t="s">
        <v>499</v>
      </c>
    </row>
    <row r="233" spans="1:41" x14ac:dyDescent="0.2">
      <c r="A233" s="20" t="s">
        <v>116</v>
      </c>
      <c r="B233" s="43">
        <v>-0.14756416621650201</v>
      </c>
      <c r="C233" s="43">
        <v>-0.14689001263743801</v>
      </c>
      <c r="D233" s="43">
        <v>-0.14906940329988799</v>
      </c>
      <c r="E233" s="43">
        <v>-0.14766747285531001</v>
      </c>
      <c r="F233" s="43">
        <v>-0.14707505664685899</v>
      </c>
      <c r="G233" s="43">
        <v>-0.14506018659016401</v>
      </c>
      <c r="H233" s="43">
        <v>-0.143266413982089</v>
      </c>
      <c r="I233" s="43">
        <v>-0.140433750496954</v>
      </c>
      <c r="J233" s="43">
        <v>-0.154496788873484</v>
      </c>
      <c r="K233" s="43">
        <v>-0.14481434100384499</v>
      </c>
      <c r="L233" s="18">
        <v>4.6812962281445401E-2</v>
      </c>
      <c r="M233" s="18">
        <v>4.7046959651444301E-2</v>
      </c>
      <c r="N233" s="18">
        <v>4.7122726587347598E-2</v>
      </c>
      <c r="O233" s="18">
        <v>4.7042858942002899E-2</v>
      </c>
      <c r="P233" s="18">
        <v>4.69436022457781E-2</v>
      </c>
      <c r="Q233" s="18">
        <v>4.7227217407891799E-2</v>
      </c>
      <c r="R233" s="18">
        <v>4.7336315790542802E-2</v>
      </c>
      <c r="S233" s="18">
        <v>4.7360644885818502E-2</v>
      </c>
      <c r="T233" s="18">
        <v>4.6301629772290603E-2</v>
      </c>
      <c r="U233" s="18">
        <v>4.7207002460277502E-2</v>
      </c>
      <c r="V233" s="19">
        <v>25.107843266517101</v>
      </c>
      <c r="W233" s="19">
        <v>24.893461059246398</v>
      </c>
      <c r="X233" s="19">
        <v>24.978982884399201</v>
      </c>
      <c r="Y233" s="19">
        <v>24.850088865831999</v>
      </c>
      <c r="Z233" s="19">
        <v>24.866872164767301</v>
      </c>
      <c r="AA233" s="19">
        <v>24.8241345881715</v>
      </c>
      <c r="AB233" s="19">
        <v>24.891890517032301</v>
      </c>
      <c r="AC233" s="19">
        <v>24.937626285462901</v>
      </c>
      <c r="AD233" s="19">
        <v>25.0876041965853</v>
      </c>
      <c r="AE233" s="19">
        <v>24.798853004248599</v>
      </c>
      <c r="AF233" s="30">
        <v>-0.14663375926025299</v>
      </c>
      <c r="AG233" s="31">
        <v>25</v>
      </c>
      <c r="AH233" s="39">
        <v>1.39466403656773E-5</v>
      </c>
      <c r="AI233" s="30">
        <v>2.2128663121851401E-3</v>
      </c>
      <c r="AJ233" s="30">
        <v>2.22820761658738E-3</v>
      </c>
      <c r="AK233" s="30">
        <v>4.7203894082876098E-2</v>
      </c>
      <c r="AL233" s="30">
        <v>-3.1063911592295299</v>
      </c>
      <c r="AM233" s="30">
        <v>4.6699999999999997E-3</v>
      </c>
      <c r="AN233" s="16" t="s">
        <v>161</v>
      </c>
      <c r="AO233" s="24" t="s">
        <v>500</v>
      </c>
    </row>
    <row r="234" spans="1:41" x14ac:dyDescent="0.2">
      <c r="A234" s="20" t="s">
        <v>117</v>
      </c>
      <c r="B234" s="43">
        <v>-3.57748191185547E-2</v>
      </c>
      <c r="C234" s="43">
        <v>-4.0418798809939802E-2</v>
      </c>
      <c r="D234" s="43">
        <v>-3.9243534895243702E-2</v>
      </c>
      <c r="E234" s="43">
        <v>-4.4611739187257402E-2</v>
      </c>
      <c r="F234" s="43">
        <v>-4.3922970233766997E-2</v>
      </c>
      <c r="G234" s="43">
        <v>-4.5819861416019597E-2</v>
      </c>
      <c r="H234" s="43">
        <v>-4.0254962977234597E-2</v>
      </c>
      <c r="I234" s="43">
        <v>-4.02095900284824E-2</v>
      </c>
      <c r="J234" s="43">
        <v>-3.6911645508527297E-2</v>
      </c>
      <c r="K234" s="43">
        <v>-4.32493165523304E-2</v>
      </c>
      <c r="L234" s="18">
        <v>3.7712800176498598E-2</v>
      </c>
      <c r="M234" s="18">
        <v>3.7884029832997899E-2</v>
      </c>
      <c r="N234" s="18">
        <v>3.7963021780329502E-2</v>
      </c>
      <c r="O234" s="18">
        <v>3.78822724402142E-2</v>
      </c>
      <c r="P234" s="18">
        <v>3.7831575327999398E-2</v>
      </c>
      <c r="Q234" s="18">
        <v>3.8052330743670502E-2</v>
      </c>
      <c r="R234" s="18">
        <v>3.81467262815227E-2</v>
      </c>
      <c r="S234" s="18">
        <v>3.81742845221716E-2</v>
      </c>
      <c r="T234" s="18">
        <v>3.7314682301485103E-2</v>
      </c>
      <c r="U234" s="18">
        <v>3.8030149161480502E-2</v>
      </c>
      <c r="V234" s="19">
        <v>25.505298228209199</v>
      </c>
      <c r="W234" s="19">
        <v>25.2279961815745</v>
      </c>
      <c r="X234" s="19">
        <v>25.355127303493099</v>
      </c>
      <c r="Y234" s="19">
        <v>25.1732928355521</v>
      </c>
      <c r="Z234" s="19">
        <v>25.2478293895051</v>
      </c>
      <c r="AA234" s="19">
        <v>25.1930857544702</v>
      </c>
      <c r="AB234" s="19">
        <v>25.2903624595012</v>
      </c>
      <c r="AC234" s="19">
        <v>25.354007356794099</v>
      </c>
      <c r="AD234" s="19">
        <v>25.491767408237301</v>
      </c>
      <c r="AE234" s="19">
        <v>25.162629927668501</v>
      </c>
      <c r="AF234" s="30">
        <v>-4.1041723872735698E-2</v>
      </c>
      <c r="AG234" s="31">
        <v>25</v>
      </c>
      <c r="AH234" s="39">
        <v>1.0942382824289501E-5</v>
      </c>
      <c r="AI234" s="30">
        <v>1.43640470535745E-3</v>
      </c>
      <c r="AJ234" s="30">
        <v>1.4484413264641699E-3</v>
      </c>
      <c r="AK234" s="30">
        <v>3.8058393640091601E-2</v>
      </c>
      <c r="AL234" s="30">
        <v>-1.07838823311506</v>
      </c>
      <c r="AM234" s="30">
        <v>0.29115999999999997</v>
      </c>
      <c r="AO234" s="24" t="s">
        <v>501</v>
      </c>
    </row>
    <row r="235" spans="1:41" x14ac:dyDescent="0.2">
      <c r="A235" s="20" t="s">
        <v>4</v>
      </c>
      <c r="B235" s="43">
        <v>1.5652225715695399E-4</v>
      </c>
      <c r="C235" s="43">
        <v>2.4869169486421302E-3</v>
      </c>
      <c r="D235" s="43">
        <v>3.8339017423557301E-3</v>
      </c>
      <c r="E235" s="43">
        <v>7.0045564844305403E-3</v>
      </c>
      <c r="F235" s="43">
        <v>-1.57381902123647E-4</v>
      </c>
      <c r="G235" s="43">
        <v>7.5255157648984096E-4</v>
      </c>
      <c r="H235" s="43">
        <v>-3.2888344130609901E-5</v>
      </c>
      <c r="I235" s="43">
        <v>-1.8343420230889E-3</v>
      </c>
      <c r="J235" s="43">
        <v>3.6433977083248602E-3</v>
      </c>
      <c r="K235" s="43">
        <v>1.65340023100946E-3</v>
      </c>
      <c r="L235" s="18">
        <v>4.4240923523290399E-2</v>
      </c>
      <c r="M235" s="18">
        <v>4.4520737361949198E-2</v>
      </c>
      <c r="N235" s="18">
        <v>4.4531639099947597E-2</v>
      </c>
      <c r="O235" s="18">
        <v>4.4495253636212997E-2</v>
      </c>
      <c r="P235" s="18">
        <v>4.4393616340443399E-2</v>
      </c>
      <c r="Q235" s="18">
        <v>4.4685296351381798E-2</v>
      </c>
      <c r="R235" s="18">
        <v>4.4774208807729199E-2</v>
      </c>
      <c r="S235" s="18">
        <v>4.4810161725737797E-2</v>
      </c>
      <c r="T235" s="18">
        <v>4.3724392226537498E-2</v>
      </c>
      <c r="U235" s="18">
        <v>4.4674446839690199E-2</v>
      </c>
      <c r="V235" s="19">
        <v>24.3655166631277</v>
      </c>
      <c r="W235" s="19">
        <v>24.254815893659899</v>
      </c>
      <c r="X235" s="19">
        <v>24.220482204321002</v>
      </c>
      <c r="Y235" s="19">
        <v>24.1463327549022</v>
      </c>
      <c r="Z235" s="19">
        <v>24.159358309582501</v>
      </c>
      <c r="AA235" s="19">
        <v>24.173249923878199</v>
      </c>
      <c r="AB235" s="19">
        <v>24.207218707023799</v>
      </c>
      <c r="AC235" s="19">
        <v>24.271249267201402</v>
      </c>
      <c r="AD235" s="19">
        <v>24.277808354423801</v>
      </c>
      <c r="AE235" s="19">
        <v>24.148991184909701</v>
      </c>
      <c r="AF235" s="30">
        <v>1.75066346790664E-3</v>
      </c>
      <c r="AG235" s="31">
        <v>24</v>
      </c>
      <c r="AH235" s="39">
        <v>6.5876353206209104E-6</v>
      </c>
      <c r="AI235" s="30">
        <v>1.9790127772574802E-3</v>
      </c>
      <c r="AJ235" s="30">
        <v>1.9862591761101601E-3</v>
      </c>
      <c r="AK235" s="30">
        <v>4.4567467687879302E-2</v>
      </c>
      <c r="AL235" s="30">
        <v>3.9281196772657401E-2</v>
      </c>
      <c r="AM235" s="30">
        <v>0.96899000000000002</v>
      </c>
      <c r="AO235" s="24" t="s">
        <v>502</v>
      </c>
    </row>
    <row r="236" spans="1:41" x14ac:dyDescent="0.2">
      <c r="A236" s="20" t="s">
        <v>3</v>
      </c>
      <c r="B236" s="43">
        <v>0.20668795823634301</v>
      </c>
      <c r="C236" s="43">
        <v>0.19126898776489501</v>
      </c>
      <c r="D236" s="43">
        <v>0.19508526617595701</v>
      </c>
      <c r="E236" s="43">
        <v>0.18373265952833301</v>
      </c>
      <c r="F236" s="43">
        <v>0.19095944068192899</v>
      </c>
      <c r="G236" s="43">
        <v>0.18650499709194199</v>
      </c>
      <c r="H236" s="43">
        <v>0.18771120244521899</v>
      </c>
      <c r="I236" s="43">
        <v>0.18894043921517301</v>
      </c>
      <c r="J236" s="43">
        <v>0.197181512758899</v>
      </c>
      <c r="K236" s="43">
        <v>0.18683706281853099</v>
      </c>
      <c r="L236" s="18">
        <v>6.7166459523319594E-2</v>
      </c>
      <c r="M236" s="18">
        <v>6.7581444309155803E-2</v>
      </c>
      <c r="N236" s="18">
        <v>6.7663695254225803E-2</v>
      </c>
      <c r="O236" s="18">
        <v>6.7589827375804698E-2</v>
      </c>
      <c r="P236" s="18">
        <v>6.7459689405648005E-2</v>
      </c>
      <c r="Q236" s="18">
        <v>6.7847527359054693E-2</v>
      </c>
      <c r="R236" s="18">
        <v>6.7991048767019696E-2</v>
      </c>
      <c r="S236" s="18">
        <v>6.8032254459278699E-2</v>
      </c>
      <c r="T236" s="18">
        <v>6.6473510434133798E-2</v>
      </c>
      <c r="U236" s="18">
        <v>6.78538891397647E-2</v>
      </c>
      <c r="V236" s="19">
        <v>24.327684057702001</v>
      </c>
      <c r="W236" s="19">
        <v>24.217162031731199</v>
      </c>
      <c r="X236" s="19">
        <v>24.2730949448944</v>
      </c>
      <c r="Y236" s="19">
        <v>24.1857674066678</v>
      </c>
      <c r="Z236" s="19">
        <v>24.2212314121752</v>
      </c>
      <c r="AA236" s="19">
        <v>24.163799666092</v>
      </c>
      <c r="AB236" s="19">
        <v>24.2029552650929</v>
      </c>
      <c r="AC236" s="19">
        <v>24.2525937674143</v>
      </c>
      <c r="AD236" s="19">
        <v>24.357547737095999</v>
      </c>
      <c r="AE236" s="19">
        <v>24.166770239288901</v>
      </c>
      <c r="AF236" s="30">
        <v>0.191490952671722</v>
      </c>
      <c r="AG236" s="31">
        <v>24</v>
      </c>
      <c r="AH236" s="39">
        <v>4.4898166910389003E-5</v>
      </c>
      <c r="AI236" s="30">
        <v>4.5653490203480902E-3</v>
      </c>
      <c r="AJ236" s="30">
        <v>4.6147370039495202E-3</v>
      </c>
      <c r="AK236" s="30">
        <v>6.7931855590359996E-2</v>
      </c>
      <c r="AL236" s="30">
        <v>2.81886827626855</v>
      </c>
      <c r="AM236" s="30">
        <v>9.4999999999999998E-3</v>
      </c>
      <c r="AN236" s="16" t="s">
        <v>161</v>
      </c>
      <c r="AO236" s="24" t="s">
        <v>503</v>
      </c>
    </row>
    <row r="237" spans="1:41" x14ac:dyDescent="0.2">
      <c r="A237" s="16" t="s">
        <v>20</v>
      </c>
      <c r="B237" s="43" t="s">
        <v>118</v>
      </c>
      <c r="C237" s="43" t="s">
        <v>119</v>
      </c>
      <c r="D237" s="43" t="s">
        <v>120</v>
      </c>
      <c r="E237" s="43" t="s">
        <v>121</v>
      </c>
      <c r="F237" s="43" t="s">
        <v>122</v>
      </c>
      <c r="G237" s="43" t="s">
        <v>123</v>
      </c>
      <c r="H237" s="43" t="s">
        <v>124</v>
      </c>
      <c r="I237" s="43" t="s">
        <v>125</v>
      </c>
      <c r="J237" s="43" t="s">
        <v>126</v>
      </c>
      <c r="K237" s="43" t="s">
        <v>127</v>
      </c>
      <c r="L237" s="18" t="s">
        <v>128</v>
      </c>
      <c r="M237" s="18" t="s">
        <v>129</v>
      </c>
      <c r="N237" s="18" t="s">
        <v>130</v>
      </c>
      <c r="O237" s="18" t="s">
        <v>131</v>
      </c>
      <c r="P237" s="18" t="s">
        <v>132</v>
      </c>
      <c r="Q237" s="18" t="s">
        <v>133</v>
      </c>
      <c r="R237" s="18" t="s">
        <v>134</v>
      </c>
      <c r="S237" s="18" t="s">
        <v>135</v>
      </c>
      <c r="T237" s="18" t="s">
        <v>136</v>
      </c>
      <c r="U237" s="18" t="s">
        <v>137</v>
      </c>
      <c r="V237" s="29" t="s">
        <v>138</v>
      </c>
      <c r="W237" s="29" t="s">
        <v>139</v>
      </c>
      <c r="X237" s="36" t="s">
        <v>159</v>
      </c>
    </row>
    <row r="238" spans="1:41" x14ac:dyDescent="0.2">
      <c r="A238" s="20" t="s">
        <v>18</v>
      </c>
      <c r="B238" s="43">
        <v>3.6992863504141597E-2</v>
      </c>
      <c r="C238" s="43">
        <v>3.4875691213523997E-2</v>
      </c>
      <c r="D238" s="43">
        <v>3.65832901892197E-2</v>
      </c>
      <c r="E238" s="43">
        <v>3.55568983114741E-2</v>
      </c>
      <c r="F238" s="43">
        <v>3.4881352022032498E-2</v>
      </c>
      <c r="G238" s="43">
        <v>3.4631861616148701E-2</v>
      </c>
      <c r="H238" s="43">
        <v>3.5450158235458697E-2</v>
      </c>
      <c r="I238" s="43">
        <v>3.6004095846848001E-2</v>
      </c>
      <c r="J238" s="43">
        <v>3.5794665540182402E-2</v>
      </c>
      <c r="K238" s="43">
        <v>3.5306347105191399E-2</v>
      </c>
      <c r="L238" s="18">
        <v>0.19233528928447199</v>
      </c>
      <c r="M238" s="18">
        <v>0.18675034461420401</v>
      </c>
      <c r="N238" s="18">
        <v>0.191267587921267</v>
      </c>
      <c r="O238" s="18">
        <v>0.188565368802106</v>
      </c>
      <c r="P238" s="18">
        <v>0.18676550008508699</v>
      </c>
      <c r="Q238" s="18">
        <v>0.18609637722467501</v>
      </c>
      <c r="R238" s="18">
        <v>0.188282124046492</v>
      </c>
      <c r="S238" s="18">
        <v>0.18974745280727201</v>
      </c>
      <c r="T238" s="18">
        <v>0.189194782010981</v>
      </c>
      <c r="U238" s="18">
        <v>0.18789983263747601</v>
      </c>
      <c r="V238" s="30">
        <v>3.5607722358422099E-2</v>
      </c>
      <c r="W238" s="30">
        <v>0.188690465943403</v>
      </c>
      <c r="X238" s="36" t="s">
        <v>194</v>
      </c>
    </row>
    <row r="239" spans="1:41" x14ac:dyDescent="0.2">
      <c r="A239" s="20" t="s">
        <v>104</v>
      </c>
      <c r="B239" s="43">
        <v>3.0240073721927198E-3</v>
      </c>
      <c r="C239" s="43">
        <v>3.5963815532895102E-3</v>
      </c>
      <c r="D239" s="43">
        <v>3.0627694848919299E-3</v>
      </c>
      <c r="E239" s="43">
        <v>3.74960598402535E-3</v>
      </c>
      <c r="F239" s="43">
        <v>3.69577034130483E-3</v>
      </c>
      <c r="G239" s="43">
        <v>3.3878543442592201E-3</v>
      </c>
      <c r="H239" s="43">
        <v>3.4171128745090198E-3</v>
      </c>
      <c r="I239" s="43">
        <v>2.9633605669366699E-3</v>
      </c>
      <c r="J239" s="43">
        <v>3.80048234226078E-3</v>
      </c>
      <c r="K239" s="43">
        <v>3.4112659050480401E-3</v>
      </c>
      <c r="L239" s="18">
        <v>5.49909753704435E-2</v>
      </c>
      <c r="M239" s="18">
        <v>5.9969838696544001E-2</v>
      </c>
      <c r="N239" s="18">
        <v>5.5342293816681702E-2</v>
      </c>
      <c r="O239" s="18">
        <v>6.1234026358106999E-2</v>
      </c>
      <c r="P239" s="18">
        <v>6.0792847780843699E-2</v>
      </c>
      <c r="Q239" s="18">
        <v>5.8205277632352399E-2</v>
      </c>
      <c r="R239" s="18">
        <v>5.8456076454967601E-2</v>
      </c>
      <c r="S239" s="18">
        <v>5.4436757498372998E-2</v>
      </c>
      <c r="T239" s="18">
        <v>6.1648052217898798E-2</v>
      </c>
      <c r="U239" s="18">
        <v>5.8406043394909402E-2</v>
      </c>
      <c r="V239" s="30">
        <v>3.41086107687181E-3</v>
      </c>
      <c r="W239" s="30">
        <v>5.8348218922112102E-2</v>
      </c>
      <c r="X239" s="36" t="s">
        <v>195</v>
      </c>
    </row>
    <row r="240" spans="1:41" x14ac:dyDescent="0.2">
      <c r="A240" s="20" t="s">
        <v>111</v>
      </c>
      <c r="B240" s="43">
        <v>4.8550104435133596E-3</v>
      </c>
      <c r="C240" s="43">
        <v>4.7434115284413396E-3</v>
      </c>
      <c r="D240" s="43">
        <v>5.0430583864342401E-3</v>
      </c>
      <c r="E240" s="43">
        <v>5.0844083277450502E-3</v>
      </c>
      <c r="F240" s="43">
        <v>4.8544028437455602E-3</v>
      </c>
      <c r="G240" s="43">
        <v>4.6380035008993696E-3</v>
      </c>
      <c r="H240" s="43">
        <v>4.7618475031389303E-3</v>
      </c>
      <c r="I240" s="43">
        <v>4.82066590547333E-3</v>
      </c>
      <c r="J240" s="43">
        <v>5.0390941128498103E-3</v>
      </c>
      <c r="K240" s="43">
        <v>5.0172890487216303E-3</v>
      </c>
      <c r="L240" s="18">
        <v>6.9677904987975603E-2</v>
      </c>
      <c r="M240" s="18">
        <v>6.8872429378099703E-2</v>
      </c>
      <c r="N240" s="18">
        <v>7.1014494199664893E-2</v>
      </c>
      <c r="O240" s="18">
        <v>7.1305037183533204E-2</v>
      </c>
      <c r="P240" s="18">
        <v>6.9673544791014896E-2</v>
      </c>
      <c r="Q240" s="18">
        <v>6.8102889078947099E-2</v>
      </c>
      <c r="R240" s="18">
        <v>6.9006141053814404E-2</v>
      </c>
      <c r="S240" s="18">
        <v>6.9431015443196104E-2</v>
      </c>
      <c r="T240" s="18">
        <v>7.0986576990652306E-2</v>
      </c>
      <c r="U240" s="18">
        <v>7.0832824655816404E-2</v>
      </c>
      <c r="V240" s="30">
        <v>4.8857191600962602E-3</v>
      </c>
      <c r="W240" s="30">
        <v>6.9890285776271502E-2</v>
      </c>
      <c r="X240" s="36" t="s">
        <v>196</v>
      </c>
    </row>
    <row r="241" spans="1:41" x14ac:dyDescent="0.2">
      <c r="A241" s="20" t="s">
        <v>40</v>
      </c>
      <c r="B241" s="43">
        <v>0.210336852429686</v>
      </c>
      <c r="C241" s="43">
        <v>0.20969360083924399</v>
      </c>
      <c r="D241" s="43">
        <v>0.21026837359359801</v>
      </c>
      <c r="E241" s="43">
        <v>0.20955432388097101</v>
      </c>
      <c r="F241" s="43">
        <v>0.20999934714690899</v>
      </c>
      <c r="G241" s="43">
        <v>0.209877956823843</v>
      </c>
      <c r="H241" s="43">
        <v>0.21011045422873401</v>
      </c>
      <c r="I241" s="43">
        <v>0.21044056838018599</v>
      </c>
      <c r="J241" s="43">
        <v>0.20966229161677</v>
      </c>
      <c r="K241" s="43">
        <v>0.21013270431019801</v>
      </c>
      <c r="L241" s="18">
        <v>0.45862495835888201</v>
      </c>
      <c r="M241" s="18">
        <v>0.45792313857157702</v>
      </c>
      <c r="N241" s="18">
        <v>0.45855029559863703</v>
      </c>
      <c r="O241" s="18">
        <v>0.45777103870927699</v>
      </c>
      <c r="P241" s="18">
        <v>0.45825685717391001</v>
      </c>
      <c r="Q241" s="18">
        <v>0.458124390121115</v>
      </c>
      <c r="R241" s="18">
        <v>0.458378069096607</v>
      </c>
      <c r="S241" s="18">
        <v>0.458738017151605</v>
      </c>
      <c r="T241" s="18">
        <v>0.45788895118442202</v>
      </c>
      <c r="U241" s="18">
        <v>0.45840233890131699</v>
      </c>
      <c r="V241" s="30">
        <v>0.21000764732501401</v>
      </c>
      <c r="W241" s="30">
        <v>0.45826580548673501</v>
      </c>
      <c r="X241" s="36" t="s">
        <v>172</v>
      </c>
    </row>
    <row r="242" spans="1:41" x14ac:dyDescent="0.2">
      <c r="A242" s="28" t="s">
        <v>21</v>
      </c>
      <c r="B242" s="32">
        <v>18746.46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1"/>
      <c r="AG242" s="23"/>
      <c r="AH242" s="41"/>
      <c r="AI242" s="21"/>
      <c r="AJ242" s="21"/>
      <c r="AK242" s="21"/>
      <c r="AL242" s="21"/>
      <c r="AM242" s="21"/>
      <c r="AN242" s="27"/>
      <c r="AO242" s="27"/>
    </row>
    <row r="245" spans="1:41" s="17" customFormat="1" ht="45" x14ac:dyDescent="0.2">
      <c r="A245" s="15" t="s">
        <v>197</v>
      </c>
      <c r="B245" s="42" t="s">
        <v>66</v>
      </c>
      <c r="C245" s="42" t="s">
        <v>67</v>
      </c>
      <c r="D245" s="42" t="s">
        <v>68</v>
      </c>
      <c r="E245" s="42" t="s">
        <v>69</v>
      </c>
      <c r="F245" s="42" t="s">
        <v>70</v>
      </c>
      <c r="G245" s="42" t="s">
        <v>71</v>
      </c>
      <c r="H245" s="42" t="s">
        <v>72</v>
      </c>
      <c r="I245" s="42" t="s">
        <v>73</v>
      </c>
      <c r="J245" s="42" t="s">
        <v>74</v>
      </c>
      <c r="K245" s="42" t="s">
        <v>75</v>
      </c>
      <c r="L245" s="33" t="s">
        <v>76</v>
      </c>
      <c r="M245" s="33" t="s">
        <v>77</v>
      </c>
      <c r="N245" s="33" t="s">
        <v>78</v>
      </c>
      <c r="O245" s="33" t="s">
        <v>79</v>
      </c>
      <c r="P245" s="33" t="s">
        <v>80</v>
      </c>
      <c r="Q245" s="33" t="s">
        <v>81</v>
      </c>
      <c r="R245" s="33" t="s">
        <v>82</v>
      </c>
      <c r="S245" s="33" t="s">
        <v>83</v>
      </c>
      <c r="T245" s="33" t="s">
        <v>84</v>
      </c>
      <c r="U245" s="33" t="s">
        <v>85</v>
      </c>
      <c r="V245" s="33" t="s">
        <v>86</v>
      </c>
      <c r="W245" s="33" t="s">
        <v>87</v>
      </c>
      <c r="X245" s="33" t="s">
        <v>88</v>
      </c>
      <c r="Y245" s="33" t="s">
        <v>89</v>
      </c>
      <c r="Z245" s="33" t="s">
        <v>90</v>
      </c>
      <c r="AA245" s="33" t="s">
        <v>91</v>
      </c>
      <c r="AB245" s="33" t="s">
        <v>92</v>
      </c>
      <c r="AC245" s="33" t="s">
        <v>93</v>
      </c>
      <c r="AD245" s="33" t="s">
        <v>94</v>
      </c>
      <c r="AE245" s="33" t="s">
        <v>95</v>
      </c>
      <c r="AF245" s="35" t="s">
        <v>96</v>
      </c>
      <c r="AG245" s="35" t="s">
        <v>97</v>
      </c>
      <c r="AH245" s="38" t="s">
        <v>98</v>
      </c>
      <c r="AI245" s="35" t="s">
        <v>99</v>
      </c>
      <c r="AJ245" s="35" t="s">
        <v>100</v>
      </c>
      <c r="AK245" s="35" t="s">
        <v>101</v>
      </c>
      <c r="AL245" s="35" t="s">
        <v>102</v>
      </c>
      <c r="AM245" s="35" t="s">
        <v>103</v>
      </c>
      <c r="AN245" s="33" t="s">
        <v>158</v>
      </c>
      <c r="AO245" s="34" t="s">
        <v>159</v>
      </c>
    </row>
    <row r="246" spans="1:41" x14ac:dyDescent="0.2">
      <c r="A246" s="16" t="s">
        <v>17</v>
      </c>
      <c r="AF246" s="30"/>
      <c r="AG246" s="31"/>
      <c r="AH246" s="39"/>
      <c r="AI246" s="30"/>
      <c r="AJ246" s="30"/>
      <c r="AK246" s="30"/>
      <c r="AL246" s="30"/>
      <c r="AM246" s="30"/>
    </row>
    <row r="247" spans="1:41" x14ac:dyDescent="0.2">
      <c r="A247" s="20" t="s">
        <v>46</v>
      </c>
      <c r="B247" s="43">
        <v>2.01543835874994</v>
      </c>
      <c r="C247" s="43">
        <v>2.0165936549153001</v>
      </c>
      <c r="D247" s="43">
        <v>2.0149340743449402</v>
      </c>
      <c r="E247" s="43">
        <v>2.0185220738481799</v>
      </c>
      <c r="F247" s="43">
        <v>2.0125598840913401</v>
      </c>
      <c r="G247" s="43">
        <v>2.0167055064197199</v>
      </c>
      <c r="H247" s="43">
        <v>2.0136196884586499</v>
      </c>
      <c r="I247" s="43">
        <v>2.0127432309558002</v>
      </c>
      <c r="J247" s="43">
        <v>2.0193891405918198</v>
      </c>
      <c r="K247" s="43">
        <v>2.0154921800300101</v>
      </c>
      <c r="L247" s="18">
        <v>5.2578104127750699E-2</v>
      </c>
      <c r="M247" s="18">
        <v>5.1898171181338798E-2</v>
      </c>
      <c r="N247" s="18">
        <v>5.2437126284760702E-2</v>
      </c>
      <c r="O247" s="18">
        <v>5.2012868937340799E-2</v>
      </c>
      <c r="P247" s="18">
        <v>5.2069182396106702E-2</v>
      </c>
      <c r="Q247" s="18">
        <v>5.1846631789004699E-2</v>
      </c>
      <c r="R247" s="18">
        <v>5.2117582140213697E-2</v>
      </c>
      <c r="S247" s="18">
        <v>5.2275214955808703E-2</v>
      </c>
      <c r="T247" s="18">
        <v>5.2115152835275201E-2</v>
      </c>
      <c r="U247" s="18">
        <v>5.2068350155405202E-2</v>
      </c>
      <c r="V247" s="19">
        <v>64.980500122075298</v>
      </c>
      <c r="W247" s="19">
        <v>66.622537027456005</v>
      </c>
      <c r="X247" s="19">
        <v>65.304836169794896</v>
      </c>
      <c r="Y247" s="19">
        <v>66.6381650116911</v>
      </c>
      <c r="Z247" s="19">
        <v>65.788274637366897</v>
      </c>
      <c r="AA247" s="19">
        <v>66.945825548355899</v>
      </c>
      <c r="AB247" s="19">
        <v>66.695445785355702</v>
      </c>
      <c r="AC247" s="19">
        <v>66.238296830511104</v>
      </c>
      <c r="AD247" s="19">
        <v>66.300754390706004</v>
      </c>
      <c r="AE247" s="19">
        <v>66.667662218754003</v>
      </c>
      <c r="AF247" s="30">
        <v>2.0155997792405702</v>
      </c>
      <c r="AG247" s="31">
        <v>66</v>
      </c>
      <c r="AH247" s="39">
        <v>5.2124304416279903E-6</v>
      </c>
      <c r="AI247" s="30">
        <v>2.7188183646764601E-3</v>
      </c>
      <c r="AJ247" s="30">
        <v>2.7245520381622601E-3</v>
      </c>
      <c r="AK247" s="30">
        <v>5.2197241671971997E-2</v>
      </c>
      <c r="AL247" s="30">
        <v>38.615063069949002</v>
      </c>
      <c r="AM247" s="30">
        <v>0</v>
      </c>
      <c r="AN247" s="16" t="s">
        <v>1</v>
      </c>
      <c r="AO247" s="24" t="s">
        <v>504</v>
      </c>
    </row>
    <row r="248" spans="1:41" x14ac:dyDescent="0.2">
      <c r="A248" s="20" t="s">
        <v>104</v>
      </c>
      <c r="B248" s="43">
        <v>7.7034908814588396E-2</v>
      </c>
      <c r="C248" s="43">
        <v>8.2557868292039205E-2</v>
      </c>
      <c r="D248" s="43">
        <v>7.9490332666017197E-2</v>
      </c>
      <c r="E248" s="43">
        <v>8.7654846619816901E-2</v>
      </c>
      <c r="F248" s="43">
        <v>7.8336687739713903E-2</v>
      </c>
      <c r="G248" s="43">
        <v>8.2340228739809798E-2</v>
      </c>
      <c r="H248" s="43">
        <v>7.8688137955891205E-2</v>
      </c>
      <c r="I248" s="43">
        <v>7.8088049897050496E-2</v>
      </c>
      <c r="J248" s="43">
        <v>8.3277534229271796E-2</v>
      </c>
      <c r="K248" s="43">
        <v>8.0969306689604198E-2</v>
      </c>
      <c r="L248" s="18">
        <v>1.1769737287517099E-2</v>
      </c>
      <c r="M248" s="18">
        <v>1.26673036892514E-2</v>
      </c>
      <c r="N248" s="18">
        <v>1.1808685821531099E-2</v>
      </c>
      <c r="O248" s="18">
        <v>1.29000640338508E-2</v>
      </c>
      <c r="P248" s="18">
        <v>1.2597950183100099E-2</v>
      </c>
      <c r="Q248" s="18">
        <v>1.22857758054109E-2</v>
      </c>
      <c r="R248" s="18">
        <v>1.22310382501694E-2</v>
      </c>
      <c r="S248" s="18">
        <v>1.1667199279335801E-2</v>
      </c>
      <c r="T248" s="18">
        <v>1.28800393168787E-2</v>
      </c>
      <c r="U248" s="18">
        <v>1.22804248815212E-2</v>
      </c>
      <c r="V248" s="19">
        <v>26.602511437121301</v>
      </c>
      <c r="W248" s="19">
        <v>26.214743053610501</v>
      </c>
      <c r="X248" s="19">
        <v>26.074812660244401</v>
      </c>
      <c r="Y248" s="19">
        <v>25.707859387534199</v>
      </c>
      <c r="Z248" s="19">
        <v>25.8251577015508</v>
      </c>
      <c r="AA248" s="19">
        <v>25.860952828525299</v>
      </c>
      <c r="AB248" s="19">
        <v>26.156597096773002</v>
      </c>
      <c r="AC248" s="19">
        <v>26.959418240608901</v>
      </c>
      <c r="AD248" s="19">
        <v>25.687921099035901</v>
      </c>
      <c r="AE248" s="19">
        <v>26.124660476287001</v>
      </c>
      <c r="AF248" s="30">
        <v>8.08437901643803E-2</v>
      </c>
      <c r="AG248" s="31">
        <v>26</v>
      </c>
      <c r="AH248" s="39">
        <v>1.0263630513086499E-5</v>
      </c>
      <c r="AI248" s="30">
        <v>1.5169187312145401E-4</v>
      </c>
      <c r="AJ248" s="30">
        <v>1.6298186668584899E-4</v>
      </c>
      <c r="AK248" s="30">
        <v>1.2766435159661801E-2</v>
      </c>
      <c r="AL248" s="30">
        <v>6.3325265944108704</v>
      </c>
      <c r="AM248" s="30">
        <v>0</v>
      </c>
      <c r="AN248" s="16" t="s">
        <v>1</v>
      </c>
      <c r="AO248" s="24" t="s">
        <v>505</v>
      </c>
    </row>
    <row r="249" spans="1:41" x14ac:dyDescent="0.2">
      <c r="A249" s="20" t="s">
        <v>105</v>
      </c>
      <c r="B249" s="43">
        <v>0.117593045925401</v>
      </c>
      <c r="C249" s="43">
        <v>0.116031783440927</v>
      </c>
      <c r="D249" s="43">
        <v>0.116806445466402</v>
      </c>
      <c r="E249" s="43">
        <v>0.11676462844322801</v>
      </c>
      <c r="F249" s="43">
        <v>0.11809736360826401</v>
      </c>
      <c r="G249" s="43">
        <v>0.116532727327906</v>
      </c>
      <c r="H249" s="43">
        <v>0.11772876424355901</v>
      </c>
      <c r="I249" s="43">
        <v>0.117547707282803</v>
      </c>
      <c r="J249" s="43">
        <v>0.11755915690584701</v>
      </c>
      <c r="K249" s="43">
        <v>0.117894578795843</v>
      </c>
      <c r="L249" s="18">
        <v>8.4348236373155E-3</v>
      </c>
      <c r="M249" s="18">
        <v>8.4211831225018997E-3</v>
      </c>
      <c r="N249" s="18">
        <v>8.4340277124095898E-3</v>
      </c>
      <c r="O249" s="18">
        <v>8.4160991056903001E-3</v>
      </c>
      <c r="P249" s="18">
        <v>8.4281791617116398E-3</v>
      </c>
      <c r="Q249" s="18">
        <v>8.4287319002363404E-3</v>
      </c>
      <c r="R249" s="18">
        <v>8.4296170416945804E-3</v>
      </c>
      <c r="S249" s="18">
        <v>8.4364239765791493E-3</v>
      </c>
      <c r="T249" s="18">
        <v>8.4171742530749893E-3</v>
      </c>
      <c r="U249" s="18">
        <v>8.4273303476052105E-3</v>
      </c>
      <c r="V249" s="19">
        <v>15557.7991770726</v>
      </c>
      <c r="W249" s="19">
        <v>15552.273031557999</v>
      </c>
      <c r="X249" s="19">
        <v>15555.636972952499</v>
      </c>
      <c r="Y249" s="19">
        <v>15553.0470673621</v>
      </c>
      <c r="Z249" s="19">
        <v>15555.110047705901</v>
      </c>
      <c r="AA249" s="19">
        <v>15555.4143367</v>
      </c>
      <c r="AB249" s="19">
        <v>15555.8933916967</v>
      </c>
      <c r="AC249" s="19">
        <v>15557.0692188293</v>
      </c>
      <c r="AD249" s="19">
        <v>15553.802491574201</v>
      </c>
      <c r="AE249" s="19">
        <v>15553.853075918199</v>
      </c>
      <c r="AF249" s="30">
        <v>0.117255620144018</v>
      </c>
      <c r="AG249" s="31">
        <v>15555</v>
      </c>
      <c r="AH249" s="39">
        <v>4.5501691314629501E-7</v>
      </c>
      <c r="AI249" s="30">
        <v>7.1020426019031705E-5</v>
      </c>
      <c r="AJ249" s="30">
        <v>7.1520944623492606E-5</v>
      </c>
      <c r="AK249" s="30">
        <v>8.4570056535095608E-3</v>
      </c>
      <c r="AL249" s="30">
        <v>13.8649097503391</v>
      </c>
      <c r="AM249" s="30">
        <v>0</v>
      </c>
      <c r="AN249" s="16" t="s">
        <v>1</v>
      </c>
      <c r="AO249" s="24" t="s">
        <v>259</v>
      </c>
    </row>
    <row r="250" spans="1:41" x14ac:dyDescent="0.2">
      <c r="A250" s="20" t="s">
        <v>106</v>
      </c>
      <c r="B250" s="43">
        <v>6.5107324796965002E-2</v>
      </c>
      <c r="C250" s="43">
        <v>6.4854962409009606E-2</v>
      </c>
      <c r="D250" s="43">
        <v>6.5714034452856201E-2</v>
      </c>
      <c r="E250" s="43">
        <v>6.4765197126994203E-2</v>
      </c>
      <c r="F250" s="43">
        <v>6.5092640299325003E-2</v>
      </c>
      <c r="G250" s="43">
        <v>6.5264393793443898E-2</v>
      </c>
      <c r="H250" s="43">
        <v>6.4287624789495804E-2</v>
      </c>
      <c r="I250" s="43">
        <v>6.5017486803705907E-2</v>
      </c>
      <c r="J250" s="43">
        <v>6.5122172878804604E-2</v>
      </c>
      <c r="K250" s="43">
        <v>6.3583694292057902E-2</v>
      </c>
      <c r="L250" s="18">
        <v>8.93947084591468E-3</v>
      </c>
      <c r="M250" s="18">
        <v>8.9233058214385208E-3</v>
      </c>
      <c r="N250" s="18">
        <v>8.9374409497103603E-3</v>
      </c>
      <c r="O250" s="18">
        <v>8.9214184989659592E-3</v>
      </c>
      <c r="P250" s="18">
        <v>8.9377770253479105E-3</v>
      </c>
      <c r="Q250" s="18">
        <v>8.9273813404130396E-3</v>
      </c>
      <c r="R250" s="18">
        <v>8.9349852971021999E-3</v>
      </c>
      <c r="S250" s="18">
        <v>8.9412028744728297E-3</v>
      </c>
      <c r="T250" s="18">
        <v>8.9250690773690997E-3</v>
      </c>
      <c r="U250" s="18">
        <v>8.9332479455393101E-3</v>
      </c>
      <c r="V250" s="19">
        <v>15562.7223617045</v>
      </c>
      <c r="W250" s="19">
        <v>15562.101282371899</v>
      </c>
      <c r="X250" s="19">
        <v>15560.1291322165</v>
      </c>
      <c r="Y250" s="19">
        <v>15562.264646850501</v>
      </c>
      <c r="Z250" s="19">
        <v>15562.923198004401</v>
      </c>
      <c r="AA250" s="19">
        <v>15559.8649764328</v>
      </c>
      <c r="AB250" s="19">
        <v>15559.482733385499</v>
      </c>
      <c r="AC250" s="19">
        <v>15563.2348521974</v>
      </c>
      <c r="AD250" s="19">
        <v>15560.9482498909</v>
      </c>
      <c r="AE250" s="19">
        <v>15560.56443817</v>
      </c>
      <c r="AF250" s="30">
        <v>6.4880953164265801E-2</v>
      </c>
      <c r="AG250" s="31">
        <v>15561</v>
      </c>
      <c r="AH250" s="39">
        <v>3.40325468386459E-7</v>
      </c>
      <c r="AI250" s="30">
        <v>7.9782992829732695E-5</v>
      </c>
      <c r="AJ250" s="30">
        <v>8.0157350844957794E-5</v>
      </c>
      <c r="AK250" s="30">
        <v>8.9530637686189695E-3</v>
      </c>
      <c r="AL250" s="30">
        <v>7.2467877858390199</v>
      </c>
      <c r="AM250" s="30">
        <v>0</v>
      </c>
      <c r="AN250" s="16" t="s">
        <v>1</v>
      </c>
      <c r="AO250" s="24" t="s">
        <v>506</v>
      </c>
    </row>
    <row r="251" spans="1:41" x14ac:dyDescent="0.2">
      <c r="A251" s="20" t="s">
        <v>107</v>
      </c>
      <c r="B251" s="43">
        <v>2.4098117756034799E-2</v>
      </c>
      <c r="C251" s="43">
        <v>2.4624448411943101E-2</v>
      </c>
      <c r="D251" s="43">
        <v>2.4781712744113799E-2</v>
      </c>
      <c r="E251" s="43">
        <v>2.4467361025434099E-2</v>
      </c>
      <c r="F251" s="43">
        <v>2.5065606097730099E-2</v>
      </c>
      <c r="G251" s="43">
        <v>2.4918096630218701E-2</v>
      </c>
      <c r="H251" s="43">
        <v>2.5032020926414301E-2</v>
      </c>
      <c r="I251" s="43">
        <v>2.4190319611709199E-2</v>
      </c>
      <c r="J251" s="43">
        <v>2.3784171976263601E-2</v>
      </c>
      <c r="K251" s="43">
        <v>2.44007118782321E-2</v>
      </c>
      <c r="L251" s="18">
        <v>8.5722000980171104E-3</v>
      </c>
      <c r="M251" s="18">
        <v>8.5567987561251807E-3</v>
      </c>
      <c r="N251" s="18">
        <v>8.5661767300281595E-3</v>
      </c>
      <c r="O251" s="18">
        <v>8.5534409672795193E-3</v>
      </c>
      <c r="P251" s="18">
        <v>8.5649113086982403E-3</v>
      </c>
      <c r="Q251" s="18">
        <v>8.5636887550325901E-3</v>
      </c>
      <c r="R251" s="18">
        <v>8.5666573602165303E-3</v>
      </c>
      <c r="S251" s="18">
        <v>8.5706554260353094E-3</v>
      </c>
      <c r="T251" s="18">
        <v>8.5546402441236402E-3</v>
      </c>
      <c r="U251" s="18">
        <v>8.5659726979113691E-3</v>
      </c>
      <c r="V251" s="19">
        <v>15562.140128520999</v>
      </c>
      <c r="W251" s="19">
        <v>15561.6069668126</v>
      </c>
      <c r="X251" s="19">
        <v>15560.283882096301</v>
      </c>
      <c r="Y251" s="19">
        <v>15558.9738915814</v>
      </c>
      <c r="Z251" s="19">
        <v>15558.3929391004</v>
      </c>
      <c r="AA251" s="19">
        <v>15562.521740972699</v>
      </c>
      <c r="AB251" s="19">
        <v>15559.5490649761</v>
      </c>
      <c r="AC251" s="19">
        <v>15560.579058696199</v>
      </c>
      <c r="AD251" s="19">
        <v>15557.1431081348</v>
      </c>
      <c r="AE251" s="19">
        <v>15559.3805053534</v>
      </c>
      <c r="AF251" s="30">
        <v>2.45362567058094E-2</v>
      </c>
      <c r="AG251" s="31">
        <v>15560</v>
      </c>
      <c r="AH251" s="39">
        <v>1.8224553118443599E-7</v>
      </c>
      <c r="AI251" s="30">
        <v>7.3333813716994296E-5</v>
      </c>
      <c r="AJ251" s="30">
        <v>7.3534283801297205E-5</v>
      </c>
      <c r="AK251" s="30">
        <v>8.5752133385296695E-3</v>
      </c>
      <c r="AL251" s="30">
        <v>2.8612998577614901</v>
      </c>
      <c r="AM251" s="30">
        <v>4.2199999999999998E-3</v>
      </c>
      <c r="AN251" s="16" t="s">
        <v>161</v>
      </c>
      <c r="AO251" s="24" t="s">
        <v>507</v>
      </c>
    </row>
    <row r="252" spans="1:41" x14ac:dyDescent="0.2">
      <c r="A252" s="20" t="s">
        <v>108</v>
      </c>
      <c r="B252" s="43">
        <v>0.19442658735752999</v>
      </c>
      <c r="C252" s="43">
        <v>0.19402326829125499</v>
      </c>
      <c r="D252" s="43">
        <v>0.195002689692513</v>
      </c>
      <c r="E252" s="43">
        <v>0.19231137379875701</v>
      </c>
      <c r="F252" s="43">
        <v>0.19845325429215699</v>
      </c>
      <c r="G252" s="43">
        <v>0.193131071753117</v>
      </c>
      <c r="H252" s="43">
        <v>0.19661032220687399</v>
      </c>
      <c r="I252" s="43">
        <v>0.198780398881516</v>
      </c>
      <c r="J252" s="43">
        <v>0.19035607313300301</v>
      </c>
      <c r="K252" s="43">
        <v>0.193860254022827</v>
      </c>
      <c r="L252" s="18">
        <v>3.1004451323777701E-2</v>
      </c>
      <c r="M252" s="18">
        <v>3.0919308977612799E-2</v>
      </c>
      <c r="N252" s="18">
        <v>3.0958310139718601E-2</v>
      </c>
      <c r="O252" s="18">
        <v>3.0940976411861401E-2</v>
      </c>
      <c r="P252" s="18">
        <v>3.0941511981892302E-2</v>
      </c>
      <c r="Q252" s="18">
        <v>3.0947444856499001E-2</v>
      </c>
      <c r="R252" s="18">
        <v>3.0937485357002501E-2</v>
      </c>
      <c r="S252" s="18">
        <v>3.0927431334321E-2</v>
      </c>
      <c r="T252" s="18">
        <v>3.09387461041363E-2</v>
      </c>
      <c r="U252" s="18">
        <v>3.09565435140076E-2</v>
      </c>
      <c r="V252" s="19">
        <v>15524.9235308311</v>
      </c>
      <c r="W252" s="19">
        <v>15553.530115513</v>
      </c>
      <c r="X252" s="19">
        <v>15540.0180984035</v>
      </c>
      <c r="Y252" s="19">
        <v>15548.184040513301</v>
      </c>
      <c r="Z252" s="19">
        <v>15554.158878241</v>
      </c>
      <c r="AA252" s="19">
        <v>15549.6659921632</v>
      </c>
      <c r="AB252" s="19">
        <v>15551.3009692674</v>
      </c>
      <c r="AC252" s="19">
        <v>15546.861106659</v>
      </c>
      <c r="AD252" s="19">
        <v>15551.0679037681</v>
      </c>
      <c r="AE252" s="19">
        <v>15550.2131138473</v>
      </c>
      <c r="AF252" s="30">
        <v>0.194695529342955</v>
      </c>
      <c r="AG252" s="31">
        <v>15547</v>
      </c>
      <c r="AH252" s="39">
        <v>6.9724433459976603E-6</v>
      </c>
      <c r="AI252" s="30">
        <v>9.5773097704243205E-4</v>
      </c>
      <c r="AJ252" s="30">
        <v>9.6540066472303003E-4</v>
      </c>
      <c r="AK252" s="30">
        <v>3.1070897391659399E-2</v>
      </c>
      <c r="AL252" s="30">
        <v>6.2661701362773803</v>
      </c>
      <c r="AM252" s="30">
        <v>0</v>
      </c>
      <c r="AN252" s="16" t="s">
        <v>1</v>
      </c>
      <c r="AO252" s="24" t="s">
        <v>508</v>
      </c>
    </row>
    <row r="253" spans="1:41" x14ac:dyDescent="0.2">
      <c r="A253" s="20" t="s">
        <v>109</v>
      </c>
      <c r="B253" s="43">
        <v>3.8307365063614401E-2</v>
      </c>
      <c r="C253" s="43">
        <v>3.9543957235898902E-2</v>
      </c>
      <c r="D253" s="43">
        <v>3.8732689900429697E-2</v>
      </c>
      <c r="E253" s="43">
        <v>3.9543967954916E-2</v>
      </c>
      <c r="F253" s="43">
        <v>4.1622284752823598E-2</v>
      </c>
      <c r="G253" s="43">
        <v>3.85784438638863E-2</v>
      </c>
      <c r="H253" s="43">
        <v>4.0754377307878398E-2</v>
      </c>
      <c r="I253" s="43">
        <v>4.26191105039119E-2</v>
      </c>
      <c r="J253" s="43">
        <v>3.5799780802988998E-2</v>
      </c>
      <c r="K253" s="43">
        <v>3.8388783838528499E-2</v>
      </c>
      <c r="L253" s="18">
        <v>3.0581844694290799E-2</v>
      </c>
      <c r="M253" s="18">
        <v>3.0499174538375098E-2</v>
      </c>
      <c r="N253" s="18">
        <v>3.0545978354536402E-2</v>
      </c>
      <c r="O253" s="18">
        <v>3.05224182807971E-2</v>
      </c>
      <c r="P253" s="18">
        <v>3.052116765905E-2</v>
      </c>
      <c r="Q253" s="18">
        <v>3.0529789916200398E-2</v>
      </c>
      <c r="R253" s="18">
        <v>3.05310178677221E-2</v>
      </c>
      <c r="S253" s="18">
        <v>3.0514027376567901E-2</v>
      </c>
      <c r="T253" s="18">
        <v>3.0519774412130701E-2</v>
      </c>
      <c r="U253" s="18">
        <v>3.0540191644875699E-2</v>
      </c>
      <c r="V253" s="19">
        <v>15519.525362914999</v>
      </c>
      <c r="W253" s="19">
        <v>15555.3243285914</v>
      </c>
      <c r="X253" s="19">
        <v>15537.868137707201</v>
      </c>
      <c r="Y253" s="19">
        <v>15548.6916216515</v>
      </c>
      <c r="Z253" s="19">
        <v>15556.274209425301</v>
      </c>
      <c r="AA253" s="19">
        <v>15548.373954126</v>
      </c>
      <c r="AB253" s="19">
        <v>15550.6391152695</v>
      </c>
      <c r="AC253" s="19">
        <v>15547.527902956899</v>
      </c>
      <c r="AD253" s="19">
        <v>15550.1615445109</v>
      </c>
      <c r="AE253" s="19">
        <v>15549.119925432</v>
      </c>
      <c r="AF253" s="30">
        <v>3.9389076122487703E-2</v>
      </c>
      <c r="AG253" s="31">
        <v>15546</v>
      </c>
      <c r="AH253" s="39">
        <v>3.7193401941853698E-6</v>
      </c>
      <c r="AI253" s="30">
        <v>9.3211422860210995E-4</v>
      </c>
      <c r="AJ253" s="30">
        <v>9.3620550281571405E-4</v>
      </c>
      <c r="AK253" s="30">
        <v>3.05974754320632E-2</v>
      </c>
      <c r="AL253" s="30">
        <v>1.28733091754399</v>
      </c>
      <c r="AM253" s="30">
        <v>0.19800000000000001</v>
      </c>
      <c r="AO253" s="24" t="s">
        <v>509</v>
      </c>
    </row>
    <row r="254" spans="1:41" x14ac:dyDescent="0.2">
      <c r="A254" s="20" t="s">
        <v>110</v>
      </c>
      <c r="B254" s="43">
        <v>5.0786272685920099E-2</v>
      </c>
      <c r="C254" s="43">
        <v>5.0545577602471997E-2</v>
      </c>
      <c r="D254" s="43">
        <v>5.3009377333129701E-2</v>
      </c>
      <c r="E254" s="43">
        <v>5.0083028181090797E-2</v>
      </c>
      <c r="F254" s="43">
        <v>5.3625572903749801E-2</v>
      </c>
      <c r="G254" s="43">
        <v>5.0265081856764197E-2</v>
      </c>
      <c r="H254" s="43">
        <v>5.1374880236902599E-2</v>
      </c>
      <c r="I254" s="43">
        <v>5.43490045665702E-2</v>
      </c>
      <c r="J254" s="43">
        <v>4.8695914554130998E-2</v>
      </c>
      <c r="K254" s="43">
        <v>4.9610783974444399E-2</v>
      </c>
      <c r="L254" s="18">
        <v>3.4864355445515201E-2</v>
      </c>
      <c r="M254" s="18">
        <v>3.4769639623790899E-2</v>
      </c>
      <c r="N254" s="18">
        <v>3.4813694477116498E-2</v>
      </c>
      <c r="O254" s="18">
        <v>3.4798134589076497E-2</v>
      </c>
      <c r="P254" s="18">
        <v>3.4810261806527201E-2</v>
      </c>
      <c r="Q254" s="18">
        <v>3.4809355807522001E-2</v>
      </c>
      <c r="R254" s="18">
        <v>3.4805300333891599E-2</v>
      </c>
      <c r="S254" s="18">
        <v>3.4811810852925902E-2</v>
      </c>
      <c r="T254" s="18">
        <v>3.4801461267859601E-2</v>
      </c>
      <c r="U254" s="18">
        <v>3.4820740242552099E-2</v>
      </c>
      <c r="V254" s="19">
        <v>15474.2696454781</v>
      </c>
      <c r="W254" s="19">
        <v>15534.7096733583</v>
      </c>
      <c r="X254" s="19">
        <v>15511.8951429424</v>
      </c>
      <c r="Y254" s="19">
        <v>15527.9842291394</v>
      </c>
      <c r="Z254" s="19">
        <v>15534.4752440012</v>
      </c>
      <c r="AA254" s="19">
        <v>15527.100940648599</v>
      </c>
      <c r="AB254" s="19">
        <v>15528.04217717</v>
      </c>
      <c r="AC254" s="19">
        <v>15506.389950061501</v>
      </c>
      <c r="AD254" s="19">
        <v>15525.7824738363</v>
      </c>
      <c r="AE254" s="19">
        <v>15527.1486533631</v>
      </c>
      <c r="AF254" s="30">
        <v>5.1234549389517499E-2</v>
      </c>
      <c r="AG254" s="31">
        <v>15520</v>
      </c>
      <c r="AH254" s="39">
        <v>3.4010349932348699E-6</v>
      </c>
      <c r="AI254" s="30">
        <v>1.21176969566085E-3</v>
      </c>
      <c r="AJ254" s="30">
        <v>1.2155108341534099E-3</v>
      </c>
      <c r="AK254" s="30">
        <v>3.4864176946450498E-2</v>
      </c>
      <c r="AL254" s="30">
        <v>1.4695470788887699</v>
      </c>
      <c r="AM254" s="30">
        <v>0.14169999999999999</v>
      </c>
      <c r="AO254" s="24" t="s">
        <v>264</v>
      </c>
    </row>
    <row r="255" spans="1:41" x14ac:dyDescent="0.2">
      <c r="A255" s="20" t="s">
        <v>111</v>
      </c>
      <c r="B255" s="43">
        <v>8.9166695956162903E-2</v>
      </c>
      <c r="C255" s="43">
        <v>8.9303393830344399E-2</v>
      </c>
      <c r="D255" s="43">
        <v>8.8274316224888502E-2</v>
      </c>
      <c r="E255" s="43">
        <v>8.8473820728393701E-2</v>
      </c>
      <c r="F255" s="43">
        <v>8.8699828601002603E-2</v>
      </c>
      <c r="G255" s="43">
        <v>8.8926576918649497E-2</v>
      </c>
      <c r="H255" s="43">
        <v>8.8276697980443394E-2</v>
      </c>
      <c r="I255" s="43">
        <v>8.8583363982921298E-2</v>
      </c>
      <c r="J255" s="43">
        <v>8.8028781889013405E-2</v>
      </c>
      <c r="K255" s="43">
        <v>8.9351376102431504E-2</v>
      </c>
      <c r="L255" s="18">
        <v>1.66985124164915E-2</v>
      </c>
      <c r="M255" s="18">
        <v>1.6552959007113E-2</v>
      </c>
      <c r="N255" s="18">
        <v>1.6905660561471601E-2</v>
      </c>
      <c r="O255" s="18">
        <v>1.68831282990058E-2</v>
      </c>
      <c r="P255" s="18">
        <v>1.6587644081363099E-2</v>
      </c>
      <c r="Q255" s="18">
        <v>1.6378716632433499E-2</v>
      </c>
      <c r="R255" s="18">
        <v>1.65291846274363E-2</v>
      </c>
      <c r="S255" s="18">
        <v>1.6674680548568001E-2</v>
      </c>
      <c r="T255" s="18">
        <v>1.6906701443381002E-2</v>
      </c>
      <c r="U255" s="18">
        <v>1.6896700340791999E-2</v>
      </c>
      <c r="V255" s="19">
        <v>22.800183229194399</v>
      </c>
      <c r="W255" s="19">
        <v>22.888050475445802</v>
      </c>
      <c r="X255" s="19">
        <v>22.881757061989699</v>
      </c>
      <c r="Y255" s="19">
        <v>22.893097661689701</v>
      </c>
      <c r="Z255" s="19">
        <v>22.766975102743</v>
      </c>
      <c r="AA255" s="19">
        <v>22.763396160091901</v>
      </c>
      <c r="AB255" s="19">
        <v>22.839066848451299</v>
      </c>
      <c r="AC255" s="19">
        <v>22.7816710065518</v>
      </c>
      <c r="AD255" s="19">
        <v>22.8252305316751</v>
      </c>
      <c r="AE255" s="19">
        <v>23.020338377672701</v>
      </c>
      <c r="AF255" s="30">
        <v>8.8708485221425104E-2</v>
      </c>
      <c r="AG255" s="31">
        <v>23</v>
      </c>
      <c r="AH255" s="39">
        <v>2.1472036094289099E-7</v>
      </c>
      <c r="AI255" s="30">
        <v>2.78968839563761E-4</v>
      </c>
      <c r="AJ255" s="30">
        <v>2.7920503196079901E-4</v>
      </c>
      <c r="AK255" s="30">
        <v>1.6709429432533E-2</v>
      </c>
      <c r="AL255" s="30">
        <v>5.3088877498540601</v>
      </c>
      <c r="AM255" s="30">
        <v>2.0000000000000002E-5</v>
      </c>
      <c r="AN255" s="16" t="s">
        <v>1</v>
      </c>
      <c r="AO255" s="24" t="s">
        <v>510</v>
      </c>
    </row>
    <row r="256" spans="1:41" x14ac:dyDescent="0.2">
      <c r="A256" s="20" t="s">
        <v>2</v>
      </c>
      <c r="B256" s="43">
        <v>1.2635135173264599E-2</v>
      </c>
      <c r="C256" s="43">
        <v>1.2581432172264701E-2</v>
      </c>
      <c r="D256" s="43">
        <v>1.2513913570002901E-2</v>
      </c>
      <c r="E256" s="43">
        <v>1.2596860698720199E-2</v>
      </c>
      <c r="F256" s="43">
        <v>1.2522443618904699E-2</v>
      </c>
      <c r="G256" s="43">
        <v>1.2565109158613899E-2</v>
      </c>
      <c r="H256" s="43">
        <v>1.2685215634060901E-2</v>
      </c>
      <c r="I256" s="43">
        <v>1.2566302128872499E-2</v>
      </c>
      <c r="J256" s="43">
        <v>1.2555830470831799E-2</v>
      </c>
      <c r="K256" s="43">
        <v>1.27201316075174E-2</v>
      </c>
      <c r="L256" s="18">
        <v>1.22821081975559E-3</v>
      </c>
      <c r="M256" s="18">
        <v>1.2254302420593101E-3</v>
      </c>
      <c r="N256" s="18">
        <v>1.2276897744846801E-3</v>
      </c>
      <c r="O256" s="18">
        <v>1.2253976267178699E-3</v>
      </c>
      <c r="P256" s="18">
        <v>1.2273251824008601E-3</v>
      </c>
      <c r="Q256" s="18">
        <v>1.2264826404796E-3</v>
      </c>
      <c r="R256" s="18">
        <v>1.22782151755406E-3</v>
      </c>
      <c r="S256" s="18">
        <v>1.2283880679180401E-3</v>
      </c>
      <c r="T256" s="18">
        <v>1.2259213774667901E-3</v>
      </c>
      <c r="U256" s="18">
        <v>1.2272012775019899E-3</v>
      </c>
      <c r="V256" s="19">
        <v>15575.350201859201</v>
      </c>
      <c r="W256" s="19">
        <v>15572.6430008608</v>
      </c>
      <c r="X256" s="19">
        <v>15573.810649916501</v>
      </c>
      <c r="Y256" s="19">
        <v>15570.1381876132</v>
      </c>
      <c r="Z256" s="19">
        <v>15573.2278895453</v>
      </c>
      <c r="AA256" s="19">
        <v>15575.5782158571</v>
      </c>
      <c r="AB256" s="19">
        <v>15575.0954849103</v>
      </c>
      <c r="AC256" s="19">
        <v>15575.7241537716</v>
      </c>
      <c r="AD256" s="19">
        <v>15572.6796932944</v>
      </c>
      <c r="AE256" s="19">
        <v>15574.200689728999</v>
      </c>
      <c r="AF256" s="30">
        <v>1.2594237423305401E-2</v>
      </c>
      <c r="AG256" s="31">
        <v>15574</v>
      </c>
      <c r="AH256" s="39">
        <v>4.5200071852760403E-9</v>
      </c>
      <c r="AI256" s="30">
        <v>1.5054978516216201E-6</v>
      </c>
      <c r="AJ256" s="30">
        <v>1.5104698595254201E-6</v>
      </c>
      <c r="AK256" s="30">
        <v>1.2290117410038901E-3</v>
      </c>
      <c r="AL256" s="30">
        <v>10.2474508608177</v>
      </c>
      <c r="AM256" s="30">
        <v>0</v>
      </c>
      <c r="AN256" s="16" t="s">
        <v>1</v>
      </c>
      <c r="AO256" s="24" t="s">
        <v>247</v>
      </c>
    </row>
    <row r="257" spans="1:41" x14ac:dyDescent="0.2">
      <c r="A257" s="20" t="s">
        <v>112</v>
      </c>
      <c r="B257" s="43">
        <v>-0.142804112319734</v>
      </c>
      <c r="C257" s="43">
        <v>-0.14367574381555401</v>
      </c>
      <c r="D257" s="43">
        <v>-0.14064724847318999</v>
      </c>
      <c r="E257" s="43">
        <v>-0.14262762379246199</v>
      </c>
      <c r="F257" s="43">
        <v>-0.14176903234947599</v>
      </c>
      <c r="G257" s="43">
        <v>-0.14183145541887801</v>
      </c>
      <c r="H257" s="43">
        <v>-0.14089318366720099</v>
      </c>
      <c r="I257" s="43">
        <v>-0.14193438339242001</v>
      </c>
      <c r="J257" s="43">
        <v>-0.14118283580268001</v>
      </c>
      <c r="K257" s="43">
        <v>-0.14238955149895299</v>
      </c>
      <c r="L257" s="18">
        <v>1.9267079402157501E-2</v>
      </c>
      <c r="M257" s="18">
        <v>1.9226531309313299E-2</v>
      </c>
      <c r="N257" s="18">
        <v>1.92614652047105E-2</v>
      </c>
      <c r="O257" s="18">
        <v>1.9217546109720599E-2</v>
      </c>
      <c r="P257" s="18">
        <v>1.9257967433983399E-2</v>
      </c>
      <c r="Q257" s="18">
        <v>1.9230580986704101E-2</v>
      </c>
      <c r="R257" s="18">
        <v>1.92556137434403E-2</v>
      </c>
      <c r="S257" s="18">
        <v>1.9266127292236101E-2</v>
      </c>
      <c r="T257" s="18">
        <v>1.9228362879305599E-2</v>
      </c>
      <c r="U257" s="18">
        <v>1.9251670730684699E-2</v>
      </c>
      <c r="V257" s="19">
        <v>15563.347227783201</v>
      </c>
      <c r="W257" s="19">
        <v>15560.875461498001</v>
      </c>
      <c r="X257" s="19">
        <v>15562.0246022559</v>
      </c>
      <c r="Y257" s="19">
        <v>15560.215192227901</v>
      </c>
      <c r="Z257" s="19">
        <v>15560.8519628165</v>
      </c>
      <c r="AA257" s="19">
        <v>15559.7514663211</v>
      </c>
      <c r="AB257" s="19">
        <v>15562.470910222901</v>
      </c>
      <c r="AC257" s="19">
        <v>15563.7510241456</v>
      </c>
      <c r="AD257" s="19">
        <v>15560.338346383</v>
      </c>
      <c r="AE257" s="19">
        <v>15561.4278791174</v>
      </c>
      <c r="AF257" s="30">
        <v>-0.141975517053055</v>
      </c>
      <c r="AG257" s="31">
        <v>15562</v>
      </c>
      <c r="AH257" s="39">
        <v>8.6701967669240002E-7</v>
      </c>
      <c r="AI257" s="30">
        <v>3.7042016163812801E-4</v>
      </c>
      <c r="AJ257" s="30">
        <v>3.7137388328248902E-4</v>
      </c>
      <c r="AK257" s="30">
        <v>1.92710633666772E-2</v>
      </c>
      <c r="AL257" s="30">
        <v>-7.3672902398605196</v>
      </c>
      <c r="AM257" s="30">
        <v>0</v>
      </c>
      <c r="AN257" s="16" t="s">
        <v>1</v>
      </c>
      <c r="AO257" s="24" t="s">
        <v>511</v>
      </c>
    </row>
    <row r="258" spans="1:41" x14ac:dyDescent="0.2">
      <c r="A258" s="20" t="s">
        <v>113</v>
      </c>
      <c r="B258" s="43">
        <v>0.16428544650158899</v>
      </c>
      <c r="C258" s="43">
        <v>0.162678057872364</v>
      </c>
      <c r="D258" s="43">
        <v>0.164601648237548</v>
      </c>
      <c r="E258" s="43">
        <v>0.16206170621789401</v>
      </c>
      <c r="F258" s="43">
        <v>0.165245531508038</v>
      </c>
      <c r="G258" s="43">
        <v>0.16480770152357899</v>
      </c>
      <c r="H258" s="43">
        <v>0.165922578107221</v>
      </c>
      <c r="I258" s="43">
        <v>0.16460471246014599</v>
      </c>
      <c r="J258" s="43">
        <v>0.16434871527093001</v>
      </c>
      <c r="K258" s="43">
        <v>0.16447057440130899</v>
      </c>
      <c r="L258" s="18">
        <v>1.27323245064625E-2</v>
      </c>
      <c r="M258" s="18">
        <v>1.27035088135291E-2</v>
      </c>
      <c r="N258" s="18">
        <v>1.27224561189527E-2</v>
      </c>
      <c r="O258" s="18">
        <v>1.27132498292145E-2</v>
      </c>
      <c r="P258" s="18">
        <v>1.2736293909346301E-2</v>
      </c>
      <c r="Q258" s="18">
        <v>1.2712881358957401E-2</v>
      </c>
      <c r="R258" s="18">
        <v>1.2723172973945001E-2</v>
      </c>
      <c r="S258" s="18">
        <v>1.2736355679776301E-2</v>
      </c>
      <c r="T258" s="18">
        <v>1.26952875433692E-2</v>
      </c>
      <c r="U258" s="18">
        <v>1.27263866803218E-2</v>
      </c>
      <c r="V258" s="19">
        <v>15565.715371181301</v>
      </c>
      <c r="W258" s="19">
        <v>15567.079567840001</v>
      </c>
      <c r="X258" s="19">
        <v>15566.734444142699</v>
      </c>
      <c r="Y258" s="19">
        <v>15567.2025996389</v>
      </c>
      <c r="Z258" s="19">
        <v>15567.0177280482</v>
      </c>
      <c r="AA258" s="19">
        <v>15564.023420407701</v>
      </c>
      <c r="AB258" s="19">
        <v>15565.765595885199</v>
      </c>
      <c r="AC258" s="19">
        <v>15566.5901800215</v>
      </c>
      <c r="AD258" s="19">
        <v>15566.5747440589</v>
      </c>
      <c r="AE258" s="19">
        <v>15567.830669397201</v>
      </c>
      <c r="AF258" s="30">
        <v>0.16430266721006201</v>
      </c>
      <c r="AG258" s="31">
        <v>15566</v>
      </c>
      <c r="AH258" s="39">
        <v>1.29340627944357E-6</v>
      </c>
      <c r="AI258" s="30">
        <v>1.6180344996967499E-4</v>
      </c>
      <c r="AJ258" s="30">
        <v>1.63226196877063E-4</v>
      </c>
      <c r="AK258" s="30">
        <v>1.27760008170422E-2</v>
      </c>
      <c r="AL258" s="30">
        <v>12.8602580387202</v>
      </c>
      <c r="AM258" s="30">
        <v>0</v>
      </c>
      <c r="AN258" s="16" t="s">
        <v>1</v>
      </c>
      <c r="AO258" s="24" t="s">
        <v>512</v>
      </c>
    </row>
    <row r="259" spans="1:41" x14ac:dyDescent="0.2">
      <c r="A259" s="20" t="s">
        <v>114</v>
      </c>
      <c r="B259" s="43">
        <v>-6.5491643470824701E-2</v>
      </c>
      <c r="C259" s="43">
        <v>-6.6569332632990599E-2</v>
      </c>
      <c r="D259" s="43">
        <v>-6.5342177892074305E-2</v>
      </c>
      <c r="E259" s="43">
        <v>-6.7106807714929301E-2</v>
      </c>
      <c r="F259" s="43">
        <v>-6.5834820131845398E-2</v>
      </c>
      <c r="G259" s="43">
        <v>-6.509870195985E-2</v>
      </c>
      <c r="H259" s="43">
        <v>-6.4457462971921703E-2</v>
      </c>
      <c r="I259" s="43">
        <v>-6.5328307685697404E-2</v>
      </c>
      <c r="J259" s="43">
        <v>-6.6071586044766095E-2</v>
      </c>
      <c r="K259" s="43">
        <v>-6.5642811473104898E-2</v>
      </c>
      <c r="L259" s="18">
        <v>1.27419672594834E-2</v>
      </c>
      <c r="M259" s="18">
        <v>1.27184878434789E-2</v>
      </c>
      <c r="N259" s="18">
        <v>1.2735538081531101E-2</v>
      </c>
      <c r="O259" s="18">
        <v>1.27232933289331E-2</v>
      </c>
      <c r="P259" s="18">
        <v>1.2746262356687899E-2</v>
      </c>
      <c r="Q259" s="18">
        <v>1.27281788379936E-2</v>
      </c>
      <c r="R259" s="18">
        <v>1.27375455573926E-2</v>
      </c>
      <c r="S259" s="18">
        <v>1.2744787587457E-2</v>
      </c>
      <c r="T259" s="18">
        <v>1.27206125740332E-2</v>
      </c>
      <c r="U259" s="18">
        <v>1.27385123960118E-2</v>
      </c>
      <c r="V259" s="19">
        <v>15559.864616162</v>
      </c>
      <c r="W259" s="19">
        <v>15561.1701188848</v>
      </c>
      <c r="X259" s="19">
        <v>15561.4401750654</v>
      </c>
      <c r="Y259" s="19">
        <v>15560.321121851901</v>
      </c>
      <c r="Z259" s="19">
        <v>15561.565921203</v>
      </c>
      <c r="AA259" s="19">
        <v>15560.740274575401</v>
      </c>
      <c r="AB259" s="19">
        <v>15561.205530867401</v>
      </c>
      <c r="AC259" s="19">
        <v>15560.640845706999</v>
      </c>
      <c r="AD259" s="19">
        <v>15561.0704035606</v>
      </c>
      <c r="AE259" s="19">
        <v>15560.4020526889</v>
      </c>
      <c r="AF259" s="30">
        <v>-6.5694365197800406E-2</v>
      </c>
      <c r="AG259" s="31">
        <v>15561</v>
      </c>
      <c r="AH259" s="39">
        <v>5.6767941419430296E-7</v>
      </c>
      <c r="AI259" s="30">
        <v>1.62142588642219E-4</v>
      </c>
      <c r="AJ259" s="30">
        <v>1.6276703599783199E-4</v>
      </c>
      <c r="AK259" s="30">
        <v>1.2758018498098799E-2</v>
      </c>
      <c r="AL259" s="30">
        <v>-5.1492608517215999</v>
      </c>
      <c r="AM259" s="30">
        <v>0</v>
      </c>
      <c r="AN259" s="16" t="s">
        <v>1</v>
      </c>
      <c r="AO259" s="24" t="s">
        <v>513</v>
      </c>
    </row>
    <row r="260" spans="1:41" x14ac:dyDescent="0.2">
      <c r="A260" s="20" t="s">
        <v>115</v>
      </c>
      <c r="B260" s="43">
        <v>0.27377924703487</v>
      </c>
      <c r="C260" s="43">
        <v>0.27887071205167002</v>
      </c>
      <c r="D260" s="43">
        <v>0.27366379241330202</v>
      </c>
      <c r="E260" s="43">
        <v>0.27344288961061802</v>
      </c>
      <c r="F260" s="43">
        <v>0.26708790282398898</v>
      </c>
      <c r="G260" s="43">
        <v>0.276529438458673</v>
      </c>
      <c r="H260" s="43">
        <v>0.27646627987118899</v>
      </c>
      <c r="I260" s="43">
        <v>0.28024992053351999</v>
      </c>
      <c r="J260" s="43">
        <v>0.271939813932494</v>
      </c>
      <c r="K260" s="43">
        <v>0.27512635714497902</v>
      </c>
      <c r="L260" s="18">
        <v>6.0849533557791297E-2</v>
      </c>
      <c r="M260" s="18">
        <v>6.1321118691034703E-2</v>
      </c>
      <c r="N260" s="18">
        <v>6.1305783762635402E-2</v>
      </c>
      <c r="O260" s="18">
        <v>6.1359642804958203E-2</v>
      </c>
      <c r="P260" s="18">
        <v>6.1514871024983798E-2</v>
      </c>
      <c r="Q260" s="18">
        <v>6.1930665916873302E-2</v>
      </c>
      <c r="R260" s="18">
        <v>6.1482456668465003E-2</v>
      </c>
      <c r="S260" s="18">
        <v>6.1496184540056197E-2</v>
      </c>
      <c r="T260" s="18">
        <v>6.02512445996779E-2</v>
      </c>
      <c r="U260" s="18">
        <v>6.16164047476324E-2</v>
      </c>
      <c r="V260" s="19">
        <v>28.4059130706279</v>
      </c>
      <c r="W260" s="19">
        <v>28.151487057583001</v>
      </c>
      <c r="X260" s="19">
        <v>28.308410257658899</v>
      </c>
      <c r="Y260" s="19">
        <v>27.9363934333633</v>
      </c>
      <c r="Z260" s="19">
        <v>28.1286312630784</v>
      </c>
      <c r="AA260" s="19">
        <v>27.887743672125499</v>
      </c>
      <c r="AB260" s="19">
        <v>28.117250799016599</v>
      </c>
      <c r="AC260" s="19">
        <v>28.1911316329615</v>
      </c>
      <c r="AD260" s="19">
        <v>28.5153727105955</v>
      </c>
      <c r="AE260" s="19">
        <v>27.995764786445001</v>
      </c>
      <c r="AF260" s="30">
        <v>0.27471563538753002</v>
      </c>
      <c r="AG260" s="31">
        <v>28</v>
      </c>
      <c r="AH260" s="39">
        <v>1.37674301807011E-5</v>
      </c>
      <c r="AI260" s="30">
        <v>3.75945039585602E-3</v>
      </c>
      <c r="AJ260" s="30">
        <v>3.7745945690547899E-3</v>
      </c>
      <c r="AK260" s="30">
        <v>6.1437729198390703E-2</v>
      </c>
      <c r="AL260" s="30">
        <v>4.4714483912717</v>
      </c>
      <c r="AM260" s="30">
        <v>1.2E-4</v>
      </c>
      <c r="AN260" s="16" t="s">
        <v>1</v>
      </c>
      <c r="AO260" s="24" t="s">
        <v>514</v>
      </c>
    </row>
    <row r="261" spans="1:41" x14ac:dyDescent="0.2">
      <c r="A261" s="20" t="s">
        <v>116</v>
      </c>
      <c r="B261" s="43">
        <v>-0.17247977252921001</v>
      </c>
      <c r="C261" s="43">
        <v>-0.16926940695331899</v>
      </c>
      <c r="D261" s="43">
        <v>-0.17147560582701499</v>
      </c>
      <c r="E261" s="43">
        <v>-0.169952237482002</v>
      </c>
      <c r="F261" s="43">
        <v>-0.169411670334086</v>
      </c>
      <c r="G261" s="43">
        <v>-0.16877738185420399</v>
      </c>
      <c r="H261" s="43">
        <v>-0.16584020705486399</v>
      </c>
      <c r="I261" s="43">
        <v>-0.165619316777848</v>
      </c>
      <c r="J261" s="43">
        <v>-0.173025363542229</v>
      </c>
      <c r="K261" s="43">
        <v>-0.167075471208987</v>
      </c>
      <c r="L261" s="18">
        <v>3.1838932904446303E-2</v>
      </c>
      <c r="M261" s="18">
        <v>3.2114759916133703E-2</v>
      </c>
      <c r="N261" s="18">
        <v>3.2105221091776902E-2</v>
      </c>
      <c r="O261" s="18">
        <v>3.22173528508225E-2</v>
      </c>
      <c r="P261" s="18">
        <v>3.2239568135172703E-2</v>
      </c>
      <c r="Q261" s="18">
        <v>3.2504653725206702E-2</v>
      </c>
      <c r="R261" s="18">
        <v>3.2235536277513799E-2</v>
      </c>
      <c r="S261" s="18">
        <v>3.2210460638591898E-2</v>
      </c>
      <c r="T261" s="18">
        <v>3.1532227191698702E-2</v>
      </c>
      <c r="U261" s="18">
        <v>3.2298205875935897E-2</v>
      </c>
      <c r="V261" s="19">
        <v>27.977443109334601</v>
      </c>
      <c r="W261" s="19">
        <v>27.8243183790836</v>
      </c>
      <c r="X261" s="19">
        <v>27.983229821609701</v>
      </c>
      <c r="Y261" s="19">
        <v>27.848912755625602</v>
      </c>
      <c r="Z261" s="19">
        <v>27.8910786930232</v>
      </c>
      <c r="AA261" s="19">
        <v>27.768923343404101</v>
      </c>
      <c r="AB261" s="19">
        <v>27.8958164459087</v>
      </c>
      <c r="AC261" s="19">
        <v>27.854709044069899</v>
      </c>
      <c r="AD261" s="19">
        <v>28.1515257872509</v>
      </c>
      <c r="AE261" s="19">
        <v>27.734782263188599</v>
      </c>
      <c r="AF261" s="30">
        <v>-0.169292643356376</v>
      </c>
      <c r="AG261" s="31">
        <v>28</v>
      </c>
      <c r="AH261" s="39">
        <v>6.65556450845837E-6</v>
      </c>
      <c r="AI261" s="30">
        <v>1.03238197944915E-3</v>
      </c>
      <c r="AJ261" s="30">
        <v>1.0397031004084499E-3</v>
      </c>
      <c r="AK261" s="30">
        <v>3.2244427431859499E-2</v>
      </c>
      <c r="AL261" s="30">
        <v>-5.2502915027452097</v>
      </c>
      <c r="AM261" s="30">
        <v>1.0000000000000001E-5</v>
      </c>
      <c r="AN261" s="16" t="s">
        <v>1</v>
      </c>
      <c r="AO261" s="24" t="s">
        <v>515</v>
      </c>
    </row>
    <row r="262" spans="1:41" x14ac:dyDescent="0.2">
      <c r="A262" s="20" t="s">
        <v>3</v>
      </c>
      <c r="B262" s="43">
        <v>0.20877409589158899</v>
      </c>
      <c r="C262" s="43">
        <v>0.200317849571752</v>
      </c>
      <c r="D262" s="43">
        <v>0.203192985206891</v>
      </c>
      <c r="E262" s="43">
        <v>0.19596988031754101</v>
      </c>
      <c r="F262" s="43">
        <v>0.20634054438461</v>
      </c>
      <c r="G262" s="43">
        <v>0.19893700750638799</v>
      </c>
      <c r="H262" s="43">
        <v>0.199769696770737</v>
      </c>
      <c r="I262" s="43">
        <v>0.20071232008849099</v>
      </c>
      <c r="J262" s="43">
        <v>0.203162864235928</v>
      </c>
      <c r="K262" s="43">
        <v>0.19884759466962201</v>
      </c>
      <c r="L262" s="18">
        <v>5.0904472595651597E-2</v>
      </c>
      <c r="M262" s="18">
        <v>5.12284734023528E-2</v>
      </c>
      <c r="N262" s="18">
        <v>5.1243550906046098E-2</v>
      </c>
      <c r="O262" s="18">
        <v>5.12062621250262E-2</v>
      </c>
      <c r="P262" s="18">
        <v>5.1411493225929902E-2</v>
      </c>
      <c r="Q262" s="18">
        <v>5.1737383209552797E-2</v>
      </c>
      <c r="R262" s="18">
        <v>5.1451446136340201E-2</v>
      </c>
      <c r="S262" s="18">
        <v>5.1458251369747597E-2</v>
      </c>
      <c r="T262" s="18">
        <v>5.03824157770979E-2</v>
      </c>
      <c r="U262" s="18">
        <v>5.1451125386471903E-2</v>
      </c>
      <c r="V262" s="19">
        <v>29.243234524678201</v>
      </c>
      <c r="W262" s="19">
        <v>28.856489005692399</v>
      </c>
      <c r="X262" s="19">
        <v>29.030823461675499</v>
      </c>
      <c r="Y262" s="19">
        <v>28.523439629213001</v>
      </c>
      <c r="Z262" s="19">
        <v>28.807383221151198</v>
      </c>
      <c r="AA262" s="19">
        <v>28.5396854993011</v>
      </c>
      <c r="AB262" s="19">
        <v>28.9601198009954</v>
      </c>
      <c r="AC262" s="19">
        <v>29.0363260351339</v>
      </c>
      <c r="AD262" s="19">
        <v>29.273300463813399</v>
      </c>
      <c r="AE262" s="19">
        <v>28.6459528668268</v>
      </c>
      <c r="AF262" s="30">
        <v>0.201602483864355</v>
      </c>
      <c r="AG262" s="31">
        <v>29</v>
      </c>
      <c r="AH262" s="39">
        <v>1.4563100526357E-5</v>
      </c>
      <c r="AI262" s="30">
        <v>2.62643121313701E-3</v>
      </c>
      <c r="AJ262" s="30">
        <v>2.642450623716E-3</v>
      </c>
      <c r="AK262" s="30">
        <v>5.1404772382688299E-2</v>
      </c>
      <c r="AL262" s="30">
        <v>3.9218631757281899</v>
      </c>
      <c r="AM262" s="30">
        <v>4.8999999999999998E-4</v>
      </c>
      <c r="AN262" s="16" t="s">
        <v>1</v>
      </c>
      <c r="AO262" s="24" t="s">
        <v>516</v>
      </c>
    </row>
    <row r="263" spans="1:41" x14ac:dyDescent="0.2">
      <c r="A263" s="16" t="s">
        <v>20</v>
      </c>
      <c r="B263" s="43" t="s">
        <v>118</v>
      </c>
      <c r="C263" s="43" t="s">
        <v>119</v>
      </c>
      <c r="D263" s="43" t="s">
        <v>120</v>
      </c>
      <c r="E263" s="43" t="s">
        <v>121</v>
      </c>
      <c r="F263" s="43" t="s">
        <v>122</v>
      </c>
      <c r="G263" s="43" t="s">
        <v>123</v>
      </c>
      <c r="H263" s="43" t="s">
        <v>124</v>
      </c>
      <c r="I263" s="43" t="s">
        <v>125</v>
      </c>
      <c r="J263" s="43" t="s">
        <v>126</v>
      </c>
      <c r="K263" s="43" t="s">
        <v>127</v>
      </c>
      <c r="L263" s="18" t="s">
        <v>128</v>
      </c>
      <c r="M263" s="18" t="s">
        <v>129</v>
      </c>
      <c r="N263" s="18" t="s">
        <v>130</v>
      </c>
      <c r="O263" s="18" t="s">
        <v>131</v>
      </c>
      <c r="P263" s="18" t="s">
        <v>132</v>
      </c>
      <c r="Q263" s="18" t="s">
        <v>133</v>
      </c>
      <c r="R263" s="18" t="s">
        <v>134</v>
      </c>
      <c r="S263" s="18" t="s">
        <v>135</v>
      </c>
      <c r="T263" s="18" t="s">
        <v>136</v>
      </c>
      <c r="U263" s="18" t="s">
        <v>137</v>
      </c>
      <c r="V263" s="29" t="s">
        <v>138</v>
      </c>
      <c r="W263" s="29" t="s">
        <v>139</v>
      </c>
      <c r="X263" s="36" t="s">
        <v>159</v>
      </c>
    </row>
    <row r="264" spans="1:41" x14ac:dyDescent="0.2">
      <c r="A264" s="20" t="s">
        <v>18</v>
      </c>
      <c r="B264" s="43">
        <v>4.0133046665059999E-2</v>
      </c>
      <c r="C264" s="43">
        <v>3.8413894744431597E-2</v>
      </c>
      <c r="D264" s="43">
        <v>3.9786180871330901E-2</v>
      </c>
      <c r="E264" s="43">
        <v>3.8695546428167402E-2</v>
      </c>
      <c r="F264" s="43">
        <v>3.8852763907175299E-2</v>
      </c>
      <c r="G264" s="43">
        <v>3.8175708237573699E-2</v>
      </c>
      <c r="H264" s="43">
        <v>3.8944337630481302E-2</v>
      </c>
      <c r="I264" s="43">
        <v>3.9360735111549597E-2</v>
      </c>
      <c r="J264" s="43">
        <v>3.9069644278805299E-2</v>
      </c>
      <c r="K264" s="43">
        <v>3.8771689462672398E-2</v>
      </c>
      <c r="L264" s="18">
        <v>0.200332340537069</v>
      </c>
      <c r="M264" s="18">
        <v>0.1959946293765</v>
      </c>
      <c r="N264" s="18">
        <v>0.19946473590920999</v>
      </c>
      <c r="O264" s="18">
        <v>0.19671183601442899</v>
      </c>
      <c r="P264" s="18">
        <v>0.19711104460982201</v>
      </c>
      <c r="Q264" s="18">
        <v>0.195386049239893</v>
      </c>
      <c r="R264" s="18">
        <v>0.19734319757843499</v>
      </c>
      <c r="S264" s="18">
        <v>0.198395400933463</v>
      </c>
      <c r="T264" s="18">
        <v>0.197660426688817</v>
      </c>
      <c r="U264" s="18">
        <v>0.19690528043369601</v>
      </c>
      <c r="V264" s="30">
        <v>3.9020354733724803E-2</v>
      </c>
      <c r="W264" s="30">
        <v>0.197530494132133</v>
      </c>
      <c r="X264" s="36" t="s">
        <v>198</v>
      </c>
    </row>
    <row r="265" spans="1:41" x14ac:dyDescent="0.2">
      <c r="A265" s="20" t="s">
        <v>104</v>
      </c>
      <c r="B265" s="43">
        <v>2.8227082664760601E-3</v>
      </c>
      <c r="C265" s="43">
        <v>3.4007194253184302E-3</v>
      </c>
      <c r="D265" s="43">
        <v>2.8472284729180101E-3</v>
      </c>
      <c r="E265" s="43">
        <v>3.5385850360980901E-3</v>
      </c>
      <c r="F265" s="43">
        <v>3.34548787250346E-3</v>
      </c>
      <c r="G265" s="43">
        <v>3.1452339018773301E-3</v>
      </c>
      <c r="H265" s="43">
        <v>3.1092072381477599E-3</v>
      </c>
      <c r="I265" s="43">
        <v>2.7594935705903198E-3</v>
      </c>
      <c r="J265" s="43">
        <v>3.5421330523618499E-3</v>
      </c>
      <c r="K265" s="43">
        <v>3.1469062949518898E-3</v>
      </c>
      <c r="L265" s="18">
        <v>5.3129165874085199E-2</v>
      </c>
      <c r="M265" s="18">
        <v>5.8315687643364297E-2</v>
      </c>
      <c r="N265" s="18">
        <v>5.3359427216922099E-2</v>
      </c>
      <c r="O265" s="18">
        <v>5.9486007061308903E-2</v>
      </c>
      <c r="P265" s="18">
        <v>5.7840192535152102E-2</v>
      </c>
      <c r="Q265" s="18">
        <v>5.6082384951759399E-2</v>
      </c>
      <c r="R265" s="18">
        <v>5.5760265764680197E-2</v>
      </c>
      <c r="S265" s="18">
        <v>5.2530882065603302E-2</v>
      </c>
      <c r="T265" s="18">
        <v>5.9515821865801802E-2</v>
      </c>
      <c r="U265" s="18">
        <v>5.6097293116084399E-2</v>
      </c>
      <c r="V265" s="30">
        <v>3.1657703131243199E-3</v>
      </c>
      <c r="W265" s="30">
        <v>5.6211712809476198E-2</v>
      </c>
      <c r="X265" s="36" t="s">
        <v>199</v>
      </c>
    </row>
    <row r="266" spans="1:41" x14ac:dyDescent="0.2">
      <c r="A266" s="20" t="s">
        <v>111</v>
      </c>
      <c r="B266" s="43">
        <v>5.4313044799850201E-3</v>
      </c>
      <c r="C266" s="43">
        <v>5.3147654673283296E-3</v>
      </c>
      <c r="D266" s="43">
        <v>5.6145814242173804E-3</v>
      </c>
      <c r="E266" s="43">
        <v>5.5992785498975902E-3</v>
      </c>
      <c r="F266" s="43">
        <v>5.3448422017650299E-3</v>
      </c>
      <c r="G266" s="43">
        <v>5.1721218681223396E-3</v>
      </c>
      <c r="H266" s="43">
        <v>5.2903018914421196E-3</v>
      </c>
      <c r="I266" s="43">
        <v>5.4086086754268504E-3</v>
      </c>
      <c r="J266" s="43">
        <v>5.6203939368178104E-3</v>
      </c>
      <c r="K266" s="43">
        <v>5.6066395592210402E-3</v>
      </c>
      <c r="L266" s="18">
        <v>7.3697384485373801E-2</v>
      </c>
      <c r="M266" s="18">
        <v>7.2902438006752099E-2</v>
      </c>
      <c r="N266" s="18">
        <v>7.4930510636304695E-2</v>
      </c>
      <c r="O266" s="18">
        <v>7.4828327188956906E-2</v>
      </c>
      <c r="P266" s="18">
        <v>7.3108427706831694E-2</v>
      </c>
      <c r="Q266" s="18">
        <v>7.1917465668100006E-2</v>
      </c>
      <c r="R266" s="18">
        <v>7.2734461512010407E-2</v>
      </c>
      <c r="S266" s="18">
        <v>7.3543243574286599E-2</v>
      </c>
      <c r="T266" s="18">
        <v>7.4969286623375403E-2</v>
      </c>
      <c r="U266" s="18">
        <v>7.4877497014931294E-2</v>
      </c>
      <c r="V266" s="30">
        <v>5.4402838054223501E-3</v>
      </c>
      <c r="W266" s="30">
        <v>7.3750904241692297E-2</v>
      </c>
      <c r="X266" s="36" t="s">
        <v>200</v>
      </c>
    </row>
    <row r="267" spans="1:41" x14ac:dyDescent="0.2">
      <c r="A267" s="20" t="s">
        <v>40</v>
      </c>
      <c r="B267" s="43">
        <v>0.213075185384172</v>
      </c>
      <c r="C267" s="43">
        <v>0.212356188926793</v>
      </c>
      <c r="D267" s="43">
        <v>0.21299141943844899</v>
      </c>
      <c r="E267" s="43">
        <v>0.21220571754696199</v>
      </c>
      <c r="F267" s="43">
        <v>0.21295672304360899</v>
      </c>
      <c r="G267" s="43">
        <v>0.212612045349131</v>
      </c>
      <c r="H267" s="43">
        <v>0.21297631374713</v>
      </c>
      <c r="I267" s="43">
        <v>0.21311377990355801</v>
      </c>
      <c r="J267" s="43">
        <v>0.212400042390328</v>
      </c>
      <c r="K267" s="43">
        <v>0.21286150668541401</v>
      </c>
      <c r="L267" s="18">
        <v>0.46160067740870098</v>
      </c>
      <c r="M267" s="18">
        <v>0.46082121145493399</v>
      </c>
      <c r="N267" s="18">
        <v>0.46150993427926201</v>
      </c>
      <c r="O267" s="18">
        <v>0.46065791814204399</v>
      </c>
      <c r="P267" s="18">
        <v>0.461472342663792</v>
      </c>
      <c r="Q267" s="18">
        <v>0.46109873709340299</v>
      </c>
      <c r="R267" s="18">
        <v>0.461493568478619</v>
      </c>
      <c r="S267" s="18">
        <v>0.46164248060978802</v>
      </c>
      <c r="T267" s="18">
        <v>0.46086879086170301</v>
      </c>
      <c r="U267" s="18">
        <v>0.46136916529544397</v>
      </c>
      <c r="V267" s="30">
        <v>0.212754892241555</v>
      </c>
      <c r="W267" s="30">
        <v>0.46125348262876897</v>
      </c>
      <c r="X267" s="36" t="s">
        <v>141</v>
      </c>
    </row>
    <row r="268" spans="1:41" x14ac:dyDescent="0.2">
      <c r="A268" s="28" t="s">
        <v>21</v>
      </c>
      <c r="B268" s="32">
        <v>20355.98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1"/>
      <c r="AG268" s="23"/>
      <c r="AH268" s="41"/>
      <c r="AI268" s="21"/>
      <c r="AJ268" s="21"/>
      <c r="AK268" s="21"/>
      <c r="AL268" s="21"/>
      <c r="AM268" s="21"/>
      <c r="AN268" s="27"/>
      <c r="AO268" s="27"/>
    </row>
    <row r="271" spans="1:41" s="17" customFormat="1" ht="45" x14ac:dyDescent="0.2">
      <c r="A271" s="15" t="s">
        <v>201</v>
      </c>
      <c r="B271" s="42" t="s">
        <v>66</v>
      </c>
      <c r="C271" s="42" t="s">
        <v>67</v>
      </c>
      <c r="D271" s="42" t="s">
        <v>68</v>
      </c>
      <c r="E271" s="42" t="s">
        <v>69</v>
      </c>
      <c r="F271" s="42" t="s">
        <v>70</v>
      </c>
      <c r="G271" s="42" t="s">
        <v>71</v>
      </c>
      <c r="H271" s="42" t="s">
        <v>72</v>
      </c>
      <c r="I271" s="42" t="s">
        <v>73</v>
      </c>
      <c r="J271" s="42" t="s">
        <v>74</v>
      </c>
      <c r="K271" s="42" t="s">
        <v>75</v>
      </c>
      <c r="L271" s="33" t="s">
        <v>76</v>
      </c>
      <c r="M271" s="33" t="s">
        <v>77</v>
      </c>
      <c r="N271" s="33" t="s">
        <v>78</v>
      </c>
      <c r="O271" s="33" t="s">
        <v>79</v>
      </c>
      <c r="P271" s="33" t="s">
        <v>80</v>
      </c>
      <c r="Q271" s="33" t="s">
        <v>81</v>
      </c>
      <c r="R271" s="33" t="s">
        <v>82</v>
      </c>
      <c r="S271" s="33" t="s">
        <v>83</v>
      </c>
      <c r="T271" s="33" t="s">
        <v>84</v>
      </c>
      <c r="U271" s="33" t="s">
        <v>85</v>
      </c>
      <c r="V271" s="33" t="s">
        <v>86</v>
      </c>
      <c r="W271" s="33" t="s">
        <v>87</v>
      </c>
      <c r="X271" s="33" t="s">
        <v>88</v>
      </c>
      <c r="Y271" s="33" t="s">
        <v>89</v>
      </c>
      <c r="Z271" s="33" t="s">
        <v>90</v>
      </c>
      <c r="AA271" s="33" t="s">
        <v>91</v>
      </c>
      <c r="AB271" s="33" t="s">
        <v>92</v>
      </c>
      <c r="AC271" s="33" t="s">
        <v>93</v>
      </c>
      <c r="AD271" s="33" t="s">
        <v>94</v>
      </c>
      <c r="AE271" s="33" t="s">
        <v>95</v>
      </c>
      <c r="AF271" s="35" t="s">
        <v>96</v>
      </c>
      <c r="AG271" s="35" t="s">
        <v>97</v>
      </c>
      <c r="AH271" s="38" t="s">
        <v>98</v>
      </c>
      <c r="AI271" s="35" t="s">
        <v>99</v>
      </c>
      <c r="AJ271" s="35" t="s">
        <v>100</v>
      </c>
      <c r="AK271" s="35" t="s">
        <v>101</v>
      </c>
      <c r="AL271" s="35" t="s">
        <v>102</v>
      </c>
      <c r="AM271" s="35" t="s">
        <v>103</v>
      </c>
      <c r="AN271" s="33" t="s">
        <v>158</v>
      </c>
      <c r="AO271" s="34" t="s">
        <v>159</v>
      </c>
    </row>
    <row r="272" spans="1:41" x14ac:dyDescent="0.2">
      <c r="A272" s="16" t="s">
        <v>17</v>
      </c>
      <c r="AF272" s="30"/>
      <c r="AG272" s="31"/>
      <c r="AH272" s="39"/>
      <c r="AI272" s="30"/>
      <c r="AJ272" s="30"/>
      <c r="AK272" s="30"/>
      <c r="AL272" s="30"/>
      <c r="AM272" s="30"/>
    </row>
    <row r="273" spans="1:41" x14ac:dyDescent="0.2">
      <c r="A273" s="20" t="s">
        <v>46</v>
      </c>
      <c r="B273" s="43">
        <v>2.0126272414553701</v>
      </c>
      <c r="C273" s="43">
        <v>2.01093711701128</v>
      </c>
      <c r="D273" s="43">
        <v>2.0139994890913</v>
      </c>
      <c r="E273" s="43">
        <v>2.0169092951640302</v>
      </c>
      <c r="F273" s="43">
        <v>2.00996007626149</v>
      </c>
      <c r="G273" s="43">
        <v>2.0139533035764199</v>
      </c>
      <c r="H273" s="43">
        <v>2.0118236037571098</v>
      </c>
      <c r="I273" s="43">
        <v>2.0092808577051402</v>
      </c>
      <c r="J273" s="43">
        <v>2.0159362374605201</v>
      </c>
      <c r="K273" s="43">
        <v>2.01194062602455</v>
      </c>
      <c r="L273" s="18">
        <v>5.4095495972841502E-2</v>
      </c>
      <c r="M273" s="18">
        <v>5.3590540580913899E-2</v>
      </c>
      <c r="N273" s="18">
        <v>5.4232645990391001E-2</v>
      </c>
      <c r="O273" s="18">
        <v>5.4156632092889699E-2</v>
      </c>
      <c r="P273" s="18">
        <v>5.3751957504079899E-2</v>
      </c>
      <c r="Q273" s="18">
        <v>5.3984503828353403E-2</v>
      </c>
      <c r="R273" s="18">
        <v>5.4150611523838599E-2</v>
      </c>
      <c r="S273" s="18">
        <v>5.4208521440736603E-2</v>
      </c>
      <c r="T273" s="18">
        <v>5.3943424839347102E-2</v>
      </c>
      <c r="U273" s="18">
        <v>5.4139680064563898E-2</v>
      </c>
      <c r="V273" s="19">
        <v>66.066327060846604</v>
      </c>
      <c r="W273" s="19">
        <v>66.438554113777897</v>
      </c>
      <c r="X273" s="19">
        <v>64.685152478766298</v>
      </c>
      <c r="Y273" s="19">
        <v>64.210178008058904</v>
      </c>
      <c r="Z273" s="19">
        <v>65.221719801465298</v>
      </c>
      <c r="AA273" s="19">
        <v>64.801379247394493</v>
      </c>
      <c r="AB273" s="19">
        <v>64.7197125211855</v>
      </c>
      <c r="AC273" s="19">
        <v>64.772658317636598</v>
      </c>
      <c r="AD273" s="19">
        <v>64.934321697275195</v>
      </c>
      <c r="AE273" s="19">
        <v>64.570689641948803</v>
      </c>
      <c r="AF273" s="30">
        <v>2.0127367847507198</v>
      </c>
      <c r="AG273" s="31">
        <v>65</v>
      </c>
      <c r="AH273" s="39">
        <v>6.1214216472563899E-6</v>
      </c>
      <c r="AI273" s="30">
        <v>2.9187839570268001E-3</v>
      </c>
      <c r="AJ273" s="30">
        <v>2.92551752083878E-3</v>
      </c>
      <c r="AK273" s="30">
        <v>5.4088053402195801E-2</v>
      </c>
      <c r="AL273" s="30">
        <v>37.212224477448302</v>
      </c>
      <c r="AM273" s="30">
        <v>0</v>
      </c>
      <c r="AN273" s="16" t="s">
        <v>1</v>
      </c>
      <c r="AO273" s="24" t="s">
        <v>517</v>
      </c>
    </row>
    <row r="274" spans="1:41" x14ac:dyDescent="0.2">
      <c r="A274" s="20" t="s">
        <v>104</v>
      </c>
      <c r="B274" s="43">
        <v>7.4435164754238795E-2</v>
      </c>
      <c r="C274" s="43">
        <v>7.9794183593655602E-2</v>
      </c>
      <c r="D274" s="43">
        <v>7.6971214760375398E-2</v>
      </c>
      <c r="E274" s="43">
        <v>8.5232198465316905E-2</v>
      </c>
      <c r="F274" s="43">
        <v>7.8649888484599903E-2</v>
      </c>
      <c r="G274" s="43">
        <v>8.0826491920510696E-2</v>
      </c>
      <c r="H274" s="43">
        <v>7.7909915280459097E-2</v>
      </c>
      <c r="I274" s="43">
        <v>7.5055528839642296E-2</v>
      </c>
      <c r="J274" s="43">
        <v>8.1062179845436497E-2</v>
      </c>
      <c r="K274" s="43">
        <v>7.8538969324083593E-2</v>
      </c>
      <c r="L274" s="18">
        <v>1.2983401268780099E-2</v>
      </c>
      <c r="M274" s="18">
        <v>1.3954440930293001E-2</v>
      </c>
      <c r="N274" s="18">
        <v>1.3143805941798301E-2</v>
      </c>
      <c r="O274" s="18">
        <v>1.3981241535260701E-2</v>
      </c>
      <c r="P274" s="18">
        <v>1.40229144558947E-2</v>
      </c>
      <c r="Q274" s="18">
        <v>1.3576642401016499E-2</v>
      </c>
      <c r="R274" s="18">
        <v>1.36528501853208E-2</v>
      </c>
      <c r="S274" s="18">
        <v>1.2796268450961001E-2</v>
      </c>
      <c r="T274" s="18">
        <v>1.4107118093378499E-2</v>
      </c>
      <c r="U274" s="18">
        <v>1.35015456756224E-2</v>
      </c>
      <c r="V274" s="19">
        <v>24.17873257147</v>
      </c>
      <c r="W274" s="19">
        <v>23.868288913435499</v>
      </c>
      <c r="X274" s="19">
        <v>23.916206821127499</v>
      </c>
      <c r="Y274" s="19">
        <v>23.512758544682701</v>
      </c>
      <c r="Z274" s="19">
        <v>23.781600560437401</v>
      </c>
      <c r="AA274" s="19">
        <v>23.6938240476446</v>
      </c>
      <c r="AB274" s="19">
        <v>23.933987683107102</v>
      </c>
      <c r="AC274" s="19">
        <v>24.510835003164701</v>
      </c>
      <c r="AD274" s="19">
        <v>23.6630761049745</v>
      </c>
      <c r="AE274" s="19">
        <v>23.839671333752602</v>
      </c>
      <c r="AF274" s="30">
        <v>7.8847573526831902E-2</v>
      </c>
      <c r="AG274" s="31">
        <v>24</v>
      </c>
      <c r="AH274" s="39">
        <v>9.8737000669338496E-6</v>
      </c>
      <c r="AI274" s="30">
        <v>1.8439445493918899E-4</v>
      </c>
      <c r="AJ274" s="30">
        <v>1.9525552501281599E-4</v>
      </c>
      <c r="AK274" s="30">
        <v>1.39733863115859E-2</v>
      </c>
      <c r="AL274" s="30">
        <v>5.64269617747963</v>
      </c>
      <c r="AM274" s="30">
        <v>1.0000000000000001E-5</v>
      </c>
      <c r="AN274" s="16" t="s">
        <v>1</v>
      </c>
      <c r="AO274" s="24" t="s">
        <v>414</v>
      </c>
    </row>
    <row r="275" spans="1:41" x14ac:dyDescent="0.2">
      <c r="A275" s="20" t="s">
        <v>105</v>
      </c>
      <c r="B275" s="43">
        <v>0.107555430367107</v>
      </c>
      <c r="C275" s="43">
        <v>0.106101370699991</v>
      </c>
      <c r="D275" s="43">
        <v>0.106486301951219</v>
      </c>
      <c r="E275" s="43">
        <v>0.107810344454579</v>
      </c>
      <c r="F275" s="43">
        <v>0.10736592083426701</v>
      </c>
      <c r="G275" s="43">
        <v>0.10701319592191499</v>
      </c>
      <c r="H275" s="43">
        <v>0.107316221161146</v>
      </c>
      <c r="I275" s="43">
        <v>0.107822153887002</v>
      </c>
      <c r="J275" s="43">
        <v>0.1071312667989</v>
      </c>
      <c r="K275" s="43">
        <v>0.10822560542398101</v>
      </c>
      <c r="L275" s="18">
        <v>1.5756164525681699E-2</v>
      </c>
      <c r="M275" s="18">
        <v>1.5762427227646099E-2</v>
      </c>
      <c r="N275" s="18">
        <v>1.60964912982282E-2</v>
      </c>
      <c r="O275" s="18">
        <v>1.5983565145182399E-2</v>
      </c>
      <c r="P275" s="18">
        <v>1.5993469025407599E-2</v>
      </c>
      <c r="Q275" s="18">
        <v>1.57224632907196E-2</v>
      </c>
      <c r="R275" s="18">
        <v>1.6075050817924701E-2</v>
      </c>
      <c r="S275" s="18">
        <v>1.6023140107188302E-2</v>
      </c>
      <c r="T275" s="18">
        <v>1.5876324676060101E-2</v>
      </c>
      <c r="U275" s="18">
        <v>1.57246513627818E-2</v>
      </c>
      <c r="V275" s="19">
        <v>23.104317137657901</v>
      </c>
      <c r="W275" s="19">
        <v>23.080577860414</v>
      </c>
      <c r="X275" s="19">
        <v>23.1927186227948</v>
      </c>
      <c r="Y275" s="19">
        <v>23.126448411056099</v>
      </c>
      <c r="Z275" s="19">
        <v>23.0221542504312</v>
      </c>
      <c r="AA275" s="19">
        <v>23.1414586175474</v>
      </c>
      <c r="AB275" s="19">
        <v>23.2030412810972</v>
      </c>
      <c r="AC275" s="19">
        <v>23.2347515137056</v>
      </c>
      <c r="AD275" s="19">
        <v>23.1594004018494</v>
      </c>
      <c r="AE275" s="19">
        <v>23.093666242526801</v>
      </c>
      <c r="AF275" s="30">
        <v>0.107282781150011</v>
      </c>
      <c r="AG275" s="31">
        <v>23</v>
      </c>
      <c r="AH275" s="39">
        <v>4.0736379974156203E-7</v>
      </c>
      <c r="AI275" s="30">
        <v>2.5287397463202702E-4</v>
      </c>
      <c r="AJ275" s="30">
        <v>2.5332207481174301E-4</v>
      </c>
      <c r="AK275" s="30">
        <v>1.59160948354721E-2</v>
      </c>
      <c r="AL275" s="30">
        <v>6.7405216077822097</v>
      </c>
      <c r="AM275" s="30">
        <v>0</v>
      </c>
      <c r="AN275" s="16" t="s">
        <v>1</v>
      </c>
      <c r="AO275" s="24" t="s">
        <v>442</v>
      </c>
    </row>
    <row r="276" spans="1:41" x14ac:dyDescent="0.2">
      <c r="A276" s="20" t="s">
        <v>106</v>
      </c>
      <c r="B276" s="43">
        <v>7.0121338931690494E-2</v>
      </c>
      <c r="C276" s="43">
        <v>7.0036454715823301E-2</v>
      </c>
      <c r="D276" s="43">
        <v>7.0650650847515206E-2</v>
      </c>
      <c r="E276" s="43">
        <v>7.0004836926856107E-2</v>
      </c>
      <c r="F276" s="43">
        <v>7.0130110188335898E-2</v>
      </c>
      <c r="G276" s="43">
        <v>7.0154972927278E-2</v>
      </c>
      <c r="H276" s="43">
        <v>6.9585808150245301E-2</v>
      </c>
      <c r="I276" s="43">
        <v>7.0061895116295E-2</v>
      </c>
      <c r="J276" s="43">
        <v>7.01873590027699E-2</v>
      </c>
      <c r="K276" s="43">
        <v>6.8400706238209999E-2</v>
      </c>
      <c r="L276" s="18">
        <v>9.2265251756998394E-3</v>
      </c>
      <c r="M276" s="18">
        <v>9.21156571116288E-3</v>
      </c>
      <c r="N276" s="18">
        <v>9.2228701079124405E-3</v>
      </c>
      <c r="O276" s="18">
        <v>9.2103632928320096E-3</v>
      </c>
      <c r="P276" s="18">
        <v>9.2184425188999494E-3</v>
      </c>
      <c r="Q276" s="18">
        <v>9.2118252762991501E-3</v>
      </c>
      <c r="R276" s="18">
        <v>9.2176016037756395E-3</v>
      </c>
      <c r="S276" s="18">
        <v>9.2293949871727794E-3</v>
      </c>
      <c r="T276" s="18">
        <v>9.2120759608692593E-3</v>
      </c>
      <c r="U276" s="18">
        <v>9.2202192422784993E-3</v>
      </c>
      <c r="V276" s="19">
        <v>14464.4437164231</v>
      </c>
      <c r="W276" s="19">
        <v>14462.7334706041</v>
      </c>
      <c r="X276" s="19">
        <v>14461.4055018463</v>
      </c>
      <c r="Y276" s="19">
        <v>14461.606013848899</v>
      </c>
      <c r="Z276" s="19">
        <v>14462.1325515853</v>
      </c>
      <c r="AA276" s="19">
        <v>14458.1894619289</v>
      </c>
      <c r="AB276" s="19">
        <v>14458.874103205801</v>
      </c>
      <c r="AC276" s="19">
        <v>14464.9153365395</v>
      </c>
      <c r="AD276" s="19">
        <v>14462.240859990899</v>
      </c>
      <c r="AE276" s="19">
        <v>14458.6528749068</v>
      </c>
      <c r="AF276" s="30">
        <v>6.9933413304501896E-2</v>
      </c>
      <c r="AG276" s="31">
        <v>14462</v>
      </c>
      <c r="AH276" s="39">
        <v>3.5602880213904802E-7</v>
      </c>
      <c r="AI276" s="30">
        <v>8.4973193961727906E-5</v>
      </c>
      <c r="AJ276" s="30">
        <v>8.5364825644080805E-5</v>
      </c>
      <c r="AK276" s="30">
        <v>9.2393087211154901E-3</v>
      </c>
      <c r="AL276" s="30">
        <v>7.5691174973595396</v>
      </c>
      <c r="AM276" s="30">
        <v>0</v>
      </c>
      <c r="AN276" s="16" t="s">
        <v>1</v>
      </c>
      <c r="AO276" s="24" t="s">
        <v>518</v>
      </c>
    </row>
    <row r="277" spans="1:41" x14ac:dyDescent="0.2">
      <c r="A277" s="20" t="s">
        <v>107</v>
      </c>
      <c r="B277" s="43">
        <v>2.9225412561705098E-2</v>
      </c>
      <c r="C277" s="43">
        <v>3.0125140033984699E-2</v>
      </c>
      <c r="D277" s="43">
        <v>2.9409120590628699E-2</v>
      </c>
      <c r="E277" s="43">
        <v>2.98029500313064E-2</v>
      </c>
      <c r="F277" s="43">
        <v>3.0567489206173699E-2</v>
      </c>
      <c r="G277" s="43">
        <v>2.99931553065441E-2</v>
      </c>
      <c r="H277" s="43">
        <v>3.0572117893168601E-2</v>
      </c>
      <c r="I277" s="43">
        <v>2.97961906615179E-2</v>
      </c>
      <c r="J277" s="43">
        <v>2.9336988070117701E-2</v>
      </c>
      <c r="K277" s="43">
        <v>3.0228311812269301E-2</v>
      </c>
      <c r="L277" s="18">
        <v>1.36085107994379E-2</v>
      </c>
      <c r="M277" s="18">
        <v>1.2889428680497399E-2</v>
      </c>
      <c r="N277" s="18">
        <v>1.4248627355858801E-2</v>
      </c>
      <c r="O277" s="18">
        <v>1.36753989898251E-2</v>
      </c>
      <c r="P277" s="18">
        <v>1.36701138832005E-2</v>
      </c>
      <c r="Q277" s="18">
        <v>1.41268122439647E-2</v>
      </c>
      <c r="R277" s="18">
        <v>1.39592702563733E-2</v>
      </c>
      <c r="S277" s="18">
        <v>1.38288893191624E-2</v>
      </c>
      <c r="T277" s="18">
        <v>1.3244907295683801E-2</v>
      </c>
      <c r="U277" s="18">
        <v>1.36690879095065E-2</v>
      </c>
      <c r="V277" s="19">
        <v>17.9808122661507</v>
      </c>
      <c r="W277" s="19">
        <v>17.279584805784001</v>
      </c>
      <c r="X277" s="19">
        <v>18.421472826811701</v>
      </c>
      <c r="Y277" s="19">
        <v>18.226519269281798</v>
      </c>
      <c r="Z277" s="19">
        <v>18.0190717934364</v>
      </c>
      <c r="AA277" s="19">
        <v>18.4623909020168</v>
      </c>
      <c r="AB277" s="19">
        <v>18.599786252594299</v>
      </c>
      <c r="AC277" s="19">
        <v>18.359430912457501</v>
      </c>
      <c r="AD277" s="19">
        <v>17.628639759135599</v>
      </c>
      <c r="AE277" s="19">
        <v>18.033363178778899</v>
      </c>
      <c r="AF277" s="30">
        <v>2.9905687616741599E-2</v>
      </c>
      <c r="AG277" s="31">
        <v>18</v>
      </c>
      <c r="AH277" s="39">
        <v>2.3303596886316399E-7</v>
      </c>
      <c r="AI277" s="30">
        <v>1.87617863414217E-4</v>
      </c>
      <c r="AJ277" s="30">
        <v>1.8787420297996699E-4</v>
      </c>
      <c r="AK277" s="30">
        <v>1.37067210878447E-2</v>
      </c>
      <c r="AL277" s="30">
        <v>2.1818265232858902</v>
      </c>
      <c r="AM277" s="30">
        <v>4.2619999999999998E-2</v>
      </c>
      <c r="AN277" s="16" t="s">
        <v>22</v>
      </c>
      <c r="AO277" s="24" t="s">
        <v>470</v>
      </c>
    </row>
    <row r="278" spans="1:41" x14ac:dyDescent="0.2">
      <c r="A278" s="20" t="s">
        <v>108</v>
      </c>
      <c r="B278" s="43">
        <v>0.190467017080932</v>
      </c>
      <c r="C278" s="43">
        <v>0.190684087839255</v>
      </c>
      <c r="D278" s="43">
        <v>0.190548646122534</v>
      </c>
      <c r="E278" s="43">
        <v>0.18736959940706799</v>
      </c>
      <c r="F278" s="43">
        <v>0.19429888735642001</v>
      </c>
      <c r="G278" s="43">
        <v>0.18875545734014501</v>
      </c>
      <c r="H278" s="43">
        <v>0.191937547328459</v>
      </c>
      <c r="I278" s="43">
        <v>0.195238378709674</v>
      </c>
      <c r="J278" s="43">
        <v>0.186513801028343</v>
      </c>
      <c r="K278" s="43">
        <v>0.190056005575818</v>
      </c>
      <c r="L278" s="18">
        <v>3.1727035385541599E-2</v>
      </c>
      <c r="M278" s="18">
        <v>3.1643989874581599E-2</v>
      </c>
      <c r="N278" s="18">
        <v>3.1672073365908097E-2</v>
      </c>
      <c r="O278" s="18">
        <v>3.1671856728514601E-2</v>
      </c>
      <c r="P278" s="18">
        <v>3.1643165333760097E-2</v>
      </c>
      <c r="Q278" s="18">
        <v>3.1660259713812103E-2</v>
      </c>
      <c r="R278" s="18">
        <v>3.1634515723560699E-2</v>
      </c>
      <c r="S278" s="18">
        <v>3.1639860320226899E-2</v>
      </c>
      <c r="T278" s="18">
        <v>3.1663949348289498E-2</v>
      </c>
      <c r="U278" s="18">
        <v>3.1676311273067498E-2</v>
      </c>
      <c r="V278" s="19">
        <v>14193.128418452099</v>
      </c>
      <c r="W278" s="19">
        <v>14328.679564176</v>
      </c>
      <c r="X278" s="19">
        <v>14248.183135171101</v>
      </c>
      <c r="Y278" s="19">
        <v>14270.9090940939</v>
      </c>
      <c r="Z278" s="19">
        <v>14360.8350214124</v>
      </c>
      <c r="AA278" s="19">
        <v>14291.027643593499</v>
      </c>
      <c r="AB278" s="19">
        <v>14302.8218244164</v>
      </c>
      <c r="AC278" s="19">
        <v>14277.178356980299</v>
      </c>
      <c r="AD278" s="19">
        <v>14325.557299132501</v>
      </c>
      <c r="AE278" s="19">
        <v>14291.4197040862</v>
      </c>
      <c r="AF278" s="30">
        <v>0.19058694277886501</v>
      </c>
      <c r="AG278" s="31">
        <v>14289</v>
      </c>
      <c r="AH278" s="39">
        <v>7.5379803002251496E-6</v>
      </c>
      <c r="AI278" s="30">
        <v>1.0025653297297699E-3</v>
      </c>
      <c r="AJ278" s="30">
        <v>1.0108571080600199E-3</v>
      </c>
      <c r="AK278" s="30">
        <v>3.1793979116493398E-2</v>
      </c>
      <c r="AL278" s="30">
        <v>5.9944350494963903</v>
      </c>
      <c r="AM278" s="30">
        <v>0</v>
      </c>
      <c r="AN278" s="16" t="s">
        <v>1</v>
      </c>
      <c r="AO278" s="24" t="s">
        <v>519</v>
      </c>
    </row>
    <row r="279" spans="1:41" x14ac:dyDescent="0.2">
      <c r="A279" s="20" t="s">
        <v>109</v>
      </c>
      <c r="B279" s="43">
        <v>3.4077677862819497E-2</v>
      </c>
      <c r="C279" s="43">
        <v>3.5624934582350602E-2</v>
      </c>
      <c r="D279" s="43">
        <v>3.3419651420283497E-2</v>
      </c>
      <c r="E279" s="43">
        <v>3.4221787875030697E-2</v>
      </c>
      <c r="F279" s="43">
        <v>3.7441557941044E-2</v>
      </c>
      <c r="G279" s="43">
        <v>3.3645609522337999E-2</v>
      </c>
      <c r="H279" s="43">
        <v>3.6231113069867898E-2</v>
      </c>
      <c r="I279" s="43">
        <v>3.8614388844262201E-2</v>
      </c>
      <c r="J279" s="43">
        <v>3.1382103142639499E-2</v>
      </c>
      <c r="K279" s="43">
        <v>3.4158398622546E-2</v>
      </c>
      <c r="L279" s="18">
        <v>3.1330163533195503E-2</v>
      </c>
      <c r="M279" s="18">
        <v>3.1251179202041499E-2</v>
      </c>
      <c r="N279" s="18">
        <v>3.1283888161920501E-2</v>
      </c>
      <c r="O279" s="18">
        <v>3.1276630390602501E-2</v>
      </c>
      <c r="P279" s="18">
        <v>3.1251458609073801E-2</v>
      </c>
      <c r="Q279" s="18">
        <v>3.1267280294279699E-2</v>
      </c>
      <c r="R279" s="18">
        <v>3.1254852558104097E-2</v>
      </c>
      <c r="S279" s="18">
        <v>3.1250434711942603E-2</v>
      </c>
      <c r="T279" s="18">
        <v>3.1271761392007803E-2</v>
      </c>
      <c r="U279" s="18">
        <v>3.1284990478748997E-2</v>
      </c>
      <c r="V279" s="19">
        <v>14145.391294785901</v>
      </c>
      <c r="W279" s="19">
        <v>14311.5128535365</v>
      </c>
      <c r="X279" s="19">
        <v>14209.2889994947</v>
      </c>
      <c r="Y279" s="19">
        <v>14235.713346713999</v>
      </c>
      <c r="Z279" s="19">
        <v>14347.377649792599</v>
      </c>
      <c r="AA279" s="19">
        <v>14251.6447964782</v>
      </c>
      <c r="AB279" s="19">
        <v>14270.172834859801</v>
      </c>
      <c r="AC279" s="19">
        <v>14242.4864833513</v>
      </c>
      <c r="AD279" s="19">
        <v>14291.146165869301</v>
      </c>
      <c r="AE279" s="19">
        <v>14249.364651219999</v>
      </c>
      <c r="AF279" s="30">
        <v>3.48817222883182E-2</v>
      </c>
      <c r="AG279" s="31">
        <v>14255</v>
      </c>
      <c r="AH279" s="39">
        <v>4.4863262593132897E-6</v>
      </c>
      <c r="AI279" s="30">
        <v>9.7795502657767905E-4</v>
      </c>
      <c r="AJ279" s="30">
        <v>9.828899854629231E-4</v>
      </c>
      <c r="AK279" s="30">
        <v>3.1351076304696801E-2</v>
      </c>
      <c r="AL279" s="30">
        <v>1.1126164202245401</v>
      </c>
      <c r="AM279" s="30">
        <v>0.26589000000000002</v>
      </c>
      <c r="AO279" s="24" t="s">
        <v>520</v>
      </c>
    </row>
    <row r="280" spans="1:41" x14ac:dyDescent="0.2">
      <c r="A280" s="20" t="s">
        <v>110</v>
      </c>
      <c r="B280" s="43">
        <v>4.9799238463369297E-2</v>
      </c>
      <c r="C280" s="43">
        <v>5.0332547484044199E-2</v>
      </c>
      <c r="D280" s="43">
        <v>5.1620792078005802E-2</v>
      </c>
      <c r="E280" s="43">
        <v>4.8226806347696098E-2</v>
      </c>
      <c r="F280" s="43">
        <v>5.3989646614548102E-2</v>
      </c>
      <c r="G280" s="43">
        <v>4.89088779351044E-2</v>
      </c>
      <c r="H280" s="43">
        <v>5.0421057838487097E-2</v>
      </c>
      <c r="I280" s="43">
        <v>5.42575666338041E-2</v>
      </c>
      <c r="J280" s="43">
        <v>4.8101443243819403E-2</v>
      </c>
      <c r="K280" s="43">
        <v>4.8336995752369202E-2</v>
      </c>
      <c r="L280" s="18">
        <v>3.5757241952865101E-2</v>
      </c>
      <c r="M280" s="18">
        <v>3.5665896867513799E-2</v>
      </c>
      <c r="N280" s="18">
        <v>3.5695168675948602E-2</v>
      </c>
      <c r="O280" s="18">
        <v>3.5699377478625498E-2</v>
      </c>
      <c r="P280" s="18">
        <v>3.5686875850588301E-2</v>
      </c>
      <c r="Q280" s="18">
        <v>3.5692031241099403E-2</v>
      </c>
      <c r="R280" s="18">
        <v>3.5672224510185598E-2</v>
      </c>
      <c r="S280" s="18">
        <v>3.5692705577950803E-2</v>
      </c>
      <c r="T280" s="18">
        <v>3.56985348050246E-2</v>
      </c>
      <c r="U280" s="18">
        <v>3.5712676110417299E-2</v>
      </c>
      <c r="V280" s="19">
        <v>13908.2566042985</v>
      </c>
      <c r="W280" s="19">
        <v>14125.317751369201</v>
      </c>
      <c r="X280" s="19">
        <v>14053.8292617184</v>
      </c>
      <c r="Y280" s="19">
        <v>14049.105878578301</v>
      </c>
      <c r="Z280" s="19">
        <v>14193.0055666153</v>
      </c>
      <c r="AA280" s="19">
        <v>14101.235224530799</v>
      </c>
      <c r="AB280" s="19">
        <v>14102.503934480899</v>
      </c>
      <c r="AC280" s="19">
        <v>13950.278647070299</v>
      </c>
      <c r="AD280" s="19">
        <v>14118.1242398411</v>
      </c>
      <c r="AE280" s="19">
        <v>14089.7675026671</v>
      </c>
      <c r="AF280" s="30">
        <v>5.0399497239124798E-2</v>
      </c>
      <c r="AG280" s="31">
        <v>14069</v>
      </c>
      <c r="AH280" s="39">
        <v>5.1231318855484399E-6</v>
      </c>
      <c r="AI280" s="30">
        <v>1.2742958827869099E-3</v>
      </c>
      <c r="AJ280" s="30">
        <v>1.27993132786101E-3</v>
      </c>
      <c r="AK280" s="30">
        <v>3.5776127904805603E-2</v>
      </c>
      <c r="AL280" s="30">
        <v>1.40874656344112</v>
      </c>
      <c r="AM280" s="30">
        <v>0.15892999999999999</v>
      </c>
      <c r="AO280" s="24" t="s">
        <v>245</v>
      </c>
    </row>
    <row r="281" spans="1:41" x14ac:dyDescent="0.2">
      <c r="A281" s="20" t="s">
        <v>111</v>
      </c>
      <c r="B281" s="43">
        <v>9.7256795690483205E-2</v>
      </c>
      <c r="C281" s="43">
        <v>9.7366656076072394E-2</v>
      </c>
      <c r="D281" s="43">
        <v>9.6605563590878504E-2</v>
      </c>
      <c r="E281" s="43">
        <v>9.6194695809644307E-2</v>
      </c>
      <c r="F281" s="43">
        <v>9.6707110718584399E-2</v>
      </c>
      <c r="G281" s="43">
        <v>9.6948706418920505E-2</v>
      </c>
      <c r="H281" s="43">
        <v>9.6542954267438197E-2</v>
      </c>
      <c r="I281" s="43">
        <v>9.6652654898680496E-2</v>
      </c>
      <c r="J281" s="43">
        <v>9.5934899230990106E-2</v>
      </c>
      <c r="K281" s="43">
        <v>9.77600823315046E-2</v>
      </c>
      <c r="L281" s="18">
        <v>8.2441030707622893E-3</v>
      </c>
      <c r="M281" s="18">
        <v>8.2292894496582107E-3</v>
      </c>
      <c r="N281" s="18">
        <v>8.2388510852613502E-3</v>
      </c>
      <c r="O281" s="18">
        <v>8.2293535666620298E-3</v>
      </c>
      <c r="P281" s="18">
        <v>8.2362618976035296E-3</v>
      </c>
      <c r="Q281" s="18">
        <v>8.2287951438432504E-3</v>
      </c>
      <c r="R281" s="18">
        <v>8.2371984727590691E-3</v>
      </c>
      <c r="S281" s="18">
        <v>8.2454568176033201E-3</v>
      </c>
      <c r="T281" s="18">
        <v>8.2352409273789007E-3</v>
      </c>
      <c r="U281" s="18">
        <v>8.2383762287320007E-3</v>
      </c>
      <c r="V281" s="19">
        <v>14461.0353909733</v>
      </c>
      <c r="W281" s="19">
        <v>14460.562573211</v>
      </c>
      <c r="X281" s="19">
        <v>14457.2838734173</v>
      </c>
      <c r="Y281" s="19">
        <v>14457.4907631021</v>
      </c>
      <c r="Z281" s="19">
        <v>14458.836815710099</v>
      </c>
      <c r="AA281" s="19">
        <v>14456.970829235101</v>
      </c>
      <c r="AB281" s="19">
        <v>14459.2971253017</v>
      </c>
      <c r="AC281" s="19">
        <v>14458.9934732905</v>
      </c>
      <c r="AD281" s="19">
        <v>14460.9761288431</v>
      </c>
      <c r="AE281" s="19">
        <v>14456.5319644589</v>
      </c>
      <c r="AF281" s="30">
        <v>9.6797011903319699E-2</v>
      </c>
      <c r="AG281" s="31">
        <v>14459</v>
      </c>
      <c r="AH281" s="39">
        <v>3.0250592590892698E-7</v>
      </c>
      <c r="AI281" s="30">
        <v>6.7836548001180599E-5</v>
      </c>
      <c r="AJ281" s="30">
        <v>6.8169304519680404E-5</v>
      </c>
      <c r="AK281" s="30">
        <v>8.2564704638047604E-3</v>
      </c>
      <c r="AL281" s="30">
        <v>11.7237761980334</v>
      </c>
      <c r="AM281" s="30">
        <v>0</v>
      </c>
      <c r="AN281" s="16" t="s">
        <v>1</v>
      </c>
      <c r="AO281" s="24" t="s">
        <v>472</v>
      </c>
    </row>
    <row r="282" spans="1:41" x14ac:dyDescent="0.2">
      <c r="A282" s="20" t="s">
        <v>2</v>
      </c>
      <c r="B282" s="43">
        <v>1.19811636296438E-2</v>
      </c>
      <c r="C282" s="43">
        <v>1.1934422655061601E-2</v>
      </c>
      <c r="D282" s="43">
        <v>1.18569053553726E-2</v>
      </c>
      <c r="E282" s="43">
        <v>1.1932224177840201E-2</v>
      </c>
      <c r="F282" s="43">
        <v>1.18450976506495E-2</v>
      </c>
      <c r="G282" s="43">
        <v>1.19041450254775E-2</v>
      </c>
      <c r="H282" s="43">
        <v>1.1983251118804199E-2</v>
      </c>
      <c r="I282" s="43">
        <v>1.1901179538033499E-2</v>
      </c>
      <c r="J282" s="43">
        <v>1.1936292023663701E-2</v>
      </c>
      <c r="K282" s="43">
        <v>1.2085771478188E-2</v>
      </c>
      <c r="L282" s="18">
        <v>1.2685624978302299E-3</v>
      </c>
      <c r="M282" s="18">
        <v>1.2659055523104E-3</v>
      </c>
      <c r="N282" s="18">
        <v>1.26784712318605E-3</v>
      </c>
      <c r="O282" s="18">
        <v>1.26589630463536E-3</v>
      </c>
      <c r="P282" s="18">
        <v>1.2669143830258999E-3</v>
      </c>
      <c r="Q282" s="18">
        <v>1.26654869123413E-3</v>
      </c>
      <c r="R282" s="18">
        <v>1.26773045832314E-3</v>
      </c>
      <c r="S282" s="18">
        <v>1.2689671177581201E-3</v>
      </c>
      <c r="T282" s="18">
        <v>1.2662223758503799E-3</v>
      </c>
      <c r="U282" s="18">
        <v>1.26750073190778E-3</v>
      </c>
      <c r="V282" s="19">
        <v>14433.397982179</v>
      </c>
      <c r="W282" s="19">
        <v>14431.6420508561</v>
      </c>
      <c r="X282" s="19">
        <v>14431.940896923301</v>
      </c>
      <c r="Y282" s="19">
        <v>14424.2866117588</v>
      </c>
      <c r="Z282" s="19">
        <v>14432.090371173999</v>
      </c>
      <c r="AA282" s="19">
        <v>14417.3412805235</v>
      </c>
      <c r="AB282" s="19">
        <v>14433.1479401984</v>
      </c>
      <c r="AC282" s="19">
        <v>14434.764857231101</v>
      </c>
      <c r="AD282" s="19">
        <v>14431.3828034607</v>
      </c>
      <c r="AE282" s="19">
        <v>14414.9600760047</v>
      </c>
      <c r="AF282" s="30">
        <v>1.19360452652735E-2</v>
      </c>
      <c r="AG282" s="31">
        <v>14428</v>
      </c>
      <c r="AH282" s="39">
        <v>4.8296812097164996E-9</v>
      </c>
      <c r="AI282" s="30">
        <v>1.6058210372719401E-6</v>
      </c>
      <c r="AJ282" s="30">
        <v>1.61113368660263E-6</v>
      </c>
      <c r="AK282" s="30">
        <v>1.2693044105346199E-3</v>
      </c>
      <c r="AL282" s="30">
        <v>9.4036112741829498</v>
      </c>
      <c r="AM282" s="30">
        <v>0</v>
      </c>
      <c r="AN282" s="16" t="s">
        <v>1</v>
      </c>
      <c r="AO282" s="24" t="s">
        <v>420</v>
      </c>
    </row>
    <row r="283" spans="1:41" x14ac:dyDescent="0.2">
      <c r="A283" s="20" t="s">
        <v>112</v>
      </c>
      <c r="B283" s="43">
        <v>-0.12773168616356101</v>
      </c>
      <c r="C283" s="43">
        <v>-0.128246426783409</v>
      </c>
      <c r="D283" s="43">
        <v>-0.12516931477961499</v>
      </c>
      <c r="E283" s="43">
        <v>-0.12740006467269999</v>
      </c>
      <c r="F283" s="43">
        <v>-0.12647872521185299</v>
      </c>
      <c r="G283" s="43">
        <v>-0.126181504598154</v>
      </c>
      <c r="H283" s="43">
        <v>-0.124747982065176</v>
      </c>
      <c r="I283" s="43">
        <v>-0.12573328447898199</v>
      </c>
      <c r="J283" s="43">
        <v>-0.12580965433293201</v>
      </c>
      <c r="K283" s="43">
        <v>-0.12675087948847599</v>
      </c>
      <c r="L283" s="18">
        <v>1.9800901395438199E-2</v>
      </c>
      <c r="M283" s="18">
        <v>1.9762110387058999E-2</v>
      </c>
      <c r="N283" s="18">
        <v>1.9791532100128E-2</v>
      </c>
      <c r="O283" s="18">
        <v>1.9750236214736001E-2</v>
      </c>
      <c r="P283" s="18">
        <v>1.9779259632304501E-2</v>
      </c>
      <c r="Q283" s="18">
        <v>1.9757002122073802E-2</v>
      </c>
      <c r="R283" s="18">
        <v>1.97768311279292E-2</v>
      </c>
      <c r="S283" s="18">
        <v>1.9797644602701898E-2</v>
      </c>
      <c r="T283" s="18">
        <v>1.97599822351061E-2</v>
      </c>
      <c r="U283" s="18">
        <v>1.97826033579915E-2</v>
      </c>
      <c r="V283" s="19">
        <v>14461.607222545101</v>
      </c>
      <c r="W283" s="19">
        <v>14462.079108705801</v>
      </c>
      <c r="X283" s="19">
        <v>14455.8767332589</v>
      </c>
      <c r="Y283" s="19">
        <v>14457.016713194</v>
      </c>
      <c r="Z283" s="19">
        <v>14462.5958313133</v>
      </c>
      <c r="AA283" s="19">
        <v>14457.924737925199</v>
      </c>
      <c r="AB283" s="19">
        <v>14456.116266569201</v>
      </c>
      <c r="AC283" s="19">
        <v>14459.2679938853</v>
      </c>
      <c r="AD283" s="19">
        <v>14460.892381228399</v>
      </c>
      <c r="AE283" s="19">
        <v>14457.8141679655</v>
      </c>
      <c r="AF283" s="30">
        <v>-0.12642495225748601</v>
      </c>
      <c r="AG283" s="31">
        <v>14459</v>
      </c>
      <c r="AH283" s="39">
        <v>1.26560048656058E-6</v>
      </c>
      <c r="AI283" s="30">
        <v>3.9108295957130301E-4</v>
      </c>
      <c r="AJ283" s="30">
        <v>3.9247512010651901E-4</v>
      </c>
      <c r="AK283" s="30">
        <v>1.9810984834341801E-2</v>
      </c>
      <c r="AL283" s="30">
        <v>-6.3815581766703398</v>
      </c>
      <c r="AM283" s="30">
        <v>0</v>
      </c>
      <c r="AN283" s="16" t="s">
        <v>1</v>
      </c>
      <c r="AO283" s="24" t="s">
        <v>447</v>
      </c>
    </row>
    <row r="284" spans="1:41" x14ac:dyDescent="0.2">
      <c r="A284" s="20" t="s">
        <v>113</v>
      </c>
      <c r="B284" s="43">
        <v>0.17469277744276801</v>
      </c>
      <c r="C284" s="43">
        <v>0.17317590387642201</v>
      </c>
      <c r="D284" s="43">
        <v>0.17423198156821401</v>
      </c>
      <c r="E284" s="43">
        <v>0.17290688422709399</v>
      </c>
      <c r="F284" s="43">
        <v>0.17389967660396999</v>
      </c>
      <c r="G284" s="43">
        <v>0.17469775794407899</v>
      </c>
      <c r="H284" s="43">
        <v>0.17534709754118499</v>
      </c>
      <c r="I284" s="43">
        <v>0.175218924201957</v>
      </c>
      <c r="J284" s="43">
        <v>0.17460107388189999</v>
      </c>
      <c r="K284" s="43">
        <v>0.17498361783862501</v>
      </c>
      <c r="L284" s="18">
        <v>1.31635618735137E-2</v>
      </c>
      <c r="M284" s="18">
        <v>1.31383560806391E-2</v>
      </c>
      <c r="N284" s="18">
        <v>1.3159579873451699E-2</v>
      </c>
      <c r="O284" s="18">
        <v>1.3146668728060499E-2</v>
      </c>
      <c r="P284" s="18">
        <v>1.3162630521886799E-2</v>
      </c>
      <c r="Q284" s="18">
        <v>1.31464919428897E-2</v>
      </c>
      <c r="R284" s="18">
        <v>1.31475452042168E-2</v>
      </c>
      <c r="S284" s="18">
        <v>1.316674995144E-2</v>
      </c>
      <c r="T284" s="18">
        <v>1.3130638786157001E-2</v>
      </c>
      <c r="U284" s="18">
        <v>1.3159818132295E-2</v>
      </c>
      <c r="V284" s="19">
        <v>14439.9290455835</v>
      </c>
      <c r="W284" s="19">
        <v>14419.7658971614</v>
      </c>
      <c r="X284" s="19">
        <v>14446.040014263999</v>
      </c>
      <c r="Y284" s="19">
        <v>14440.3738522239</v>
      </c>
      <c r="Z284" s="19">
        <v>14443.593299223499</v>
      </c>
      <c r="AA284" s="19">
        <v>14444.635694954901</v>
      </c>
      <c r="AB284" s="19">
        <v>14442.668203278399</v>
      </c>
      <c r="AC284" s="19">
        <v>14446.307814566801</v>
      </c>
      <c r="AD284" s="19">
        <v>14432.8131201182</v>
      </c>
      <c r="AE284" s="19">
        <v>14449.218268225201</v>
      </c>
      <c r="AF284" s="30">
        <v>0.17437556951262101</v>
      </c>
      <c r="AG284" s="31">
        <v>14441</v>
      </c>
      <c r="AH284" s="39">
        <v>6.8038230564749502E-7</v>
      </c>
      <c r="AI284" s="30">
        <v>1.72980603283906E-4</v>
      </c>
      <c r="AJ284" s="30">
        <v>1.7372902382011799E-4</v>
      </c>
      <c r="AK284" s="30">
        <v>1.31806306305927E-2</v>
      </c>
      <c r="AL284" s="30">
        <v>13.229683343670199</v>
      </c>
      <c r="AM284" s="30">
        <v>0</v>
      </c>
      <c r="AN284" s="16" t="s">
        <v>1</v>
      </c>
      <c r="AO284" s="24" t="s">
        <v>448</v>
      </c>
    </row>
    <row r="285" spans="1:41" x14ac:dyDescent="0.2">
      <c r="A285" s="20" t="s">
        <v>114</v>
      </c>
      <c r="B285" s="43">
        <v>-5.3876993480947197E-2</v>
      </c>
      <c r="C285" s="43">
        <v>-5.5064849339020401E-2</v>
      </c>
      <c r="D285" s="43">
        <v>-5.3934176916393302E-2</v>
      </c>
      <c r="E285" s="43">
        <v>-5.5443376238166697E-2</v>
      </c>
      <c r="F285" s="43">
        <v>-5.5072797758341202E-2</v>
      </c>
      <c r="G285" s="43">
        <v>-5.3729014214199303E-2</v>
      </c>
      <c r="H285" s="43">
        <v>-5.3320420877698602E-2</v>
      </c>
      <c r="I285" s="43">
        <v>-5.3465817568131298E-2</v>
      </c>
      <c r="J285" s="43">
        <v>-5.4647601675031798E-2</v>
      </c>
      <c r="K285" s="43">
        <v>-5.4063427570586603E-2</v>
      </c>
      <c r="L285" s="18">
        <v>1.3137015954940601E-2</v>
      </c>
      <c r="M285" s="18">
        <v>1.31176460141357E-2</v>
      </c>
      <c r="N285" s="18">
        <v>1.3130783941227299E-2</v>
      </c>
      <c r="O285" s="18">
        <v>1.31224887202585E-2</v>
      </c>
      <c r="P285" s="18">
        <v>1.3135583309376499E-2</v>
      </c>
      <c r="Q285" s="18">
        <v>1.3124303552373101E-2</v>
      </c>
      <c r="R285" s="18">
        <v>1.3128667367633001E-2</v>
      </c>
      <c r="S285" s="18">
        <v>1.31391680353178E-2</v>
      </c>
      <c r="T285" s="18">
        <v>1.3119090456952E-2</v>
      </c>
      <c r="U285" s="18">
        <v>1.31365911156902E-2</v>
      </c>
      <c r="V285" s="19">
        <v>14379.488288311501</v>
      </c>
      <c r="W285" s="19">
        <v>14362.767376560199</v>
      </c>
      <c r="X285" s="19">
        <v>14392.7332151464</v>
      </c>
      <c r="Y285" s="19">
        <v>14382.440620723</v>
      </c>
      <c r="Z285" s="19">
        <v>14391.4130341607</v>
      </c>
      <c r="AA285" s="19">
        <v>14398.2287688911</v>
      </c>
      <c r="AB285" s="19">
        <v>14400.998334116901</v>
      </c>
      <c r="AC285" s="19">
        <v>14378.7821472341</v>
      </c>
      <c r="AD285" s="19">
        <v>14378.444158534199</v>
      </c>
      <c r="AE285" s="19">
        <v>14396.9756946295</v>
      </c>
      <c r="AF285" s="30">
        <v>-5.4261847563851599E-2</v>
      </c>
      <c r="AG285" s="31">
        <v>14386</v>
      </c>
      <c r="AH285" s="39">
        <v>5.49553206826509E-7</v>
      </c>
      <c r="AI285" s="30">
        <v>1.72374211895823E-4</v>
      </c>
      <c r="AJ285" s="30">
        <v>1.72978720423332E-4</v>
      </c>
      <c r="AK285" s="30">
        <v>1.31521374849616E-2</v>
      </c>
      <c r="AL285" s="30">
        <v>-4.1257056220630002</v>
      </c>
      <c r="AM285" s="30">
        <v>4.0000000000000003E-5</v>
      </c>
      <c r="AN285" s="16" t="s">
        <v>1</v>
      </c>
      <c r="AO285" s="24" t="s">
        <v>521</v>
      </c>
    </row>
    <row r="286" spans="1:41" x14ac:dyDescent="0.2">
      <c r="A286" s="20" t="s">
        <v>115</v>
      </c>
      <c r="B286" s="43">
        <v>0.367563292524272</v>
      </c>
      <c r="C286" s="43">
        <v>0.36387227903307101</v>
      </c>
      <c r="D286" s="43">
        <v>0.36646207282683002</v>
      </c>
      <c r="E286" s="43">
        <v>0.36380705637808902</v>
      </c>
      <c r="F286" s="43">
        <v>0.356972504404937</v>
      </c>
      <c r="G286" s="43">
        <v>0.36105146427054402</v>
      </c>
      <c r="H286" s="43">
        <v>0.36768149235181502</v>
      </c>
      <c r="I286" s="43">
        <v>0.37280047827523899</v>
      </c>
      <c r="J286" s="43">
        <v>0.362798734321995</v>
      </c>
      <c r="K286" s="43">
        <v>0.363761481389203</v>
      </c>
      <c r="L286" s="18">
        <v>8.9310332957493493E-2</v>
      </c>
      <c r="M286" s="18">
        <v>8.7082215405037397E-2</v>
      </c>
      <c r="N286" s="18">
        <v>9.0533086673345406E-2</v>
      </c>
      <c r="O286" s="18">
        <v>8.7681104957705702E-2</v>
      </c>
      <c r="P286" s="18">
        <v>8.8596488478852695E-2</v>
      </c>
      <c r="Q286" s="18">
        <v>8.8348672225987995E-2</v>
      </c>
      <c r="R286" s="18">
        <v>8.8246954085865706E-2</v>
      </c>
      <c r="S286" s="18">
        <v>8.8454134561374298E-2</v>
      </c>
      <c r="T286" s="18">
        <v>8.7833197895310799E-2</v>
      </c>
      <c r="U286" s="18">
        <v>8.7410868748705697E-2</v>
      </c>
      <c r="V286" s="19">
        <v>23.194669037842601</v>
      </c>
      <c r="W286" s="19">
        <v>22.9334084303986</v>
      </c>
      <c r="X286" s="19">
        <v>23.377000299397402</v>
      </c>
      <c r="Y286" s="19">
        <v>22.878726623667301</v>
      </c>
      <c r="Z286" s="19">
        <v>23.1953729090833</v>
      </c>
      <c r="AA286" s="19">
        <v>23.114506268335798</v>
      </c>
      <c r="AB286" s="19">
        <v>22.923683011583801</v>
      </c>
      <c r="AC286" s="19">
        <v>22.921242144128001</v>
      </c>
      <c r="AD286" s="19">
        <v>22.973304443873801</v>
      </c>
      <c r="AE286" s="19">
        <v>22.8032224402643</v>
      </c>
      <c r="AF286" s="30">
        <v>0.36467708557759898</v>
      </c>
      <c r="AG286" s="31">
        <v>23</v>
      </c>
      <c r="AH286" s="39">
        <v>1.8312137640404001E-5</v>
      </c>
      <c r="AI286" s="30">
        <v>7.8065678871268801E-3</v>
      </c>
      <c r="AJ286" s="30">
        <v>7.8267112385313198E-3</v>
      </c>
      <c r="AK286" s="30">
        <v>8.8468702028069404E-2</v>
      </c>
      <c r="AL286" s="30">
        <v>4.1221028139634601</v>
      </c>
      <c r="AM286" s="30">
        <v>4.2000000000000002E-4</v>
      </c>
      <c r="AN286" s="16" t="s">
        <v>1</v>
      </c>
      <c r="AO286" s="24" t="s">
        <v>522</v>
      </c>
    </row>
    <row r="287" spans="1:41" x14ac:dyDescent="0.2">
      <c r="A287" s="20" t="s">
        <v>5</v>
      </c>
      <c r="B287" s="43">
        <v>-2.5154154215965702E-2</v>
      </c>
      <c r="C287" s="43">
        <v>-4.3113712728908099E-2</v>
      </c>
      <c r="D287" s="43">
        <v>-2.5416195572965299E-2</v>
      </c>
      <c r="E287" s="43">
        <v>-2.8106885593958901E-2</v>
      </c>
      <c r="F287" s="43">
        <v>-3.89397803576607E-2</v>
      </c>
      <c r="G287" s="43">
        <v>-3.36470738533571E-2</v>
      </c>
      <c r="H287" s="43">
        <v>-3.0724267644024202E-2</v>
      </c>
      <c r="I287" s="43">
        <v>-2.9576169522808098E-2</v>
      </c>
      <c r="J287" s="43">
        <v>-3.4935194447015198E-2</v>
      </c>
      <c r="K287" s="43">
        <v>-3.0803315228542402E-2</v>
      </c>
      <c r="L287" s="18">
        <v>5.5173454479975903E-2</v>
      </c>
      <c r="M287" s="18">
        <v>5.3972466070618001E-2</v>
      </c>
      <c r="N287" s="18">
        <v>5.5884068603747901E-2</v>
      </c>
      <c r="O287" s="18">
        <v>5.4354274813460397E-2</v>
      </c>
      <c r="P287" s="18">
        <v>5.4809987386650702E-2</v>
      </c>
      <c r="Q287" s="18">
        <v>5.4699358138778499E-2</v>
      </c>
      <c r="R287" s="18">
        <v>5.4647516794559203E-2</v>
      </c>
      <c r="S287" s="18">
        <v>5.4754571962974202E-2</v>
      </c>
      <c r="T287" s="18">
        <v>5.4404541490551801E-2</v>
      </c>
      <c r="U287" s="18">
        <v>5.4203543127815897E-2</v>
      </c>
      <c r="V287" s="19">
        <v>24.1308518614854</v>
      </c>
      <c r="W287" s="19">
        <v>24.190502775517501</v>
      </c>
      <c r="X287" s="19">
        <v>24.185507542426699</v>
      </c>
      <c r="Y287" s="19">
        <v>24.137542223776801</v>
      </c>
      <c r="Z287" s="19">
        <v>24.207165530237699</v>
      </c>
      <c r="AA287" s="19">
        <v>24.208754323456201</v>
      </c>
      <c r="AB287" s="19">
        <v>24.106956480689099</v>
      </c>
      <c r="AC287" s="19">
        <v>24.103172409566501</v>
      </c>
      <c r="AD287" s="19">
        <v>24.170813537066401</v>
      </c>
      <c r="AE287" s="19">
        <v>24.1297743009589</v>
      </c>
      <c r="AF287" s="30">
        <v>-3.2041674916520602E-2</v>
      </c>
      <c r="AG287" s="31">
        <v>24</v>
      </c>
      <c r="AH287" s="39">
        <v>3.3032104382892397E-5</v>
      </c>
      <c r="AI287" s="30">
        <v>2.9913000450388998E-3</v>
      </c>
      <c r="AJ287" s="30">
        <v>3.02763535986009E-3</v>
      </c>
      <c r="AK287" s="30">
        <v>5.5023952601208903E-2</v>
      </c>
      <c r="AL287" s="30">
        <v>-0.58232230513764605</v>
      </c>
      <c r="AM287" s="30">
        <v>0.56577999999999995</v>
      </c>
      <c r="AO287" s="24" t="s">
        <v>523</v>
      </c>
    </row>
    <row r="288" spans="1:41" x14ac:dyDescent="0.2">
      <c r="A288" s="20" t="s">
        <v>116</v>
      </c>
      <c r="B288" s="43">
        <v>-0.11981225822783</v>
      </c>
      <c r="C288" s="43">
        <v>-0.123235606388495</v>
      </c>
      <c r="D288" s="43">
        <v>-0.11752545942849001</v>
      </c>
      <c r="E288" s="43">
        <v>-0.117535076200875</v>
      </c>
      <c r="F288" s="43">
        <v>-0.120552764106149</v>
      </c>
      <c r="G288" s="43">
        <v>-0.11643449458425199</v>
      </c>
      <c r="H288" s="43">
        <v>-0.11554171222599199</v>
      </c>
      <c r="I288" s="43">
        <v>-0.11517069162680001</v>
      </c>
      <c r="J288" s="43">
        <v>-0.122558461550911</v>
      </c>
      <c r="K288" s="43">
        <v>-0.11497299500447</v>
      </c>
      <c r="L288" s="18">
        <v>5.0231899248010102E-2</v>
      </c>
      <c r="M288" s="18">
        <v>4.89745221621425E-2</v>
      </c>
      <c r="N288" s="18">
        <v>5.0815650477395398E-2</v>
      </c>
      <c r="O288" s="18">
        <v>4.9298411168168903E-2</v>
      </c>
      <c r="P288" s="18">
        <v>4.9728439603508097E-2</v>
      </c>
      <c r="Q288" s="18">
        <v>4.9615328538468097E-2</v>
      </c>
      <c r="R288" s="18">
        <v>4.9629001461294397E-2</v>
      </c>
      <c r="S288" s="18">
        <v>4.9805059303115497E-2</v>
      </c>
      <c r="T288" s="18">
        <v>4.94131548836571E-2</v>
      </c>
      <c r="U288" s="18">
        <v>4.9166622993335997E-2</v>
      </c>
      <c r="V288" s="19">
        <v>23.966657297208901</v>
      </c>
      <c r="W288" s="19">
        <v>23.713652923850798</v>
      </c>
      <c r="X288" s="19">
        <v>23.926844017481699</v>
      </c>
      <c r="Y288" s="19">
        <v>23.628350545586599</v>
      </c>
      <c r="Z288" s="19">
        <v>23.748371673697701</v>
      </c>
      <c r="AA288" s="19">
        <v>23.722607563920501</v>
      </c>
      <c r="AB288" s="19">
        <v>23.707739227929999</v>
      </c>
      <c r="AC288" s="19">
        <v>23.830766741843</v>
      </c>
      <c r="AD288" s="19">
        <v>23.778136002988798</v>
      </c>
      <c r="AE288" s="19">
        <v>23.606726851369501</v>
      </c>
      <c r="AF288" s="30">
        <v>-0.118333951934426</v>
      </c>
      <c r="AG288" s="31">
        <v>24</v>
      </c>
      <c r="AH288" s="39">
        <v>9.2199850533879992E-6</v>
      </c>
      <c r="AI288" s="30">
        <v>2.4671508141956098E-3</v>
      </c>
      <c r="AJ288" s="30">
        <v>2.4772927977543299E-3</v>
      </c>
      <c r="AK288" s="30">
        <v>4.9772410005487301E-2</v>
      </c>
      <c r="AL288" s="30">
        <v>-2.3775009472392501</v>
      </c>
      <c r="AM288" s="30">
        <v>2.5739999999999999E-2</v>
      </c>
      <c r="AN288" s="16" t="s">
        <v>22</v>
      </c>
      <c r="AO288" s="24" t="s">
        <v>524</v>
      </c>
    </row>
    <row r="289" spans="1:41" x14ac:dyDescent="0.2">
      <c r="A289" s="20" t="s">
        <v>117</v>
      </c>
      <c r="B289" s="43">
        <v>-6.0549017502974999E-2</v>
      </c>
      <c r="C289" s="43">
        <v>-6.7101647594526803E-2</v>
      </c>
      <c r="D289" s="43">
        <v>-6.1433796967729402E-2</v>
      </c>
      <c r="E289" s="43">
        <v>-6.5620315308638696E-2</v>
      </c>
      <c r="F289" s="43">
        <v>-6.6039152009341406E-2</v>
      </c>
      <c r="G289" s="43">
        <v>-6.6886027224040995E-2</v>
      </c>
      <c r="H289" s="43">
        <v>-6.5666187288033806E-2</v>
      </c>
      <c r="I289" s="43">
        <v>-6.3340386018091402E-2</v>
      </c>
      <c r="J289" s="43">
        <v>-6.4318509042698396E-2</v>
      </c>
      <c r="K289" s="43">
        <v>-6.6918943212689194E-2</v>
      </c>
      <c r="L289" s="18">
        <v>4.0109992648800101E-2</v>
      </c>
      <c r="M289" s="18">
        <v>3.9094059657315598E-2</v>
      </c>
      <c r="N289" s="18">
        <v>4.0638232199381202E-2</v>
      </c>
      <c r="O289" s="18">
        <v>3.9367380295595097E-2</v>
      </c>
      <c r="P289" s="18">
        <v>3.9751089006600501E-2</v>
      </c>
      <c r="Q289" s="18">
        <v>3.9662953896100202E-2</v>
      </c>
      <c r="R289" s="18">
        <v>3.9638907131078302E-2</v>
      </c>
      <c r="S289" s="18">
        <v>3.9742321312161502E-2</v>
      </c>
      <c r="T289" s="18">
        <v>3.9444172498340702E-2</v>
      </c>
      <c r="U289" s="18">
        <v>3.92496847936597E-2</v>
      </c>
      <c r="V289" s="19">
        <v>23.438827652465999</v>
      </c>
      <c r="W289" s="19">
        <v>23.157895269171402</v>
      </c>
      <c r="X289" s="19">
        <v>23.563535288115499</v>
      </c>
      <c r="Y289" s="19">
        <v>23.1044965657122</v>
      </c>
      <c r="Z289" s="19">
        <v>23.341230497939499</v>
      </c>
      <c r="AA289" s="19">
        <v>23.314746967821399</v>
      </c>
      <c r="AB289" s="19">
        <v>23.194003080475099</v>
      </c>
      <c r="AC289" s="19">
        <v>23.226252168241398</v>
      </c>
      <c r="AD289" s="19">
        <v>23.225356059941198</v>
      </c>
      <c r="AE289" s="19">
        <v>23.042561578245898</v>
      </c>
      <c r="AF289" s="30">
        <v>-6.4787398216876499E-2</v>
      </c>
      <c r="AG289" s="31">
        <v>23</v>
      </c>
      <c r="AH289" s="39">
        <v>5.4289556007193901E-6</v>
      </c>
      <c r="AI289" s="30">
        <v>1.5738788109686101E-3</v>
      </c>
      <c r="AJ289" s="30">
        <v>1.5798506621294E-3</v>
      </c>
      <c r="AK289" s="30">
        <v>3.9747335283379703E-2</v>
      </c>
      <c r="AL289" s="30">
        <v>-1.62998092211649</v>
      </c>
      <c r="AM289" s="30">
        <v>0.11673</v>
      </c>
      <c r="AO289" s="24" t="s">
        <v>525</v>
      </c>
    </row>
    <row r="290" spans="1:41" x14ac:dyDescent="0.2">
      <c r="A290" s="20" t="s">
        <v>4</v>
      </c>
      <c r="B290" s="43">
        <v>2.59957641440739E-2</v>
      </c>
      <c r="C290" s="43">
        <v>2.9485442550590501E-2</v>
      </c>
      <c r="D290" s="43">
        <v>2.4650134051272601E-2</v>
      </c>
      <c r="E290" s="43">
        <v>3.0485723967783901E-2</v>
      </c>
      <c r="F290" s="43">
        <v>2.1552747144648301E-2</v>
      </c>
      <c r="G290" s="43">
        <v>2.3567744776359902E-2</v>
      </c>
      <c r="H290" s="43">
        <v>2.65842420349959E-2</v>
      </c>
      <c r="I290" s="43">
        <v>2.7788235273775701E-2</v>
      </c>
      <c r="J290" s="43">
        <v>2.9852016988063199E-2</v>
      </c>
      <c r="K290" s="43">
        <v>2.8097327049287101E-2</v>
      </c>
      <c r="L290" s="18">
        <v>4.7513610840104102E-2</v>
      </c>
      <c r="M290" s="18">
        <v>4.62237311653656E-2</v>
      </c>
      <c r="N290" s="18">
        <v>4.81435155915972E-2</v>
      </c>
      <c r="O290" s="18">
        <v>4.6559443481378103E-2</v>
      </c>
      <c r="P290" s="18">
        <v>4.7051720308552897E-2</v>
      </c>
      <c r="Q290" s="18">
        <v>4.6932439336410399E-2</v>
      </c>
      <c r="R290" s="18">
        <v>4.68909497315717E-2</v>
      </c>
      <c r="S290" s="18">
        <v>4.7008772363280903E-2</v>
      </c>
      <c r="T290" s="18">
        <v>4.6654048591189302E-2</v>
      </c>
      <c r="U290" s="18">
        <v>4.63900386739882E-2</v>
      </c>
      <c r="V290" s="19">
        <v>23.015169591286</v>
      </c>
      <c r="W290" s="19">
        <v>22.532234618209401</v>
      </c>
      <c r="X290" s="19">
        <v>23.195927534017699</v>
      </c>
      <c r="Y290" s="19">
        <v>22.516612450144098</v>
      </c>
      <c r="Z290" s="19">
        <v>22.882542529804098</v>
      </c>
      <c r="AA290" s="19">
        <v>22.814829420242699</v>
      </c>
      <c r="AB290" s="19">
        <v>22.624948568299299</v>
      </c>
      <c r="AC290" s="19">
        <v>22.601655136501499</v>
      </c>
      <c r="AD290" s="19">
        <v>22.637456074866598</v>
      </c>
      <c r="AE290" s="19">
        <v>22.361916175356502</v>
      </c>
      <c r="AF290" s="30">
        <v>2.68059377980851E-2</v>
      </c>
      <c r="AG290" s="31">
        <v>23</v>
      </c>
      <c r="AH290" s="39">
        <v>8.4518545752214995E-6</v>
      </c>
      <c r="AI290" s="30">
        <v>2.20334964387417E-3</v>
      </c>
      <c r="AJ290" s="30">
        <v>2.2126466839069098E-3</v>
      </c>
      <c r="AK290" s="30">
        <v>4.7038778512062902E-2</v>
      </c>
      <c r="AL290" s="30">
        <v>0.56986891764655001</v>
      </c>
      <c r="AM290" s="30">
        <v>0.57428999999999997</v>
      </c>
      <c r="AO290" s="24" t="s">
        <v>479</v>
      </c>
    </row>
    <row r="291" spans="1:41" x14ac:dyDescent="0.2">
      <c r="A291" s="20" t="s">
        <v>3</v>
      </c>
      <c r="B291" s="43">
        <v>0.132043131270668</v>
      </c>
      <c r="C291" s="43">
        <v>0.120607596940846</v>
      </c>
      <c r="D291" s="43">
        <v>0.121790161249538</v>
      </c>
      <c r="E291" s="43">
        <v>0.114631267520185</v>
      </c>
      <c r="F291" s="43">
        <v>0.1184664923672</v>
      </c>
      <c r="G291" s="43">
        <v>0.113554543003706</v>
      </c>
      <c r="H291" s="43">
        <v>0.118441479598121</v>
      </c>
      <c r="I291" s="43">
        <v>0.123977591007877</v>
      </c>
      <c r="J291" s="43">
        <v>0.124271407271354</v>
      </c>
      <c r="K291" s="43">
        <v>0.118844054317637</v>
      </c>
      <c r="L291" s="18">
        <v>7.2042272037867394E-2</v>
      </c>
      <c r="M291" s="18">
        <v>7.0223767085943994E-2</v>
      </c>
      <c r="N291" s="18">
        <v>7.3054139937911905E-2</v>
      </c>
      <c r="O291" s="18">
        <v>7.0731847920079596E-2</v>
      </c>
      <c r="P291" s="18">
        <v>7.1491281950998298E-2</v>
      </c>
      <c r="Q291" s="18">
        <v>7.12881027010141E-2</v>
      </c>
      <c r="R291" s="18">
        <v>7.1195526182165805E-2</v>
      </c>
      <c r="S291" s="18">
        <v>7.1331279564278802E-2</v>
      </c>
      <c r="T291" s="18">
        <v>7.0849158116139899E-2</v>
      </c>
      <c r="U291" s="18">
        <v>7.0481965622731096E-2</v>
      </c>
      <c r="V291" s="19">
        <v>22.9621394818247</v>
      </c>
      <c r="W291" s="19">
        <v>22.659499676742101</v>
      </c>
      <c r="X291" s="19">
        <v>23.2088618744339</v>
      </c>
      <c r="Y291" s="19">
        <v>22.654328152462</v>
      </c>
      <c r="Z291" s="19">
        <v>23.025119379354901</v>
      </c>
      <c r="AA291" s="19">
        <v>22.936148486974702</v>
      </c>
      <c r="AB291" s="19">
        <v>22.703082042385301</v>
      </c>
      <c r="AC291" s="19">
        <v>22.638405944677501</v>
      </c>
      <c r="AD291" s="19">
        <v>22.7314970918402</v>
      </c>
      <c r="AE291" s="19">
        <v>22.5188378089648</v>
      </c>
      <c r="AF291" s="30">
        <v>0.120662772454713</v>
      </c>
      <c r="AG291" s="31">
        <v>23</v>
      </c>
      <c r="AH291" s="39">
        <v>2.83075983816959E-5</v>
      </c>
      <c r="AI291" s="30">
        <v>5.0798630154526101E-3</v>
      </c>
      <c r="AJ291" s="30">
        <v>5.1110013736724797E-3</v>
      </c>
      <c r="AK291" s="30">
        <v>7.1491267814135701E-2</v>
      </c>
      <c r="AL291" s="30">
        <v>1.68779735125714</v>
      </c>
      <c r="AM291" s="30">
        <v>0.10496999999999999</v>
      </c>
      <c r="AO291" s="24" t="s">
        <v>526</v>
      </c>
    </row>
    <row r="292" spans="1:41" x14ac:dyDescent="0.2">
      <c r="A292" s="16" t="s">
        <v>20</v>
      </c>
      <c r="B292" s="43" t="s">
        <v>118</v>
      </c>
      <c r="C292" s="43" t="s">
        <v>119</v>
      </c>
      <c r="D292" s="43" t="s">
        <v>120</v>
      </c>
      <c r="E292" s="43" t="s">
        <v>121</v>
      </c>
      <c r="F292" s="43" t="s">
        <v>122</v>
      </c>
      <c r="G292" s="43" t="s">
        <v>123</v>
      </c>
      <c r="H292" s="43" t="s">
        <v>124</v>
      </c>
      <c r="I292" s="43" t="s">
        <v>125</v>
      </c>
      <c r="J292" s="43" t="s">
        <v>126</v>
      </c>
      <c r="K292" s="43" t="s">
        <v>127</v>
      </c>
      <c r="L292" s="18" t="s">
        <v>128</v>
      </c>
      <c r="M292" s="18" t="s">
        <v>129</v>
      </c>
      <c r="N292" s="18" t="s">
        <v>130</v>
      </c>
      <c r="O292" s="18" t="s">
        <v>131</v>
      </c>
      <c r="P292" s="18" t="s">
        <v>132</v>
      </c>
      <c r="Q292" s="18" t="s">
        <v>133</v>
      </c>
      <c r="R292" s="18" t="s">
        <v>134</v>
      </c>
      <c r="S292" s="18" t="s">
        <v>135</v>
      </c>
      <c r="T292" s="18" t="s">
        <v>136</v>
      </c>
      <c r="U292" s="18" t="s">
        <v>137</v>
      </c>
      <c r="V292" s="29" t="s">
        <v>138</v>
      </c>
      <c r="W292" s="29" t="s">
        <v>139</v>
      </c>
      <c r="X292" s="36" t="s">
        <v>159</v>
      </c>
    </row>
    <row r="293" spans="1:41" x14ac:dyDescent="0.2">
      <c r="A293" s="20" t="s">
        <v>18</v>
      </c>
      <c r="B293" s="43">
        <v>3.2676686707309797E-2</v>
      </c>
      <c r="C293" s="43">
        <v>3.2018071482275701E-2</v>
      </c>
      <c r="D293" s="43">
        <v>3.28113026067871E-2</v>
      </c>
      <c r="E293" s="43">
        <v>3.3275145706394803E-2</v>
      </c>
      <c r="F293" s="43">
        <v>3.2098768645907903E-2</v>
      </c>
      <c r="G293" s="43">
        <v>3.2685758448720501E-2</v>
      </c>
      <c r="H293" s="43">
        <v>3.3189224537219598E-2</v>
      </c>
      <c r="I293" s="43">
        <v>3.3298936273867201E-2</v>
      </c>
      <c r="J293" s="43">
        <v>3.27237900187431E-2</v>
      </c>
      <c r="K293" s="43">
        <v>3.3289393802696902E-2</v>
      </c>
      <c r="L293" s="18">
        <v>0.18076694030521701</v>
      </c>
      <c r="M293" s="18">
        <v>0.178935942399161</v>
      </c>
      <c r="N293" s="18">
        <v>0.18113890417794601</v>
      </c>
      <c r="O293" s="18">
        <v>0.18241476285211899</v>
      </c>
      <c r="P293" s="18">
        <v>0.17916129226456201</v>
      </c>
      <c r="Q293" s="18">
        <v>0.18079203093256199</v>
      </c>
      <c r="R293" s="18">
        <v>0.182179100165797</v>
      </c>
      <c r="S293" s="18">
        <v>0.18247996129402</v>
      </c>
      <c r="T293" s="18">
        <v>0.18089718079268999</v>
      </c>
      <c r="U293" s="18">
        <v>0.18245381279298301</v>
      </c>
      <c r="V293" s="30">
        <v>3.2806707822992297E-2</v>
      </c>
      <c r="W293" s="30">
        <v>0.18112199279770599</v>
      </c>
      <c r="X293" s="36" t="s">
        <v>202</v>
      </c>
    </row>
    <row r="294" spans="1:41" x14ac:dyDescent="0.2">
      <c r="A294" s="20" t="s">
        <v>104</v>
      </c>
      <c r="B294" s="43">
        <v>3.2877028551546502E-3</v>
      </c>
      <c r="C294" s="43">
        <v>3.9250040154779004E-3</v>
      </c>
      <c r="D294" s="43">
        <v>3.3881241390468098E-3</v>
      </c>
      <c r="E294" s="43">
        <v>3.9317576705992802E-3</v>
      </c>
      <c r="F294" s="43">
        <v>3.9620466625425897E-3</v>
      </c>
      <c r="G294" s="43">
        <v>3.6677622621721002E-3</v>
      </c>
      <c r="H294" s="43">
        <v>3.71865304221497E-3</v>
      </c>
      <c r="I294" s="43">
        <v>3.1759305629938902E-3</v>
      </c>
      <c r="J294" s="43">
        <v>4.0300969105468596E-3</v>
      </c>
      <c r="K294" s="43">
        <v>3.6236215638315501E-3</v>
      </c>
      <c r="L294" s="18">
        <v>5.7338493659623201E-2</v>
      </c>
      <c r="M294" s="18">
        <v>6.2649852477702606E-2</v>
      </c>
      <c r="N294" s="18">
        <v>5.8207595200684997E-2</v>
      </c>
      <c r="O294" s="18">
        <v>6.2703729319708607E-2</v>
      </c>
      <c r="P294" s="18">
        <v>6.2944790590982097E-2</v>
      </c>
      <c r="Q294" s="18">
        <v>6.0562052988419199E-2</v>
      </c>
      <c r="R294" s="18">
        <v>6.0980759606739703E-2</v>
      </c>
      <c r="S294" s="18">
        <v>5.6355395154269697E-2</v>
      </c>
      <c r="T294" s="18">
        <v>6.34830442759865E-2</v>
      </c>
      <c r="U294" s="18">
        <v>6.0196524516217299E-2</v>
      </c>
      <c r="V294" s="30">
        <v>3.6710699684580602E-3</v>
      </c>
      <c r="W294" s="30">
        <v>6.0542223779033399E-2</v>
      </c>
      <c r="X294" s="36" t="s">
        <v>164</v>
      </c>
    </row>
    <row r="295" spans="1:41" x14ac:dyDescent="0.2">
      <c r="A295" s="20" t="s">
        <v>173</v>
      </c>
      <c r="B295" s="43">
        <v>4.0255971542495998E-3</v>
      </c>
      <c r="C295" s="43">
        <v>4.0363948737339901E-3</v>
      </c>
      <c r="D295" s="43">
        <v>4.2845373044284197E-3</v>
      </c>
      <c r="E295" s="43">
        <v>4.2060161074305496E-3</v>
      </c>
      <c r="F295" s="43">
        <v>4.2084847411664001E-3</v>
      </c>
      <c r="G295" s="43">
        <v>4.0049304137682899E-3</v>
      </c>
      <c r="H295" s="43">
        <v>4.2694473001841501E-3</v>
      </c>
      <c r="I295" s="43">
        <v>4.2262185190028896E-3</v>
      </c>
      <c r="J295" s="43">
        <v>4.1229503854000498E-3</v>
      </c>
      <c r="K295" s="43">
        <v>4.0051713510044504E-3</v>
      </c>
      <c r="L295" s="18">
        <v>6.3447593762487195E-2</v>
      </c>
      <c r="M295" s="18">
        <v>6.3532628418270204E-2</v>
      </c>
      <c r="N295" s="18">
        <v>6.5456377110472794E-2</v>
      </c>
      <c r="O295" s="18">
        <v>6.4853805651099203E-2</v>
      </c>
      <c r="P295" s="18">
        <v>6.4872835155914105E-2</v>
      </c>
      <c r="Q295" s="18">
        <v>6.3284519542841505E-2</v>
      </c>
      <c r="R295" s="18">
        <v>6.5341007798963097E-2</v>
      </c>
      <c r="S295" s="18">
        <v>6.5009372547371103E-2</v>
      </c>
      <c r="T295" s="18">
        <v>6.4210204682745395E-2</v>
      </c>
      <c r="U295" s="18">
        <v>6.3286423117477994E-2</v>
      </c>
      <c r="V295" s="30">
        <v>4.1389748150368801E-3</v>
      </c>
      <c r="W295" s="30">
        <v>6.4329476778764202E-2</v>
      </c>
      <c r="X295" s="36" t="s">
        <v>171</v>
      </c>
    </row>
    <row r="296" spans="1:41" x14ac:dyDescent="0.2">
      <c r="A296" s="20" t="s">
        <v>204</v>
      </c>
      <c r="B296" s="43">
        <v>2.4483665047437299E-3</v>
      </c>
      <c r="C296" s="43">
        <v>2.0133899190173301E-3</v>
      </c>
      <c r="D296" s="43">
        <v>2.8718691949078802E-3</v>
      </c>
      <c r="E296" s="43">
        <v>2.49750932948559E-3</v>
      </c>
      <c r="F296" s="43">
        <v>2.49331724471331E-3</v>
      </c>
      <c r="G296" s="43">
        <v>2.7878570806930902E-3</v>
      </c>
      <c r="H296" s="43">
        <v>2.6817354368283502E-3</v>
      </c>
      <c r="I296" s="43">
        <v>2.5935472917956899E-3</v>
      </c>
      <c r="J296" s="43">
        <v>2.2264713622638498E-3</v>
      </c>
      <c r="K296" s="43">
        <v>2.4875820383597502E-3</v>
      </c>
      <c r="L296" s="18">
        <v>4.9480971137839801E-2</v>
      </c>
      <c r="M296" s="18">
        <v>4.4870813665648303E-2</v>
      </c>
      <c r="N296" s="18">
        <v>5.3589823613330499E-2</v>
      </c>
      <c r="O296" s="18">
        <v>4.9975087088324301E-2</v>
      </c>
      <c r="P296" s="18">
        <v>4.9933127728125699E-2</v>
      </c>
      <c r="Q296" s="18">
        <v>5.2800161748739798E-2</v>
      </c>
      <c r="R296" s="18">
        <v>5.1785475153061498E-2</v>
      </c>
      <c r="S296" s="18">
        <v>5.0926881818894897E-2</v>
      </c>
      <c r="T296" s="18">
        <v>4.7185499491515903E-2</v>
      </c>
      <c r="U296" s="18">
        <v>4.9875665793648799E-2</v>
      </c>
      <c r="V296" s="30">
        <v>2.51016454028086E-3</v>
      </c>
      <c r="W296" s="30">
        <v>5.0042350723912901E-2</v>
      </c>
      <c r="X296" s="36" t="s">
        <v>203</v>
      </c>
    </row>
    <row r="297" spans="1:41" x14ac:dyDescent="0.2">
      <c r="A297" s="20" t="s">
        <v>40</v>
      </c>
      <c r="B297" s="43">
        <v>0.20987624517787601</v>
      </c>
      <c r="C297" s="43">
        <v>0.20926502425695401</v>
      </c>
      <c r="D297" s="43">
        <v>0.20973573600815801</v>
      </c>
      <c r="E297" s="43">
        <v>0.20909507033518801</v>
      </c>
      <c r="F297" s="43">
        <v>0.209486898671745</v>
      </c>
      <c r="G297" s="43">
        <v>0.20934942431980999</v>
      </c>
      <c r="H297" s="43">
        <v>0.20956227074877401</v>
      </c>
      <c r="I297" s="43">
        <v>0.20994022529682399</v>
      </c>
      <c r="J297" s="43">
        <v>0.209228049435221</v>
      </c>
      <c r="K297" s="43">
        <v>0.20971793508518599</v>
      </c>
      <c r="L297" s="18">
        <v>0.45812252201553699</v>
      </c>
      <c r="M297" s="18">
        <v>0.45745494232432798</v>
      </c>
      <c r="N297" s="18">
        <v>0.45796914307424502</v>
      </c>
      <c r="O297" s="18">
        <v>0.457269144306925</v>
      </c>
      <c r="P297" s="18">
        <v>0.45769738766104501</v>
      </c>
      <c r="Q297" s="18">
        <v>0.457547182615968</v>
      </c>
      <c r="R297" s="18">
        <v>0.457779718586105</v>
      </c>
      <c r="S297" s="18">
        <v>0.458192345305794</v>
      </c>
      <c r="T297" s="18">
        <v>0.45741452691756601</v>
      </c>
      <c r="U297" s="18">
        <v>0.45794970803046298</v>
      </c>
      <c r="V297" s="30">
        <v>0.20952568793357401</v>
      </c>
      <c r="W297" s="30">
        <v>0.45773966208379802</v>
      </c>
      <c r="X297" s="36" t="s">
        <v>172</v>
      </c>
    </row>
    <row r="298" spans="1:41" x14ac:dyDescent="0.2">
      <c r="A298" s="28" t="s">
        <v>21</v>
      </c>
      <c r="B298" s="32">
        <v>18743.25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1"/>
      <c r="AG298" s="23"/>
      <c r="AH298" s="41"/>
      <c r="AI298" s="21"/>
      <c r="AJ298" s="21"/>
      <c r="AK298" s="21"/>
      <c r="AL298" s="21"/>
      <c r="AM298" s="21"/>
      <c r="AN298" s="27"/>
      <c r="AO298" s="27"/>
    </row>
    <row r="301" spans="1:41" s="17" customFormat="1" ht="60" x14ac:dyDescent="0.2">
      <c r="A301" s="15" t="s">
        <v>205</v>
      </c>
      <c r="B301" s="42" t="s">
        <v>66</v>
      </c>
      <c r="C301" s="42" t="s">
        <v>67</v>
      </c>
      <c r="D301" s="42" t="s">
        <v>68</v>
      </c>
      <c r="E301" s="42" t="s">
        <v>69</v>
      </c>
      <c r="F301" s="42" t="s">
        <v>70</v>
      </c>
      <c r="G301" s="42" t="s">
        <v>71</v>
      </c>
      <c r="H301" s="42" t="s">
        <v>72</v>
      </c>
      <c r="I301" s="42" t="s">
        <v>73</v>
      </c>
      <c r="J301" s="42" t="s">
        <v>74</v>
      </c>
      <c r="K301" s="42" t="s">
        <v>75</v>
      </c>
      <c r="L301" s="33" t="s">
        <v>76</v>
      </c>
      <c r="M301" s="33" t="s">
        <v>77</v>
      </c>
      <c r="N301" s="33" t="s">
        <v>78</v>
      </c>
      <c r="O301" s="33" t="s">
        <v>79</v>
      </c>
      <c r="P301" s="33" t="s">
        <v>80</v>
      </c>
      <c r="Q301" s="33" t="s">
        <v>81</v>
      </c>
      <c r="R301" s="33" t="s">
        <v>82</v>
      </c>
      <c r="S301" s="33" t="s">
        <v>83</v>
      </c>
      <c r="T301" s="33" t="s">
        <v>84</v>
      </c>
      <c r="U301" s="33" t="s">
        <v>85</v>
      </c>
      <c r="V301" s="33" t="s">
        <v>86</v>
      </c>
      <c r="W301" s="33" t="s">
        <v>87</v>
      </c>
      <c r="X301" s="33" t="s">
        <v>88</v>
      </c>
      <c r="Y301" s="33" t="s">
        <v>89</v>
      </c>
      <c r="Z301" s="33" t="s">
        <v>90</v>
      </c>
      <c r="AA301" s="33" t="s">
        <v>91</v>
      </c>
      <c r="AB301" s="33" t="s">
        <v>92</v>
      </c>
      <c r="AC301" s="33" t="s">
        <v>93</v>
      </c>
      <c r="AD301" s="33" t="s">
        <v>94</v>
      </c>
      <c r="AE301" s="33" t="s">
        <v>95</v>
      </c>
      <c r="AF301" s="35" t="s">
        <v>96</v>
      </c>
      <c r="AG301" s="35" t="s">
        <v>97</v>
      </c>
      <c r="AH301" s="38" t="s">
        <v>98</v>
      </c>
      <c r="AI301" s="35" t="s">
        <v>99</v>
      </c>
      <c r="AJ301" s="35" t="s">
        <v>100</v>
      </c>
      <c r="AK301" s="35" t="s">
        <v>101</v>
      </c>
      <c r="AL301" s="35" t="s">
        <v>102</v>
      </c>
      <c r="AM301" s="35" t="s">
        <v>103</v>
      </c>
      <c r="AN301" s="33" t="s">
        <v>158</v>
      </c>
      <c r="AO301" s="34" t="s">
        <v>159</v>
      </c>
    </row>
    <row r="302" spans="1:41" x14ac:dyDescent="0.2">
      <c r="A302" s="16" t="s">
        <v>17</v>
      </c>
      <c r="AF302" s="30"/>
      <c r="AG302" s="31"/>
      <c r="AH302" s="39"/>
      <c r="AI302" s="30"/>
      <c r="AJ302" s="30"/>
      <c r="AK302" s="30"/>
      <c r="AL302" s="30"/>
      <c r="AM302" s="30"/>
    </row>
    <row r="303" spans="1:41" x14ac:dyDescent="0.2">
      <c r="A303" s="20" t="s">
        <v>46</v>
      </c>
      <c r="B303" s="43">
        <v>2.0194888074983202</v>
      </c>
      <c r="C303" s="43">
        <v>2.0190009187771301</v>
      </c>
      <c r="D303" s="43">
        <v>2.01841280148163</v>
      </c>
      <c r="E303" s="43">
        <v>2.0199597909309399</v>
      </c>
      <c r="F303" s="43">
        <v>2.0160207263848</v>
      </c>
      <c r="G303" s="43">
        <v>2.0179862081400302</v>
      </c>
      <c r="H303" s="43">
        <v>2.01640549677749</v>
      </c>
      <c r="I303" s="43">
        <v>2.0159852621924101</v>
      </c>
      <c r="J303" s="43">
        <v>2.02331598346785</v>
      </c>
      <c r="K303" s="43">
        <v>2.0170401049575299</v>
      </c>
      <c r="L303" s="18">
        <v>5.046230606918E-2</v>
      </c>
      <c r="M303" s="18">
        <v>5.02558896972762E-2</v>
      </c>
      <c r="N303" s="18">
        <v>5.0419643224407298E-2</v>
      </c>
      <c r="O303" s="18">
        <v>5.0545627944820003E-2</v>
      </c>
      <c r="P303" s="18">
        <v>5.0313737473093999E-2</v>
      </c>
      <c r="Q303" s="18">
        <v>5.0426805866418699E-2</v>
      </c>
      <c r="R303" s="18">
        <v>5.05113295053152E-2</v>
      </c>
      <c r="S303" s="18">
        <v>5.0570808030868102E-2</v>
      </c>
      <c r="T303" s="18">
        <v>5.0308924301831003E-2</v>
      </c>
      <c r="U303" s="18">
        <v>5.0529905896029702E-2</v>
      </c>
      <c r="V303" s="19">
        <v>74.711113743814707</v>
      </c>
      <c r="W303" s="19">
        <v>73.702001292938505</v>
      </c>
      <c r="X303" s="19">
        <v>73.920848059168904</v>
      </c>
      <c r="Y303" s="19">
        <v>70.973935134988494</v>
      </c>
      <c r="Z303" s="19">
        <v>72.215869198672195</v>
      </c>
      <c r="AA303" s="19">
        <v>71.586466412363393</v>
      </c>
      <c r="AB303" s="19">
        <v>72.251258046287305</v>
      </c>
      <c r="AC303" s="19">
        <v>72.183753932142807</v>
      </c>
      <c r="AD303" s="19">
        <v>73.024528188058397</v>
      </c>
      <c r="AE303" s="19">
        <v>71.384090109467493</v>
      </c>
      <c r="AF303" s="30">
        <v>2.0183616100608099</v>
      </c>
      <c r="AG303" s="31">
        <v>73</v>
      </c>
      <c r="AH303" s="39">
        <v>5.06915058923537E-6</v>
      </c>
      <c r="AI303" s="30">
        <v>2.5436494926256402E-3</v>
      </c>
      <c r="AJ303" s="30">
        <v>2.5492255582738E-3</v>
      </c>
      <c r="AK303" s="30">
        <v>5.0489855993791501E-2</v>
      </c>
      <c r="AL303" s="30">
        <v>39.9755865873137</v>
      </c>
      <c r="AM303" s="30">
        <v>0</v>
      </c>
      <c r="AN303" s="16" t="s">
        <v>1</v>
      </c>
      <c r="AO303" s="24" t="s">
        <v>527</v>
      </c>
    </row>
    <row r="304" spans="1:41" x14ac:dyDescent="0.2">
      <c r="A304" s="20" t="s">
        <v>160</v>
      </c>
      <c r="B304" s="43">
        <v>7.5147173688480506E-2</v>
      </c>
      <c r="C304" s="43">
        <v>8.0632950654557903E-2</v>
      </c>
      <c r="D304" s="43">
        <v>7.7575283282444202E-2</v>
      </c>
      <c r="E304" s="43">
        <v>8.6163635107657205E-2</v>
      </c>
      <c r="F304" s="43">
        <v>7.7522995176921294E-2</v>
      </c>
      <c r="G304" s="43">
        <v>8.0952423723558098E-2</v>
      </c>
      <c r="H304" s="43">
        <v>7.7658076401853807E-2</v>
      </c>
      <c r="I304" s="43">
        <v>7.6612894095610506E-2</v>
      </c>
      <c r="J304" s="43">
        <v>8.1635308467717799E-2</v>
      </c>
      <c r="K304" s="43">
        <v>7.9620120193862706E-2</v>
      </c>
      <c r="L304" s="18">
        <v>1.21520150630608E-2</v>
      </c>
      <c r="M304" s="18">
        <v>1.30587074233006E-2</v>
      </c>
      <c r="N304" s="18">
        <v>1.23235365976731E-2</v>
      </c>
      <c r="O304" s="18">
        <v>1.3125840899370101E-2</v>
      </c>
      <c r="P304" s="18">
        <v>1.3049622932482701E-2</v>
      </c>
      <c r="Q304" s="18">
        <v>1.2697549188214301E-2</v>
      </c>
      <c r="R304" s="18">
        <v>1.2720243814472201E-2</v>
      </c>
      <c r="S304" s="18">
        <v>1.19480327436927E-2</v>
      </c>
      <c r="T304" s="18">
        <v>1.32116253615829E-2</v>
      </c>
      <c r="U304" s="18">
        <v>1.2577075497285799E-2</v>
      </c>
      <c r="V304" s="19">
        <v>26.371951556475999</v>
      </c>
      <c r="W304" s="19">
        <v>26.065933215572102</v>
      </c>
      <c r="X304" s="19">
        <v>26.045548850054001</v>
      </c>
      <c r="Y304" s="19">
        <v>25.6677473632251</v>
      </c>
      <c r="Z304" s="19">
        <v>25.837693698424602</v>
      </c>
      <c r="AA304" s="19">
        <v>25.802450601621999</v>
      </c>
      <c r="AB304" s="19">
        <v>26.066216291390202</v>
      </c>
      <c r="AC304" s="19">
        <v>26.842784251509599</v>
      </c>
      <c r="AD304" s="19">
        <v>25.810422524817699</v>
      </c>
      <c r="AE304" s="19">
        <v>26.046557777291699</v>
      </c>
      <c r="AF304" s="30">
        <v>7.9352086079266401E-2</v>
      </c>
      <c r="AG304" s="31">
        <v>26</v>
      </c>
      <c r="AH304" s="39">
        <v>1.00489525551525E-5</v>
      </c>
      <c r="AI304" s="30">
        <v>1.6111689392203101E-4</v>
      </c>
      <c r="AJ304" s="30">
        <v>1.72170741732699E-4</v>
      </c>
      <c r="AK304" s="30">
        <v>1.31213849014766E-2</v>
      </c>
      <c r="AL304" s="30">
        <v>6.0475389354927396</v>
      </c>
      <c r="AM304" s="30">
        <v>0</v>
      </c>
      <c r="AN304" s="16" t="s">
        <v>1</v>
      </c>
      <c r="AO304" s="24" t="s">
        <v>481</v>
      </c>
    </row>
    <row r="305" spans="1:41" x14ac:dyDescent="0.2">
      <c r="A305" s="20" t="s">
        <v>105</v>
      </c>
      <c r="B305" s="43">
        <v>0.113688239537478</v>
      </c>
      <c r="C305" s="43">
        <v>0.112207348729583</v>
      </c>
      <c r="D305" s="43">
        <v>0.11279833805098401</v>
      </c>
      <c r="E305" s="43">
        <v>0.113552462269643</v>
      </c>
      <c r="F305" s="43">
        <v>0.113998799465275</v>
      </c>
      <c r="G305" s="43">
        <v>0.113018174215627</v>
      </c>
      <c r="H305" s="43">
        <v>0.11375262736120299</v>
      </c>
      <c r="I305" s="43">
        <v>0.11375183098096001</v>
      </c>
      <c r="J305" s="43">
        <v>0.11358196424174299</v>
      </c>
      <c r="K305" s="43">
        <v>0.11453149658589699</v>
      </c>
      <c r="L305" s="18">
        <v>1.92891284442804E-2</v>
      </c>
      <c r="M305" s="18">
        <v>1.9133597947882199E-2</v>
      </c>
      <c r="N305" s="18">
        <v>1.9609706322226299E-2</v>
      </c>
      <c r="O305" s="18">
        <v>1.9279507278227099E-2</v>
      </c>
      <c r="P305" s="18">
        <v>1.9618191868784302E-2</v>
      </c>
      <c r="Q305" s="18">
        <v>1.9222635288788301E-2</v>
      </c>
      <c r="R305" s="18">
        <v>1.96232937738724E-2</v>
      </c>
      <c r="S305" s="18">
        <v>1.9442976323636701E-2</v>
      </c>
      <c r="T305" s="18">
        <v>1.9549432266620901E-2</v>
      </c>
      <c r="U305" s="18">
        <v>1.9386791520087598E-2</v>
      </c>
      <c r="V305" s="19">
        <v>26.940131211252201</v>
      </c>
      <c r="W305" s="19">
        <v>26.8850040133132</v>
      </c>
      <c r="X305" s="19">
        <v>26.917536842387001</v>
      </c>
      <c r="Y305" s="19">
        <v>26.837873224340498</v>
      </c>
      <c r="Z305" s="19">
        <v>26.8787386877983</v>
      </c>
      <c r="AA305" s="19">
        <v>26.914962012431001</v>
      </c>
      <c r="AB305" s="19">
        <v>26.933394983171201</v>
      </c>
      <c r="AC305" s="19">
        <v>26.917845324440901</v>
      </c>
      <c r="AD305" s="19">
        <v>26.933974747082999</v>
      </c>
      <c r="AE305" s="19">
        <v>26.957366501060399</v>
      </c>
      <c r="AF305" s="30">
        <v>0.113488128143839</v>
      </c>
      <c r="AG305" s="31">
        <v>27</v>
      </c>
      <c r="AH305" s="39">
        <v>4.3099484049054601E-7</v>
      </c>
      <c r="AI305" s="30">
        <v>3.7699191634002602E-4</v>
      </c>
      <c r="AJ305" s="30">
        <v>3.7746601066456599E-4</v>
      </c>
      <c r="AK305" s="30">
        <v>1.94284845179588E-2</v>
      </c>
      <c r="AL305" s="30">
        <v>5.8413268435289396</v>
      </c>
      <c r="AM305" s="30">
        <v>0</v>
      </c>
      <c r="AN305" s="16" t="s">
        <v>1</v>
      </c>
      <c r="AO305" s="24" t="s">
        <v>457</v>
      </c>
    </row>
    <row r="306" spans="1:41" x14ac:dyDescent="0.2">
      <c r="A306" s="20" t="s">
        <v>106</v>
      </c>
      <c r="B306" s="43">
        <v>6.6350998004076706E-2</v>
      </c>
      <c r="C306" s="43">
        <v>6.6291565318913906E-2</v>
      </c>
      <c r="D306" s="43">
        <v>6.6872668517694203E-2</v>
      </c>
      <c r="E306" s="43">
        <v>6.6120621524683093E-2</v>
      </c>
      <c r="F306" s="43">
        <v>6.6429235164047098E-2</v>
      </c>
      <c r="G306" s="43">
        <v>6.6395366119741603E-2</v>
      </c>
      <c r="H306" s="43">
        <v>6.5540680791232903E-2</v>
      </c>
      <c r="I306" s="43">
        <v>6.6189002534422198E-2</v>
      </c>
      <c r="J306" s="43">
        <v>6.6441084844019102E-2</v>
      </c>
      <c r="K306" s="43">
        <v>6.4811724994748701E-2</v>
      </c>
      <c r="L306" s="18">
        <v>8.9367610902854992E-3</v>
      </c>
      <c r="M306" s="18">
        <v>8.92121904270665E-3</v>
      </c>
      <c r="N306" s="18">
        <v>8.9328082898524307E-3</v>
      </c>
      <c r="O306" s="18">
        <v>8.9198792553452904E-3</v>
      </c>
      <c r="P306" s="18">
        <v>8.9336271668497193E-3</v>
      </c>
      <c r="Q306" s="18">
        <v>8.9235935904043492E-3</v>
      </c>
      <c r="R306" s="18">
        <v>8.9300275763895508E-3</v>
      </c>
      <c r="S306" s="18">
        <v>8.93790068924483E-3</v>
      </c>
      <c r="T306" s="18">
        <v>8.9221844042012503E-3</v>
      </c>
      <c r="U306" s="18">
        <v>8.9308719224561808E-3</v>
      </c>
      <c r="V306" s="19">
        <v>15565.131760760099</v>
      </c>
      <c r="W306" s="19">
        <v>15562.269947155801</v>
      </c>
      <c r="X306" s="19">
        <v>15561.5666004698</v>
      </c>
      <c r="Y306" s="19">
        <v>15564.039054560501</v>
      </c>
      <c r="Z306" s="19">
        <v>15563.4684581949</v>
      </c>
      <c r="AA306" s="19">
        <v>15561.0355515338</v>
      </c>
      <c r="AB306" s="19">
        <v>15559.5599170152</v>
      </c>
      <c r="AC306" s="19">
        <v>15565.156710229699</v>
      </c>
      <c r="AD306" s="19">
        <v>15561.959574804499</v>
      </c>
      <c r="AE306" s="19">
        <v>15563.310289065999</v>
      </c>
      <c r="AF306" s="30">
        <v>6.6144294781357998E-2</v>
      </c>
      <c r="AG306" s="31">
        <v>15563</v>
      </c>
      <c r="AH306" s="39">
        <v>3.2998962275133099E-7</v>
      </c>
      <c r="AI306" s="30">
        <v>7.9725068387273803E-5</v>
      </c>
      <c r="AJ306" s="30">
        <v>8.00880569723003E-5</v>
      </c>
      <c r="AK306" s="30">
        <v>8.94919309056969E-3</v>
      </c>
      <c r="AL306" s="30">
        <v>7.3910903599854398</v>
      </c>
      <c r="AM306" s="30">
        <v>0</v>
      </c>
      <c r="AN306" s="16" t="s">
        <v>1</v>
      </c>
      <c r="AO306" s="24" t="s">
        <v>241</v>
      </c>
    </row>
    <row r="307" spans="1:41" x14ac:dyDescent="0.2">
      <c r="A307" s="20" t="s">
        <v>107</v>
      </c>
      <c r="B307" s="43">
        <v>2.5150120575195001E-2</v>
      </c>
      <c r="C307" s="43">
        <v>2.59729182299272E-2</v>
      </c>
      <c r="D307" s="43">
        <v>2.5227449041052199E-2</v>
      </c>
      <c r="E307" s="43">
        <v>2.5711942895676299E-2</v>
      </c>
      <c r="F307" s="43">
        <v>2.63196400907438E-2</v>
      </c>
      <c r="G307" s="43">
        <v>2.5862880573986901E-2</v>
      </c>
      <c r="H307" s="43">
        <v>2.63735669038332E-2</v>
      </c>
      <c r="I307" s="43">
        <v>2.5756923801289602E-2</v>
      </c>
      <c r="J307" s="43">
        <v>2.5037677882514001E-2</v>
      </c>
      <c r="K307" s="43">
        <v>2.5967588047379701E-2</v>
      </c>
      <c r="L307" s="18">
        <v>1.29027556891855E-2</v>
      </c>
      <c r="M307" s="18">
        <v>1.23316457969475E-2</v>
      </c>
      <c r="N307" s="18">
        <v>1.3507754696040101E-2</v>
      </c>
      <c r="O307" s="18">
        <v>1.2970461921635401E-2</v>
      </c>
      <c r="P307" s="18">
        <v>1.3029958664967501E-2</v>
      </c>
      <c r="Q307" s="18">
        <v>1.3394255950509901E-2</v>
      </c>
      <c r="R307" s="18">
        <v>1.32714425961637E-2</v>
      </c>
      <c r="S307" s="18">
        <v>1.3117171476224701E-2</v>
      </c>
      <c r="T307" s="18">
        <v>1.26763055174466E-2</v>
      </c>
      <c r="U307" s="18">
        <v>1.2969156375783501E-2</v>
      </c>
      <c r="V307" s="19">
        <v>20.332423236421299</v>
      </c>
      <c r="W307" s="19">
        <v>19.8700554849535</v>
      </c>
      <c r="X307" s="19">
        <v>20.773326920659699</v>
      </c>
      <c r="Y307" s="19">
        <v>20.529376314217298</v>
      </c>
      <c r="Z307" s="19">
        <v>20.525224647023499</v>
      </c>
      <c r="AA307" s="19">
        <v>20.780239181467799</v>
      </c>
      <c r="AB307" s="19">
        <v>21.023409767142802</v>
      </c>
      <c r="AC307" s="19">
        <v>20.7217797110081</v>
      </c>
      <c r="AD307" s="19">
        <v>20.292700628575702</v>
      </c>
      <c r="AE307" s="19">
        <v>20.386303308542601</v>
      </c>
      <c r="AF307" s="30">
        <v>2.57380708041598E-2</v>
      </c>
      <c r="AG307" s="31">
        <v>21</v>
      </c>
      <c r="AH307" s="39">
        <v>2.1816616547332999E-7</v>
      </c>
      <c r="AI307" s="30">
        <v>1.69550794189482E-4</v>
      </c>
      <c r="AJ307" s="30">
        <v>1.6979077697150299E-4</v>
      </c>
      <c r="AK307" s="30">
        <v>1.30303790033714E-2</v>
      </c>
      <c r="AL307" s="30">
        <v>1.9752357776777201</v>
      </c>
      <c r="AM307" s="30">
        <v>6.1530000000000001E-2</v>
      </c>
      <c r="AN307" s="16" t="s">
        <v>0</v>
      </c>
      <c r="AO307" s="24" t="s">
        <v>528</v>
      </c>
    </row>
    <row r="308" spans="1:41" x14ac:dyDescent="0.2">
      <c r="A308" s="20" t="s">
        <v>108</v>
      </c>
      <c r="B308" s="43">
        <v>0.201236993137933</v>
      </c>
      <c r="C308" s="43">
        <v>0.20081105914939401</v>
      </c>
      <c r="D308" s="43">
        <v>0.20195953692632301</v>
      </c>
      <c r="E308" s="43">
        <v>0.198602003134845</v>
      </c>
      <c r="F308" s="43">
        <v>0.20489089198670199</v>
      </c>
      <c r="G308" s="43">
        <v>0.19964577264524599</v>
      </c>
      <c r="H308" s="43">
        <v>0.20338853310368099</v>
      </c>
      <c r="I308" s="43">
        <v>0.20594714652144899</v>
      </c>
      <c r="J308" s="43">
        <v>0.19675642245764299</v>
      </c>
      <c r="K308" s="43">
        <v>0.20058708257826299</v>
      </c>
      <c r="L308" s="18">
        <v>3.08810318453243E-2</v>
      </c>
      <c r="M308" s="18">
        <v>3.08028505881759E-2</v>
      </c>
      <c r="N308" s="18">
        <v>3.0827776569195699E-2</v>
      </c>
      <c r="O308" s="18">
        <v>3.0827603773256801E-2</v>
      </c>
      <c r="P308" s="18">
        <v>3.0824398736333102E-2</v>
      </c>
      <c r="Q308" s="18">
        <v>3.08258663035542E-2</v>
      </c>
      <c r="R308" s="18">
        <v>3.08066366006777E-2</v>
      </c>
      <c r="S308" s="18">
        <v>3.07971680491811E-2</v>
      </c>
      <c r="T308" s="18">
        <v>3.08249787779253E-2</v>
      </c>
      <c r="U308" s="18">
        <v>3.08386953027667E-2</v>
      </c>
      <c r="V308" s="19">
        <v>15224.6682543807</v>
      </c>
      <c r="W308" s="19">
        <v>15389.820391077499</v>
      </c>
      <c r="X308" s="19">
        <v>15300.7642090723</v>
      </c>
      <c r="Y308" s="19">
        <v>15364.800811663201</v>
      </c>
      <c r="Z308" s="19">
        <v>15446.906473053499</v>
      </c>
      <c r="AA308" s="19">
        <v>15389.5820826129</v>
      </c>
      <c r="AB308" s="19">
        <v>15385.866654436501</v>
      </c>
      <c r="AC308" s="19">
        <v>15312.401718319499</v>
      </c>
      <c r="AD308" s="19">
        <v>15404.4542396137</v>
      </c>
      <c r="AE308" s="19">
        <v>15383.5831723315</v>
      </c>
      <c r="AF308" s="30">
        <v>0.201382544164148</v>
      </c>
      <c r="AG308" s="31">
        <v>15360</v>
      </c>
      <c r="AH308" s="39">
        <v>7.8478151692523607E-6</v>
      </c>
      <c r="AI308" s="30">
        <v>9.5022431487437999E-4</v>
      </c>
      <c r="AJ308" s="30">
        <v>9.5885691156055697E-4</v>
      </c>
      <c r="AK308" s="30">
        <v>3.09654147648721E-2</v>
      </c>
      <c r="AL308" s="30">
        <v>6.5034667125660901</v>
      </c>
      <c r="AM308" s="30">
        <v>0</v>
      </c>
      <c r="AN308" s="16" t="s">
        <v>1</v>
      </c>
      <c r="AO308" s="24" t="s">
        <v>459</v>
      </c>
    </row>
    <row r="309" spans="1:41" x14ac:dyDescent="0.2">
      <c r="A309" s="20" t="s">
        <v>109</v>
      </c>
      <c r="B309" s="43">
        <v>4.2922553569594402E-2</v>
      </c>
      <c r="C309" s="43">
        <v>4.3848051806974299E-2</v>
      </c>
      <c r="D309" s="43">
        <v>4.3180201566761403E-2</v>
      </c>
      <c r="E309" s="43">
        <v>4.3553161476876101E-2</v>
      </c>
      <c r="F309" s="43">
        <v>4.5578368110126603E-2</v>
      </c>
      <c r="G309" s="43">
        <v>4.2582208043486697E-2</v>
      </c>
      <c r="H309" s="43">
        <v>4.5316219498095098E-2</v>
      </c>
      <c r="I309" s="43">
        <v>4.7463145260346201E-2</v>
      </c>
      <c r="J309" s="43">
        <v>3.9646499682506199E-2</v>
      </c>
      <c r="K309" s="43">
        <v>4.2643797288873103E-2</v>
      </c>
      <c r="L309" s="18">
        <v>3.04577192020919E-2</v>
      </c>
      <c r="M309" s="18">
        <v>3.0382121994042902E-2</v>
      </c>
      <c r="N309" s="18">
        <v>3.0414548878671701E-2</v>
      </c>
      <c r="O309" s="18">
        <v>3.0407750607867601E-2</v>
      </c>
      <c r="P309" s="18">
        <v>3.04031495341518E-2</v>
      </c>
      <c r="Q309" s="18">
        <v>3.0406811864963901E-2</v>
      </c>
      <c r="R309" s="18">
        <v>3.0400244780704799E-2</v>
      </c>
      <c r="S309" s="18">
        <v>3.03827287912929E-2</v>
      </c>
      <c r="T309" s="18">
        <v>3.0404028073764799E-2</v>
      </c>
      <c r="U309" s="18">
        <v>3.0420798214074101E-2</v>
      </c>
      <c r="V309" s="19">
        <v>15206.619315141401</v>
      </c>
      <c r="W309" s="19">
        <v>15394.117215107601</v>
      </c>
      <c r="X309" s="19">
        <v>15286.093956847501</v>
      </c>
      <c r="Y309" s="19">
        <v>15356.617676523399</v>
      </c>
      <c r="Z309" s="19">
        <v>15451.911429899999</v>
      </c>
      <c r="AA309" s="19">
        <v>15376.324481882501</v>
      </c>
      <c r="AB309" s="19">
        <v>15375.965033517999</v>
      </c>
      <c r="AC309" s="19">
        <v>15309.4114328223</v>
      </c>
      <c r="AD309" s="19">
        <v>15391.437941456101</v>
      </c>
      <c r="AE309" s="19">
        <v>15372.3686075977</v>
      </c>
      <c r="AF309" s="30">
        <v>4.3673420630364002E-2</v>
      </c>
      <c r="AG309" s="31">
        <v>15352</v>
      </c>
      <c r="AH309" s="39">
        <v>4.4454013273840804E-6</v>
      </c>
      <c r="AI309" s="30">
        <v>9.2464627643887797E-4</v>
      </c>
      <c r="AJ309" s="30">
        <v>9.2953621789900105E-4</v>
      </c>
      <c r="AK309" s="30">
        <v>3.0488296408605699E-2</v>
      </c>
      <c r="AL309" s="30">
        <v>1.4324651021838199</v>
      </c>
      <c r="AM309" s="30">
        <v>0.15203</v>
      </c>
      <c r="AO309" s="24" t="s">
        <v>529</v>
      </c>
    </row>
    <row r="310" spans="1:41" x14ac:dyDescent="0.2">
      <c r="A310" s="20" t="s">
        <v>110</v>
      </c>
      <c r="B310" s="43">
        <v>5.5123514663651701E-2</v>
      </c>
      <c r="C310" s="43">
        <v>5.5238761442168799E-2</v>
      </c>
      <c r="D310" s="43">
        <v>5.7729276111697002E-2</v>
      </c>
      <c r="E310" s="43">
        <v>5.4476022673350298E-2</v>
      </c>
      <c r="F310" s="43">
        <v>5.8507424045928798E-2</v>
      </c>
      <c r="G310" s="43">
        <v>5.4911690829044298E-2</v>
      </c>
      <c r="H310" s="43">
        <v>5.6324875400691497E-2</v>
      </c>
      <c r="I310" s="43">
        <v>5.9321468547124202E-2</v>
      </c>
      <c r="J310" s="43">
        <v>5.3065144383064498E-2</v>
      </c>
      <c r="K310" s="43">
        <v>5.4275492881364802E-2</v>
      </c>
      <c r="L310" s="18">
        <v>3.46983308340452E-2</v>
      </c>
      <c r="M310" s="18">
        <v>3.4614044712051498E-2</v>
      </c>
      <c r="N310" s="18">
        <v>3.4641364062116597E-2</v>
      </c>
      <c r="O310" s="18">
        <v>3.4646419051327197E-2</v>
      </c>
      <c r="P310" s="18">
        <v>3.4657587628498202E-2</v>
      </c>
      <c r="Q310" s="18">
        <v>3.4648675256958597E-2</v>
      </c>
      <c r="R310" s="18">
        <v>3.4635841022926002E-2</v>
      </c>
      <c r="S310" s="18">
        <v>3.4636138567923101E-2</v>
      </c>
      <c r="T310" s="18">
        <v>3.4647469706258899E-2</v>
      </c>
      <c r="U310" s="18">
        <v>3.4664853885561099E-2</v>
      </c>
      <c r="V310" s="19">
        <v>14929.6470917633</v>
      </c>
      <c r="W310" s="19">
        <v>15209.173011729399</v>
      </c>
      <c r="X310" s="19">
        <v>15102.868346470799</v>
      </c>
      <c r="Y310" s="19">
        <v>15197.116754381401</v>
      </c>
      <c r="Z310" s="19">
        <v>15303.297545043601</v>
      </c>
      <c r="AA310" s="19">
        <v>15230.791733228099</v>
      </c>
      <c r="AB310" s="19">
        <v>15208.4962955173</v>
      </c>
      <c r="AC310" s="19">
        <v>14981.2383812474</v>
      </c>
      <c r="AD310" s="19">
        <v>15217.9956490555</v>
      </c>
      <c r="AE310" s="19">
        <v>15215.0788426331</v>
      </c>
      <c r="AF310" s="30">
        <v>5.5897367097808598E-2</v>
      </c>
      <c r="AG310" s="31">
        <v>15160</v>
      </c>
      <c r="AH310" s="39">
        <v>4.08354112788309E-6</v>
      </c>
      <c r="AI310" s="30">
        <v>1.2005586618665401E-3</v>
      </c>
      <c r="AJ310" s="30">
        <v>1.20505055710721E-3</v>
      </c>
      <c r="AK310" s="30">
        <v>3.4713838121233603E-2</v>
      </c>
      <c r="AL310" s="30">
        <v>1.61023298266801</v>
      </c>
      <c r="AM310" s="30">
        <v>0.10736999999999999</v>
      </c>
      <c r="AO310" s="24" t="s">
        <v>530</v>
      </c>
    </row>
    <row r="311" spans="1:41" x14ac:dyDescent="0.2">
      <c r="A311" s="20" t="s">
        <v>111</v>
      </c>
      <c r="B311" s="43">
        <v>8.8916554716567203E-2</v>
      </c>
      <c r="C311" s="43">
        <v>8.9126892635549002E-2</v>
      </c>
      <c r="D311" s="43">
        <v>8.8135076107985197E-2</v>
      </c>
      <c r="E311" s="43">
        <v>8.8125827310688298E-2</v>
      </c>
      <c r="F311" s="43">
        <v>8.84159067730097E-2</v>
      </c>
      <c r="G311" s="43">
        <v>8.8834614985072405E-2</v>
      </c>
      <c r="H311" s="43">
        <v>8.8248913738166707E-2</v>
      </c>
      <c r="I311" s="43">
        <v>8.8278807552502003E-2</v>
      </c>
      <c r="J311" s="43">
        <v>8.74728737974904E-2</v>
      </c>
      <c r="K311" s="43">
        <v>8.9132838608056597E-2</v>
      </c>
      <c r="L311" s="18">
        <v>7.9802699744202892E-3</v>
      </c>
      <c r="M311" s="18">
        <v>7.9657780718069907E-3</v>
      </c>
      <c r="N311" s="18">
        <v>7.9752210474137199E-3</v>
      </c>
      <c r="O311" s="18">
        <v>7.9655892212170294E-3</v>
      </c>
      <c r="P311" s="18">
        <v>7.9770963778333197E-3</v>
      </c>
      <c r="Q311" s="18">
        <v>7.96703279386002E-3</v>
      </c>
      <c r="R311" s="18">
        <v>7.9763345683361193E-3</v>
      </c>
      <c r="S311" s="18">
        <v>7.98044765955341E-3</v>
      </c>
      <c r="T311" s="18">
        <v>7.9715252181753599E-3</v>
      </c>
      <c r="U311" s="18">
        <v>7.9747863215281298E-3</v>
      </c>
      <c r="V311" s="19">
        <v>15556.1945364945</v>
      </c>
      <c r="W311" s="19">
        <v>15554.9874727721</v>
      </c>
      <c r="X311" s="19">
        <v>15552.1843484359</v>
      </c>
      <c r="Y311" s="19">
        <v>15553.2318596491</v>
      </c>
      <c r="Z311" s="19">
        <v>15553.301123196001</v>
      </c>
      <c r="AA311" s="19">
        <v>15552.4453563762</v>
      </c>
      <c r="AB311" s="19">
        <v>15553.7829101924</v>
      </c>
      <c r="AC311" s="19">
        <v>15553.4248715956</v>
      </c>
      <c r="AD311" s="19">
        <v>15555.953450138701</v>
      </c>
      <c r="AE311" s="19">
        <v>15552.971810401899</v>
      </c>
      <c r="AF311" s="30">
        <v>8.8468830622508807E-2</v>
      </c>
      <c r="AG311" s="31">
        <v>15554</v>
      </c>
      <c r="AH311" s="39">
        <v>2.7960597381767399E-7</v>
      </c>
      <c r="AI311" s="30">
        <v>6.3575265888082006E-5</v>
      </c>
      <c r="AJ311" s="30">
        <v>6.3882832459281503E-5</v>
      </c>
      <c r="AK311" s="30">
        <v>7.9926736740143205E-3</v>
      </c>
      <c r="AL311" s="30">
        <v>11.068740477937601</v>
      </c>
      <c r="AM311" s="30">
        <v>0</v>
      </c>
      <c r="AN311" s="16" t="s">
        <v>1</v>
      </c>
      <c r="AO311" s="24" t="s">
        <v>265</v>
      </c>
    </row>
    <row r="312" spans="1:41" x14ac:dyDescent="0.2">
      <c r="A312" s="20" t="s">
        <v>2</v>
      </c>
      <c r="B312" s="43">
        <v>1.25557795222848E-2</v>
      </c>
      <c r="C312" s="43">
        <v>1.2495800590167199E-2</v>
      </c>
      <c r="D312" s="43">
        <v>1.24440617946715E-2</v>
      </c>
      <c r="E312" s="43">
        <v>1.25042699374365E-2</v>
      </c>
      <c r="F312" s="43">
        <v>1.2428196139933999E-2</v>
      </c>
      <c r="G312" s="43">
        <v>1.2484592623388999E-2</v>
      </c>
      <c r="H312" s="43">
        <v>1.2596373183581399E-2</v>
      </c>
      <c r="I312" s="43">
        <v>1.2487855141628401E-2</v>
      </c>
      <c r="J312" s="43">
        <v>1.2485940034107501E-2</v>
      </c>
      <c r="K312" s="43">
        <v>1.26384576650283E-2</v>
      </c>
      <c r="L312" s="18">
        <v>1.2284777619254799E-3</v>
      </c>
      <c r="M312" s="18">
        <v>1.2258471320677599E-3</v>
      </c>
      <c r="N312" s="18">
        <v>1.22771481965692E-3</v>
      </c>
      <c r="O312" s="18">
        <v>1.22578689168624E-3</v>
      </c>
      <c r="P312" s="18">
        <v>1.2274966005888599E-3</v>
      </c>
      <c r="Q312" s="18">
        <v>1.22667522129802E-3</v>
      </c>
      <c r="R312" s="18">
        <v>1.2279301487297101E-3</v>
      </c>
      <c r="S312" s="18">
        <v>1.2286714264536801E-3</v>
      </c>
      <c r="T312" s="18">
        <v>1.2262031513204999E-3</v>
      </c>
      <c r="U312" s="18">
        <v>1.22753943748405E-3</v>
      </c>
      <c r="V312" s="19">
        <v>15576.3384380353</v>
      </c>
      <c r="W312" s="19">
        <v>15573.521001372899</v>
      </c>
      <c r="X312" s="19">
        <v>15571.6588268951</v>
      </c>
      <c r="Y312" s="19">
        <v>15569.9599678873</v>
      </c>
      <c r="Z312" s="19">
        <v>15571.158718311601</v>
      </c>
      <c r="AA312" s="19">
        <v>15570.755183127299</v>
      </c>
      <c r="AB312" s="19">
        <v>15574.994526169199</v>
      </c>
      <c r="AC312" s="19">
        <v>15578.290175784001</v>
      </c>
      <c r="AD312" s="19">
        <v>15572.602580987999</v>
      </c>
      <c r="AE312" s="19">
        <v>15571.461581970199</v>
      </c>
      <c r="AF312" s="30">
        <v>1.2512132663222901E-2</v>
      </c>
      <c r="AG312" s="31">
        <v>15573</v>
      </c>
      <c r="AH312" s="39">
        <v>4.3334408311589504E-9</v>
      </c>
      <c r="AI312" s="30">
        <v>1.5061049151213099E-6</v>
      </c>
      <c r="AJ312" s="30">
        <v>1.5108717000355801E-6</v>
      </c>
      <c r="AK312" s="30">
        <v>1.2291752112842101E-3</v>
      </c>
      <c r="AL312" s="30">
        <v>10.1792914048035</v>
      </c>
      <c r="AM312" s="30">
        <v>0</v>
      </c>
      <c r="AN312" s="16" t="s">
        <v>1</v>
      </c>
      <c r="AO312" s="24" t="s">
        <v>247</v>
      </c>
    </row>
    <row r="313" spans="1:41" x14ac:dyDescent="0.2">
      <c r="A313" s="20" t="s">
        <v>112</v>
      </c>
      <c r="B313" s="43">
        <v>-0.13667302502488499</v>
      </c>
      <c r="C313" s="43">
        <v>-0.137459493479305</v>
      </c>
      <c r="D313" s="43">
        <v>-0.13432399075673199</v>
      </c>
      <c r="E313" s="43">
        <v>-0.13650183895444701</v>
      </c>
      <c r="F313" s="43">
        <v>-0.135584439389591</v>
      </c>
      <c r="G313" s="43">
        <v>-0.135754485766685</v>
      </c>
      <c r="H313" s="43">
        <v>-0.134499930997102</v>
      </c>
      <c r="I313" s="43">
        <v>-0.13592742244308101</v>
      </c>
      <c r="J313" s="43">
        <v>-0.13500383560352</v>
      </c>
      <c r="K313" s="43">
        <v>-0.13652597131605099</v>
      </c>
      <c r="L313" s="18">
        <v>1.9232370362432499E-2</v>
      </c>
      <c r="M313" s="18">
        <v>1.9194540301441201E-2</v>
      </c>
      <c r="N313" s="18">
        <v>1.9222496631164598E-2</v>
      </c>
      <c r="O313" s="18">
        <v>1.9183786267110099E-2</v>
      </c>
      <c r="P313" s="18">
        <v>1.9221712820000299E-2</v>
      </c>
      <c r="Q313" s="18">
        <v>1.91939866513939E-2</v>
      </c>
      <c r="R313" s="18">
        <v>1.9216217124149601E-2</v>
      </c>
      <c r="S313" s="18">
        <v>1.9228503215382099E-2</v>
      </c>
      <c r="T313" s="18">
        <v>1.9193461489628302E-2</v>
      </c>
      <c r="U313" s="18">
        <v>1.92173533628195E-2</v>
      </c>
      <c r="V313" s="19">
        <v>15544.2018178743</v>
      </c>
      <c r="W313" s="19">
        <v>15546.9787407145</v>
      </c>
      <c r="X313" s="19">
        <v>15539.0418846169</v>
      </c>
      <c r="Y313" s="19">
        <v>15542.9116923292</v>
      </c>
      <c r="Z313" s="19">
        <v>15547.8825189652</v>
      </c>
      <c r="AA313" s="19">
        <v>15544.139221597399</v>
      </c>
      <c r="AB313" s="19">
        <v>15541.8369461732</v>
      </c>
      <c r="AC313" s="19">
        <v>15540.5807070786</v>
      </c>
      <c r="AD313" s="19">
        <v>15546.3510614723</v>
      </c>
      <c r="AE313" s="19">
        <v>15543.201208280099</v>
      </c>
      <c r="AF313" s="30">
        <v>-0.13582544337314001</v>
      </c>
      <c r="AG313" s="31">
        <v>15544</v>
      </c>
      <c r="AH313" s="39">
        <v>1.01074052946661E-6</v>
      </c>
      <c r="AI313" s="30">
        <v>3.6904138174189002E-4</v>
      </c>
      <c r="AJ313" s="30">
        <v>3.70153196324304E-4</v>
      </c>
      <c r="AK313" s="30">
        <v>1.9239365798391202E-2</v>
      </c>
      <c r="AL313" s="30">
        <v>-7.0597671875700696</v>
      </c>
      <c r="AM313" s="30">
        <v>0</v>
      </c>
      <c r="AN313" s="16" t="s">
        <v>1</v>
      </c>
      <c r="AO313" s="24" t="s">
        <v>531</v>
      </c>
    </row>
    <row r="314" spans="1:41" x14ac:dyDescent="0.2">
      <c r="A314" s="20" t="s">
        <v>113</v>
      </c>
      <c r="B314" s="43">
        <v>0.17021301024180099</v>
      </c>
      <c r="C314" s="43">
        <v>0.168701256250578</v>
      </c>
      <c r="D314" s="43">
        <v>0.17030914364729999</v>
      </c>
      <c r="E314" s="43">
        <v>0.16790040141937301</v>
      </c>
      <c r="F314" s="43">
        <v>0.17061860946225901</v>
      </c>
      <c r="G314" s="43">
        <v>0.17052301695084701</v>
      </c>
      <c r="H314" s="43">
        <v>0.17128665827626199</v>
      </c>
      <c r="I314" s="43">
        <v>0.17008906528765699</v>
      </c>
      <c r="J314" s="43">
        <v>0.169989105384137</v>
      </c>
      <c r="K314" s="43">
        <v>0.170302969418585</v>
      </c>
      <c r="L314" s="18">
        <v>1.27211652553612E-2</v>
      </c>
      <c r="M314" s="18">
        <v>1.26930590303118E-2</v>
      </c>
      <c r="N314" s="18">
        <v>1.2709758658791301E-2</v>
      </c>
      <c r="O314" s="18">
        <v>1.27039923286206E-2</v>
      </c>
      <c r="P314" s="18">
        <v>1.27259340321575E-2</v>
      </c>
      <c r="Q314" s="18">
        <v>1.2702622061669199E-2</v>
      </c>
      <c r="R314" s="18">
        <v>1.27105528071091E-2</v>
      </c>
      <c r="S314" s="18">
        <v>1.2724573708787599E-2</v>
      </c>
      <c r="T314" s="18">
        <v>1.2686481097394699E-2</v>
      </c>
      <c r="U314" s="18">
        <v>1.2716683838495699E-2</v>
      </c>
      <c r="V314" s="19">
        <v>15488.0077270986</v>
      </c>
      <c r="W314" s="19">
        <v>15482.0431063653</v>
      </c>
      <c r="X314" s="19">
        <v>15508.450677417701</v>
      </c>
      <c r="Y314" s="19">
        <v>15509.8768661924</v>
      </c>
      <c r="Z314" s="19">
        <v>15508.299097118201</v>
      </c>
      <c r="AA314" s="19">
        <v>15515.2493076028</v>
      </c>
      <c r="AB314" s="19">
        <v>15507.0721745511</v>
      </c>
      <c r="AC314" s="19">
        <v>15496.725935951599</v>
      </c>
      <c r="AD314" s="19">
        <v>15498.369470392599</v>
      </c>
      <c r="AE314" s="19">
        <v>15516.123892006201</v>
      </c>
      <c r="AF314" s="30">
        <v>0.16999332363388001</v>
      </c>
      <c r="AG314" s="31">
        <v>15503</v>
      </c>
      <c r="AH314" s="39">
        <v>9.6078918331438095E-7</v>
      </c>
      <c r="AI314" s="30">
        <v>1.6153109626994801E-4</v>
      </c>
      <c r="AJ314" s="30">
        <v>1.6258796437159301E-4</v>
      </c>
      <c r="AK314" s="30">
        <v>1.2750998563704499E-2</v>
      </c>
      <c r="AL314" s="30">
        <v>13.3317655699345</v>
      </c>
      <c r="AM314" s="30">
        <v>0</v>
      </c>
      <c r="AN314" s="16" t="s">
        <v>1</v>
      </c>
      <c r="AO314" s="24" t="s">
        <v>463</v>
      </c>
    </row>
    <row r="315" spans="1:41" x14ac:dyDescent="0.2">
      <c r="A315" s="20" t="s">
        <v>114</v>
      </c>
      <c r="B315" s="43">
        <v>-6.1426841037768999E-2</v>
      </c>
      <c r="C315" s="43">
        <v>-6.23741271070027E-2</v>
      </c>
      <c r="D315" s="43">
        <v>-6.1220125035364101E-2</v>
      </c>
      <c r="E315" s="43">
        <v>-6.3144581921637799E-2</v>
      </c>
      <c r="F315" s="43">
        <v>-6.1805598702251101E-2</v>
      </c>
      <c r="G315" s="43">
        <v>-6.0885972043610001E-2</v>
      </c>
      <c r="H315" s="43">
        <v>-6.0418225775111002E-2</v>
      </c>
      <c r="I315" s="43">
        <v>-6.1402062273479899E-2</v>
      </c>
      <c r="J315" s="43">
        <v>-6.2065870671389002E-2</v>
      </c>
      <c r="K315" s="43">
        <v>-6.1527240612159702E-2</v>
      </c>
      <c r="L315" s="18">
        <v>1.2738361976666199E-2</v>
      </c>
      <c r="M315" s="18">
        <v>1.27164568959476E-2</v>
      </c>
      <c r="N315" s="18">
        <v>1.27302852376707E-2</v>
      </c>
      <c r="O315" s="18">
        <v>1.2722742305064901E-2</v>
      </c>
      <c r="P315" s="18">
        <v>1.2744059403635001E-2</v>
      </c>
      <c r="Q315" s="18">
        <v>1.2725892433744499E-2</v>
      </c>
      <c r="R315" s="18">
        <v>1.2733139675837999E-2</v>
      </c>
      <c r="S315" s="18">
        <v>1.27394740334844E-2</v>
      </c>
      <c r="T315" s="18">
        <v>1.2718841885474E-2</v>
      </c>
      <c r="U315" s="18">
        <v>1.27371658715793E-2</v>
      </c>
      <c r="V315" s="19">
        <v>15397.4187001832</v>
      </c>
      <c r="W315" s="19">
        <v>15414.191028535301</v>
      </c>
      <c r="X315" s="19">
        <v>15429.0233582239</v>
      </c>
      <c r="Y315" s="19">
        <v>15438.581672853599</v>
      </c>
      <c r="Z315" s="19">
        <v>15444.338413433599</v>
      </c>
      <c r="AA315" s="19">
        <v>15456.131752274599</v>
      </c>
      <c r="AB315" s="19">
        <v>15447.433655844199</v>
      </c>
      <c r="AC315" s="19">
        <v>15391.676630472301</v>
      </c>
      <c r="AD315" s="19">
        <v>15430.766353985</v>
      </c>
      <c r="AE315" s="19">
        <v>15446.6216781932</v>
      </c>
      <c r="AF315" s="30">
        <v>-6.1627064517977399E-2</v>
      </c>
      <c r="AG315" s="31">
        <v>15430</v>
      </c>
      <c r="AH315" s="39">
        <v>5.9579733845735105E-7</v>
      </c>
      <c r="AI315" s="30">
        <v>1.6206932421492599E-4</v>
      </c>
      <c r="AJ315" s="30">
        <v>1.6272470128722899E-4</v>
      </c>
      <c r="AK315" s="30">
        <v>1.27563592489091E-2</v>
      </c>
      <c r="AL315" s="30">
        <v>-4.8310856816961802</v>
      </c>
      <c r="AM315" s="30">
        <v>0</v>
      </c>
      <c r="AN315" s="16" t="s">
        <v>1</v>
      </c>
      <c r="AO315" s="24" t="s">
        <v>464</v>
      </c>
    </row>
    <row r="316" spans="1:41" x14ac:dyDescent="0.2">
      <c r="A316" s="20" t="s">
        <v>115</v>
      </c>
      <c r="B316" s="43">
        <v>0.360564424830769</v>
      </c>
      <c r="C316" s="43">
        <v>0.356181454289836</v>
      </c>
      <c r="D316" s="43">
        <v>0.35634350102363999</v>
      </c>
      <c r="E316" s="43">
        <v>0.342857008892475</v>
      </c>
      <c r="F316" s="43">
        <v>0.34524743647024703</v>
      </c>
      <c r="G316" s="43">
        <v>0.34357519662081298</v>
      </c>
      <c r="H316" s="43">
        <v>0.35482001373307998</v>
      </c>
      <c r="I316" s="43">
        <v>0.36277444663603198</v>
      </c>
      <c r="J316" s="43">
        <v>0.35372324893795898</v>
      </c>
      <c r="K316" s="43">
        <v>0.347517867026509</v>
      </c>
      <c r="L316" s="18">
        <v>6.8394039641708093E-2</v>
      </c>
      <c r="M316" s="18">
        <v>6.7903959827615601E-2</v>
      </c>
      <c r="N316" s="18">
        <v>6.9259224736928193E-2</v>
      </c>
      <c r="O316" s="18">
        <v>6.8013108659069801E-2</v>
      </c>
      <c r="P316" s="18">
        <v>6.8921972046360594E-2</v>
      </c>
      <c r="Q316" s="18">
        <v>6.8747357653837701E-2</v>
      </c>
      <c r="R316" s="18">
        <v>6.8609766646508197E-2</v>
      </c>
      <c r="S316" s="18">
        <v>6.8001875053015595E-2</v>
      </c>
      <c r="T316" s="18">
        <v>6.8065154975833903E-2</v>
      </c>
      <c r="U316" s="18">
        <v>6.8168599099422203E-2</v>
      </c>
      <c r="V316" s="19">
        <v>26.1618543196407</v>
      </c>
      <c r="W316" s="19">
        <v>26.099037956565301</v>
      </c>
      <c r="X316" s="19">
        <v>26.178384730952299</v>
      </c>
      <c r="Y316" s="19">
        <v>26.067085425900299</v>
      </c>
      <c r="Z316" s="19">
        <v>26.0823870931527</v>
      </c>
      <c r="AA316" s="19">
        <v>26.086522556670602</v>
      </c>
      <c r="AB316" s="19">
        <v>26.0805139277713</v>
      </c>
      <c r="AC316" s="19">
        <v>26.147488685155899</v>
      </c>
      <c r="AD316" s="19">
        <v>26.124508546444702</v>
      </c>
      <c r="AE316" s="19">
        <v>26.097236540037301</v>
      </c>
      <c r="AF316" s="30">
        <v>0.35236045984613601</v>
      </c>
      <c r="AG316" s="31">
        <v>26</v>
      </c>
      <c r="AH316" s="39">
        <v>5.0629957116753602E-5</v>
      </c>
      <c r="AI316" s="30">
        <v>4.6799131309633001E-3</v>
      </c>
      <c r="AJ316" s="30">
        <v>4.7356060837917303E-3</v>
      </c>
      <c r="AK316" s="30">
        <v>6.8815740087509999E-2</v>
      </c>
      <c r="AL316" s="30">
        <v>5.1203468770088696</v>
      </c>
      <c r="AM316" s="30">
        <v>2.0000000000000002E-5</v>
      </c>
      <c r="AN316" s="16" t="s">
        <v>1</v>
      </c>
      <c r="AO316" s="24" t="s">
        <v>532</v>
      </c>
    </row>
    <row r="317" spans="1:41" x14ac:dyDescent="0.2">
      <c r="A317" s="20" t="s">
        <v>116</v>
      </c>
      <c r="B317" s="43">
        <v>-0.14413008023183599</v>
      </c>
      <c r="C317" s="43">
        <v>-0.13916570593879199</v>
      </c>
      <c r="D317" s="43">
        <v>-0.14199381310089601</v>
      </c>
      <c r="E317" s="43">
        <v>-0.13841421780945901</v>
      </c>
      <c r="F317" s="43">
        <v>-0.140534591195728</v>
      </c>
      <c r="G317" s="43">
        <v>-0.13894971069075801</v>
      </c>
      <c r="H317" s="43">
        <v>-0.13776095614790401</v>
      </c>
      <c r="I317" s="43">
        <v>-0.136460255017298</v>
      </c>
      <c r="J317" s="43">
        <v>-0.14052060620575699</v>
      </c>
      <c r="K317" s="43">
        <v>-0.137619484199592</v>
      </c>
      <c r="L317" s="18">
        <v>3.5986725185179702E-2</v>
      </c>
      <c r="M317" s="18">
        <v>3.5748363566246402E-2</v>
      </c>
      <c r="N317" s="18">
        <v>3.6439417073216698E-2</v>
      </c>
      <c r="O317" s="18">
        <v>3.5826227014990303E-2</v>
      </c>
      <c r="P317" s="18">
        <v>3.6307956844039702E-2</v>
      </c>
      <c r="Q317" s="18">
        <v>3.6213166168961503E-2</v>
      </c>
      <c r="R317" s="18">
        <v>3.6125286386495703E-2</v>
      </c>
      <c r="S317" s="18">
        <v>3.5780306938839497E-2</v>
      </c>
      <c r="T317" s="18">
        <v>3.5838431302130498E-2</v>
      </c>
      <c r="U317" s="18">
        <v>3.58915836079663E-2</v>
      </c>
      <c r="V317" s="19">
        <v>26.158731744372599</v>
      </c>
      <c r="W317" s="19">
        <v>26.160228444750899</v>
      </c>
      <c r="X317" s="19">
        <v>26.172474769716999</v>
      </c>
      <c r="Y317" s="19">
        <v>26.189901410289199</v>
      </c>
      <c r="Z317" s="19">
        <v>26.211476634603301</v>
      </c>
      <c r="AA317" s="19">
        <v>26.208936508929199</v>
      </c>
      <c r="AB317" s="19">
        <v>26.157138435247099</v>
      </c>
      <c r="AC317" s="19">
        <v>26.148696273939802</v>
      </c>
      <c r="AD317" s="19">
        <v>26.2017084713695</v>
      </c>
      <c r="AE317" s="19">
        <v>26.1710281317871</v>
      </c>
      <c r="AF317" s="30">
        <v>-0.13955494205380201</v>
      </c>
      <c r="AG317" s="31">
        <v>26</v>
      </c>
      <c r="AH317" s="39">
        <v>5.2369703306307903E-6</v>
      </c>
      <c r="AI317" s="30">
        <v>1.2971866293382201E-3</v>
      </c>
      <c r="AJ317" s="30">
        <v>1.30294729670191E-3</v>
      </c>
      <c r="AK317" s="30">
        <v>3.6096361266780203E-2</v>
      </c>
      <c r="AL317" s="30">
        <v>-3.8661775635051501</v>
      </c>
      <c r="AM317" s="30">
        <v>6.6E-4</v>
      </c>
      <c r="AN317" s="16" t="s">
        <v>1</v>
      </c>
      <c r="AO317" s="24" t="s">
        <v>533</v>
      </c>
    </row>
    <row r="318" spans="1:41" x14ac:dyDescent="0.2">
      <c r="A318" s="20" t="s">
        <v>3</v>
      </c>
      <c r="B318" s="43">
        <v>0.159580881540765</v>
      </c>
      <c r="C318" s="43">
        <v>0.152650871719274</v>
      </c>
      <c r="D318" s="43">
        <v>0.15054346519002099</v>
      </c>
      <c r="E318" s="43">
        <v>0.148002709949868</v>
      </c>
      <c r="F318" s="43">
        <v>0.148779432091661</v>
      </c>
      <c r="G318" s="43">
        <v>0.147293920591688</v>
      </c>
      <c r="H318" s="43">
        <v>0.149408116207809</v>
      </c>
      <c r="I318" s="43">
        <v>0.15581108161680801</v>
      </c>
      <c r="J318" s="43">
        <v>0.151036169687667</v>
      </c>
      <c r="K318" s="43">
        <v>0.15228597334445601</v>
      </c>
      <c r="L318" s="18">
        <v>5.6808527903816797E-2</v>
      </c>
      <c r="M318" s="18">
        <v>5.6307506480712199E-2</v>
      </c>
      <c r="N318" s="18">
        <v>5.7451617096728497E-2</v>
      </c>
      <c r="O318" s="18">
        <v>5.6340498894832801E-2</v>
      </c>
      <c r="P318" s="18">
        <v>5.7075696895009097E-2</v>
      </c>
      <c r="Q318" s="18">
        <v>5.6941710424785401E-2</v>
      </c>
      <c r="R318" s="18">
        <v>5.6920796933677298E-2</v>
      </c>
      <c r="S318" s="18">
        <v>5.6501029508090203E-2</v>
      </c>
      <c r="T318" s="18">
        <v>5.6448792648065002E-2</v>
      </c>
      <c r="U318" s="18">
        <v>5.65152099120831E-2</v>
      </c>
      <c r="V318" s="19">
        <v>26.376124755404199</v>
      </c>
      <c r="W318" s="19">
        <v>26.151005031668198</v>
      </c>
      <c r="X318" s="19">
        <v>26.264274419128</v>
      </c>
      <c r="Y318" s="19">
        <v>26.020503116467498</v>
      </c>
      <c r="Z318" s="19">
        <v>26.0030015402697</v>
      </c>
      <c r="AA318" s="19">
        <v>26.023900376236899</v>
      </c>
      <c r="AB318" s="19">
        <v>26.183972076737899</v>
      </c>
      <c r="AC318" s="19">
        <v>26.3884572318245</v>
      </c>
      <c r="AD318" s="19">
        <v>26.1859440757942</v>
      </c>
      <c r="AE318" s="19">
        <v>26.127266736566501</v>
      </c>
      <c r="AF318" s="30">
        <v>0.15153926219400199</v>
      </c>
      <c r="AG318" s="31">
        <v>26</v>
      </c>
      <c r="AH318" s="39">
        <v>1.4293624713925899E-5</v>
      </c>
      <c r="AI318" s="30">
        <v>3.21854564154431E-3</v>
      </c>
      <c r="AJ318" s="30">
        <v>3.2342686287296198E-3</v>
      </c>
      <c r="AK318" s="30">
        <v>5.6870630634182601E-2</v>
      </c>
      <c r="AL318" s="30">
        <v>2.6646312956993601</v>
      </c>
      <c r="AM318" s="30">
        <v>1.306E-2</v>
      </c>
      <c r="AN318" s="16" t="s">
        <v>22</v>
      </c>
      <c r="AO318" s="24" t="s">
        <v>534</v>
      </c>
    </row>
    <row r="319" spans="1:41" x14ac:dyDescent="0.2">
      <c r="A319" s="16" t="s">
        <v>20</v>
      </c>
      <c r="B319" s="43" t="s">
        <v>118</v>
      </c>
      <c r="C319" s="43" t="s">
        <v>119</v>
      </c>
      <c r="D319" s="43" t="s">
        <v>120</v>
      </c>
      <c r="E319" s="43" t="s">
        <v>121</v>
      </c>
      <c r="F319" s="43" t="s">
        <v>122</v>
      </c>
      <c r="G319" s="43" t="s">
        <v>123</v>
      </c>
      <c r="H319" s="43" t="s">
        <v>124</v>
      </c>
      <c r="I319" s="43" t="s">
        <v>125</v>
      </c>
      <c r="J319" s="43" t="s">
        <v>126</v>
      </c>
      <c r="K319" s="43" t="s">
        <v>127</v>
      </c>
      <c r="L319" s="18" t="s">
        <v>128</v>
      </c>
      <c r="M319" s="18" t="s">
        <v>129</v>
      </c>
      <c r="N319" s="18" t="s">
        <v>130</v>
      </c>
      <c r="O319" s="18" t="s">
        <v>131</v>
      </c>
      <c r="P319" s="18" t="s">
        <v>132</v>
      </c>
      <c r="Q319" s="18" t="s">
        <v>133</v>
      </c>
      <c r="R319" s="18" t="s">
        <v>134</v>
      </c>
      <c r="S319" s="18" t="s">
        <v>135</v>
      </c>
      <c r="T319" s="18" t="s">
        <v>136</v>
      </c>
      <c r="U319" s="18" t="s">
        <v>137</v>
      </c>
      <c r="V319" s="29" t="s">
        <v>138</v>
      </c>
      <c r="W319" s="29" t="s">
        <v>139</v>
      </c>
      <c r="X319" s="36" t="s">
        <v>159</v>
      </c>
    </row>
    <row r="320" spans="1:41" x14ac:dyDescent="0.2">
      <c r="A320" s="20" t="s">
        <v>18</v>
      </c>
      <c r="B320" s="43">
        <v>3.3965566261145497E-2</v>
      </c>
      <c r="C320" s="43">
        <v>3.3645221586262902E-2</v>
      </c>
      <c r="D320" s="43">
        <v>3.3848378557362897E-2</v>
      </c>
      <c r="E320" s="43">
        <v>3.4360550422031497E-2</v>
      </c>
      <c r="F320" s="43">
        <v>3.3682451373254901E-2</v>
      </c>
      <c r="G320" s="43">
        <v>3.3973257195519801E-2</v>
      </c>
      <c r="H320" s="43">
        <v>3.42176545472394E-2</v>
      </c>
      <c r="I320" s="43">
        <v>3.4411626006070103E-2</v>
      </c>
      <c r="J320" s="43">
        <v>3.37256359160997E-2</v>
      </c>
      <c r="K320" s="43">
        <v>3.4264372275186097E-2</v>
      </c>
      <c r="L320" s="18">
        <v>0.184297493909021</v>
      </c>
      <c r="M320" s="18">
        <v>0.18342633831122199</v>
      </c>
      <c r="N320" s="18">
        <v>0.18397928839236999</v>
      </c>
      <c r="O320" s="18">
        <v>0.185365990467592</v>
      </c>
      <c r="P320" s="18">
        <v>0.18352779455236401</v>
      </c>
      <c r="Q320" s="18">
        <v>0.184318358270466</v>
      </c>
      <c r="R320" s="18">
        <v>0.18498014635965501</v>
      </c>
      <c r="S320" s="18">
        <v>0.18550370887416301</v>
      </c>
      <c r="T320" s="18">
        <v>0.18364540809968499</v>
      </c>
      <c r="U320" s="18">
        <v>0.185106380968313</v>
      </c>
      <c r="V320" s="30">
        <v>3.4009471414017299E-2</v>
      </c>
      <c r="W320" s="30">
        <v>0.18441509082048499</v>
      </c>
      <c r="X320" s="36" t="s">
        <v>206</v>
      </c>
    </row>
    <row r="321" spans="1:41" x14ac:dyDescent="0.2">
      <c r="A321" s="20" t="s">
        <v>104</v>
      </c>
      <c r="B321" s="43">
        <v>3.0643186704325601E-3</v>
      </c>
      <c r="C321" s="43">
        <v>3.6649296795948001E-3</v>
      </c>
      <c r="D321" s="43">
        <v>3.1742539425175399E-3</v>
      </c>
      <c r="E321" s="43">
        <v>3.6937371980183598E-3</v>
      </c>
      <c r="F321" s="43">
        <v>3.6465006586595202E-3</v>
      </c>
      <c r="G321" s="43">
        <v>3.4131047507057299E-3</v>
      </c>
      <c r="H321" s="43">
        <v>3.4278335304137402E-3</v>
      </c>
      <c r="I321" s="43">
        <v>2.9364723647610702E-3</v>
      </c>
      <c r="J321" s="43">
        <v>3.7691777329560902E-3</v>
      </c>
      <c r="K321" s="43">
        <v>3.3410969719182299E-3</v>
      </c>
      <c r="L321" s="18">
        <v>5.5356288445239502E-2</v>
      </c>
      <c r="M321" s="18">
        <v>6.05386626842285E-2</v>
      </c>
      <c r="N321" s="18">
        <v>5.6340517769342E-2</v>
      </c>
      <c r="O321" s="18">
        <v>6.0776123584993097E-2</v>
      </c>
      <c r="P321" s="18">
        <v>6.03862621683071E-2</v>
      </c>
      <c r="Q321" s="18">
        <v>5.8421783186631097E-2</v>
      </c>
      <c r="R321" s="18">
        <v>5.8547703032772701E-2</v>
      </c>
      <c r="S321" s="18">
        <v>5.4189227386640899E-2</v>
      </c>
      <c r="T321" s="18">
        <v>6.1393629416708097E-2</v>
      </c>
      <c r="U321" s="18">
        <v>5.7802222897724499E-2</v>
      </c>
      <c r="V321" s="30">
        <v>3.4131425499977601E-3</v>
      </c>
      <c r="W321" s="30">
        <v>5.8375242057258803E-2</v>
      </c>
      <c r="X321" s="36" t="s">
        <v>195</v>
      </c>
    </row>
    <row r="322" spans="1:41" x14ac:dyDescent="0.2">
      <c r="A322" s="20" t="s">
        <v>173</v>
      </c>
      <c r="B322" s="43">
        <v>7.6632774018004996E-3</v>
      </c>
      <c r="C322" s="43">
        <v>7.5151513775480201E-3</v>
      </c>
      <c r="D322" s="43">
        <v>7.9880519720049708E-3</v>
      </c>
      <c r="E322" s="43">
        <v>7.66290361212586E-3</v>
      </c>
      <c r="F322" s="43">
        <v>7.9969515219833892E-3</v>
      </c>
      <c r="G322" s="43">
        <v>7.6008690797798898E-3</v>
      </c>
      <c r="H322" s="43">
        <v>8.0018095905305502E-3</v>
      </c>
      <c r="I322" s="43">
        <v>7.8169200181470704E-3</v>
      </c>
      <c r="J322" s="43">
        <v>7.9331251963344999E-3</v>
      </c>
      <c r="K322" s="43">
        <v>7.76480584011167E-3</v>
      </c>
      <c r="L322" s="18">
        <v>8.7540147371366103E-2</v>
      </c>
      <c r="M322" s="18">
        <v>8.6689972762413595E-2</v>
      </c>
      <c r="N322" s="18">
        <v>8.9375902636029195E-2</v>
      </c>
      <c r="O322" s="18">
        <v>8.7538012383911595E-2</v>
      </c>
      <c r="P322" s="18">
        <v>8.9425675966041104E-2</v>
      </c>
      <c r="Q322" s="18">
        <v>8.7182963242711006E-2</v>
      </c>
      <c r="R322" s="18">
        <v>8.9452834446598503E-2</v>
      </c>
      <c r="S322" s="18">
        <v>8.8413347511261398E-2</v>
      </c>
      <c r="T322" s="18">
        <v>8.9068093031873699E-2</v>
      </c>
      <c r="U322" s="18">
        <v>8.8118135704925493E-2</v>
      </c>
      <c r="V322" s="30">
        <v>7.7943865610366403E-3</v>
      </c>
      <c r="W322" s="30">
        <v>8.8280508505713201E-2</v>
      </c>
      <c r="X322" s="36" t="s">
        <v>207</v>
      </c>
    </row>
    <row r="323" spans="1:41" x14ac:dyDescent="0.2">
      <c r="A323" s="20" t="s">
        <v>204</v>
      </c>
      <c r="B323" s="43">
        <v>2.30168867074618E-3</v>
      </c>
      <c r="C323" s="43">
        <v>1.94619977678778E-3</v>
      </c>
      <c r="D323" s="43">
        <v>2.7127134222071801E-3</v>
      </c>
      <c r="E323" s="43">
        <v>2.3508539752646099E-3</v>
      </c>
      <c r="F323" s="43">
        <v>2.3889483943290899E-3</v>
      </c>
      <c r="G323" s="43">
        <v>2.6307776480658999E-3</v>
      </c>
      <c r="H323" s="43">
        <v>2.5515881777771901E-3</v>
      </c>
      <c r="I323" s="43">
        <v>2.4468030513433801E-3</v>
      </c>
      <c r="J323" s="43">
        <v>2.16053361079422E-3</v>
      </c>
      <c r="K323" s="43">
        <v>2.34382399782853E-3</v>
      </c>
      <c r="L323" s="18">
        <v>4.7975917612341497E-2</v>
      </c>
      <c r="M323" s="18">
        <v>4.4115754292404198E-2</v>
      </c>
      <c r="N323" s="18">
        <v>5.2083715518453297E-2</v>
      </c>
      <c r="O323" s="18">
        <v>4.8485605856425099E-2</v>
      </c>
      <c r="P323" s="18">
        <v>4.8876869727194003E-2</v>
      </c>
      <c r="Q323" s="18">
        <v>5.1291106910125298E-2</v>
      </c>
      <c r="R323" s="18">
        <v>5.0513247547323503E-2</v>
      </c>
      <c r="S323" s="18">
        <v>4.9465170083033E-2</v>
      </c>
      <c r="T323" s="18">
        <v>4.6481540538091198E-2</v>
      </c>
      <c r="U323" s="18">
        <v>4.8413056067847397E-2</v>
      </c>
      <c r="V323" s="30">
        <v>2.38339307251441E-3</v>
      </c>
      <c r="W323" s="30">
        <v>4.8770198415323797E-2</v>
      </c>
      <c r="X323" s="36" t="s">
        <v>208</v>
      </c>
    </row>
    <row r="324" spans="1:41" x14ac:dyDescent="0.2">
      <c r="A324" s="20" t="s">
        <v>40</v>
      </c>
      <c r="B324" s="43">
        <v>0.21187675478426601</v>
      </c>
      <c r="C324" s="43">
        <v>0.21122139959420599</v>
      </c>
      <c r="D324" s="43">
        <v>0.211709455078015</v>
      </c>
      <c r="E324" s="43">
        <v>0.21104540344834999</v>
      </c>
      <c r="F324" s="43">
        <v>0.21166027376690399</v>
      </c>
      <c r="G324" s="43">
        <v>0.211359570351529</v>
      </c>
      <c r="H324" s="43">
        <v>0.21165807194150499</v>
      </c>
      <c r="I324" s="43">
        <v>0.21188661118536101</v>
      </c>
      <c r="J324" s="43">
        <v>0.21118980030163301</v>
      </c>
      <c r="K324" s="43">
        <v>0.211682004480649</v>
      </c>
      <c r="L324" s="18">
        <v>0.460300722120079</v>
      </c>
      <c r="M324" s="18">
        <v>0.45958829357829201</v>
      </c>
      <c r="N324" s="18">
        <v>0.46011895752948001</v>
      </c>
      <c r="O324" s="18">
        <v>0.45939678214844998</v>
      </c>
      <c r="P324" s="18">
        <v>0.46006551029924397</v>
      </c>
      <c r="Q324" s="18">
        <v>0.45973858914771198</v>
      </c>
      <c r="R324" s="18">
        <v>0.46006311734533301</v>
      </c>
      <c r="S324" s="18">
        <v>0.46031142847572398</v>
      </c>
      <c r="T324" s="18">
        <v>0.45955391446666199</v>
      </c>
      <c r="U324" s="18">
        <v>0.46008912667074597</v>
      </c>
      <c r="V324" s="30">
        <v>0.211528934493242</v>
      </c>
      <c r="W324" s="30">
        <v>0.45992264417817202</v>
      </c>
      <c r="X324" s="36" t="s">
        <v>177</v>
      </c>
    </row>
    <row r="325" spans="1:41" x14ac:dyDescent="0.2">
      <c r="A325" s="28" t="s">
        <v>21</v>
      </c>
      <c r="B325" s="32">
        <v>20308.63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1"/>
      <c r="AG325" s="23"/>
      <c r="AH325" s="41"/>
      <c r="AI325" s="21"/>
      <c r="AJ325" s="21"/>
      <c r="AK325" s="21"/>
      <c r="AL325" s="21"/>
      <c r="AM325" s="21"/>
      <c r="AN325" s="27"/>
      <c r="AO325" s="2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7D6E-604F-4245-ACDD-E55C155A8F08}">
  <dimension ref="A1:L21"/>
  <sheetViews>
    <sheetView showGridLines="0" zoomScaleNormal="100" workbookViewId="0">
      <selection activeCell="J38" sqref="J38"/>
    </sheetView>
  </sheetViews>
  <sheetFormatPr baseColWidth="10" defaultColWidth="10.83203125" defaultRowHeight="16" x14ac:dyDescent="0.2"/>
  <cols>
    <col min="1" max="1" width="16.83203125" style="11" customWidth="1"/>
    <col min="2" max="2" width="15.83203125" style="1" customWidth="1"/>
    <col min="3" max="3" width="17.33203125" style="1" bestFit="1" customWidth="1"/>
    <col min="4" max="6" width="15.83203125" style="1" customWidth="1"/>
    <col min="7" max="7" width="10.83203125" style="1"/>
    <col min="8" max="8" width="13.83203125" style="1" bestFit="1" customWidth="1"/>
    <col min="9" max="16384" width="10.83203125" style="1"/>
  </cols>
  <sheetData>
    <row r="1" spans="1:12" ht="26" customHeight="1" x14ac:dyDescent="0.2">
      <c r="A1" s="14" t="s">
        <v>62</v>
      </c>
    </row>
    <row r="2" spans="1:12" ht="24" customHeight="1" x14ac:dyDescent="0.2">
      <c r="A2" s="2"/>
      <c r="B2" s="3" t="s">
        <v>45</v>
      </c>
      <c r="C2" s="3" t="s">
        <v>48</v>
      </c>
      <c r="D2" s="3" t="s">
        <v>49</v>
      </c>
      <c r="E2" s="3" t="s">
        <v>42</v>
      </c>
      <c r="F2" s="3" t="s">
        <v>50</v>
      </c>
      <c r="K2" s="12" t="s">
        <v>44</v>
      </c>
    </row>
    <row r="3" spans="1:12" ht="24" customHeight="1" x14ac:dyDescent="0.2">
      <c r="A3" s="4" t="s">
        <v>46</v>
      </c>
      <c r="B3" s="5">
        <v>0.79786020000000002</v>
      </c>
      <c r="C3" s="6" t="s">
        <v>51</v>
      </c>
      <c r="D3" s="5">
        <v>3.06576E-2</v>
      </c>
      <c r="E3" s="7">
        <v>26.024999999999999</v>
      </c>
      <c r="F3" s="8" t="s">
        <v>52</v>
      </c>
      <c r="H3" s="1" t="str">
        <f>"["&amp;ROUND(B3-1.96*D3,4)&amp;", "&amp;ROUND(B3+1.96*D3,4)&amp;"]"</f>
        <v>[0.7378, 0.8579]</v>
      </c>
      <c r="K3" s="13"/>
    </row>
    <row r="4" spans="1:12" ht="24" customHeight="1" x14ac:dyDescent="0.2">
      <c r="A4" s="4" t="s">
        <v>47</v>
      </c>
      <c r="B4" s="5">
        <v>8.7474800000000005E-2</v>
      </c>
      <c r="C4" s="6" t="s">
        <v>53</v>
      </c>
      <c r="D4" s="5">
        <v>1.6865999999999999E-3</v>
      </c>
      <c r="E4" s="7">
        <v>51.863999999999997</v>
      </c>
      <c r="F4" s="8" t="s">
        <v>52</v>
      </c>
      <c r="H4" s="1" t="str">
        <f t="shared" ref="H4:H6" si="0">"["&amp;ROUND(B4-1.96*D4,4)&amp;", "&amp;ROUND(B4+1.96*D4,4)&amp;"]"</f>
        <v>[0.0842, 0.0908]</v>
      </c>
      <c r="K4" s="13"/>
    </row>
    <row r="5" spans="1:12" ht="24" customHeight="1" x14ac:dyDescent="0.2">
      <c r="A5" s="4" t="s">
        <v>54</v>
      </c>
      <c r="B5" s="5">
        <v>6.08152E-2</v>
      </c>
      <c r="C5" s="6" t="s">
        <v>55</v>
      </c>
      <c r="D5" s="5">
        <v>4.6506000000000004E-3</v>
      </c>
      <c r="E5" s="7">
        <v>13.077</v>
      </c>
      <c r="F5" s="8" t="s">
        <v>52</v>
      </c>
      <c r="H5" s="1" t="str">
        <f t="shared" si="0"/>
        <v>[0.0517, 0.0699]</v>
      </c>
      <c r="K5" s="13"/>
    </row>
    <row r="6" spans="1:12" ht="24" customHeight="1" x14ac:dyDescent="0.2">
      <c r="A6" s="4" t="s">
        <v>56</v>
      </c>
      <c r="B6" s="5">
        <v>-1.1226999999999999E-3</v>
      </c>
      <c r="C6" s="9" t="s">
        <v>57</v>
      </c>
      <c r="D6" s="5">
        <v>2.6209999999999997E-4</v>
      </c>
      <c r="E6" s="7">
        <v>-4.2839999999999998</v>
      </c>
      <c r="F6" s="8" t="s">
        <v>52</v>
      </c>
      <c r="H6" s="1" t="str">
        <f t="shared" si="0"/>
        <v>[-0.0016, -0.0006]</v>
      </c>
      <c r="K6" s="13"/>
    </row>
    <row r="7" spans="1:12" ht="24" customHeight="1" x14ac:dyDescent="0.2">
      <c r="A7" s="10" t="s">
        <v>65</v>
      </c>
      <c r="B7" s="10"/>
      <c r="C7" s="10"/>
      <c r="D7" s="10"/>
      <c r="E7" s="10"/>
      <c r="F7" s="10"/>
      <c r="K7" s="12"/>
    </row>
    <row r="8" spans="1:12" ht="24" customHeight="1" x14ac:dyDescent="0.2">
      <c r="A8" s="154" t="s">
        <v>63</v>
      </c>
      <c r="B8" s="154"/>
      <c r="C8" s="154"/>
      <c r="D8" s="154"/>
      <c r="E8" s="154"/>
      <c r="F8" s="154"/>
      <c r="K8" s="12"/>
    </row>
    <row r="9" spans="1:12" x14ac:dyDescent="0.2">
      <c r="K9" s="12"/>
    </row>
    <row r="10" spans="1:12" x14ac:dyDescent="0.2">
      <c r="K10" s="12"/>
    </row>
    <row r="11" spans="1:12" x14ac:dyDescent="0.2">
      <c r="K11" s="12"/>
    </row>
    <row r="12" spans="1:12" ht="24" customHeight="1" x14ac:dyDescent="0.2">
      <c r="A12" s="14" t="s">
        <v>61</v>
      </c>
      <c r="K12" s="12"/>
    </row>
    <row r="13" spans="1:12" ht="24" customHeight="1" x14ac:dyDescent="0.2">
      <c r="A13" s="2"/>
      <c r="B13" s="3" t="s">
        <v>45</v>
      </c>
      <c r="C13" s="3" t="s">
        <v>48</v>
      </c>
      <c r="D13" s="3" t="s">
        <v>49</v>
      </c>
      <c r="E13" s="3" t="s">
        <v>42</v>
      </c>
      <c r="F13" s="3" t="s">
        <v>50</v>
      </c>
      <c r="J13"/>
      <c r="K13" s="13"/>
      <c r="L13"/>
    </row>
    <row r="14" spans="1:12" ht="24" customHeight="1" x14ac:dyDescent="0.2">
      <c r="A14" s="4" t="s">
        <v>46</v>
      </c>
      <c r="B14" s="5">
        <v>0.85980999999999996</v>
      </c>
      <c r="C14" s="6" t="s">
        <v>58</v>
      </c>
      <c r="D14" s="5">
        <v>2.7045E-2</v>
      </c>
      <c r="E14" s="7">
        <v>31.79</v>
      </c>
      <c r="F14" s="8" t="s">
        <v>52</v>
      </c>
      <c r="H14" s="1" t="str">
        <f>"["&amp;ROUND(B14-1.96*D14,4)&amp;", "&amp;ROUND(B14+1.96*D14,4)&amp;"]"</f>
        <v>[0.8068, 0.9128]</v>
      </c>
      <c r="J14"/>
      <c r="K14" s="13"/>
      <c r="L14"/>
    </row>
    <row r="15" spans="1:12" ht="24" customHeight="1" x14ac:dyDescent="0.2">
      <c r="A15" s="4" t="s">
        <v>47</v>
      </c>
      <c r="B15" s="5">
        <v>8.7644E-2</v>
      </c>
      <c r="C15" s="6" t="s">
        <v>59</v>
      </c>
      <c r="D15" s="5">
        <v>1.6869999999999999E-3</v>
      </c>
      <c r="E15" s="7">
        <v>51.95</v>
      </c>
      <c r="F15" s="8" t="s">
        <v>52</v>
      </c>
      <c r="H15" s="1" t="str">
        <f t="shared" ref="H15:H16" si="1">"["&amp;ROUND(B15-1.96*D15,4)&amp;", "&amp;ROUND(B15+1.96*D15,4)&amp;"]"</f>
        <v>[0.0843, 0.091]</v>
      </c>
      <c r="J15"/>
      <c r="K15" s="13"/>
      <c r="L15"/>
    </row>
    <row r="16" spans="1:12" ht="24" customHeight="1" x14ac:dyDescent="0.2">
      <c r="A16" s="4" t="s">
        <v>54</v>
      </c>
      <c r="B16" s="5">
        <v>4.1570999999999997E-2</v>
      </c>
      <c r="C16" s="6" t="s">
        <v>60</v>
      </c>
      <c r="D16" s="5">
        <v>1.2030000000000001E-3</v>
      </c>
      <c r="E16" s="7">
        <v>34.57</v>
      </c>
      <c r="F16" s="8" t="s">
        <v>52</v>
      </c>
      <c r="H16" s="1" t="str">
        <f t="shared" si="1"/>
        <v>[0.0392, 0.0439]</v>
      </c>
      <c r="J16"/>
      <c r="K16" s="13"/>
      <c r="L16"/>
    </row>
    <row r="17" spans="1:11" ht="24" customHeight="1" x14ac:dyDescent="0.2">
      <c r="A17" s="10" t="s">
        <v>65</v>
      </c>
      <c r="B17" s="10"/>
      <c r="C17" s="10"/>
      <c r="D17" s="10"/>
      <c r="E17" s="10"/>
      <c r="F17" s="10"/>
      <c r="K17" s="12"/>
    </row>
    <row r="18" spans="1:11" ht="24" customHeight="1" x14ac:dyDescent="0.2">
      <c r="A18" s="154" t="s">
        <v>64</v>
      </c>
      <c r="B18" s="154"/>
      <c r="C18" s="154"/>
      <c r="D18" s="154"/>
      <c r="E18" s="154"/>
      <c r="F18" s="154"/>
      <c r="K18" s="12"/>
    </row>
    <row r="19" spans="1:11" x14ac:dyDescent="0.2">
      <c r="K19" s="12"/>
    </row>
    <row r="20" spans="1:11" x14ac:dyDescent="0.2">
      <c r="K20" s="12"/>
    </row>
    <row r="21" spans="1:11" x14ac:dyDescent="0.2">
      <c r="K21" s="12"/>
    </row>
  </sheetData>
  <mergeCells count="2">
    <mergeCell ref="A8:F8"/>
    <mergeCell ref="A18:F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zoomScaleNormal="100" workbookViewId="0">
      <selection activeCell="E52" sqref="E52"/>
    </sheetView>
  </sheetViews>
  <sheetFormatPr baseColWidth="10" defaultColWidth="11" defaultRowHeight="16" x14ac:dyDescent="0.2"/>
  <cols>
    <col min="1" max="1" width="121.6640625" bestFit="1" customWidth="1"/>
  </cols>
  <sheetData>
    <row r="1" spans="1:1" x14ac:dyDescent="0.2">
      <c r="A1" t="s">
        <v>23</v>
      </c>
    </row>
    <row r="2" spans="1:1" x14ac:dyDescent="0.2">
      <c r="A2" t="s">
        <v>24</v>
      </c>
    </row>
    <row r="3" spans="1:1" x14ac:dyDescent="0.2">
      <c r="A3" t="s">
        <v>25</v>
      </c>
    </row>
    <row r="4" spans="1:1" x14ac:dyDescent="0.2">
      <c r="A4" t="s">
        <v>26</v>
      </c>
    </row>
    <row r="5" spans="1:1" x14ac:dyDescent="0.2">
      <c r="A5" t="s">
        <v>27</v>
      </c>
    </row>
    <row r="7" spans="1:1" x14ac:dyDescent="0.2">
      <c r="A7" t="s">
        <v>6</v>
      </c>
    </row>
    <row r="8" spans="1:1" x14ac:dyDescent="0.2">
      <c r="A8" t="s">
        <v>28</v>
      </c>
    </row>
    <row r="10" spans="1:1" x14ac:dyDescent="0.2">
      <c r="A10" t="s">
        <v>29</v>
      </c>
    </row>
    <row r="11" spans="1:1" x14ac:dyDescent="0.2">
      <c r="A11" t="s">
        <v>30</v>
      </c>
    </row>
    <row r="12" spans="1:1" x14ac:dyDescent="0.2">
      <c r="A12" t="s">
        <v>31</v>
      </c>
    </row>
    <row r="14" spans="1:1" x14ac:dyDescent="0.2">
      <c r="A14" t="s">
        <v>7</v>
      </c>
    </row>
    <row r="15" spans="1:1" x14ac:dyDescent="0.2">
      <c r="A15" t="s">
        <v>32</v>
      </c>
    </row>
    <row r="16" spans="1:1" x14ac:dyDescent="0.2">
      <c r="A16" t="s">
        <v>33</v>
      </c>
    </row>
    <row r="17" spans="1:1" x14ac:dyDescent="0.2">
      <c r="A17" t="s">
        <v>34</v>
      </c>
    </row>
    <row r="18" spans="1:1" x14ac:dyDescent="0.2">
      <c r="A18" t="s">
        <v>35</v>
      </c>
    </row>
    <row r="20" spans="1:1" x14ac:dyDescent="0.2">
      <c r="A20" t="s">
        <v>8</v>
      </c>
    </row>
    <row r="21" spans="1:1" x14ac:dyDescent="0.2">
      <c r="A21" t="s">
        <v>36</v>
      </c>
    </row>
    <row r="22" spans="1:1" x14ac:dyDescent="0.2">
      <c r="A22" t="s">
        <v>37</v>
      </c>
    </row>
    <row r="23" spans="1:1" x14ac:dyDescent="0.2">
      <c r="A23" t="s">
        <v>9</v>
      </c>
    </row>
    <row r="24" spans="1:1" x14ac:dyDescent="0.2">
      <c r="A24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DAD1-B3D5-444E-BDCC-348C5B712C24}">
  <dimension ref="A1:H46"/>
  <sheetViews>
    <sheetView zoomScaleNormal="100" workbookViewId="0">
      <selection activeCell="E60" sqref="E60"/>
    </sheetView>
  </sheetViews>
  <sheetFormatPr baseColWidth="10" defaultColWidth="9" defaultRowHeight="16" x14ac:dyDescent="0.2"/>
  <cols>
    <col min="1" max="1" width="14.5" style="25" bestFit="1" customWidth="1"/>
    <col min="2" max="2" width="37.6640625" style="25" bestFit="1" customWidth="1"/>
    <col min="3" max="3" width="13.6640625" style="26" customWidth="1"/>
    <col min="4" max="4" width="16.83203125" style="26" customWidth="1"/>
    <col min="5" max="5" width="84" style="141" bestFit="1" customWidth="1"/>
    <col min="6" max="6" width="55" style="25" bestFit="1" customWidth="1"/>
    <col min="7" max="16384" width="9" style="25"/>
  </cols>
  <sheetData>
    <row r="1" spans="1:8" s="136" customFormat="1" ht="34" x14ac:dyDescent="0.2">
      <c r="A1" s="149" t="s">
        <v>367</v>
      </c>
      <c r="B1" s="134" t="s">
        <v>142</v>
      </c>
      <c r="C1" s="145" t="s">
        <v>363</v>
      </c>
      <c r="D1" s="145" t="s">
        <v>364</v>
      </c>
      <c r="E1" s="135" t="s">
        <v>327</v>
      </c>
      <c r="F1" s="135" t="s">
        <v>328</v>
      </c>
    </row>
    <row r="2" spans="1:8" s="136" customFormat="1" x14ac:dyDescent="0.2">
      <c r="A2" s="136" t="s">
        <v>329</v>
      </c>
      <c r="B2" s="136" t="s">
        <v>228</v>
      </c>
      <c r="C2" s="135"/>
      <c r="D2" s="135"/>
      <c r="E2" s="135"/>
    </row>
    <row r="3" spans="1:8" s="136" customFormat="1" x14ac:dyDescent="0.2">
      <c r="A3" s="136" t="s">
        <v>330</v>
      </c>
      <c r="B3" s="136" t="s">
        <v>143</v>
      </c>
      <c r="C3" s="146">
        <v>18797.5</v>
      </c>
      <c r="D3" s="146">
        <v>18777</v>
      </c>
      <c r="E3" s="137"/>
    </row>
    <row r="4" spans="1:8" s="136" customFormat="1" x14ac:dyDescent="0.2">
      <c r="A4" s="136" t="s">
        <v>331</v>
      </c>
      <c r="B4" s="136" t="s">
        <v>144</v>
      </c>
      <c r="C4" s="146">
        <v>18767.599999999999</v>
      </c>
      <c r="D4" s="146">
        <v>18745.8</v>
      </c>
      <c r="E4" s="137" t="s">
        <v>293</v>
      </c>
      <c r="F4" s="136" t="s">
        <v>366</v>
      </c>
    </row>
    <row r="5" spans="1:8" s="136" customFormat="1" x14ac:dyDescent="0.2">
      <c r="B5" s="136" t="s">
        <v>145</v>
      </c>
      <c r="C5" s="146">
        <v>18789.400000000001</v>
      </c>
      <c r="D5" s="146">
        <v>18766.7</v>
      </c>
      <c r="E5" s="137" t="s">
        <v>146</v>
      </c>
    </row>
    <row r="6" spans="1:8" s="136" customFormat="1" x14ac:dyDescent="0.2">
      <c r="A6" s="136" t="s">
        <v>332</v>
      </c>
      <c r="B6" s="136" t="s">
        <v>147</v>
      </c>
      <c r="C6" s="146">
        <v>18784.099999999999</v>
      </c>
      <c r="D6" s="146">
        <v>18763.2</v>
      </c>
      <c r="E6" s="137"/>
      <c r="F6" s="136" t="s">
        <v>362</v>
      </c>
    </row>
    <row r="7" spans="1:8" s="136" customFormat="1" x14ac:dyDescent="0.2">
      <c r="B7" s="136" t="s">
        <v>148</v>
      </c>
      <c r="C7" s="146">
        <v>18763.599999999999</v>
      </c>
      <c r="D7" s="146">
        <v>18743</v>
      </c>
      <c r="E7" s="137" t="s">
        <v>149</v>
      </c>
    </row>
    <row r="8" spans="1:8" s="136" customFormat="1" x14ac:dyDescent="0.2">
      <c r="A8" s="136" t="s">
        <v>333</v>
      </c>
      <c r="B8" s="136" t="s">
        <v>150</v>
      </c>
      <c r="C8" s="146">
        <v>18767.900000000001</v>
      </c>
      <c r="D8" s="146">
        <v>18746.8</v>
      </c>
      <c r="E8" s="138"/>
      <c r="F8" s="136" t="s">
        <v>365</v>
      </c>
    </row>
    <row r="9" spans="1:8" s="136" customFormat="1" x14ac:dyDescent="0.2">
      <c r="B9" s="136" t="s">
        <v>151</v>
      </c>
      <c r="C9" s="146">
        <v>18784.400000000001</v>
      </c>
      <c r="D9" s="146">
        <v>18759.900000000001</v>
      </c>
      <c r="E9" s="137" t="s">
        <v>152</v>
      </c>
    </row>
    <row r="10" spans="1:8" s="136" customFormat="1" x14ac:dyDescent="0.2">
      <c r="B10" s="136" t="s">
        <v>153</v>
      </c>
      <c r="C10" s="146">
        <v>18680.400000000001</v>
      </c>
      <c r="D10" s="146">
        <v>18661.3</v>
      </c>
      <c r="E10" s="137" t="s">
        <v>154</v>
      </c>
    </row>
    <row r="11" spans="1:8" s="136" customFormat="1" x14ac:dyDescent="0.2">
      <c r="A11" s="136" t="s">
        <v>334</v>
      </c>
      <c r="B11" s="136" t="s">
        <v>155</v>
      </c>
      <c r="C11" s="146">
        <v>18765.099999999999</v>
      </c>
      <c r="D11" s="146">
        <v>18743</v>
      </c>
      <c r="E11" s="137" t="s">
        <v>272</v>
      </c>
    </row>
    <row r="12" spans="1:8" s="136" customFormat="1" x14ac:dyDescent="0.2">
      <c r="B12" s="136" t="s">
        <v>156</v>
      </c>
      <c r="C12" s="146">
        <v>18738</v>
      </c>
      <c r="D12" s="146">
        <v>18716.099999999999</v>
      </c>
      <c r="E12" s="137" t="s">
        <v>157</v>
      </c>
    </row>
    <row r="14" spans="1:8" x14ac:dyDescent="0.2">
      <c r="E14" s="74" t="s">
        <v>410</v>
      </c>
    </row>
    <row r="15" spans="1:8" x14ac:dyDescent="0.2">
      <c r="E15" s="158" t="s">
        <v>284</v>
      </c>
      <c r="F15" s="158"/>
      <c r="G15" s="158"/>
      <c r="H15" s="158"/>
    </row>
    <row r="16" spans="1:8" x14ac:dyDescent="0.2">
      <c r="E16" s="139"/>
      <c r="F16" s="139"/>
      <c r="G16" s="139"/>
      <c r="H16" s="139"/>
    </row>
    <row r="17" spans="5:8" x14ac:dyDescent="0.2">
      <c r="E17" s="159" t="s">
        <v>281</v>
      </c>
      <c r="F17" s="159"/>
      <c r="G17" s="159"/>
      <c r="H17" s="159"/>
    </row>
    <row r="18" spans="5:8" x14ac:dyDescent="0.2">
      <c r="E18" s="147" t="s">
        <v>835</v>
      </c>
      <c r="F18" s="148"/>
      <c r="G18" s="148"/>
      <c r="H18" s="148"/>
    </row>
    <row r="19" spans="5:8" x14ac:dyDescent="0.2">
      <c r="E19" s="147" t="s">
        <v>277</v>
      </c>
      <c r="F19" s="148"/>
      <c r="G19" s="148"/>
      <c r="H19" s="148"/>
    </row>
    <row r="20" spans="5:8" x14ac:dyDescent="0.2">
      <c r="E20" s="147" t="s">
        <v>282</v>
      </c>
      <c r="F20" s="148"/>
      <c r="G20" s="148"/>
      <c r="H20" s="148"/>
    </row>
    <row r="21" spans="5:8" x14ac:dyDescent="0.2">
      <c r="E21" s="147" t="s">
        <v>278</v>
      </c>
      <c r="F21" s="148"/>
      <c r="G21" s="148"/>
      <c r="H21" s="148"/>
    </row>
    <row r="22" spans="5:8" x14ac:dyDescent="0.2">
      <c r="E22" s="147" t="s">
        <v>283</v>
      </c>
      <c r="F22" s="148"/>
      <c r="G22" s="148"/>
      <c r="H22" s="148"/>
    </row>
    <row r="23" spans="5:8" x14ac:dyDescent="0.2">
      <c r="E23" s="147"/>
      <c r="F23" s="148"/>
      <c r="G23" s="148"/>
      <c r="H23" s="148"/>
    </row>
    <row r="24" spans="5:8" x14ac:dyDescent="0.2">
      <c r="E24" s="156" t="s">
        <v>273</v>
      </c>
      <c r="F24" s="156"/>
      <c r="G24" s="156"/>
      <c r="H24" s="156"/>
    </row>
    <row r="25" spans="5:8" x14ac:dyDescent="0.2">
      <c r="E25" s="147" t="s">
        <v>836</v>
      </c>
      <c r="F25" s="148"/>
      <c r="G25" s="148"/>
      <c r="H25" s="148"/>
    </row>
    <row r="26" spans="5:8" x14ac:dyDescent="0.2">
      <c r="E26" s="147" t="s">
        <v>275</v>
      </c>
      <c r="F26" s="148"/>
      <c r="G26" s="148"/>
      <c r="H26" s="148"/>
    </row>
    <row r="27" spans="5:8" x14ac:dyDescent="0.2">
      <c r="E27" s="147" t="s">
        <v>285</v>
      </c>
      <c r="F27" s="148"/>
      <c r="G27" s="148"/>
      <c r="H27" s="148"/>
    </row>
    <row r="28" spans="5:8" x14ac:dyDescent="0.2">
      <c r="E28" s="147"/>
      <c r="F28" s="148"/>
      <c r="G28" s="148"/>
      <c r="H28" s="148"/>
    </row>
    <row r="29" spans="5:8" x14ac:dyDescent="0.2">
      <c r="E29" s="157" t="s">
        <v>286</v>
      </c>
      <c r="F29" s="157"/>
      <c r="G29" s="157"/>
      <c r="H29" s="157"/>
    </row>
    <row r="30" spans="5:8" x14ac:dyDescent="0.2">
      <c r="E30" s="147" t="s">
        <v>837</v>
      </c>
      <c r="F30" s="148"/>
      <c r="G30" s="148"/>
      <c r="H30" s="148"/>
    </row>
    <row r="31" spans="5:8" x14ac:dyDescent="0.2">
      <c r="E31" s="147" t="s">
        <v>277</v>
      </c>
      <c r="F31" s="148"/>
      <c r="G31" s="148"/>
      <c r="H31" s="148"/>
    </row>
    <row r="32" spans="5:8" x14ac:dyDescent="0.2">
      <c r="E32" s="147" t="s">
        <v>287</v>
      </c>
      <c r="F32" s="148"/>
      <c r="G32" s="148"/>
      <c r="H32" s="148"/>
    </row>
    <row r="33" spans="5:8" x14ac:dyDescent="0.2">
      <c r="E33" s="147" t="s">
        <v>278</v>
      </c>
      <c r="F33" s="148"/>
      <c r="G33" s="148"/>
      <c r="H33" s="148"/>
    </row>
    <row r="34" spans="5:8" x14ac:dyDescent="0.2">
      <c r="E34" s="147" t="s">
        <v>288</v>
      </c>
      <c r="F34" s="148"/>
      <c r="G34" s="148"/>
      <c r="H34" s="148"/>
    </row>
    <row r="35" spans="5:8" x14ac:dyDescent="0.2">
      <c r="E35" s="147"/>
      <c r="F35" s="148"/>
      <c r="G35" s="148"/>
      <c r="H35" s="148"/>
    </row>
    <row r="36" spans="5:8" x14ac:dyDescent="0.2">
      <c r="E36" s="156" t="s">
        <v>289</v>
      </c>
      <c r="F36" s="156"/>
      <c r="G36" s="156"/>
      <c r="H36" s="156"/>
    </row>
    <row r="37" spans="5:8" x14ac:dyDescent="0.2">
      <c r="E37" s="147" t="s">
        <v>838</v>
      </c>
      <c r="F37" s="148"/>
      <c r="G37" s="148"/>
      <c r="H37" s="148"/>
    </row>
    <row r="38" spans="5:8" x14ac:dyDescent="0.2">
      <c r="E38" s="147" t="s">
        <v>275</v>
      </c>
      <c r="F38" s="148"/>
      <c r="G38" s="148"/>
      <c r="H38" s="148"/>
    </row>
    <row r="39" spans="5:8" x14ac:dyDescent="0.2">
      <c r="E39" s="147" t="s">
        <v>290</v>
      </c>
      <c r="F39" s="148"/>
      <c r="G39" s="148"/>
      <c r="H39" s="148"/>
    </row>
    <row r="40" spans="5:8" x14ac:dyDescent="0.2">
      <c r="E40" s="147"/>
      <c r="F40" s="148"/>
      <c r="G40" s="148"/>
      <c r="H40" s="148"/>
    </row>
    <row r="41" spans="5:8" x14ac:dyDescent="0.2">
      <c r="E41" s="155" t="s">
        <v>279</v>
      </c>
      <c r="F41" s="155"/>
      <c r="G41" s="155"/>
      <c r="H41" s="155"/>
    </row>
    <row r="42" spans="5:8" x14ac:dyDescent="0.2">
      <c r="E42" s="147" t="s">
        <v>839</v>
      </c>
      <c r="F42" s="148"/>
      <c r="G42" s="148"/>
      <c r="H42" s="148"/>
    </row>
    <row r="43" spans="5:8" x14ac:dyDescent="0.2">
      <c r="E43" s="147" t="s">
        <v>277</v>
      </c>
      <c r="F43" s="148"/>
      <c r="G43" s="148"/>
      <c r="H43" s="148"/>
    </row>
    <row r="44" spans="5:8" x14ac:dyDescent="0.2">
      <c r="E44" s="147" t="s">
        <v>291</v>
      </c>
      <c r="F44" s="148"/>
      <c r="G44" s="148"/>
      <c r="H44" s="148"/>
    </row>
    <row r="45" spans="5:8" x14ac:dyDescent="0.2">
      <c r="E45" s="147" t="s">
        <v>278</v>
      </c>
      <c r="F45" s="148"/>
      <c r="G45" s="148"/>
      <c r="H45" s="148"/>
    </row>
    <row r="46" spans="5:8" x14ac:dyDescent="0.2">
      <c r="E46" s="147" t="s">
        <v>292</v>
      </c>
      <c r="F46" s="148"/>
      <c r="G46" s="148"/>
      <c r="H46" s="148"/>
    </row>
  </sheetData>
  <mergeCells count="6">
    <mergeCell ref="E41:H41"/>
    <mergeCell ref="E36:H36"/>
    <mergeCell ref="E29:H29"/>
    <mergeCell ref="E24:H24"/>
    <mergeCell ref="E15:H15"/>
    <mergeCell ref="E17:H1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Result_PSTRE</vt:lpstr>
      <vt:lpstr>Result_LITNUM</vt:lpstr>
      <vt:lpstr>ranef_PSTRE pv1</vt:lpstr>
      <vt:lpstr>ranef_LITNUM pv1</vt:lpstr>
      <vt:lpstr>PSTRE PVs</vt:lpstr>
      <vt:lpstr>LITNUM PVs</vt:lpstr>
      <vt:lpstr>Mincer earnings Equation </vt:lpstr>
      <vt:lpstr>Null model</vt:lpstr>
      <vt:lpstr>LITNUM model comparison</vt:lpstr>
      <vt:lpstr>LITNUM opmizers</vt:lpstr>
      <vt:lpstr>PSTRE model comparison</vt:lpstr>
      <vt:lpstr>PSTRE opmizers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2021-08-26T11:28:13Z</dcterms:created>
  <dcterms:modified xsi:type="dcterms:W3CDTF">2021-11-21T00:20:12Z</dcterms:modified>
</cp:coreProperties>
</file>