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870e5e4f3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ates" sheetId="1" r:id="R879ddd0abfbb4ff9"/>
    <x:sheet xmlns:r="http://schemas.openxmlformats.org/officeDocument/2006/relationships" name="Simulated data" sheetId="2" r:id="Raa3367a561c64490"/>
    <x:sheet xmlns:r="http://schemas.openxmlformats.org/officeDocument/2006/relationships" name="Empirical data" sheetId="3" r:id="R759e9eb795bd43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3"/>
      <x:color rgb="FF203864"/>
      <x:name val="Carlito"/>
    </x:font>
    <x:font>
      <x:b/>
      <x:sz val="10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EF3F8"/>
      </x:patternFill>
    </x:fill>
    <x:fill>
      <x:patternFill patternType="solid">
        <x:fgColor rgb="FFD9E7F5"/>
      </x:patternFill>
    </x:fill>
    <x:fill>
      <x:patternFill patternType="solid">
        <x:fgColor rgb="FFE7E9ED"/>
      </x:patternFill>
    </x:fill>
    <x:fill>
      <x:patternFill patternType="solid">
        <x:fgColor rgb="FFFAFBFC"/>
      </x:patternFill>
    </x:fill>
    <x:fill>
      <x:patternFill patternType="solid">
        <x:fgColor rgb="FFF3F7FC"/>
      </x:patternFill>
    </x:fill>
  </x:fills>
  <x:borders count="32">
    <x:border/>
    <x:border>
      <x:top style="medium">
        <x:color rgb="FF4472C4"/>
      </x:top>
      <x:bottom style="thin">
        <x:color rgb="FFA6AFBB"/>
      </x:bottom>
    </x:border>
    <x:border>
      <x:right style="thin">
        <x:color rgb="FFA6AFBB"/>
      </x:right>
    </x:border>
    <x:border>
      <x:left style="thin">
        <x:color rgb="FFA6AFBB"/>
      </x:left>
      <x:right style="thin">
        <x:color rgb="FFA6AFBB"/>
      </x:right>
    </x:border>
    <x:border>
      <x:left style="thin">
        <x:color rgb="FFA6AFBB"/>
      </x:left>
    </x:border>
    <x:border>
      <x:right style="thin">
        <x:color rgb="FFA6AFBB"/>
      </x:right>
      <x:bottom style="thin">
        <x:color rgb="FFA6AFBB"/>
      </x:bottom>
    </x:border>
    <x:border>
      <x:left style="thin">
        <x:color rgb="FFA6AFBB"/>
      </x:left>
      <x:right style="thin">
        <x:color rgb="FFA6AFBB"/>
      </x:right>
      <x:bottom style="thin">
        <x:color rgb="FFA6AFBB"/>
      </x:bottom>
    </x:border>
    <x:border>
      <x:left style="thin">
        <x:color rgb="FFA6AFBB"/>
      </x:left>
      <x:bottom style="thin">
        <x:color rgb="FFA6AFBB"/>
      </x:bottom>
    </x:border>
    <x:border>
      <x:right style="thin">
        <x:color rgb="FFD9DEE5"/>
      </x:right>
      <x:bottom style="thin">
        <x:color rgb="FFD9DEE5"/>
      </x:bottom>
    </x:border>
    <x:border>
      <x:left style="thin">
        <x:color rgb="FFD9DEE5"/>
      </x:left>
      <x:right style="thin">
        <x:color rgb="FFD9DEE5"/>
      </x:right>
      <x:bottom style="thin">
        <x:color rgb="FFD9DEE5"/>
      </x:bottom>
    </x:border>
    <x:border>
      <x:left style="thin">
        <x:color rgb="FFD9DEE5"/>
      </x:left>
      <x:bottom style="thin">
        <x:color rgb="FFD9DEE5"/>
      </x:bottom>
    </x:border>
    <x:border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D9DEE5"/>
      </x:left>
      <x:top style="thin">
        <x:color rgb="FFD9DEE5"/>
      </x:top>
      <x:bottom style="thin">
        <x:color rgb="FFD9DEE5"/>
      </x:bottom>
    </x:border>
    <x:border>
      <x:right style="thin">
        <x:color rgb="FFD9DEE5"/>
      </x:right>
      <x:top style="thin">
        <x:color rgb="FFD9DEE5"/>
      </x:top>
      <x:bottom style="thin">
        <x:color rgb="FFA6AFBB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A6AFBB"/>
      </x:bottom>
    </x:border>
    <x:border>
      <x:left style="thin">
        <x:color rgb="FFD9DEE5"/>
      </x:left>
      <x:top style="thin">
        <x:color rgb="FFD9DEE5"/>
      </x:top>
      <x:bottom style="thin">
        <x:color rgb="FFA6AFBB"/>
      </x:bottom>
    </x:border>
    <x:border>
      <x:left style="medium">
        <x:color rgb="FFA6AFBB"/>
      </x:left>
      <x:top style="medium">
        <x:color rgb="FF4472C4"/>
      </x:top>
      <x:bottom style="thin">
        <x:color rgb="FFA6AFBB"/>
      </x:bottom>
    </x:border>
    <x:border>
      <x:right style="medium">
        <x:color rgb="FFA6AFBB"/>
      </x:right>
      <x:top style="medium">
        <x:color rgb="FF4472C4"/>
      </x:top>
      <x:bottom style="thin">
        <x:color rgb="FFA6AFBB"/>
      </x:bottom>
    </x:border>
    <x:border>
      <x:left style="medium">
        <x:color rgb="FFA6AFBB"/>
      </x:left>
      <x:right style="thin">
        <x:color rgb="FFA6AFBB"/>
      </x:right>
    </x:border>
    <x:border>
      <x:left style="thin">
        <x:color rgb="FFA6AFBB"/>
      </x:left>
      <x:right style="medium">
        <x:color rgb="FFA6AFBB"/>
      </x:right>
    </x:border>
    <x:border>
      <x:left style="medium">
        <x:color rgb="FFA6AFBB"/>
      </x:left>
      <x:right style="thin">
        <x:color rgb="FFA6AFBB"/>
      </x:right>
      <x:bottom style="thin">
        <x:color rgb="FFA6AFBB"/>
      </x:bottom>
    </x:border>
    <x:border>
      <x:left style="thin">
        <x:color rgb="FFA6AFBB"/>
      </x:left>
      <x:right style="medium">
        <x:color rgb="FFA6AFBB"/>
      </x:right>
      <x:bottom style="thin">
        <x:color rgb="FFA6AFBB"/>
      </x:bottom>
    </x:border>
    <x:border>
      <x:left style="medium">
        <x:color rgb="FFA6AFBB"/>
      </x:left>
      <x:right style="thin">
        <x:color rgb="FFD9DEE5"/>
      </x:right>
      <x:bottom style="thin">
        <x:color rgb="FFD9DEE5"/>
      </x:bottom>
    </x:border>
    <x:border>
      <x:left style="thin">
        <x:color rgb="FFD9DEE5"/>
      </x:left>
      <x:right style="medium">
        <x:color rgb="FFA6AFBB"/>
      </x:right>
      <x:bottom style="thin">
        <x:color rgb="FFD9DEE5"/>
      </x:bottom>
    </x:border>
    <x:border>
      <x:left style="medium">
        <x:color rgb="FFA6AFBB"/>
      </x:left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D9DEE5"/>
      </x:left>
      <x:right style="medium">
        <x:color rgb="FFA6AFBB"/>
      </x:right>
      <x:top style="thin">
        <x:color rgb="FFD9DEE5"/>
      </x:top>
      <x:bottom style="thin">
        <x:color rgb="FFD9DEE5"/>
      </x:bottom>
    </x:border>
    <x:border>
      <x:left style="medium">
        <x:color rgb="FFA6AFBB"/>
      </x:left>
      <x:right style="thin">
        <x:color rgb="FFD9DEE5"/>
      </x:right>
      <x:top style="thin">
        <x:color rgb="FFD9DEE5"/>
      </x:top>
      <x:bottom style="thin">
        <x:color rgb="FFA6AFBB"/>
      </x:bottom>
    </x:border>
    <x:border>
      <x:left style="thin">
        <x:color rgb="FFD9DEE5"/>
      </x:left>
      <x:right style="medium">
        <x:color rgb="FFA6AFBB"/>
      </x:right>
      <x:top style="thin">
        <x:color rgb="FFD9DEE5"/>
      </x:top>
      <x:bottom style="thin">
        <x:color rgb="FFA6AFBB"/>
      </x:bottom>
    </x:border>
    <x:border>
      <x:left style="medium">
        <x:color rgb="FFA6AFBB"/>
      </x:left>
      <x:right style="thin">
        <x:color rgb="FFD9DEE5"/>
      </x:right>
      <x:top style="thin">
        <x:color rgb="FFD9DEE5"/>
      </x:top>
      <x:bottom style="medium">
        <x:color rgb="FFA6AFBB"/>
      </x:bottom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medium">
        <x:color rgb="FFA6AFBB"/>
      </x:bottom>
    </x:border>
    <x:border>
      <x:left style="thin">
        <x:color rgb="FFD9DEE5"/>
      </x:left>
      <x:right style="medium">
        <x:color rgb="FFA6AFBB"/>
      </x:right>
      <x:top style="thin">
        <x:color rgb="FFD9DEE5"/>
      </x:top>
      <x:bottom style="medium">
        <x:color rgb="FFA6AFBB"/>
      </x:bottom>
    </x:border>
  </x:borders>
  <x:cellStyleXfs count="1">
    <x:xf numFmtId="0" fontId="0" fillId="0" borderId="0"/>
  </x:cellStyleXfs>
  <x:cellXfs count="1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2" fillId="6" borderId="8" xfId="0" applyNumberFormat="1" applyFont="1" applyFill="1" applyBorder="1"/>
    <x:xf numFmtId="0" fontId="2" fillId="6" borderId="9" xfId="0" applyNumberFormat="1" applyFont="1" applyFill="1" applyBorder="1"/>
    <x:xf numFmtId="0" fontId="2" fillId="6" borderId="11" xfId="0" applyNumberFormat="1" applyFont="1" applyFill="1" applyBorder="1"/>
    <x:xf numFmtId="0" fontId="2" fillId="6" borderId="12" xfId="0" applyNumberFormat="1" applyFont="1" applyFill="1" applyBorder="1"/>
    <x:xf numFmtId="0" fontId="2" fillId="6" borderId="14" xfId="0" applyNumberFormat="1" applyFont="1" applyFill="1" applyBorder="1"/>
    <x:xf numFmtId="0" fontId="2" fillId="6" borderId="15" xfId="0" applyNumberFormat="1" applyFont="1" applyFill="1" applyBorder="1"/>
    <x:xf numFmtId="0" fontId="2" fillId="6" borderId="8" xfId="0" applyNumberFormat="1" applyFont="1" applyFill="1" applyBorder="1" applyAlignment="1">
      <x:alignment horizontal="center"/>
    </x:xf>
    <x:xf numFmtId="0" fontId="2" fillId="6" borderId="9" xfId="0" applyNumberFormat="1" applyFont="1" applyFill="1" applyBorder="1" applyAlignment="1">
      <x:alignment horizontal="center"/>
    </x:xf>
    <x:xf numFmtId="0" fontId="2" fillId="6" borderId="11" xfId="0" applyNumberFormat="1" applyFont="1" applyFill="1" applyBorder="1" applyAlignment="1">
      <x:alignment horizontal="center"/>
    </x:xf>
    <x:xf numFmtId="0" fontId="2" fillId="6" borderId="12" xfId="0" applyNumberFormat="1" applyFont="1" applyFill="1" applyBorder="1" applyAlignment="1">
      <x:alignment horizontal="center"/>
    </x:xf>
    <x:xf numFmtId="0" fontId="2" fillId="6" borderId="14" xfId="0" applyNumberFormat="1" applyFont="1" applyFill="1" applyBorder="1" applyAlignment="1">
      <x:alignment horizontal="center"/>
    </x:xf>
    <x:xf numFmtId="0" fontId="2" fillId="6" borderId="15" xfId="0" applyNumberFormat="1" applyFont="1" applyFill="1" applyBorder="1" applyAlignment="1">
      <x:alignment horizontal="center"/>
    </x:xf>
    <x:xf numFmtId="0" fontId="2" fillId="6" borderId="8" xfId="0" applyNumberFormat="1" applyFont="1" applyFill="1" applyBorder="1" applyAlignment="1">
      <x:alignment horizontal="center" vertical="center"/>
    </x:xf>
    <x:xf numFmtId="0" fontId="2" fillId="6" borderId="9" xfId="0" applyNumberFormat="1" applyFont="1" applyFill="1" applyBorder="1" applyAlignment="1">
      <x:alignment horizontal="center" vertical="center"/>
    </x:xf>
    <x:xf numFmtId="0" fontId="2" fillId="6" borderId="11" xfId="0" applyNumberFormat="1" applyFont="1" applyFill="1" applyBorder="1" applyAlignment="1">
      <x:alignment horizontal="center" vertical="center"/>
    </x:xf>
    <x:xf numFmtId="0" fontId="2" fillId="6" borderId="12" xfId="0" applyNumberFormat="1" applyFont="1" applyFill="1" applyBorder="1" applyAlignment="1">
      <x:alignment horizontal="center" vertical="center"/>
    </x:xf>
    <x:xf numFmtId="0" fontId="2" fillId="6" borderId="14" xfId="0" applyNumberFormat="1" applyFont="1" applyFill="1" applyBorder="1" applyAlignment="1">
      <x:alignment horizontal="center" vertical="center"/>
    </x:xf>
    <x:xf numFmtId="0" fontId="2" fillId="6" borderId="15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200" fontId="2" fillId="0" borderId="9" xfId="0" applyNumberFormat="1" applyFont="1" applyFill="1" applyBorder="1"/>
    <x:xf numFmtId="200" fontId="2" fillId="0" borderId="10" xfId="0" applyNumberFormat="1" applyFont="1" applyFill="1" applyBorder="1"/>
    <x:xf numFmtId="200" fontId="2" fillId="0" borderId="12" xfId="0" applyNumberFormat="1" applyFont="1" applyFill="1" applyBorder="1"/>
    <x:xf numFmtId="200" fontId="2" fillId="0" borderId="13" xfId="0" applyNumberFormat="1" applyFont="1" applyFill="1" applyBorder="1"/>
    <x:xf numFmtId="200" fontId="2" fillId="0" borderId="15" xfId="0" applyNumberFormat="1" applyFont="1" applyFill="1" applyBorder="1"/>
    <x:xf numFmtId="200" fontId="2" fillId="0" borderId="16" xfId="0" applyNumberFormat="1" applyFont="1" applyFill="1" applyBorder="1"/>
    <x:xf numFmtId="200" fontId="2" fillId="0" borderId="9" xfId="0" applyNumberFormat="1" applyFont="1" applyFill="1" applyBorder="1" applyAlignment="1">
      <x:alignment horizontal="right"/>
    </x:xf>
    <x:xf numFmtId="200" fontId="2" fillId="0" borderId="10" xfId="0" applyNumberFormat="1" applyFont="1" applyFill="1" applyBorder="1" applyAlignment="1">
      <x:alignment horizontal="right"/>
    </x:xf>
    <x:xf numFmtId="200" fontId="2" fillId="0" borderId="12" xfId="0" applyNumberFormat="1" applyFont="1" applyFill="1" applyBorder="1" applyAlignment="1">
      <x:alignment horizontal="right"/>
    </x:xf>
    <x:xf numFmtId="200" fontId="2" fillId="0" borderId="13" xfId="0" applyNumberFormat="1" applyFont="1" applyFill="1" applyBorder="1" applyAlignment="1">
      <x:alignment horizontal="right"/>
    </x:xf>
    <x:xf numFmtId="200" fontId="2" fillId="0" borderId="15" xfId="0" applyNumberFormat="1" applyFont="1" applyFill="1" applyBorder="1" applyAlignment="1">
      <x:alignment horizontal="right"/>
    </x:xf>
    <x:xf numFmtId="200" fontId="2" fillId="0" borderId="16" xfId="0" applyNumberFormat="1" applyFont="1" applyFill="1" applyBorder="1" applyAlignment="1">
      <x:alignment horizontal="right"/>
    </x:xf>
    <x:xf numFmtId="200" fontId="2" fillId="0" borderId="9" xfId="0" applyNumberFormat="1" applyFont="1" applyFill="1" applyBorder="1" applyAlignment="1">
      <x:alignment horizontal="right" vertical="center"/>
    </x:xf>
    <x:xf numFmtId="200" fontId="2" fillId="0" borderId="10" xfId="0" applyNumberFormat="1" applyFont="1" applyFill="1" applyBorder="1" applyAlignment="1">
      <x:alignment horizontal="right" vertical="center"/>
    </x:xf>
    <x:xf numFmtId="200" fontId="2" fillId="0" borderId="12" xfId="0" applyNumberFormat="1" applyFont="1" applyFill="1" applyBorder="1" applyAlignment="1">
      <x:alignment horizontal="right" vertical="center"/>
    </x:xf>
    <x:xf numFmtId="200" fontId="2" fillId="0" borderId="13" xfId="0" applyNumberFormat="1" applyFont="1" applyFill="1" applyBorder="1" applyAlignment="1">
      <x:alignment horizontal="right" vertical="center"/>
    </x:xf>
    <x:xf numFmtId="200" fontId="2" fillId="0" borderId="15" xfId="0" applyNumberFormat="1" applyFont="1" applyFill="1" applyBorder="1" applyAlignment="1">
      <x:alignment horizontal="right" vertical="center"/>
    </x:xf>
    <x:xf numFmtId="200" fontId="2" fillId="0" borderId="16" xfId="0" applyNumberFormat="1" applyFont="1" applyFill="1" applyBorder="1" applyAlignment="1">
      <x:alignment horizontal="right" vertical="center"/>
    </x:xf>
    <x:xf numFmtId="200" fontId="2" fillId="7" borderId="9" xfId="0" applyNumberFormat="1" applyFont="1" applyFill="1" applyBorder="1" applyAlignment="1">
      <x:alignment horizontal="right" vertical="center"/>
    </x:xf>
    <x:xf numFmtId="200" fontId="2" fillId="7" borderId="12" xfId="0" applyNumberFormat="1" applyFont="1" applyFill="1" applyBorder="1" applyAlignment="1">
      <x:alignment horizontal="right" vertical="center"/>
    </x:xf>
    <x:xf numFmtId="200" fontId="2" fillId="7" borderId="15" xfId="0" applyNumberFormat="1" applyFont="1" applyFill="1" applyBorder="1" applyAlignment="1">
      <x:alignment horizontal="right" vertical="center"/>
    </x:xf>
    <x:xf numFmtId="0" fontId="5" fillId="4" borderId="17" xfId="0" applyNumberFormat="1" applyFont="1" applyFill="1" applyBorder="1" applyAlignment="1">
      <x:alignment horizontal="center" vertical="center"/>
    </x:xf>
    <x:xf numFmtId="0" fontId="5" fillId="4" borderId="18" xfId="0" applyNumberFormat="1" applyFont="1" applyFill="1" applyBorder="1" applyAlignment="1">
      <x:alignment horizontal="center" vertical="center"/>
    </x:xf>
    <x:xf numFmtId="0" fontId="6" fillId="5" borderId="19" xfId="0" applyNumberFormat="1" applyFont="1" applyFill="1" applyBorder="1" applyAlignment="1">
      <x:alignment horizontal="center" vertical="center" wrapText="1"/>
    </x:xf>
    <x:xf numFmtId="0" fontId="6" fillId="5" borderId="20" xfId="0" applyNumberFormat="1" applyFont="1" applyFill="1" applyBorder="1" applyAlignment="1">
      <x:alignment horizontal="center" vertical="center" wrapText="1"/>
    </x:xf>
    <x:xf numFmtId="0" fontId="6" fillId="5" borderId="21" xfId="0" applyNumberFormat="1" applyFont="1" applyFill="1" applyBorder="1" applyAlignment="1">
      <x:alignment horizontal="center" vertical="center" wrapText="1"/>
    </x:xf>
    <x:xf numFmtId="0" fontId="6" fillId="5" borderId="22" xfId="0" applyNumberFormat="1" applyFont="1" applyFill="1" applyBorder="1" applyAlignment="1">
      <x:alignment horizontal="center" vertical="center" wrapText="1"/>
    </x:xf>
    <x:xf numFmtId="0" fontId="2" fillId="6" borderId="23" xfId="0" applyNumberFormat="1" applyFont="1" applyFill="1" applyBorder="1" applyAlignment="1">
      <x:alignment horizontal="center" vertical="center"/>
    </x:xf>
    <x:xf numFmtId="200" fontId="2" fillId="0" borderId="24" xfId="0" applyNumberFormat="1" applyFont="1" applyFill="1" applyBorder="1" applyAlignment="1">
      <x:alignment horizontal="right" vertical="center"/>
    </x:xf>
    <x:xf numFmtId="0" fontId="2" fillId="6" borderId="25" xfId="0" applyNumberFormat="1" applyFont="1" applyFill="1" applyBorder="1" applyAlignment="1">
      <x:alignment horizontal="center" vertical="center"/>
    </x:xf>
    <x:xf numFmtId="200" fontId="2" fillId="0" borderId="26" xfId="0" applyNumberFormat="1" applyFont="1" applyFill="1" applyBorder="1" applyAlignment="1">
      <x:alignment horizontal="right" vertical="center"/>
    </x:xf>
    <x:xf numFmtId="0" fontId="2" fillId="6" borderId="27" xfId="0" applyNumberFormat="1" applyFont="1" applyFill="1" applyBorder="1" applyAlignment="1">
      <x:alignment horizontal="center" vertical="center"/>
    </x:xf>
    <x:xf numFmtId="200" fontId="2" fillId="0" borderId="28" xfId="0" applyNumberFormat="1" applyFont="1" applyFill="1" applyBorder="1" applyAlignment="1">
      <x:alignment horizontal="right" vertical="center"/>
    </x:xf>
    <x:xf numFmtId="0" fontId="2" fillId="6" borderId="29" xfId="0" applyNumberFormat="1" applyFont="1" applyFill="1" applyBorder="1" applyAlignment="1">
      <x:alignment horizontal="center" vertical="center"/>
    </x:xf>
    <x:xf numFmtId="0" fontId="2" fillId="6" borderId="30" xfId="0" applyNumberFormat="1" applyFont="1" applyFill="1" applyBorder="1" applyAlignment="1">
      <x:alignment horizontal="center" vertical="center"/>
    </x:xf>
    <x:xf numFmtId="200" fontId="2" fillId="7" borderId="30" xfId="0" applyNumberFormat="1" applyFont="1" applyFill="1" applyBorder="1" applyAlignment="1">
      <x:alignment horizontal="right" vertical="center"/>
    </x:xf>
    <x:xf numFmtId="200" fontId="2" fillId="0" borderId="30" xfId="0" applyNumberFormat="1" applyFont="1" applyFill="1" applyBorder="1" applyAlignment="1">
      <x:alignment horizontal="right" vertical="center"/>
    </x:xf>
    <x:xf numFmtId="200" fontId="2" fillId="0" borderId="31" xfId="0" applyNumberFormat="1" applyFont="1" applyFill="1" applyBorder="1" applyAlignment="1">
      <x:alignment horizontal="right" vertical="center"/>
    </x:xf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2" fillId="7" borderId="9" xfId="0" applyNumberFormat="1" applyFont="1" applyFill="1" applyBorder="1"/>
    <x:xf numFmtId="0" fontId="2" fillId="7" borderId="10" xfId="0" applyNumberFormat="1" applyFont="1" applyFill="1" applyBorder="1"/>
    <x:xf numFmtId="0" fontId="2" fillId="7" borderId="12" xfId="0" applyNumberFormat="1" applyFont="1" applyFill="1" applyBorder="1"/>
    <x:xf numFmtId="0" fontId="2" fillId="7" borderId="13" xfId="0" applyNumberFormat="1" applyFont="1" applyFill="1" applyBorder="1"/>
    <x:xf numFmtId="0" fontId="2" fillId="7" borderId="15" xfId="0" applyNumberFormat="1" applyFont="1" applyFill="1" applyBorder="1"/>
    <x:xf numFmtId="0" fontId="2" fillId="7" borderId="16" xfId="0" applyNumberFormat="1" applyFont="1" applyFill="1" applyBorder="1"/>
    <x:xf numFmtId="200" fontId="2" fillId="7" borderId="9" xfId="0" applyNumberFormat="1" applyFont="1" applyFill="1" applyBorder="1"/>
    <x:xf numFmtId="200" fontId="2" fillId="7" borderId="10" xfId="0" applyNumberFormat="1" applyFont="1" applyFill="1" applyBorder="1"/>
    <x:xf numFmtId="200" fontId="2" fillId="7" borderId="12" xfId="0" applyNumberFormat="1" applyFont="1" applyFill="1" applyBorder="1"/>
    <x:xf numFmtId="200" fontId="2" fillId="7" borderId="13" xfId="0" applyNumberFormat="1" applyFont="1" applyFill="1" applyBorder="1"/>
    <x:xf numFmtId="200" fontId="2" fillId="7" borderId="15" xfId="0" applyNumberFormat="1" applyFont="1" applyFill="1" applyBorder="1"/>
    <x:xf numFmtId="200" fontId="2" fillId="7" borderId="16" xfId="0" applyNumberFormat="1" applyFont="1" applyFill="1" applyBorder="1"/>
    <x:xf numFmtId="200" fontId="2" fillId="7" borderId="9" xfId="0" applyNumberFormat="1" applyFont="1" applyFill="1" applyBorder="1" applyAlignment="1">
      <x:alignment horizontal="right"/>
    </x:xf>
    <x:xf numFmtId="200" fontId="2" fillId="7" borderId="10" xfId="0" applyNumberFormat="1" applyFont="1" applyFill="1" applyBorder="1" applyAlignment="1">
      <x:alignment horizontal="right"/>
    </x:xf>
    <x:xf numFmtId="200" fontId="2" fillId="7" borderId="12" xfId="0" applyNumberFormat="1" applyFont="1" applyFill="1" applyBorder="1" applyAlignment="1">
      <x:alignment horizontal="right"/>
    </x:xf>
    <x:xf numFmtId="200" fontId="2" fillId="7" borderId="13" xfId="0" applyNumberFormat="1" applyFont="1" applyFill="1" applyBorder="1" applyAlignment="1">
      <x:alignment horizontal="right"/>
    </x:xf>
    <x:xf numFmtId="200" fontId="2" fillId="7" borderId="15" xfId="0" applyNumberFormat="1" applyFont="1" applyFill="1" applyBorder="1" applyAlignment="1">
      <x:alignment horizontal="right"/>
    </x:xf>
    <x:xf numFmtId="200" fontId="2" fillId="7" borderId="16" xfId="0" applyNumberFormat="1" applyFont="1" applyFill="1" applyBorder="1" applyAlignment="1">
      <x:alignment horizontal="right"/>
    </x:xf>
    <x:xf numFmtId="200" fontId="2" fillId="7" borderId="10" xfId="0" applyNumberFormat="1" applyFont="1" applyFill="1" applyBorder="1" applyAlignment="1">
      <x:alignment horizontal="right" vertical="center"/>
    </x:xf>
    <x:xf numFmtId="200" fontId="2" fillId="7" borderId="13" xfId="0" applyNumberFormat="1" applyFont="1" applyFill="1" applyBorder="1" applyAlignment="1">
      <x:alignment horizontal="right" vertical="center"/>
    </x:xf>
    <x:xf numFmtId="200" fontId="2" fillId="7" borderId="16" xfId="0" applyNumberFormat="1" applyFont="1" applyFill="1" applyBorder="1" applyAlignment="1">
      <x:alignment horizontal="right" vertical="center"/>
    </x:xf>
    <x:xf numFmtId="200" fontId="2" fillId="7" borderId="24" xfId="0" applyNumberFormat="1" applyFont="1" applyFill="1" applyBorder="1" applyAlignment="1">
      <x:alignment horizontal="right" vertical="center"/>
    </x:xf>
    <x:xf numFmtId="200" fontId="2" fillId="7" borderId="26" xfId="0" applyNumberFormat="1" applyFont="1" applyFill="1" applyBorder="1" applyAlignment="1">
      <x:alignment horizontal="right" vertical="center"/>
    </x:xf>
    <x:xf numFmtId="200" fontId="2" fillId="7" borderId="28" xfId="0" applyNumberFormat="1" applyFont="1" applyFill="1" applyBorder="1" applyAlignment="1">
      <x:alignment horizontal="right" vertical="center"/>
    </x:xf>
    <x:xf numFmtId="200" fontId="2" fillId="7" borderId="31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960"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3bcf51711a4c63" /><Relationship Type="http://schemas.openxmlformats.org/officeDocument/2006/relationships/theme" Target="/xl/theme/theme1.xml" Id="R2a4eb31b46d9499a" /><Relationship Type="http://schemas.openxmlformats.org/officeDocument/2006/relationships/sharedStrings" Target="/xl/sharedStrings.xml" Id="R3dbbae3f202f4928" /><Relationship Type="http://schemas.openxmlformats.org/officeDocument/2006/relationships/worksheet" Target="/xl/worksheets/sheet1.xml" Id="R879ddd0abfbb4ff9" /><Relationship Type="http://schemas.openxmlformats.org/officeDocument/2006/relationships/worksheet" Target="/xl/worksheets/sheet2.xml" Id="Raa3367a561c64490" /><Relationship Type="http://schemas.openxmlformats.org/officeDocument/2006/relationships/worksheet" Target="/xl/worksheets/sheet3.xml" Id="R759e9eb795bd4374" /></Relationships>
</file>

<file path=xl/tables/table1.xml><?xml version="1.0" encoding="utf-8"?>
<x:table xmlns:x="http://schemas.openxmlformats.org/spreadsheetml/2006/main" id="1" name="SourceRatesTable" displayName="SourceRatesTable" ref="A1:I321" headerRowCount="1" totalsRowCount="0" totalsRowShown="0">
  <x:tableColumns count="9">
    <x:tableColumn id="1" name="Source group"/>
    <x:tableColumn id="2" name="Diagnostic"/>
    <x:tableColumn id="3" name="Assumed model"/>
    <x:tableColumn id="4" name="Summary dimension"/>
    <x:tableColumn id="5" name="Error metric"/>
    <x:tableColumn id="6" name="Threshold definition"/>
    <x:tableColumn id="7" name="FNR"/>
    <x:tableColumn id="8" name="FPR"/>
    <x:tableColumn id="9" name="F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ec7166a4e54f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7" hidden="0" customWidth="1"/>
    <x:col min="5" max="5" width="18" hidden="0" customWidth="1"/>
    <x:col min="6" max="6" width="20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8" customHeight="1">
      <x:c r="A1" s="4" t="str">
        <x:v>Source group</x:v>
      </x:c>
      <x:c r="B1" s="4" t="str">
        <x:v>Diagnostic</x:v>
      </x:c>
      <x:c r="C1" s="4" t="str">
        <x:v>Assumed model</x:v>
      </x:c>
      <x:c r="D1" s="4" t="str">
        <x:v>Summary dimension</x:v>
      </x:c>
      <x:c r="E1" s="4" t="str">
        <x:v>Error metric</x:v>
      </x:c>
      <x:c r="F1" s="4" t="str">
        <x:v>Threshold definition</x:v>
      </x:c>
      <x:c r="G1" s="4" t="str">
        <x:v>FNR</x:v>
      </x:c>
      <x:c r="H1" s="4" t="str">
        <x:v>FPR</x:v>
      </x:c>
      <x:c r="I1" s="4" t="str">
        <x:v>F1</x:v>
      </x:c>
    </x:row>
    <x:row r="2">
      <x:c r="A2" s="7" t="str">
        <x:v>empirical</x:v>
      </x:c>
      <x:c r="B2" s="7" t="str">
        <x:v>density</x:v>
      </x:c>
      <x:c r="C2" s="7" t="str">
        <x:v>m1</x:v>
      </x:c>
      <x:c r="D2" s="7" t="str">
        <x:v>S=2D</x:v>
      </x:c>
      <x:c r="E2" s="7" t="str">
        <x:v>log10_ml_error</x:v>
      </x:c>
      <x:c r="F2" s="7" t="str">
        <x:v>fixed</x:v>
      </x:c>
      <x:c r="G2" s="10" t="n">
        <x:v>0.5</x:v>
      </x:c>
      <x:c r="H2" s="10" t="n">
        <x:v>0.7333333333</x:v>
      </x:c>
      <x:c r="I2" s="10" t="n">
        <x:v>0.1428571429</x:v>
      </x:c>
    </x:row>
    <x:row r="3">
      <x:c r="A3" s="7" t="str">
        <x:v>empirical</x:v>
      </x:c>
      <x:c r="B3" s="7" t="str">
        <x:v>density</x:v>
      </x:c>
      <x:c r="C3" s="7" t="str">
        <x:v>m1</x:v>
      </x:c>
      <x:c r="D3" s="7" t="str">
        <x:v>S=2D</x:v>
      </x:c>
      <x:c r="E3" s="7" t="str">
        <x:v>log10_ml_error</x:v>
      </x:c>
      <x:c r="F3" s="7" t="str">
        <x:v>q95_normalized</x:v>
      </x:c>
      <x:c r="G3" s="10" t="n">
        <x:v>0.4545454545</x:v>
      </x:c>
      <x:c r="H3" s="10" t="n">
        <x:v>1</x:v>
      </x:c>
      <x:c r="I3" s="10" t="n">
        <x:v>0.5217391304</x:v>
      </x:c>
    </x:row>
    <x:row r="4">
      <x:c r="A4" s="7" t="str">
        <x:v>empirical</x:v>
      </x:c>
      <x:c r="B4" s="7" t="str">
        <x:v>l2</x:v>
      </x:c>
      <x:c r="C4" s="7" t="str">
        <x:v>m1</x:v>
      </x:c>
      <x:c r="D4" s="7" t="str">
        <x:v>S=2D</x:v>
      </x:c>
      <x:c r="E4" s="7" t="str">
        <x:v>log10_ml_error</x:v>
      </x:c>
      <x:c r="F4" s="7" t="str">
        <x:v>fixed</x:v>
      </x:c>
      <x:c r="G4" s="10" t="n">
        <x:v>0</x:v>
      </x:c>
      <x:c r="H4" s="10" t="n">
        <x:v>0.5333333333</x:v>
      </x:c>
      <x:c r="I4" s="10" t="n">
        <x:v>0.3333333333</x:v>
      </x:c>
    </x:row>
    <x:row r="5">
      <x:c r="A5" s="7" t="str">
        <x:v>empirical</x:v>
      </x:c>
      <x:c r="B5" s="7" t="str">
        <x:v>l2</x:v>
      </x:c>
      <x:c r="C5" s="7" t="str">
        <x:v>m1</x:v>
      </x:c>
      <x:c r="D5" s="7" t="str">
        <x:v>S=2D</x:v>
      </x:c>
      <x:c r="E5" s="7" t="str">
        <x:v>log10_ml_error</x:v>
      </x:c>
      <x:c r="F5" s="7" t="str">
        <x:v>q95_normalized</x:v>
      </x:c>
      <x:c r="G5" s="10" t="n">
        <x:v>0.2727272727</x:v>
      </x:c>
      <x:c r="H5" s="10" t="n">
        <x:v>0.3333333333</x:v>
      </x:c>
      <x:c r="I5" s="10" t="n">
        <x:v>0.7619047619</x:v>
      </x:c>
    </x:row>
    <x:row r="6">
      <x:c r="A6" s="7" t="str">
        <x:v>empirical</x:v>
      </x:c>
      <x:c r="B6" s="7" t="str">
        <x:v>linf</x:v>
      </x:c>
      <x:c r="C6" s="7" t="str">
        <x:v>m1</x:v>
      </x:c>
      <x:c r="D6" s="7" t="str">
        <x:v>S=2D</x:v>
      </x:c>
      <x:c r="E6" s="7" t="str">
        <x:v>log10_ml_error</x:v>
      </x:c>
      <x:c r="F6" s="7" t="str">
        <x:v>fixed</x:v>
      </x:c>
      <x:c r="G6" s="10" t="n">
        <x:v>0</x:v>
      </x:c>
      <x:c r="H6" s="10" t="n">
        <x:v>0.5333333333</x:v>
      </x:c>
      <x:c r="I6" s="10" t="n">
        <x:v>0.3333333333</x:v>
      </x:c>
    </x:row>
    <x:row r="7">
      <x:c r="A7" s="7" t="str">
        <x:v>empirical</x:v>
      </x:c>
      <x:c r="B7" s="7" t="str">
        <x:v>linf</x:v>
      </x:c>
      <x:c r="C7" s="7" t="str">
        <x:v>m1</x:v>
      </x:c>
      <x:c r="D7" s="7" t="str">
        <x:v>S=2D</x:v>
      </x:c>
      <x:c r="E7" s="7" t="str">
        <x:v>log10_ml_error</x:v>
      </x:c>
      <x:c r="F7" s="7" t="str">
        <x:v>q95_normalized</x:v>
      </x:c>
      <x:c r="G7" s="10" t="n">
        <x:v>0.4545454545</x:v>
      </x:c>
      <x:c r="H7" s="10" t="n">
        <x:v>0.6666666667</x:v>
      </x:c>
      <x:c r="I7" s="10" t="n">
        <x:v>0.5714285714</x:v>
      </x:c>
    </x:row>
    <x:row r="8">
      <x:c r="A8" s="7" t="str">
        <x:v>empirical</x:v>
      </x:c>
      <x:c r="B8" s="7" t="str">
        <x:v>mmd</x:v>
      </x:c>
      <x:c r="C8" s="7" t="str">
        <x:v>m1</x:v>
      </x:c>
      <x:c r="D8" s="7" t="str">
        <x:v>S=2D</x:v>
      </x:c>
      <x:c r="E8" s="7" t="str">
        <x:v>log10_ml_error</x:v>
      </x:c>
      <x:c r="F8" s="7" t="str">
        <x:v>fixed</x:v>
      </x:c>
      <x:c r="G8" s="10" t="n">
        <x:v>0.5</x:v>
      </x:c>
      <x:c r="H8" s="10" t="n">
        <x:v>0.0666666667</x:v>
      </x:c>
      <x:c r="I8" s="10" t="n">
        <x:v>0.5</x:v>
      </x:c>
    </x:row>
    <x:row r="9">
      <x:c r="A9" s="7" t="str">
        <x:v>empirical</x:v>
      </x:c>
      <x:c r="B9" s="7" t="str">
        <x:v>mmd</x:v>
      </x:c>
      <x:c r="C9" s="7" t="str">
        <x:v>m1</x:v>
      </x:c>
      <x:c r="D9" s="7" t="str">
        <x:v>S=2D</x:v>
      </x:c>
      <x:c r="E9" s="7" t="str">
        <x:v>log10_ml_error</x:v>
      </x:c>
      <x:c r="F9" s="7" t="str">
        <x:v>q95_normalized</x:v>
      </x:c>
      <x:c r="G9" s="10" t="n">
        <x:v>0.8181818182</x:v>
      </x:c>
      <x:c r="H9" s="10" t="n">
        <x:v>0</x:v>
      </x:c>
      <x:c r="I9" s="10" t="n">
        <x:v>0.3076923077</x:v>
      </x:c>
    </x:row>
    <x:row r="10">
      <x:c r="A10" s="7" t="str">
        <x:v>empirical</x:v>
      </x:c>
      <x:c r="B10" s="7" t="str">
        <x:v>density</x:v>
      </x:c>
      <x:c r="C10" s="7" t="str">
        <x:v>m1</x:v>
      </x:c>
      <x:c r="D10" s="7" t="str">
        <x:v>S=4D</x:v>
      </x:c>
      <x:c r="E10" s="7" t="str">
        <x:v>log10_ml_error</x:v>
      </x:c>
      <x:c r="F10" s="7" t="str">
        <x:v>fixed</x:v>
      </x:c>
      <x:c r="G10" s="10" t="n">
        <x:v>0.3333333333</x:v>
      </x:c>
      <x:c r="H10" s="10" t="n">
        <x:v>0.8571428571</x:v>
      </x:c>
      <x:c r="I10" s="10" t="n">
        <x:v>0.2352941176</x:v>
      </x:c>
    </x:row>
    <x:row r="11">
      <x:c r="A11" s="7" t="str">
        <x:v>empirical</x:v>
      </x:c>
      <x:c r="B11" s="7" t="str">
        <x:v>density</x:v>
      </x:c>
      <x:c r="C11" s="7" t="str">
        <x:v>m1</x:v>
      </x:c>
      <x:c r="D11" s="7" t="str">
        <x:v>S=4D</x:v>
      </x:c>
      <x:c r="E11" s="7" t="str">
        <x:v>log10_ml_error</x:v>
      </x:c>
      <x:c r="F11" s="7" t="str">
        <x:v>q95_normalized</x:v>
      </x:c>
      <x:c r="G11" s="10" t="n">
        <x:v>0.3</x:v>
      </x:c>
      <x:c r="H11" s="10" t="n">
        <x:v>1</x:v>
      </x:c>
      <x:c r="I11" s="10" t="n">
        <x:v>0.5833333333</x:v>
      </x:c>
    </x:row>
    <x:row r="12">
      <x:c r="A12" s="7" t="str">
        <x:v>empirical</x:v>
      </x:c>
      <x:c r="B12" s="7" t="str">
        <x:v>l2</x:v>
      </x:c>
      <x:c r="C12" s="7" t="str">
        <x:v>m1</x:v>
      </x:c>
      <x:c r="D12" s="7" t="str">
        <x:v>S=4D</x:v>
      </x:c>
      <x:c r="E12" s="7" t="str">
        <x:v>log10_ml_error</x:v>
      </x:c>
      <x:c r="F12" s="7" t="str">
        <x:v>fixed</x:v>
      </x:c>
      <x:c r="G12" s="10" t="n">
        <x:v>0</x:v>
      </x:c>
      <x:c r="H12" s="10" t="n">
        <x:v>0.6428571429</x:v>
      </x:c>
      <x:c r="I12" s="10" t="n">
        <x:v>0.4</x:v>
      </x:c>
    </x:row>
    <x:row r="13">
      <x:c r="A13" s="7" t="str">
        <x:v>empirical</x:v>
      </x:c>
      <x:c r="B13" s="7" t="str">
        <x:v>l2</x:v>
      </x:c>
      <x:c r="C13" s="7" t="str">
        <x:v>m1</x:v>
      </x:c>
      <x:c r="D13" s="7" t="str">
        <x:v>S=4D</x:v>
      </x:c>
      <x:c r="E13" s="7" t="str">
        <x:v>log10_ml_error</x:v>
      </x:c>
      <x:c r="F13" s="7" t="str">
        <x:v>q95_normalized</x:v>
      </x:c>
      <x:c r="G13" s="10" t="n">
        <x:v>0.3</x:v>
      </x:c>
      <x:c r="H13" s="10" t="n">
        <x:v>0.7142857143</x:v>
      </x:c>
      <x:c r="I13" s="10" t="n">
        <x:v>0.6363636364</x:v>
      </x:c>
    </x:row>
    <x:row r="14">
      <x:c r="A14" s="7" t="str">
        <x:v>empirical</x:v>
      </x:c>
      <x:c r="B14" s="7" t="str">
        <x:v>linf</x:v>
      </x:c>
      <x:c r="C14" s="7" t="str">
        <x:v>m1</x:v>
      </x:c>
      <x:c r="D14" s="7" t="str">
        <x:v>S=4D</x:v>
      </x:c>
      <x:c r="E14" s="7" t="str">
        <x:v>log10_ml_error</x:v>
      </x:c>
      <x:c r="F14" s="7" t="str">
        <x:v>fixed</x:v>
      </x:c>
      <x:c r="G14" s="10" t="n">
        <x:v>0</x:v>
      </x:c>
      <x:c r="H14" s="10" t="n">
        <x:v>0.5714285714</x:v>
      </x:c>
      <x:c r="I14" s="10" t="n">
        <x:v>0.4285714286</x:v>
      </x:c>
    </x:row>
    <x:row r="15">
      <x:c r="A15" s="7" t="str">
        <x:v>empirical</x:v>
      </x:c>
      <x:c r="B15" s="7" t="str">
        <x:v>linf</x:v>
      </x:c>
      <x:c r="C15" s="7" t="str">
        <x:v>m1</x:v>
      </x:c>
      <x:c r="D15" s="7" t="str">
        <x:v>S=4D</x:v>
      </x:c>
      <x:c r="E15" s="7" t="str">
        <x:v>log10_ml_error</x:v>
      </x:c>
      <x:c r="F15" s="7" t="str">
        <x:v>q95_normalized</x:v>
      </x:c>
      <x:c r="G15" s="10" t="n">
        <x:v>0.4</x:v>
      </x:c>
      <x:c r="H15" s="10" t="n">
        <x:v>0.7142857143</x:v>
      </x:c>
      <x:c r="I15" s="10" t="n">
        <x:v>0.5714285714</x:v>
      </x:c>
    </x:row>
    <x:row r="16">
      <x:c r="A16" s="7" t="str">
        <x:v>empirical</x:v>
      </x:c>
      <x:c r="B16" s="7" t="str">
        <x:v>mmd</x:v>
      </x:c>
      <x:c r="C16" s="7" t="str">
        <x:v>m1</x:v>
      </x:c>
      <x:c r="D16" s="7" t="str">
        <x:v>S=4D</x:v>
      </x:c>
      <x:c r="E16" s="7" t="str">
        <x:v>log10_ml_error</x:v>
      </x:c>
      <x:c r="F16" s="7" t="str">
        <x:v>fixed</x:v>
      </x:c>
      <x:c r="G16" s="10" t="n">
        <x:v>0.6666666667</x:v>
      </x:c>
      <x:c r="H16" s="10" t="n">
        <x:v>0.0714285714</x:v>
      </x:c>
      <x:c r="I16" s="10" t="n">
        <x:v>0.4</x:v>
      </x:c>
    </x:row>
    <x:row r="17">
      <x:c r="A17" s="7" t="str">
        <x:v>empirical</x:v>
      </x:c>
      <x:c r="B17" s="7" t="str">
        <x:v>mmd</x:v>
      </x:c>
      <x:c r="C17" s="7" t="str">
        <x:v>m1</x:v>
      </x:c>
      <x:c r="D17" s="7" t="str">
        <x:v>S=4D</x:v>
      </x:c>
      <x:c r="E17" s="7" t="str">
        <x:v>log10_ml_error</x:v>
      </x:c>
      <x:c r="F17" s="7" t="str">
        <x:v>q95_normalized</x:v>
      </x:c>
      <x:c r="G17" s="10" t="n">
        <x:v>0.8</x:v>
      </x:c>
      <x:c r="H17" s="10" t="n">
        <x:v>0</x:v>
      </x:c>
      <x:c r="I17" s="10" t="n">
        <x:v>0.3333333333</x:v>
      </x:c>
    </x:row>
    <x:row r="18">
      <x:c r="A18" s="7" t="str">
        <x:v>empirical</x:v>
      </x:c>
      <x:c r="B18" s="7" t="str">
        <x:v>density</x:v>
      </x:c>
      <x:c r="C18" s="7" t="str">
        <x:v>m1</x:v>
      </x:c>
      <x:c r="D18" s="7" t="str">
        <x:v>S=6D</x:v>
      </x:c>
      <x:c r="E18" s="7" t="str">
        <x:v>log10_ml_error</x:v>
      </x:c>
      <x:c r="F18" s="7" t="str">
        <x:v>fixed</x:v>
      </x:c>
      <x:c r="G18" s="10" t="n">
        <x:v>0.3333333333</x:v>
      </x:c>
      <x:c r="H18" s="10" t="n">
        <x:v>0.8571428571</x:v>
      </x:c>
      <x:c r="I18" s="10" t="n">
        <x:v>0.2352941176</x:v>
      </x:c>
    </x:row>
    <x:row r="19">
      <x:c r="A19" s="7" t="str">
        <x:v>empirical</x:v>
      </x:c>
      <x:c r="B19" s="7" t="str">
        <x:v>density</x:v>
      </x:c>
      <x:c r="C19" s="7" t="str">
        <x:v>m1</x:v>
      </x:c>
      <x:c r="D19" s="7" t="str">
        <x:v>S=6D</x:v>
      </x:c>
      <x:c r="E19" s="7" t="str">
        <x:v>log10_ml_error</x:v>
      </x:c>
      <x:c r="F19" s="7" t="str">
        <x:v>q95_normalized</x:v>
      </x:c>
      <x:c r="G19" s="10" t="n">
        <x:v>0.25</x:v>
      </x:c>
      <x:c r="H19" s="10" t="n">
        <x:v>1</x:v>
      </x:c>
      <x:c r="I19" s="10" t="n">
        <x:v>0.6923076923</x:v>
      </x:c>
    </x:row>
    <x:row r="20">
      <x:c r="A20" s="7" t="str">
        <x:v>empirical</x:v>
      </x:c>
      <x:c r="B20" s="7" t="str">
        <x:v>l2</x:v>
      </x:c>
      <x:c r="C20" s="7" t="str">
        <x:v>m1</x:v>
      </x:c>
      <x:c r="D20" s="7" t="str">
        <x:v>S=6D</x:v>
      </x:c>
      <x:c r="E20" s="7" t="str">
        <x:v>log10_ml_error</x:v>
      </x:c>
      <x:c r="F20" s="7" t="str">
        <x:v>fixed</x:v>
      </x:c>
      <x:c r="G20" s="10" t="n">
        <x:v>0</x:v>
      </x:c>
      <x:c r="H20" s="10" t="n">
        <x:v>0.7142857143</x:v>
      </x:c>
      <x:c r="I20" s="10" t="n">
        <x:v>0.375</x:v>
      </x:c>
    </x:row>
    <x:row r="21">
      <x:c r="A21" s="7" t="str">
        <x:v>empirical</x:v>
      </x:c>
      <x:c r="B21" s="7" t="str">
        <x:v>l2</x:v>
      </x:c>
      <x:c r="C21" s="7" t="str">
        <x:v>m1</x:v>
      </x:c>
      <x:c r="D21" s="7" t="str">
        <x:v>S=6D</x:v>
      </x:c>
      <x:c r="E21" s="7" t="str">
        <x:v>log10_ml_error</x:v>
      </x:c>
      <x:c r="F21" s="7" t="str">
        <x:v>q95_normalized</x:v>
      </x:c>
      <x:c r="G21" s="10" t="n">
        <x:v>0.1666666667</x:v>
      </x:c>
      <x:c r="H21" s="10" t="n">
        <x:v>0.6</x:v>
      </x:c>
      <x:c r="I21" s="10" t="n">
        <x:v>0.8</x:v>
      </x:c>
    </x:row>
    <x:row r="22">
      <x:c r="A22" s="7" t="str">
        <x:v>empirical</x:v>
      </x:c>
      <x:c r="B22" s="7" t="str">
        <x:v>linf</x:v>
      </x:c>
      <x:c r="C22" s="7" t="str">
        <x:v>m1</x:v>
      </x:c>
      <x:c r="D22" s="7" t="str">
        <x:v>S=6D</x:v>
      </x:c>
      <x:c r="E22" s="7" t="str">
        <x:v>log10_ml_error</x:v>
      </x:c>
      <x:c r="F22" s="7" t="str">
        <x:v>fixed</x:v>
      </x:c>
      <x:c r="G22" s="10" t="n">
        <x:v>0</x:v>
      </x:c>
      <x:c r="H22" s="10" t="n">
        <x:v>0.8571428571</x:v>
      </x:c>
      <x:c r="I22" s="10" t="n">
        <x:v>0.3333333333</x:v>
      </x:c>
    </x:row>
    <x:row r="23">
      <x:c r="A23" s="7" t="str">
        <x:v>empirical</x:v>
      </x:c>
      <x:c r="B23" s="7" t="str">
        <x:v>linf</x:v>
      </x:c>
      <x:c r="C23" s="7" t="str">
        <x:v>m1</x:v>
      </x:c>
      <x:c r="D23" s="7" t="str">
        <x:v>S=6D</x:v>
      </x:c>
      <x:c r="E23" s="7" t="str">
        <x:v>log10_ml_error</x:v>
      </x:c>
      <x:c r="F23" s="7" t="str">
        <x:v>q95_normalized</x:v>
      </x:c>
      <x:c r="G23" s="10" t="n">
        <x:v>0.0833333333</x:v>
      </x:c>
      <x:c r="H23" s="10" t="n">
        <x:v>0.8</x:v>
      </x:c>
      <x:c r="I23" s="10" t="n">
        <x:v>0.8148148148</x:v>
      </x:c>
    </x:row>
    <x:row r="24">
      <x:c r="A24" s="7" t="str">
        <x:v>empirical</x:v>
      </x:c>
      <x:c r="B24" s="7" t="str">
        <x:v>mmd</x:v>
      </x:c>
      <x:c r="C24" s="7" t="str">
        <x:v>m1</x:v>
      </x:c>
      <x:c r="D24" s="7" t="str">
        <x:v>S=6D</x:v>
      </x:c>
      <x:c r="E24" s="7" t="str">
        <x:v>log10_ml_error</x:v>
      </x:c>
      <x:c r="F24" s="7" t="str">
        <x:v>fixed</x:v>
      </x:c>
      <x:c r="G24" s="10" t="n">
        <x:v>0.6666666667</x:v>
      </x:c>
      <x:c r="H24" s="10" t="n">
        <x:v>0.2142857143</x:v>
      </x:c>
      <x:c r="I24" s="10" t="n">
        <x:v>0.2857142857</x:v>
      </x:c>
    </x:row>
    <x:row r="25">
      <x:c r="A25" s="7" t="str">
        <x:v>empirical</x:v>
      </x:c>
      <x:c r="B25" s="7" t="str">
        <x:v>mmd</x:v>
      </x:c>
      <x:c r="C25" s="7" t="str">
        <x:v>m1</x:v>
      </x:c>
      <x:c r="D25" s="7" t="str">
        <x:v>S=6D</x:v>
      </x:c>
      <x:c r="E25" s="7" t="str">
        <x:v>log10_ml_error</x:v>
      </x:c>
      <x:c r="F25" s="7" t="str">
        <x:v>q95_normalized</x:v>
      </x:c>
      <x:c r="G25" s="10" t="n">
        <x:v>0.6666666667</x:v>
      </x:c>
      <x:c r="H25" s="10" t="n">
        <x:v>0</x:v>
      </x:c>
      <x:c r="I25" s="10" t="n">
        <x:v>0.5</x:v>
      </x:c>
    </x:row>
    <x:row r="26">
      <x:c r="A26" s="7" t="str">
        <x:v>empirical</x:v>
      </x:c>
      <x:c r="B26" s="7" t="str">
        <x:v>density</x:v>
      </x:c>
      <x:c r="C26" s="7" t="str">
        <x:v>m1</x:v>
      </x:c>
      <x:c r="D26" s="7" t="str">
        <x:v>S=D</x:v>
      </x:c>
      <x:c r="E26" s="7" t="str">
        <x:v>log10_ml_error</x:v>
      </x:c>
      <x:c r="F26" s="7" t="str">
        <x:v>fixed</x:v>
      </x:c>
      <x:c r="G26" s="10" t="n">
        <x:v>0.6666666667</x:v>
      </x:c>
      <x:c r="H26" s="10" t="n">
        <x:v>0.7142857143</x:v>
      </x:c>
      <x:c r="I26" s="10" t="n">
        <x:v>0.1428571429</x:v>
      </x:c>
    </x:row>
    <x:row r="27">
      <x:c r="A27" s="7" t="str">
        <x:v>empirical</x:v>
      </x:c>
      <x:c r="B27" s="7" t="str">
        <x:v>density</x:v>
      </x:c>
      <x:c r="C27" s="7" t="str">
        <x:v>m1</x:v>
      </x:c>
      <x:c r="D27" s="7" t="str">
        <x:v>S=D</x:v>
      </x:c>
      <x:c r="E27" s="7" t="str">
        <x:v>log10_ml_error</x:v>
      </x:c>
      <x:c r="F27" s="7" t="str">
        <x:v>q95_normalized</x:v>
      </x:c>
      <x:c r="G27" s="10" t="n">
        <x:v>0.3636363636</x:v>
      </x:c>
      <x:c r="H27" s="10" t="n">
        <x:v>0.6666666667</x:v>
      </x:c>
      <x:c r="I27" s="10" t="n">
        <x:v>0.6363636364</x:v>
      </x:c>
    </x:row>
    <x:row r="28">
      <x:c r="A28" s="7" t="str">
        <x:v>empirical</x:v>
      </x:c>
      <x:c r="B28" s="7" t="str">
        <x:v>l2</x:v>
      </x:c>
      <x:c r="C28" s="7" t="str">
        <x:v>m1</x:v>
      </x:c>
      <x:c r="D28" s="7" t="str">
        <x:v>S=D</x:v>
      </x:c>
      <x:c r="E28" s="7" t="str">
        <x:v>log10_ml_error</x:v>
      </x:c>
      <x:c r="F28" s="7" t="str">
        <x:v>fixed</x:v>
      </x:c>
      <x:c r="G28" s="10" t="n">
        <x:v>0</x:v>
      </x:c>
      <x:c r="H28" s="10" t="n">
        <x:v>0.7857142857</x:v>
      </x:c>
      <x:c r="I28" s="10" t="n">
        <x:v>0.3529411765</x:v>
      </x:c>
    </x:row>
    <x:row r="29">
      <x:c r="A29" s="7" t="str">
        <x:v>empirical</x:v>
      </x:c>
      <x:c r="B29" s="7" t="str">
        <x:v>l2</x:v>
      </x:c>
      <x:c r="C29" s="7" t="str">
        <x:v>m1</x:v>
      </x:c>
      <x:c r="D29" s="7" t="str">
        <x:v>S=D</x:v>
      </x:c>
      <x:c r="E29" s="7" t="str">
        <x:v>log10_ml_error</x:v>
      </x:c>
      <x:c r="F29" s="7" t="str">
        <x:v>q95_normalized</x:v>
      </x:c>
      <x:c r="G29" s="10" t="n">
        <x:v>0.1818181818</x:v>
      </x:c>
      <x:c r="H29" s="10" t="n">
        <x:v>0.8333333333</x:v>
      </x:c>
      <x:c r="I29" s="10" t="n">
        <x:v>0.72</x:v>
      </x:c>
    </x:row>
    <x:row r="30">
      <x:c r="A30" s="7" t="str">
        <x:v>empirical</x:v>
      </x:c>
      <x:c r="B30" s="7" t="str">
        <x:v>linf</x:v>
      </x:c>
      <x:c r="C30" s="7" t="str">
        <x:v>m1</x:v>
      </x:c>
      <x:c r="D30" s="7" t="str">
        <x:v>S=D</x:v>
      </x:c>
      <x:c r="E30" s="7" t="str">
        <x:v>log10_ml_error</x:v>
      </x:c>
      <x:c r="F30" s="7" t="str">
        <x:v>fixed</x:v>
      </x:c>
      <x:c r="G30" s="10" t="n">
        <x:v>0</x:v>
      </x:c>
      <x:c r="H30" s="10" t="n">
        <x:v>0.4285714286</x:v>
      </x:c>
      <x:c r="I30" s="10" t="n">
        <x:v>0.5</x:v>
      </x:c>
    </x:row>
    <x:row r="31">
      <x:c r="A31" s="7" t="str">
        <x:v>empirical</x:v>
      </x:c>
      <x:c r="B31" s="7" t="str">
        <x:v>linf</x:v>
      </x:c>
      <x:c r="C31" s="7" t="str">
        <x:v>m1</x:v>
      </x:c>
      <x:c r="D31" s="7" t="str">
        <x:v>S=D</x:v>
      </x:c>
      <x:c r="E31" s="7" t="str">
        <x:v>log10_ml_error</x:v>
      </x:c>
      <x:c r="F31" s="7" t="str">
        <x:v>q95_normalized</x:v>
      </x:c>
      <x:c r="G31" s="10" t="n">
        <x:v>0.3636363636</x:v>
      </x:c>
      <x:c r="H31" s="10" t="n">
        <x:v>0.3333333333</x:v>
      </x:c>
      <x:c r="I31" s="10" t="n">
        <x:v>0.7</x:v>
      </x:c>
    </x:row>
    <x:row r="32">
      <x:c r="A32" s="7" t="str">
        <x:v>empirical</x:v>
      </x:c>
      <x:c r="B32" s="7" t="str">
        <x:v>mmd</x:v>
      </x:c>
      <x:c r="C32" s="7" t="str">
        <x:v>m1</x:v>
      </x:c>
      <x:c r="D32" s="7" t="str">
        <x:v>S=D</x:v>
      </x:c>
      <x:c r="E32" s="7" t="str">
        <x:v>log10_ml_error</x:v>
      </x:c>
      <x:c r="F32" s="7" t="str">
        <x:v>fixed</x:v>
      </x:c>
      <x:c r="G32" s="10" t="n">
        <x:v>1</x:v>
      </x:c>
      <x:c r="H32" s="10" t="n">
        <x:v>0</x:v>
      </x:c>
      <x:c r="I32" s="10" t="n">
        <x:v>0</x:v>
      </x:c>
    </x:row>
    <x:row r="33">
      <x:c r="A33" s="7" t="str">
        <x:v>empirical</x:v>
      </x:c>
      <x:c r="B33" s="7" t="str">
        <x:v>mmd</x:v>
      </x:c>
      <x:c r="C33" s="7" t="str">
        <x:v>m1</x:v>
      </x:c>
      <x:c r="D33" s="7" t="str">
        <x:v>S=D</x:v>
      </x:c>
      <x:c r="E33" s="7" t="str">
        <x:v>log10_ml_error</x:v>
      </x:c>
      <x:c r="F33" s="7" t="str">
        <x:v>q95_normalized</x:v>
      </x:c>
      <x:c r="G33" s="10" t="n">
        <x:v>1</x:v>
      </x:c>
      <x:c r="H33" s="10" t="n">
        <x:v>0</x:v>
      </x:c>
      <x:c r="I33" s="10" t="n">
        <x:v>0</x:v>
      </x:c>
    </x:row>
    <x:row r="34">
      <x:c r="A34" s="7" t="str">
        <x:v>empirical</x:v>
      </x:c>
      <x:c r="B34" s="7" t="str">
        <x:v>density</x:v>
      </x:c>
      <x:c r="C34" s="7" t="str">
        <x:v>m3</x:v>
      </x:c>
      <x:c r="D34" s="7" t="str">
        <x:v>S=2D</x:v>
      </x:c>
      <x:c r="E34" s="7" t="str">
        <x:v>log10_ml_error</x:v>
      </x:c>
      <x:c r="F34" s="7" t="str">
        <x:v>fixed</x:v>
      </x:c>
      <x:c r="G34" s="10" t="n">
        <x:v>0.3333333333</x:v>
      </x:c>
      <x:c r="H34" s="10" t="n">
        <x:v>0.5714285714</x:v>
      </x:c>
      <x:c r="I34" s="10" t="n">
        <x:v>0.3076923077</x:v>
      </x:c>
    </x:row>
    <x:row r="35">
      <x:c r="A35" s="7" t="str">
        <x:v>empirical</x:v>
      </x:c>
      <x:c r="B35" s="7" t="str">
        <x:v>density</x:v>
      </x:c>
      <x:c r="C35" s="7" t="str">
        <x:v>m3</x:v>
      </x:c>
      <x:c r="D35" s="7" t="str">
        <x:v>S=2D</x:v>
      </x:c>
      <x:c r="E35" s="7" t="str">
        <x:v>log10_ml_error</x:v>
      </x:c>
      <x:c r="F35" s="7" t="str">
        <x:v>q95_normalized</x:v>
      </x:c>
      <x:c r="G35" s="10" t="n">
        <x:v>0.4666666667</x:v>
      </x:c>
      <x:c r="H35" s="10" t="n">
        <x:v>1</x:v>
      </x:c>
      <x:c r="I35" s="10" t="n">
        <x:v>0.64</x:v>
      </x:c>
    </x:row>
    <x:row r="36">
      <x:c r="A36" s="7" t="str">
        <x:v>empirical</x:v>
      </x:c>
      <x:c r="B36" s="7" t="str">
        <x:v>l2</x:v>
      </x:c>
      <x:c r="C36" s="7" t="str">
        <x:v>m3</x:v>
      </x:c>
      <x:c r="D36" s="7" t="str">
        <x:v>S=2D</x:v>
      </x:c>
      <x:c r="E36" s="7" t="str">
        <x:v>log10_ml_error</x:v>
      </x:c>
      <x:c r="F36" s="7" t="str">
        <x:v>fixed</x:v>
      </x:c>
      <x:c r="G36" s="10" t="n">
        <x:v>0.6666666667</x:v>
      </x:c>
      <x:c r="H36" s="10" t="n">
        <x:v>0</x:v>
      </x:c>
      <x:c r="I36" s="10" t="n">
        <x:v>0.5</x:v>
      </x:c>
    </x:row>
    <x:row r="37">
      <x:c r="A37" s="7" t="str">
        <x:v>empirical</x:v>
      </x:c>
      <x:c r="B37" s="7" t="str">
        <x:v>l2</x:v>
      </x:c>
      <x:c r="C37" s="7" t="str">
        <x:v>m3</x:v>
      </x:c>
      <x:c r="D37" s="7" t="str">
        <x:v>S=2D</x:v>
      </x:c>
      <x:c r="E37" s="7" t="str">
        <x:v>log10_ml_error</x:v>
      </x:c>
      <x:c r="F37" s="7" t="str">
        <x:v>q95_normalized</x:v>
      </x:c>
      <x:c r="G37" s="10" t="n">
        <x:v>0.9333333333</x:v>
      </x:c>
      <x:c r="H37" s="10" t="n">
        <x:v>0</x:v>
      </x:c>
      <x:c r="I37" s="10" t="n">
        <x:v>0.125</x:v>
      </x:c>
    </x:row>
    <x:row r="38">
      <x:c r="A38" s="7" t="str">
        <x:v>empirical</x:v>
      </x:c>
      <x:c r="B38" s="7" t="str">
        <x:v>linf</x:v>
      </x:c>
      <x:c r="C38" s="7" t="str">
        <x:v>m3</x:v>
      </x:c>
      <x:c r="D38" s="7" t="str">
        <x:v>S=2D</x:v>
      </x:c>
      <x:c r="E38" s="7" t="str">
        <x:v>log10_ml_error</x:v>
      </x:c>
      <x:c r="F38" s="7" t="str">
        <x:v>fixed</x:v>
      </x:c>
      <x:c r="G38" s="10" t="n">
        <x:v>1</x:v>
      </x:c>
      <x:c r="H38" s="10" t="n">
        <x:v>0.0714285714</x:v>
      </x:c>
      <x:c r="I38" s="10" t="n">
        <x:v>0</x:v>
      </x:c>
    </x:row>
    <x:row r="39">
      <x:c r="A39" s="7" t="str">
        <x:v>empirical</x:v>
      </x:c>
      <x:c r="B39" s="7" t="str">
        <x:v>linf</x:v>
      </x:c>
      <x:c r="C39" s="7" t="str">
        <x:v>m3</x:v>
      </x:c>
      <x:c r="D39" s="7" t="str">
        <x:v>S=2D</x:v>
      </x:c>
      <x:c r="E39" s="7" t="str">
        <x:v>log10_ml_error</x:v>
      </x:c>
      <x:c r="F39" s="7" t="str">
        <x:v>q95_normalized</x:v>
      </x:c>
      <x:c r="G39" s="10" t="n">
        <x:v>0.9333333333</x:v>
      </x:c>
      <x:c r="H39" s="10" t="n">
        <x:v>0</x:v>
      </x:c>
      <x:c r="I39" s="10" t="n">
        <x:v>0.125</x:v>
      </x:c>
    </x:row>
    <x:row r="40">
      <x:c r="A40" s="7" t="str">
        <x:v>empirical</x:v>
      </x:c>
      <x:c r="B40" s="7" t="str">
        <x:v>mmd</x:v>
      </x:c>
      <x:c r="C40" s="7" t="str">
        <x:v>m3</x:v>
      </x:c>
      <x:c r="D40" s="7" t="str">
        <x:v>S=2D</x:v>
      </x:c>
      <x:c r="E40" s="7" t="str">
        <x:v>log10_ml_error</x:v>
      </x:c>
      <x:c r="F40" s="7" t="str">
        <x:v>fixed</x:v>
      </x:c>
      <x:c r="G40" s="10" t="n">
        <x:v>1</x:v>
      </x:c>
      <x:c r="H40" s="10" t="n">
        <x:v>0</x:v>
      </x:c>
      <x:c r="I40" s="10" t="n">
        <x:v>0</x:v>
      </x:c>
    </x:row>
    <x:row r="41">
      <x:c r="A41" s="7" t="str">
        <x:v>empirical</x:v>
      </x:c>
      <x:c r="B41" s="7" t="str">
        <x:v>mmd</x:v>
      </x:c>
      <x:c r="C41" s="7" t="str">
        <x:v>m3</x:v>
      </x:c>
      <x:c r="D41" s="7" t="str">
        <x:v>S=2D</x:v>
      </x:c>
      <x:c r="E41" s="7" t="str">
        <x:v>log10_ml_error</x:v>
      </x:c>
      <x:c r="F41" s="7" t="str">
        <x:v>q95_normalized</x:v>
      </x:c>
      <x:c r="G41" s="10" t="n">
        <x:v>1</x:v>
      </x:c>
      <x:c r="H41" s="10" t="n">
        <x:v>0</x:v>
      </x:c>
      <x:c r="I41" s="10" t="n">
        <x:v>0</x:v>
      </x:c>
    </x:row>
    <x:row r="42">
      <x:c r="A42" s="7" t="str">
        <x:v>empirical</x:v>
      </x:c>
      <x:c r="B42" s="7" t="str">
        <x:v>density</x:v>
      </x:c>
      <x:c r="C42" s="7" t="str">
        <x:v>m3</x:v>
      </x:c>
      <x:c r="D42" s="7" t="str">
        <x:v>S=4D</x:v>
      </x:c>
      <x:c r="E42" s="7" t="str">
        <x:v>log10_ml_error</x:v>
      </x:c>
      <x:c r="F42" s="7" t="str">
        <x:v>fixed</x:v>
      </x:c>
      <x:c r="G42" s="10" t="n">
        <x:v>0</x:v>
      </x:c>
      <x:c r="H42" s="10" t="n">
        <x:v>0.8333333333</x:v>
      </x:c>
      <x:c r="I42" s="10" t="n">
        <x:v>0.5</x:v>
      </x:c>
    </x:row>
    <x:row r="43">
      <x:c r="A43" s="7" t="str">
        <x:v>empirical</x:v>
      </x:c>
      <x:c r="B43" s="7" t="str">
        <x:v>density</x:v>
      </x:c>
      <x:c r="C43" s="7" t="str">
        <x:v>m3</x:v>
      </x:c>
      <x:c r="D43" s="7" t="str">
        <x:v>S=4D</x:v>
      </x:c>
      <x:c r="E43" s="7" t="str">
        <x:v>log10_ml_error</x:v>
      </x:c>
      <x:c r="F43" s="7" t="str">
        <x:v>q95_normalized</x:v>
      </x:c>
      <x:c r="G43" s="10" t="n">
        <x:v>0.1538461538</x:v>
      </x:c>
      <x:c r="H43" s="10" t="n">
        <x:v>1</x:v>
      </x:c>
      <x:c r="I43" s="10" t="n">
        <x:v>0.7857142857</x:v>
      </x:c>
    </x:row>
    <x:row r="44">
      <x:c r="A44" s="7" t="str">
        <x:v>empirical</x:v>
      </x:c>
      <x:c r="B44" s="7" t="str">
        <x:v>l2</x:v>
      </x:c>
      <x:c r="C44" s="7" t="str">
        <x:v>m3</x:v>
      </x:c>
      <x:c r="D44" s="7" t="str">
        <x:v>S=4D</x:v>
      </x:c>
      <x:c r="E44" s="7" t="str">
        <x:v>log10_ml_error</x:v>
      </x:c>
      <x:c r="F44" s="7" t="str">
        <x:v>fixed</x:v>
      </x:c>
      <x:c r="G44" s="10" t="n">
        <x:v>0.2</x:v>
      </x:c>
      <x:c r="H44" s="10" t="n">
        <x:v>0.25</x:v>
      </x:c>
      <x:c r="I44" s="10" t="n">
        <x:v>0.6666666667</x:v>
      </x:c>
    </x:row>
    <x:row r="45">
      <x:c r="A45" s="7" t="str">
        <x:v>empirical</x:v>
      </x:c>
      <x:c r="B45" s="7" t="str">
        <x:v>l2</x:v>
      </x:c>
      <x:c r="C45" s="7" t="str">
        <x:v>m3</x:v>
      </x:c>
      <x:c r="D45" s="7" t="str">
        <x:v>S=4D</x:v>
      </x:c>
      <x:c r="E45" s="7" t="str">
        <x:v>log10_ml_error</x:v>
      </x:c>
      <x:c r="F45" s="7" t="str">
        <x:v>q95_normalized</x:v>
      </x:c>
      <x:c r="G45" s="10" t="n">
        <x:v>0.4615384615</x:v>
      </x:c>
      <x:c r="H45" s="10" t="n">
        <x:v>0</x:v>
      </x:c>
      <x:c r="I45" s="10" t="n">
        <x:v>0.7</x:v>
      </x:c>
    </x:row>
    <x:row r="46">
      <x:c r="A46" s="7" t="str">
        <x:v>empirical</x:v>
      </x:c>
      <x:c r="B46" s="7" t="str">
        <x:v>linf</x:v>
      </x:c>
      <x:c r="C46" s="7" t="str">
        <x:v>m3</x:v>
      </x:c>
      <x:c r="D46" s="7" t="str">
        <x:v>S=4D</x:v>
      </x:c>
      <x:c r="E46" s="7" t="str">
        <x:v>log10_ml_error</x:v>
      </x:c>
      <x:c r="F46" s="7" t="str">
        <x:v>fixed</x:v>
      </x:c>
      <x:c r="G46" s="10" t="n">
        <x:v>0.4</x:v>
      </x:c>
      <x:c r="H46" s="10" t="n">
        <x:v>0.3333333333</x:v>
      </x:c>
      <x:c r="I46" s="10" t="n">
        <x:v>0.5</x:v>
      </x:c>
    </x:row>
    <x:row r="47">
      <x:c r="A47" s="7" t="str">
        <x:v>empirical</x:v>
      </x:c>
      <x:c r="B47" s="7" t="str">
        <x:v>linf</x:v>
      </x:c>
      <x:c r="C47" s="7" t="str">
        <x:v>m3</x:v>
      </x:c>
      <x:c r="D47" s="7" t="str">
        <x:v>S=4D</x:v>
      </x:c>
      <x:c r="E47" s="7" t="str">
        <x:v>log10_ml_error</x:v>
      </x:c>
      <x:c r="F47" s="7" t="str">
        <x:v>q95_normalized</x:v>
      </x:c>
      <x:c r="G47" s="10" t="n">
        <x:v>0.5384615385</x:v>
      </x:c>
      <x:c r="H47" s="10" t="n">
        <x:v>0.25</x:v>
      </x:c>
      <x:c r="I47" s="10" t="n">
        <x:v>0.6</x:v>
      </x:c>
    </x:row>
    <x:row r="48">
      <x:c r="A48" s="7" t="str">
        <x:v>empirical</x:v>
      </x:c>
      <x:c r="B48" s="7" t="str">
        <x:v>mmd</x:v>
      </x:c>
      <x:c r="C48" s="7" t="str">
        <x:v>m3</x:v>
      </x:c>
      <x:c r="D48" s="7" t="str">
        <x:v>S=4D</x:v>
      </x:c>
      <x:c r="E48" s="7" t="str">
        <x:v>log10_ml_error</x:v>
      </x:c>
      <x:c r="F48" s="7" t="str">
        <x:v>fixed</x:v>
      </x:c>
      <x:c r="G48" s="10" t="n">
        <x:v>0.6</x:v>
      </x:c>
      <x:c r="H48" s="10" t="n">
        <x:v>0.0833333333</x:v>
      </x:c>
      <x:c r="I48" s="10" t="n">
        <x:v>0.5</x:v>
      </x:c>
    </x:row>
    <x:row r="49">
      <x:c r="A49" s="7" t="str">
        <x:v>empirical</x:v>
      </x:c>
      <x:c r="B49" s="7" t="str">
        <x:v>mmd</x:v>
      </x:c>
      <x:c r="C49" s="7" t="str">
        <x:v>m3</x:v>
      </x:c>
      <x:c r="D49" s="7" t="str">
        <x:v>S=4D</x:v>
      </x:c>
      <x:c r="E49" s="7" t="str">
        <x:v>log10_ml_error</x:v>
      </x:c>
      <x:c r="F49" s="7" t="str">
        <x:v>q95_normalized</x:v>
      </x:c>
      <x:c r="G49" s="10" t="n">
        <x:v>0.7692307692</x:v>
      </x:c>
      <x:c r="H49" s="10" t="n">
        <x:v>0</x:v>
      </x:c>
      <x:c r="I49" s="10" t="n">
        <x:v>0.375</x:v>
      </x:c>
    </x:row>
    <x:row r="50">
      <x:c r="A50" s="7" t="str">
        <x:v>empirical</x:v>
      </x:c>
      <x:c r="B50" s="7" t="str">
        <x:v>density</x:v>
      </x:c>
      <x:c r="C50" s="7" t="str">
        <x:v>m3</x:v>
      </x:c>
      <x:c r="D50" s="7" t="str">
        <x:v>S=6D</x:v>
      </x:c>
      <x:c r="E50" s="7" t="str">
        <x:v>log10_ml_error</x:v>
      </x:c>
      <x:c r="F50" s="7" t="str">
        <x:v>fixed</x:v>
      </x:c>
      <x:c r="G50" s="10" t="n">
        <x:v>0.25</x:v>
      </x:c>
      <x:c r="H50" s="10" t="n">
        <x:v>0.6923076923</x:v>
      </x:c>
      <x:c r="I50" s="10" t="n">
        <x:v>0.375</x:v>
      </x:c>
    </x:row>
    <x:row r="51">
      <x:c r="A51" s="7" t="str">
        <x:v>empirical</x:v>
      </x:c>
      <x:c r="B51" s="7" t="str">
        <x:v>density</x:v>
      </x:c>
      <x:c r="C51" s="7" t="str">
        <x:v>m3</x:v>
      </x:c>
      <x:c r="D51" s="7" t="str">
        <x:v>S=6D</x:v>
      </x:c>
      <x:c r="E51" s="7" t="str">
        <x:v>log10_ml_error</x:v>
      </x:c>
      <x:c r="F51" s="7" t="str">
        <x:v>q95_normalized</x:v>
      </x:c>
      <x:c r="G51" s="10" t="n">
        <x:v>0.4166666667</x:v>
      </x:c>
      <x:c r="H51" s="10" t="n">
        <x:v>1</x:v>
      </x:c>
      <x:c r="I51" s="10" t="n">
        <x:v>0.5833333333</x:v>
      </x:c>
    </x:row>
    <x:row r="52">
      <x:c r="A52" s="7" t="str">
        <x:v>empirical</x:v>
      </x:c>
      <x:c r="B52" s="7" t="str">
        <x:v>l2</x:v>
      </x:c>
      <x:c r="C52" s="7" t="str">
        <x:v>m3</x:v>
      </x:c>
      <x:c r="D52" s="7" t="str">
        <x:v>S=6D</x:v>
      </x:c>
      <x:c r="E52" s="7" t="str">
        <x:v>log10_ml_error</x:v>
      </x:c>
      <x:c r="F52" s="7" t="str">
        <x:v>fixed</x:v>
      </x:c>
      <x:c r="G52" s="10" t="n">
        <x:v>0.25</x:v>
      </x:c>
      <x:c r="H52" s="10" t="n">
        <x:v>0.3076923077</x:v>
      </x:c>
      <x:c r="I52" s="10" t="n">
        <x:v>0.5454545455</x:v>
      </x:c>
    </x:row>
    <x:row r="53">
      <x:c r="A53" s="7" t="str">
        <x:v>empirical</x:v>
      </x:c>
      <x:c r="B53" s="7" t="str">
        <x:v>l2</x:v>
      </x:c>
      <x:c r="C53" s="7" t="str">
        <x:v>m3</x:v>
      </x:c>
      <x:c r="D53" s="7" t="str">
        <x:v>S=6D</x:v>
      </x:c>
      <x:c r="E53" s="7" t="str">
        <x:v>log10_ml_error</x:v>
      </x:c>
      <x:c r="F53" s="7" t="str">
        <x:v>q95_normalized</x:v>
      </x:c>
      <x:c r="G53" s="10" t="n">
        <x:v>0.5</x:v>
      </x:c>
      <x:c r="H53" s="10" t="n">
        <x:v>0.2</x:v>
      </x:c>
      <x:c r="I53" s="10" t="n">
        <x:v>0.6315789474</x:v>
      </x:c>
    </x:row>
    <x:row r="54">
      <x:c r="A54" s="7" t="str">
        <x:v>empirical</x:v>
      </x:c>
      <x:c r="B54" s="7" t="str">
        <x:v>linf</x:v>
      </x:c>
      <x:c r="C54" s="7" t="str">
        <x:v>m3</x:v>
      </x:c>
      <x:c r="D54" s="7" t="str">
        <x:v>S=6D</x:v>
      </x:c>
      <x:c r="E54" s="7" t="str">
        <x:v>log10_ml_error</x:v>
      </x:c>
      <x:c r="F54" s="7" t="str">
        <x:v>fixed</x:v>
      </x:c>
      <x:c r="G54" s="10" t="n">
        <x:v>0.75</x:v>
      </x:c>
      <x:c r="H54" s="10" t="n">
        <x:v>0.3076923077</x:v>
      </x:c>
      <x:c r="I54" s="10" t="n">
        <x:v>0.2222222222</x:v>
      </x:c>
    </x:row>
    <x:row r="55">
      <x:c r="A55" s="7" t="str">
        <x:v>empirical</x:v>
      </x:c>
      <x:c r="B55" s="7" t="str">
        <x:v>linf</x:v>
      </x:c>
      <x:c r="C55" s="7" t="str">
        <x:v>m3</x:v>
      </x:c>
      <x:c r="D55" s="7" t="str">
        <x:v>S=6D</x:v>
      </x:c>
      <x:c r="E55" s="7" t="str">
        <x:v>log10_ml_error</x:v>
      </x:c>
      <x:c r="F55" s="7" t="str">
        <x:v>q95_normalized</x:v>
      </x:c>
      <x:c r="G55" s="10" t="n">
        <x:v>0.6666666667</x:v>
      </x:c>
      <x:c r="H55" s="10" t="n">
        <x:v>0.2</x:v>
      </x:c>
      <x:c r="I55" s="10" t="n">
        <x:v>0.4705882353</x:v>
      </x:c>
    </x:row>
    <x:row r="56">
      <x:c r="A56" s="7" t="str">
        <x:v>empirical</x:v>
      </x:c>
      <x:c r="B56" s="7" t="str">
        <x:v>mmd</x:v>
      </x:c>
      <x:c r="C56" s="7" t="str">
        <x:v>m3</x:v>
      </x:c>
      <x:c r="D56" s="7" t="str">
        <x:v>S=6D</x:v>
      </x:c>
      <x:c r="E56" s="7" t="str">
        <x:v>log10_ml_error</x:v>
      </x:c>
      <x:c r="F56" s="7" t="str">
        <x:v>fixed</x:v>
      </x:c>
      <x:c r="G56" s="10" t="n">
        <x:v>0.5</x:v>
      </x:c>
      <x:c r="H56" s="10" t="n">
        <x:v>0.0769230769</x:v>
      </x:c>
      <x:c r="I56" s="10" t="n">
        <x:v>0.5714285714</x:v>
      </x:c>
    </x:row>
    <x:row r="57">
      <x:c r="A57" s="7" t="str">
        <x:v>empirical</x:v>
      </x:c>
      <x:c r="B57" s="7" t="str">
        <x:v>mmd</x:v>
      </x:c>
      <x:c r="C57" s="7" t="str">
        <x:v>m3</x:v>
      </x:c>
      <x:c r="D57" s="7" t="str">
        <x:v>S=6D</x:v>
      </x:c>
      <x:c r="E57" s="7" t="str">
        <x:v>log10_ml_error</x:v>
      </x:c>
      <x:c r="F57" s="7" t="str">
        <x:v>q95_normalized</x:v>
      </x:c>
      <x:c r="G57" s="10" t="n">
        <x:v>0.75</x:v>
      </x:c>
      <x:c r="H57" s="10" t="n">
        <x:v>0</x:v>
      </x:c>
      <x:c r="I57" s="10" t="n">
        <x:v>0.4</x:v>
      </x:c>
    </x:row>
    <x:row r="58">
      <x:c r="A58" s="7" t="str">
        <x:v>empirical</x:v>
      </x:c>
      <x:c r="B58" s="7" t="str">
        <x:v>density</x:v>
      </x:c>
      <x:c r="C58" s="7" t="str">
        <x:v>m3</x:v>
      </x:c>
      <x:c r="D58" s="7" t="str">
        <x:v>S=D</x:v>
      </x:c>
      <x:c r="E58" s="7" t="str">
        <x:v>log10_ml_error</x:v>
      </x:c>
      <x:c r="F58" s="7" t="str">
        <x:v>fixed</x:v>
      </x:c>
      <x:c r="G58" s="10" t="n">
        <x:v>0.6666666667</x:v>
      </x:c>
      <x:c r="H58" s="10" t="n">
        <x:v>0.2857142857</x:v>
      </x:c>
      <x:c r="I58" s="10" t="n">
        <x:v>0.25</x:v>
      </x:c>
    </x:row>
    <x:row r="59">
      <x:c r="A59" s="7" t="str">
        <x:v>empirical</x:v>
      </x:c>
      <x:c r="B59" s="7" t="str">
        <x:v>density</x:v>
      </x:c>
      <x:c r="C59" s="7" t="str">
        <x:v>m3</x:v>
      </x:c>
      <x:c r="D59" s="7" t="str">
        <x:v>S=D</x:v>
      </x:c>
      <x:c r="E59" s="7" t="str">
        <x:v>log10_ml_error</x:v>
      </x:c>
      <x:c r="F59" s="7" t="str">
        <x:v>q95_normalized</x:v>
      </x:c>
      <x:c r="G59" s="10" t="n">
        <x:v>0.7692307692</x:v>
      </x:c>
      <x:c r="H59" s="10" t="n">
        <x:v>0.5</x:v>
      </x:c>
      <x:c r="I59" s="10" t="n">
        <x:v>0.3333333333</x:v>
      </x:c>
    </x:row>
    <x:row r="60">
      <x:c r="A60" s="7" t="str">
        <x:v>empirical</x:v>
      </x:c>
      <x:c r="B60" s="7" t="str">
        <x:v>l2</x:v>
      </x:c>
      <x:c r="C60" s="7" t="str">
        <x:v>m3</x:v>
      </x:c>
      <x:c r="D60" s="7" t="str">
        <x:v>S=D</x:v>
      </x:c>
      <x:c r="E60" s="7" t="str">
        <x:v>log10_ml_error</x:v>
      </x:c>
      <x:c r="F60" s="7" t="str">
        <x:v>fixed</x:v>
      </x:c>
      <x:c r="G60" s="10" t="n">
        <x:v>0</x:v>
      </x:c>
      <x:c r="H60" s="10" t="n">
        <x:v>0.7142857143</x:v>
      </x:c>
      <x:c r="I60" s="10" t="n">
        <x:v>0.375</x:v>
      </x:c>
    </x:row>
    <x:row r="61">
      <x:c r="A61" s="7" t="str">
        <x:v>empirical</x:v>
      </x:c>
      <x:c r="B61" s="7" t="str">
        <x:v>l2</x:v>
      </x:c>
      <x:c r="C61" s="7" t="str">
        <x:v>m3</x:v>
      </x:c>
      <x:c r="D61" s="7" t="str">
        <x:v>S=D</x:v>
      </x:c>
      <x:c r="E61" s="7" t="str">
        <x:v>log10_ml_error</x:v>
      </x:c>
      <x:c r="F61" s="7" t="str">
        <x:v>q95_normalized</x:v>
      </x:c>
      <x:c r="G61" s="10" t="n">
        <x:v>0.2307692308</x:v>
      </x:c>
      <x:c r="H61" s="10" t="n">
        <x:v>0.75</x:v>
      </x:c>
      <x:c r="I61" s="10" t="n">
        <x:v>0.7692307692</x:v>
      </x:c>
    </x:row>
    <x:row r="62">
      <x:c r="A62" s="7" t="str">
        <x:v>empirical</x:v>
      </x:c>
      <x:c r="B62" s="7" t="str">
        <x:v>linf</x:v>
      </x:c>
      <x:c r="C62" s="7" t="str">
        <x:v>m3</x:v>
      </x:c>
      <x:c r="D62" s="7" t="str">
        <x:v>S=D</x:v>
      </x:c>
      <x:c r="E62" s="7" t="str">
        <x:v>log10_ml_error</x:v>
      </x:c>
      <x:c r="F62" s="7" t="str">
        <x:v>fixed</x:v>
      </x:c>
      <x:c r="G62" s="10" t="n">
        <x:v>0.6666666667</x:v>
      </x:c>
      <x:c r="H62" s="10" t="n">
        <x:v>0.2857142857</x:v>
      </x:c>
      <x:c r="I62" s="10" t="n">
        <x:v>0.25</x:v>
      </x:c>
    </x:row>
    <x:row r="63">
      <x:c r="A63" s="7" t="str">
        <x:v>empirical</x:v>
      </x:c>
      <x:c r="B63" s="7" t="str">
        <x:v>linf</x:v>
      </x:c>
      <x:c r="C63" s="7" t="str">
        <x:v>m3</x:v>
      </x:c>
      <x:c r="D63" s="7" t="str">
        <x:v>S=D</x:v>
      </x:c>
      <x:c r="E63" s="7" t="str">
        <x:v>log10_ml_error</x:v>
      </x:c>
      <x:c r="F63" s="7" t="str">
        <x:v>q95_normalized</x:v>
      </x:c>
      <x:c r="G63" s="10" t="n">
        <x:v>0.6923076923</x:v>
      </x:c>
      <x:c r="H63" s="10" t="n">
        <x:v>0.25</x:v>
      </x:c>
      <x:c r="I63" s="10" t="n">
        <x:v>0.4444444444</x:v>
      </x:c>
    </x:row>
    <x:row r="64">
      <x:c r="A64" s="7" t="str">
        <x:v>empirical</x:v>
      </x:c>
      <x:c r="B64" s="7" t="str">
        <x:v>mmd</x:v>
      </x:c>
      <x:c r="C64" s="7" t="str">
        <x:v>m3</x:v>
      </x:c>
      <x:c r="D64" s="7" t="str">
        <x:v>S=D</x:v>
      </x:c>
      <x:c r="E64" s="7" t="str">
        <x:v>log10_ml_error</x:v>
      </x:c>
      <x:c r="F64" s="7" t="str">
        <x:v>fixed</x:v>
      </x:c>
      <x:c r="G64" s="10" t="n">
        <x:v>1</x:v>
      </x:c>
      <x:c r="H64" s="10" t="n">
        <x:v>0</x:v>
      </x:c>
      <x:c r="I64" s="10" t="n">
        <x:v>0</x:v>
      </x:c>
    </x:row>
    <x:row r="65">
      <x:c r="A65" s="7" t="str">
        <x:v>empirical</x:v>
      </x:c>
      <x:c r="B65" s="7" t="str">
        <x:v>mmd</x:v>
      </x:c>
      <x:c r="C65" s="7" t="str">
        <x:v>m3</x:v>
      </x:c>
      <x:c r="D65" s="7" t="str">
        <x:v>S=D</x:v>
      </x:c>
      <x:c r="E65" s="7" t="str">
        <x:v>log10_ml_error</x:v>
      </x:c>
      <x:c r="F65" s="7" t="str">
        <x:v>q95_normalized</x:v>
      </x:c>
      <x:c r="G65" s="10" t="n">
        <x:v>1</x:v>
      </x:c>
      <x:c r="H65" s="10" t="n">
        <x:v>0</x:v>
      </x:c>
      <x:c r="I65" s="10" t="n">
        <x:v>0</x:v>
      </x:c>
    </x:row>
    <x:row r="66">
      <x:c r="A66" s="7" t="str">
        <x:v>empirical</x:v>
      </x:c>
      <x:c r="B66" s="7" t="str">
        <x:v>density</x:v>
      </x:c>
      <x:c r="C66" s="7" t="str">
        <x:v>m1</x:v>
      </x:c>
      <x:c r="D66" s="7" t="str">
        <x:v>S=2D</x:v>
      </x:c>
      <x:c r="E66" s="7" t="str">
        <x:v>pmp_error</x:v>
      </x:c>
      <x:c r="F66" s="7" t="str">
        <x:v>fixed</x:v>
      </x:c>
      <x:c r="G66" s="10" t="n">
        <x:v>0.3333333333</x:v>
      </x:c>
      <x:c r="H66" s="10" t="n">
        <x:v>0.7142857143</x:v>
      </x:c>
      <x:c r="I66" s="10" t="n">
        <x:v>0.2666666667</x:v>
      </x:c>
    </x:row>
    <x:row r="67">
      <x:c r="A67" s="7" t="str">
        <x:v>empirical</x:v>
      </x:c>
      <x:c r="B67" s="7" t="str">
        <x:v>density</x:v>
      </x:c>
      <x:c r="C67" s="7" t="str">
        <x:v>m1</x:v>
      </x:c>
      <x:c r="D67" s="7" t="str">
        <x:v>S=2D</x:v>
      </x:c>
      <x:c r="E67" s="7" t="str">
        <x:v>pmp_error</x:v>
      </x:c>
      <x:c r="F67" s="7" t="str">
        <x:v>q95_normalized</x:v>
      </x:c>
      <x:c r="G67" s="10" t="n">
        <x:v>0.3636363636</x:v>
      </x:c>
      <x:c r="H67" s="10" t="n">
        <x:v>0.8333333333</x:v>
      </x:c>
      <x:c r="I67" s="10" t="n">
        <x:v>0.6086956522</x:v>
      </x:c>
    </x:row>
    <x:row r="68">
      <x:c r="A68" s="7" t="str">
        <x:v>empirical</x:v>
      </x:c>
      <x:c r="B68" s="7" t="str">
        <x:v>l2</x:v>
      </x:c>
      <x:c r="C68" s="7" t="str">
        <x:v>m1</x:v>
      </x:c>
      <x:c r="D68" s="7" t="str">
        <x:v>S=2D</x:v>
      </x:c>
      <x:c r="E68" s="7" t="str">
        <x:v>pmp_error</x:v>
      </x:c>
      <x:c r="F68" s="7" t="str">
        <x:v>fixed</x:v>
      </x:c>
      <x:c r="G68" s="10" t="n">
        <x:v>0.6666666667</x:v>
      </x:c>
      <x:c r="H68" s="10" t="n">
        <x:v>0.6428571429</x:v>
      </x:c>
      <x:c r="I68" s="10" t="n">
        <x:v>0.1538461538</x:v>
      </x:c>
    </x:row>
    <x:row r="69">
      <x:c r="A69" s="7" t="str">
        <x:v>empirical</x:v>
      </x:c>
      <x:c r="B69" s="7" t="str">
        <x:v>l2</x:v>
      </x:c>
      <x:c r="C69" s="7" t="str">
        <x:v>m1</x:v>
      </x:c>
      <x:c r="D69" s="7" t="str">
        <x:v>S=2D</x:v>
      </x:c>
      <x:c r="E69" s="7" t="str">
        <x:v>pmp_error</x:v>
      </x:c>
      <x:c r="F69" s="7" t="str">
        <x:v>q95_normalized</x:v>
      </x:c>
      <x:c r="G69" s="10" t="n">
        <x:v>0.4545454545</x:v>
      </x:c>
      <x:c r="H69" s="10" t="n">
        <x:v>0.6666666667</x:v>
      </x:c>
      <x:c r="I69" s="10" t="n">
        <x:v>0.5714285714</x:v>
      </x:c>
    </x:row>
    <x:row r="70">
      <x:c r="A70" s="7" t="str">
        <x:v>empirical</x:v>
      </x:c>
      <x:c r="B70" s="7" t="str">
        <x:v>linf</x:v>
      </x:c>
      <x:c r="C70" s="7" t="str">
        <x:v>m1</x:v>
      </x:c>
      <x:c r="D70" s="7" t="str">
        <x:v>S=2D</x:v>
      </x:c>
      <x:c r="E70" s="7" t="str">
        <x:v>pmp_error</x:v>
      </x:c>
      <x:c r="F70" s="7" t="str">
        <x:v>fixed</x:v>
      </x:c>
      <x:c r="G70" s="10" t="n">
        <x:v>0.6666666667</x:v>
      </x:c>
      <x:c r="H70" s="10" t="n">
        <x:v>0.6428571429</x:v>
      </x:c>
      <x:c r="I70" s="10" t="n">
        <x:v>0.1538461538</x:v>
      </x:c>
    </x:row>
    <x:row r="71">
      <x:c r="A71" s="7" t="str">
        <x:v>empirical</x:v>
      </x:c>
      <x:c r="B71" s="7" t="str">
        <x:v>linf</x:v>
      </x:c>
      <x:c r="C71" s="7" t="str">
        <x:v>m1</x:v>
      </x:c>
      <x:c r="D71" s="7" t="str">
        <x:v>S=2D</x:v>
      </x:c>
      <x:c r="E71" s="7" t="str">
        <x:v>pmp_error</x:v>
      </x:c>
      <x:c r="F71" s="7" t="str">
        <x:v>q95_normalized</x:v>
      </x:c>
      <x:c r="G71" s="10" t="n">
        <x:v>0.6363636364</x:v>
      </x:c>
      <x:c r="H71" s="10" t="n">
        <x:v>1</x:v>
      </x:c>
      <x:c r="I71" s="10" t="n">
        <x:v>0.380952381</x:v>
      </x:c>
    </x:row>
    <x:row r="72">
      <x:c r="A72" s="7" t="str">
        <x:v>empirical</x:v>
      </x:c>
      <x:c r="B72" s="7" t="str">
        <x:v>mmd</x:v>
      </x:c>
      <x:c r="C72" s="7" t="str">
        <x:v>m1</x:v>
      </x:c>
      <x:c r="D72" s="7" t="str">
        <x:v>S=2D</x:v>
      </x:c>
      <x:c r="E72" s="7" t="str">
        <x:v>pmp_error</x:v>
      </x:c>
      <x:c r="F72" s="7" t="str">
        <x:v>fixed</x:v>
      </x:c>
      <x:c r="G72" s="10" t="n">
        <x:v>1</x:v>
      </x:c>
      <x:c r="H72" s="10" t="n">
        <x:v>0.1428571429</x:v>
      </x:c>
      <x:c r="I72" s="10" t="n">
        <x:v>0</x:v>
      </x:c>
    </x:row>
    <x:row r="73">
      <x:c r="A73" s="7" t="str">
        <x:v>empirical</x:v>
      </x:c>
      <x:c r="B73" s="7" t="str">
        <x:v>mmd</x:v>
      </x:c>
      <x:c r="C73" s="7" t="str">
        <x:v>m1</x:v>
      </x:c>
      <x:c r="D73" s="7" t="str">
        <x:v>S=2D</x:v>
      </x:c>
      <x:c r="E73" s="7" t="str">
        <x:v>pmp_error</x:v>
      </x:c>
      <x:c r="F73" s="7" t="str">
        <x:v>q95_normalized</x:v>
      </x:c>
      <x:c r="G73" s="10" t="n">
        <x:v>0.9090909091</x:v>
      </x:c>
      <x:c r="H73" s="10" t="n">
        <x:v>0.1666666667</x:v>
      </x:c>
      <x:c r="I73" s="10" t="n">
        <x:v>0.1538461538</x:v>
      </x:c>
    </x:row>
    <x:row r="74">
      <x:c r="A74" s="7" t="str">
        <x:v>empirical</x:v>
      </x:c>
      <x:c r="B74" s="7" t="str">
        <x:v>density</x:v>
      </x:c>
      <x:c r="C74" s="7" t="str">
        <x:v>m1</x:v>
      </x:c>
      <x:c r="D74" s="7" t="str">
        <x:v>S=4D</x:v>
      </x:c>
      <x:c r="E74" s="7" t="str">
        <x:v>pmp_error</x:v>
      </x:c>
      <x:c r="F74" s="7" t="str">
        <x:v>fixed</x:v>
      </x:c>
      <x:c r="G74" s="10" t="n">
        <x:v>0</x:v>
      </x:c>
      <x:c r="H74" s="10" t="n">
        <x:v>0.75</x:v>
      </x:c>
      <x:c r="I74" s="10" t="n">
        <x:v>0.5263157895</x:v>
      </x:c>
    </x:row>
    <x:row r="75">
      <x:c r="A75" s="7" t="str">
        <x:v>empirical</x:v>
      </x:c>
      <x:c r="B75" s="7" t="str">
        <x:v>density</x:v>
      </x:c>
      <x:c r="C75" s="7" t="str">
        <x:v>m1</x:v>
      </x:c>
      <x:c r="D75" s="7" t="str">
        <x:v>S=4D</x:v>
      </x:c>
      <x:c r="E75" s="7" t="str">
        <x:v>pmp_error</x:v>
      </x:c>
      <x:c r="F75" s="7" t="str">
        <x:v>q95_normalized</x:v>
      </x:c>
      <x:c r="G75" s="10" t="n">
        <x:v>0.1818181818</x:v>
      </x:c>
      <x:c r="H75" s="10" t="n">
        <x:v>0.8333333333</x:v>
      </x:c>
      <x:c r="I75" s="10" t="n">
        <x:v>0.72</x:v>
      </x:c>
    </x:row>
    <x:row r="76">
      <x:c r="A76" s="7" t="str">
        <x:v>empirical</x:v>
      </x:c>
      <x:c r="B76" s="7" t="str">
        <x:v>l2</x:v>
      </x:c>
      <x:c r="C76" s="7" t="str">
        <x:v>m1</x:v>
      </x:c>
      <x:c r="D76" s="7" t="str">
        <x:v>S=4D</x:v>
      </x:c>
      <x:c r="E76" s="7" t="str">
        <x:v>pmp_error</x:v>
      </x:c>
      <x:c r="F76" s="7" t="str">
        <x:v>fixed</x:v>
      </x:c>
      <x:c r="G76" s="10" t="n">
        <x:v>0.4</x:v>
      </x:c>
      <x:c r="H76" s="10" t="n">
        <x:v>0.75</x:v>
      </x:c>
      <x:c r="I76" s="10" t="n">
        <x:v>0.3529411765</x:v>
      </x:c>
    </x:row>
    <x:row r="77">
      <x:c r="A77" s="7" t="str">
        <x:v>empirical</x:v>
      </x:c>
      <x:c r="B77" s="7" t="str">
        <x:v>l2</x:v>
      </x:c>
      <x:c r="C77" s="7" t="str">
        <x:v>m1</x:v>
      </x:c>
      <x:c r="D77" s="7" t="str">
        <x:v>S=4D</x:v>
      </x:c>
      <x:c r="E77" s="7" t="str">
        <x:v>pmp_error</x:v>
      </x:c>
      <x:c r="F77" s="7" t="str">
        <x:v>q95_normalized</x:v>
      </x:c>
      <x:c r="G77" s="10" t="n">
        <x:v>0.4545454545</x:v>
      </x:c>
      <x:c r="H77" s="10" t="n">
        <x:v>1</x:v>
      </x:c>
      <x:c r="I77" s="10" t="n">
        <x:v>0.5217391304</x:v>
      </x:c>
    </x:row>
    <x:row r="78">
      <x:c r="A78" s="7" t="str">
        <x:v>empirical</x:v>
      </x:c>
      <x:c r="B78" s="7" t="str">
        <x:v>linf</x:v>
      </x:c>
      <x:c r="C78" s="7" t="str">
        <x:v>m1</x:v>
      </x:c>
      <x:c r="D78" s="7" t="str">
        <x:v>S=4D</x:v>
      </x:c>
      <x:c r="E78" s="7" t="str">
        <x:v>pmp_error</x:v>
      </x:c>
      <x:c r="F78" s="7" t="str">
        <x:v>fixed</x:v>
      </x:c>
      <x:c r="G78" s="10" t="n">
        <x:v>0.4</x:v>
      </x:c>
      <x:c r="H78" s="10" t="n">
        <x:v>0.6666666667</x:v>
      </x:c>
      <x:c r="I78" s="10" t="n">
        <x:v>0.375</x:v>
      </x:c>
    </x:row>
    <x:row r="79">
      <x:c r="A79" s="7" t="str">
        <x:v>empirical</x:v>
      </x:c>
      <x:c r="B79" s="7" t="str">
        <x:v>linf</x:v>
      </x:c>
      <x:c r="C79" s="7" t="str">
        <x:v>m1</x:v>
      </x:c>
      <x:c r="D79" s="7" t="str">
        <x:v>S=4D</x:v>
      </x:c>
      <x:c r="E79" s="7" t="str">
        <x:v>pmp_error</x:v>
      </x:c>
      <x:c r="F79" s="7" t="str">
        <x:v>q95_normalized</x:v>
      </x:c>
      <x:c r="G79" s="10" t="n">
        <x:v>0.5454545455</x:v>
      </x:c>
      <x:c r="H79" s="10" t="n">
        <x:v>1</x:v>
      </x:c>
      <x:c r="I79" s="10" t="n">
        <x:v>0.4545454545</x:v>
      </x:c>
    </x:row>
    <x:row r="80">
      <x:c r="A80" s="7" t="str">
        <x:v>empirical</x:v>
      </x:c>
      <x:c r="B80" s="7" t="str">
        <x:v>mmd</x:v>
      </x:c>
      <x:c r="C80" s="7" t="str">
        <x:v>m1</x:v>
      </x:c>
      <x:c r="D80" s="7" t="str">
        <x:v>S=4D</x:v>
      </x:c>
      <x:c r="E80" s="7" t="str">
        <x:v>pmp_error</x:v>
      </x:c>
      <x:c r="F80" s="7" t="str">
        <x:v>fixed</x:v>
      </x:c>
      <x:c r="G80" s="10" t="n">
        <x:v>1</x:v>
      </x:c>
      <x:c r="H80" s="10" t="n">
        <x:v>0.1666666667</x:v>
      </x:c>
      <x:c r="I80" s="10" t="n">
        <x:v>0</x:v>
      </x:c>
    </x:row>
    <x:row r="81">
      <x:c r="A81" s="7" t="str">
        <x:v>empirical</x:v>
      </x:c>
      <x:c r="B81" s="7" t="str">
        <x:v>mmd</x:v>
      </x:c>
      <x:c r="C81" s="7" t="str">
        <x:v>m1</x:v>
      </x:c>
      <x:c r="D81" s="7" t="str">
        <x:v>S=4D</x:v>
      </x:c>
      <x:c r="E81" s="7" t="str">
        <x:v>pmp_error</x:v>
      </x:c>
      <x:c r="F81" s="7" t="str">
        <x:v>q95_normalized</x:v>
      </x:c>
      <x:c r="G81" s="10" t="n">
        <x:v>0.9090909091</x:v>
      </x:c>
      <x:c r="H81" s="10" t="n">
        <x:v>0.1666666667</x:v>
      </x:c>
      <x:c r="I81" s="10" t="n">
        <x:v>0.1538461538</x:v>
      </x:c>
    </x:row>
    <x:row r="82">
      <x:c r="A82" s="7" t="str">
        <x:v>empirical</x:v>
      </x:c>
      <x:c r="B82" s="7" t="str">
        <x:v>density</x:v>
      </x:c>
      <x:c r="C82" s="7" t="str">
        <x:v>m1</x:v>
      </x:c>
      <x:c r="D82" s="7" t="str">
        <x:v>S=6D</x:v>
      </x:c>
      <x:c r="E82" s="7" t="str">
        <x:v>pmp_error</x:v>
      </x:c>
      <x:c r="F82" s="7" t="str">
        <x:v>fixed</x:v>
      </x:c>
      <x:c r="G82" s="10" t="n">
        <x:v>0.3333333333</x:v>
      </x:c>
      <x:c r="H82" s="10" t="n">
        <x:v>0.8571428571</x:v>
      </x:c>
      <x:c r="I82" s="10" t="n">
        <x:v>0.2352941176</x:v>
      </x:c>
    </x:row>
    <x:row r="83">
      <x:c r="A83" s="7" t="str">
        <x:v>empirical</x:v>
      </x:c>
      <x:c r="B83" s="7" t="str">
        <x:v>density</x:v>
      </x:c>
      <x:c r="C83" s="7" t="str">
        <x:v>m1</x:v>
      </x:c>
      <x:c r="D83" s="7" t="str">
        <x:v>S=6D</x:v>
      </x:c>
      <x:c r="E83" s="7" t="str">
        <x:v>pmp_error</x:v>
      </x:c>
      <x:c r="F83" s="7" t="str">
        <x:v>q95_normalized</x:v>
      </x:c>
      <x:c r="G83" s="10" t="n">
        <x:v>0.2307692308</x:v>
      </x:c>
      <x:c r="H83" s="10" t="n">
        <x:v>1</x:v>
      </x:c>
      <x:c r="I83" s="10" t="n">
        <x:v>0.7407407407</x:v>
      </x:c>
    </x:row>
    <x:row r="84">
      <x:c r="A84" s="7" t="str">
        <x:v>empirical</x:v>
      </x:c>
      <x:c r="B84" s="7" t="str">
        <x:v>l2</x:v>
      </x:c>
      <x:c r="C84" s="7" t="str">
        <x:v>m1</x:v>
      </x:c>
      <x:c r="D84" s="7" t="str">
        <x:v>S=6D</x:v>
      </x:c>
      <x:c r="E84" s="7" t="str">
        <x:v>pmp_error</x:v>
      </x:c>
      <x:c r="F84" s="7" t="str">
        <x:v>fixed</x:v>
      </x:c>
      <x:c r="G84" s="10" t="n">
        <x:v>0</x:v>
      </x:c>
      <x:c r="H84" s="10" t="n">
        <x:v>0.7142857143</x:v>
      </x:c>
      <x:c r="I84" s="10" t="n">
        <x:v>0.375</x:v>
      </x:c>
    </x:row>
    <x:row r="85">
      <x:c r="A85" s="7" t="str">
        <x:v>empirical</x:v>
      </x:c>
      <x:c r="B85" s="7" t="str">
        <x:v>l2</x:v>
      </x:c>
      <x:c r="C85" s="7" t="str">
        <x:v>m1</x:v>
      </x:c>
      <x:c r="D85" s="7" t="str">
        <x:v>S=6D</x:v>
      </x:c>
      <x:c r="E85" s="7" t="str">
        <x:v>pmp_error</x:v>
      </x:c>
      <x:c r="F85" s="7" t="str">
        <x:v>q95_normalized</x:v>
      </x:c>
      <x:c r="G85" s="10" t="n">
        <x:v>0.3076923077</x:v>
      </x:c>
      <x:c r="H85" s="10" t="n">
        <x:v>1</x:v>
      </x:c>
      <x:c r="I85" s="10" t="n">
        <x:v>0.6923076923</x:v>
      </x:c>
    </x:row>
    <x:row r="86">
      <x:c r="A86" s="7" t="str">
        <x:v>empirical</x:v>
      </x:c>
      <x:c r="B86" s="7" t="str">
        <x:v>linf</x:v>
      </x:c>
      <x:c r="C86" s="7" t="str">
        <x:v>m1</x:v>
      </x:c>
      <x:c r="D86" s="7" t="str">
        <x:v>S=6D</x:v>
      </x:c>
      <x:c r="E86" s="7" t="str">
        <x:v>pmp_error</x:v>
      </x:c>
      <x:c r="F86" s="7" t="str">
        <x:v>fixed</x:v>
      </x:c>
      <x:c r="G86" s="10" t="n">
        <x:v>0</x:v>
      </x:c>
      <x:c r="H86" s="10" t="n">
        <x:v>0.8571428571</x:v>
      </x:c>
      <x:c r="I86" s="10" t="n">
        <x:v>0.3333333333</x:v>
      </x:c>
    </x:row>
    <x:row r="87">
      <x:c r="A87" s="7" t="str">
        <x:v>empirical</x:v>
      </x:c>
      <x:c r="B87" s="7" t="str">
        <x:v>linf</x:v>
      </x:c>
      <x:c r="C87" s="7" t="str">
        <x:v>m1</x:v>
      </x:c>
      <x:c r="D87" s="7" t="str">
        <x:v>S=6D</x:v>
      </x:c>
      <x:c r="E87" s="7" t="str">
        <x:v>pmp_error</x:v>
      </x:c>
      <x:c r="F87" s="7" t="str">
        <x:v>q95_normalized</x:v>
      </x:c>
      <x:c r="G87" s="10" t="n">
        <x:v>0.1538461538</x:v>
      </x:c>
      <x:c r="H87" s="10" t="n">
        <x:v>1</x:v>
      </x:c>
      <x:c r="I87" s="10" t="n">
        <x:v>0.7857142857</x:v>
      </x:c>
    </x:row>
    <x:row r="88">
      <x:c r="A88" s="7" t="str">
        <x:v>empirical</x:v>
      </x:c>
      <x:c r="B88" s="7" t="str">
        <x:v>mmd</x:v>
      </x:c>
      <x:c r="C88" s="7" t="str">
        <x:v>m1</x:v>
      </x:c>
      <x:c r="D88" s="7" t="str">
        <x:v>S=6D</x:v>
      </x:c>
      <x:c r="E88" s="7" t="str">
        <x:v>pmp_error</x:v>
      </x:c>
      <x:c r="F88" s="7" t="str">
        <x:v>fixed</x:v>
      </x:c>
      <x:c r="G88" s="10" t="n">
        <x:v>0.6666666667</x:v>
      </x:c>
      <x:c r="H88" s="10" t="n">
        <x:v>0.2142857143</x:v>
      </x:c>
      <x:c r="I88" s="10" t="n">
        <x:v>0.2857142857</x:v>
      </x:c>
    </x:row>
    <x:row r="89">
      <x:c r="A89" s="7" t="str">
        <x:v>empirical</x:v>
      </x:c>
      <x:c r="B89" s="7" t="str">
        <x:v>mmd</x:v>
      </x:c>
      <x:c r="C89" s="7" t="str">
        <x:v>m1</x:v>
      </x:c>
      <x:c r="D89" s="7" t="str">
        <x:v>S=6D</x:v>
      </x:c>
      <x:c r="E89" s="7" t="str">
        <x:v>pmp_error</x:v>
      </x:c>
      <x:c r="F89" s="7" t="str">
        <x:v>q95_normalized</x:v>
      </x:c>
      <x:c r="G89" s="10" t="n">
        <x:v>0.6923076923</x:v>
      </x:c>
      <x:c r="H89" s="10" t="n">
        <x:v>0</x:v>
      </x:c>
      <x:c r="I89" s="10" t="n">
        <x:v>0.4705882353</x:v>
      </x:c>
    </x:row>
    <x:row r="90">
      <x:c r="A90" s="7" t="str">
        <x:v>empirical</x:v>
      </x:c>
      <x:c r="B90" s="7" t="str">
        <x:v>density</x:v>
      </x:c>
      <x:c r="C90" s="7" t="str">
        <x:v>m1</x:v>
      </x:c>
      <x:c r="D90" s="7" t="str">
        <x:v>S=D</x:v>
      </x:c>
      <x:c r="E90" s="7" t="str">
        <x:v>pmp_error</x:v>
      </x:c>
      <x:c r="F90" s="7" t="str">
        <x:v>fixed</x:v>
      </x:c>
      <x:c r="G90" s="10" t="n">
        <x:v>0.5</x:v>
      </x:c>
      <x:c r="H90" s="10" t="n">
        <x:v>0.6666666667</x:v>
      </x:c>
      <x:c r="I90" s="10" t="n">
        <x:v>0.1538461538</x:v>
      </x:c>
    </x:row>
    <x:row r="91">
      <x:c r="A91" s="7" t="str">
        <x:v>empirical</x:v>
      </x:c>
      <x:c r="B91" s="7" t="str">
        <x:v>density</x:v>
      </x:c>
      <x:c r="C91" s="7" t="str">
        <x:v>m1</x:v>
      </x:c>
      <x:c r="D91" s="7" t="str">
        <x:v>S=D</x:v>
      </x:c>
      <x:c r="E91" s="7" t="str">
        <x:v>pmp_error</x:v>
      </x:c>
      <x:c r="F91" s="7" t="str">
        <x:v>q95_normalized</x:v>
      </x:c>
      <x:c r="G91" s="10" t="n">
        <x:v>0.3333333333</x:v>
      </x:c>
      <x:c r="H91" s="10" t="n">
        <x:v>0.6</x:v>
      </x:c>
      <x:c r="I91" s="10" t="n">
        <x:v>0.6956521739</x:v>
      </x:c>
    </x:row>
    <x:row r="92">
      <x:c r="A92" s="7" t="str">
        <x:v>empirical</x:v>
      </x:c>
      <x:c r="B92" s="7" t="str">
        <x:v>l2</x:v>
      </x:c>
      <x:c r="C92" s="7" t="str">
        <x:v>m1</x:v>
      </x:c>
      <x:c r="D92" s="7" t="str">
        <x:v>S=D</x:v>
      </x:c>
      <x:c r="E92" s="7" t="str">
        <x:v>pmp_error</x:v>
      </x:c>
      <x:c r="F92" s="7" t="str">
        <x:v>fixed</x:v>
      </x:c>
      <x:c r="G92" s="10" t="n">
        <x:v>0</x:v>
      </x:c>
      <x:c r="H92" s="10" t="n">
        <x:v>0.8</x:v>
      </x:c>
      <x:c r="I92" s="10" t="n">
        <x:v>0.25</x:v>
      </x:c>
    </x:row>
    <x:row r="93">
      <x:c r="A93" s="7" t="str">
        <x:v>empirical</x:v>
      </x:c>
      <x:c r="B93" s="7" t="str">
        <x:v>l2</x:v>
      </x:c>
      <x:c r="C93" s="7" t="str">
        <x:v>m1</x:v>
      </x:c>
      <x:c r="D93" s="7" t="str">
        <x:v>S=D</x:v>
      </x:c>
      <x:c r="E93" s="7" t="str">
        <x:v>pmp_error</x:v>
      </x:c>
      <x:c r="F93" s="7" t="str">
        <x:v>q95_normalized</x:v>
      </x:c>
      <x:c r="G93" s="10" t="n">
        <x:v>0.25</x:v>
      </x:c>
      <x:c r="H93" s="10" t="n">
        <x:v>1</x:v>
      </x:c>
      <x:c r="I93" s="10" t="n">
        <x:v>0.6923076923</x:v>
      </x:c>
    </x:row>
    <x:row r="94">
      <x:c r="A94" s="7" t="str">
        <x:v>empirical</x:v>
      </x:c>
      <x:c r="B94" s="7" t="str">
        <x:v>linf</x:v>
      </x:c>
      <x:c r="C94" s="7" t="str">
        <x:v>m1</x:v>
      </x:c>
      <x:c r="D94" s="7" t="str">
        <x:v>S=D</x:v>
      </x:c>
      <x:c r="E94" s="7" t="str">
        <x:v>pmp_error</x:v>
      </x:c>
      <x:c r="F94" s="7" t="str">
        <x:v>fixed</x:v>
      </x:c>
      <x:c r="G94" s="10" t="n">
        <x:v>0.5</x:v>
      </x:c>
      <x:c r="H94" s="10" t="n">
        <x:v>0.5333333333</x:v>
      </x:c>
      <x:c r="I94" s="10" t="n">
        <x:v>0.1818181818</x:v>
      </x:c>
    </x:row>
    <x:row r="95">
      <x:c r="A95" s="7" t="str">
        <x:v>empirical</x:v>
      </x:c>
      <x:c r="B95" s="7" t="str">
        <x:v>linf</x:v>
      </x:c>
      <x:c r="C95" s="7" t="str">
        <x:v>m1</x:v>
      </x:c>
      <x:c r="D95" s="7" t="str">
        <x:v>S=D</x:v>
      </x:c>
      <x:c r="E95" s="7" t="str">
        <x:v>pmp_error</x:v>
      </x:c>
      <x:c r="F95" s="7" t="str">
        <x:v>q95_normalized</x:v>
      </x:c>
      <x:c r="G95" s="10" t="n">
        <x:v>0.5833333333</x:v>
      </x:c>
      <x:c r="H95" s="10" t="n">
        <x:v>0.8</x:v>
      </x:c>
      <x:c r="I95" s="10" t="n">
        <x:v>0.4761904762</x:v>
      </x:c>
    </x:row>
    <x:row r="96">
      <x:c r="A96" s="7" t="str">
        <x:v>empirical</x:v>
      </x:c>
      <x:c r="B96" s="7" t="str">
        <x:v>mmd</x:v>
      </x:c>
      <x:c r="C96" s="7" t="str">
        <x:v>m1</x:v>
      </x:c>
      <x:c r="D96" s="7" t="str">
        <x:v>S=D</x:v>
      </x:c>
      <x:c r="E96" s="7" t="str">
        <x:v>pmp_error</x:v>
      </x:c>
      <x:c r="F96" s="7" t="str">
        <x:v>fixed</x:v>
      </x:c>
      <x:c r="G96" s="10" t="n">
        <x:v>1</x:v>
      </x:c>
      <x:c r="H96" s="10" t="n">
        <x:v>0</x:v>
      </x:c>
      <x:c r="I96" s="10" t="n">
        <x:v>0</x:v>
      </x:c>
    </x:row>
    <x:row r="97">
      <x:c r="A97" s="7" t="str">
        <x:v>empirical</x:v>
      </x:c>
      <x:c r="B97" s="7" t="str">
        <x:v>mmd</x:v>
      </x:c>
      <x:c r="C97" s="7" t="str">
        <x:v>m1</x:v>
      </x:c>
      <x:c r="D97" s="7" t="str">
        <x:v>S=D</x:v>
      </x:c>
      <x:c r="E97" s="7" t="str">
        <x:v>pmp_error</x:v>
      </x:c>
      <x:c r="F97" s="7" t="str">
        <x:v>q95_normalized</x:v>
      </x:c>
      <x:c r="G97" s="10" t="n">
        <x:v>1</x:v>
      </x:c>
      <x:c r="H97" s="10" t="n">
        <x:v>0</x:v>
      </x:c>
      <x:c r="I97" s="10" t="n">
        <x:v>0</x:v>
      </x:c>
    </x:row>
    <x:row r="98">
      <x:c r="A98" s="7" t="str">
        <x:v>empirical</x:v>
      </x:c>
      <x:c r="B98" s="7" t="str">
        <x:v>density</x:v>
      </x:c>
      <x:c r="C98" s="7" t="str">
        <x:v>m3</x:v>
      </x:c>
      <x:c r="D98" s="7" t="str">
        <x:v>S=2D</x:v>
      </x:c>
      <x:c r="E98" s="7" t="str">
        <x:v>pmp_error</x:v>
      </x:c>
      <x:c r="F98" s="7" t="str">
        <x:v>fixed</x:v>
      </x:c>
      <x:c r="G98" s="10" t="n">
        <x:v>0.3333333333</x:v>
      </x:c>
      <x:c r="H98" s="10" t="n">
        <x:v>0.5714285714</x:v>
      </x:c>
      <x:c r="I98" s="10" t="n">
        <x:v>0.3076923077</x:v>
      </x:c>
    </x:row>
    <x:row r="99">
      <x:c r="A99" s="7" t="str">
        <x:v>empirical</x:v>
      </x:c>
      <x:c r="B99" s="7" t="str">
        <x:v>density</x:v>
      </x:c>
      <x:c r="C99" s="7" t="str">
        <x:v>m3</x:v>
      </x:c>
      <x:c r="D99" s="7" t="str">
        <x:v>S=2D</x:v>
      </x:c>
      <x:c r="E99" s="7" t="str">
        <x:v>pmp_error</x:v>
      </x:c>
      <x:c r="F99" s="7" t="str">
        <x:v>q95_normalized</x:v>
      </x:c>
      <x:c r="G99" s="10" t="n">
        <x:v>0.5384615385</x:v>
      </x:c>
      <x:c r="H99" s="10" t="n">
        <x:v>1</x:v>
      </x:c>
      <x:c r="I99" s="10" t="n">
        <x:v>0.5217391304</x:v>
      </x:c>
    </x:row>
    <x:row r="100">
      <x:c r="A100" s="7" t="str">
        <x:v>empirical</x:v>
      </x:c>
      <x:c r="B100" s="7" t="str">
        <x:v>l2</x:v>
      </x:c>
      <x:c r="C100" s="7" t="str">
        <x:v>m3</x:v>
      </x:c>
      <x:c r="D100" s="7" t="str">
        <x:v>S=2D</x:v>
      </x:c>
      <x:c r="E100" s="7" t="str">
        <x:v>pmp_error</x:v>
      </x:c>
      <x:c r="F100" s="7" t="str">
        <x:v>fixed</x:v>
      </x:c>
      <x:c r="G100" s="10" t="n">
        <x:v>1</x:v>
      </x:c>
      <x:c r="H100" s="10" t="n">
        <x:v>0.0714285714</x:v>
      </x:c>
      <x:c r="I100" s="10" t="n">
        <x:v>0</x:v>
      </x:c>
    </x:row>
    <x:row r="101">
      <x:c r="A101" s="7" t="str">
        <x:v>empirical</x:v>
      </x:c>
      <x:c r="B101" s="7" t="str">
        <x:v>l2</x:v>
      </x:c>
      <x:c r="C101" s="7" t="str">
        <x:v>m3</x:v>
      </x:c>
      <x:c r="D101" s="7" t="str">
        <x:v>S=2D</x:v>
      </x:c>
      <x:c r="E101" s="7" t="str">
        <x:v>pmp_error</x:v>
      </x:c>
      <x:c r="F101" s="7" t="str">
        <x:v>q95_normalized</x:v>
      </x:c>
      <x:c r="G101" s="10" t="n">
        <x:v>1</x:v>
      </x:c>
      <x:c r="H101" s="10" t="n">
        <x:v>0.25</x:v>
      </x:c>
      <x:c r="I101" s="10" t="n">
        <x:v>0</x:v>
      </x:c>
    </x:row>
    <x:row r="102">
      <x:c r="A102" s="7" t="str">
        <x:v>empirical</x:v>
      </x:c>
      <x:c r="B102" s="7" t="str">
        <x:v>linf</x:v>
      </x:c>
      <x:c r="C102" s="7" t="str">
        <x:v>m3</x:v>
      </x:c>
      <x:c r="D102" s="7" t="str">
        <x:v>S=2D</x:v>
      </x:c>
      <x:c r="E102" s="7" t="str">
        <x:v>pmp_error</x:v>
      </x:c>
      <x:c r="F102" s="7" t="str">
        <x:v>fixed</x:v>
      </x:c>
      <x:c r="G102" s="10" t="n">
        <x:v>0.6666666667</x:v>
      </x:c>
      <x:c r="H102" s="10" t="n">
        <x:v>0</x:v>
      </x:c>
      <x:c r="I102" s="10" t="n">
        <x:v>0.5</x:v>
      </x:c>
    </x:row>
    <x:row r="103">
      <x:c r="A103" s="7" t="str">
        <x:v>empirical</x:v>
      </x:c>
      <x:c r="B103" s="7" t="str">
        <x:v>linf</x:v>
      </x:c>
      <x:c r="C103" s="7" t="str">
        <x:v>m3</x:v>
      </x:c>
      <x:c r="D103" s="7" t="str">
        <x:v>S=2D</x:v>
      </x:c>
      <x:c r="E103" s="7" t="str">
        <x:v>pmp_error</x:v>
      </x:c>
      <x:c r="F103" s="7" t="str">
        <x:v>q95_normalized</x:v>
      </x:c>
      <x:c r="G103" s="10" t="n">
        <x:v>0.9230769231</x:v>
      </x:c>
      <x:c r="H103" s="10" t="n">
        <x:v>0</x:v>
      </x:c>
      <x:c r="I103" s="10" t="n">
        <x:v>0.1428571429</x:v>
      </x:c>
    </x:row>
    <x:row r="104">
      <x:c r="A104" s="7" t="str">
        <x:v>empirical</x:v>
      </x:c>
      <x:c r="B104" s="7" t="str">
        <x:v>mmd</x:v>
      </x:c>
      <x:c r="C104" s="7" t="str">
        <x:v>m3</x:v>
      </x:c>
      <x:c r="D104" s="7" t="str">
        <x:v>S=2D</x:v>
      </x:c>
      <x:c r="E104" s="7" t="str">
        <x:v>pmp_error</x:v>
      </x:c>
      <x:c r="F104" s="7" t="str">
        <x:v>fixed</x:v>
      </x:c>
      <x:c r="G104" s="10" t="n">
        <x:v>1</x:v>
      </x:c>
      <x:c r="H104" s="10" t="n">
        <x:v>0</x:v>
      </x:c>
      <x:c r="I104" s="10" t="n">
        <x:v>0</x:v>
      </x:c>
    </x:row>
    <x:row r="105">
      <x:c r="A105" s="7" t="str">
        <x:v>empirical</x:v>
      </x:c>
      <x:c r="B105" s="7" t="str">
        <x:v>mmd</x:v>
      </x:c>
      <x:c r="C105" s="7" t="str">
        <x:v>m3</x:v>
      </x:c>
      <x:c r="D105" s="7" t="str">
        <x:v>S=2D</x:v>
      </x:c>
      <x:c r="E105" s="7" t="str">
        <x:v>pmp_error</x:v>
      </x:c>
      <x:c r="F105" s="7" t="str">
        <x:v>q95_normalized</x:v>
      </x:c>
      <x:c r="G105" s="10" t="n">
        <x:v>1</x:v>
      </x:c>
      <x:c r="H105" s="10" t="n">
        <x:v>0</x:v>
      </x:c>
      <x:c r="I105" s="10" t="n">
        <x:v>0</x:v>
      </x:c>
    </x:row>
    <x:row r="106">
      <x:c r="A106" s="7" t="str">
        <x:v>empirical</x:v>
      </x:c>
      <x:c r="B106" s="7" t="str">
        <x:v>density</x:v>
      </x:c>
      <x:c r="C106" s="7" t="str">
        <x:v>m3</x:v>
      </x:c>
      <x:c r="D106" s="7" t="str">
        <x:v>S=4D</x:v>
      </x:c>
      <x:c r="E106" s="7" t="str">
        <x:v>pmp_error</x:v>
      </x:c>
      <x:c r="F106" s="7" t="str">
        <x:v>fixed</x:v>
      </x:c>
      <x:c r="G106" s="10" t="n">
        <x:v>0</x:v>
      </x:c>
      <x:c r="H106" s="10" t="n">
        <x:v>0.8333333333</x:v>
      </x:c>
      <x:c r="I106" s="10" t="n">
        <x:v>0.5</x:v>
      </x:c>
    </x:row>
    <x:row r="107">
      <x:c r="A107" s="7" t="str">
        <x:v>empirical</x:v>
      </x:c>
      <x:c r="B107" s="7" t="str">
        <x:v>density</x:v>
      </x:c>
      <x:c r="C107" s="7" t="str">
        <x:v>m3</x:v>
      </x:c>
      <x:c r="D107" s="7" t="str">
        <x:v>S=4D</x:v>
      </x:c>
      <x:c r="E107" s="7" t="str">
        <x:v>pmp_error</x:v>
      </x:c>
      <x:c r="F107" s="7" t="str">
        <x:v>q95_normalized</x:v>
      </x:c>
      <x:c r="G107" s="10" t="n">
        <x:v>0.1818181818</x:v>
      </x:c>
      <x:c r="H107" s="10" t="n">
        <x:v>1</x:v>
      </x:c>
      <x:c r="I107" s="10" t="n">
        <x:v>0.6923076923</x:v>
      </x:c>
    </x:row>
    <x:row r="108">
      <x:c r="A108" s="7" t="str">
        <x:v>empirical</x:v>
      </x:c>
      <x:c r="B108" s="7" t="str">
        <x:v>l2</x:v>
      </x:c>
      <x:c r="C108" s="7" t="str">
        <x:v>m3</x:v>
      </x:c>
      <x:c r="D108" s="7" t="str">
        <x:v>S=4D</x:v>
      </x:c>
      <x:c r="E108" s="7" t="str">
        <x:v>pmp_error</x:v>
      </x:c>
      <x:c r="F108" s="7" t="str">
        <x:v>fixed</x:v>
      </x:c>
      <x:c r="G108" s="10" t="n">
        <x:v>0.6</x:v>
      </x:c>
      <x:c r="H108" s="10" t="n">
        <x:v>0.4166666667</x:v>
      </x:c>
      <x:c r="I108" s="10" t="n">
        <x:v>0.3333333333</x:v>
      </x:c>
    </x:row>
    <x:row r="109">
      <x:c r="A109" s="7" t="str">
        <x:v>empirical</x:v>
      </x:c>
      <x:c r="B109" s="7" t="str">
        <x:v>l2</x:v>
      </x:c>
      <x:c r="C109" s="7" t="str">
        <x:v>m3</x:v>
      </x:c>
      <x:c r="D109" s="7" t="str">
        <x:v>S=4D</x:v>
      </x:c>
      <x:c r="E109" s="7" t="str">
        <x:v>pmp_error</x:v>
      </x:c>
      <x:c r="F109" s="7" t="str">
        <x:v>q95_normalized</x:v>
      </x:c>
      <x:c r="G109" s="10" t="n">
        <x:v>0.6363636364</x:v>
      </x:c>
      <x:c r="H109" s="10" t="n">
        <x:v>0.5</x:v>
      </x:c>
      <x:c r="I109" s="10" t="n">
        <x:v>0.4444444444</x:v>
      </x:c>
    </x:row>
    <x:row r="110">
      <x:c r="A110" s="7" t="str">
        <x:v>empirical</x:v>
      </x:c>
      <x:c r="B110" s="7" t="str">
        <x:v>linf</x:v>
      </x:c>
      <x:c r="C110" s="7" t="str">
        <x:v>m3</x:v>
      </x:c>
      <x:c r="D110" s="7" t="str">
        <x:v>S=4D</x:v>
      </x:c>
      <x:c r="E110" s="7" t="str">
        <x:v>pmp_error</x:v>
      </x:c>
      <x:c r="F110" s="7" t="str">
        <x:v>fixed</x:v>
      </x:c>
      <x:c r="G110" s="10" t="n">
        <x:v>0.6</x:v>
      </x:c>
      <x:c r="H110" s="10" t="n">
        <x:v>0.4166666667</x:v>
      </x:c>
      <x:c r="I110" s="10" t="n">
        <x:v>0.3333333333</x:v>
      </x:c>
    </x:row>
    <x:row r="111">
      <x:c r="A111" s="7" t="str">
        <x:v>empirical</x:v>
      </x:c>
      <x:c r="B111" s="7" t="str">
        <x:v>linf</x:v>
      </x:c>
      <x:c r="C111" s="7" t="str">
        <x:v>m3</x:v>
      </x:c>
      <x:c r="D111" s="7" t="str">
        <x:v>S=4D</x:v>
      </x:c>
      <x:c r="E111" s="7" t="str">
        <x:v>pmp_error</x:v>
      </x:c>
      <x:c r="F111" s="7" t="str">
        <x:v>q95_normalized</x:v>
      </x:c>
      <x:c r="G111" s="10" t="n">
        <x:v>0.6363636364</x:v>
      </x:c>
      <x:c r="H111" s="10" t="n">
        <x:v>0.5</x:v>
      </x:c>
      <x:c r="I111" s="10" t="n">
        <x:v>0.4444444444</x:v>
      </x:c>
    </x:row>
    <x:row r="112">
      <x:c r="A112" s="7" t="str">
        <x:v>empirical</x:v>
      </x:c>
      <x:c r="B112" s="7" t="str">
        <x:v>mmd</x:v>
      </x:c>
      <x:c r="C112" s="7" t="str">
        <x:v>m3</x:v>
      </x:c>
      <x:c r="D112" s="7" t="str">
        <x:v>S=4D</x:v>
      </x:c>
      <x:c r="E112" s="7" t="str">
        <x:v>pmp_error</x:v>
      </x:c>
      <x:c r="F112" s="7" t="str">
        <x:v>fixed</x:v>
      </x:c>
      <x:c r="G112" s="10" t="n">
        <x:v>0.8</x:v>
      </x:c>
      <x:c r="H112" s="10" t="n">
        <x:v>0.1666666667</x:v>
      </x:c>
      <x:c r="I112" s="10" t="n">
        <x:v>0.25</x:v>
      </x:c>
    </x:row>
    <x:row r="113">
      <x:c r="A113" s="7" t="str">
        <x:v>empirical</x:v>
      </x:c>
      <x:c r="B113" s="7" t="str">
        <x:v>mmd</x:v>
      </x:c>
      <x:c r="C113" s="7" t="str">
        <x:v>m3</x:v>
      </x:c>
      <x:c r="D113" s="7" t="str">
        <x:v>S=4D</x:v>
      </x:c>
      <x:c r="E113" s="7" t="str">
        <x:v>pmp_error</x:v>
      </x:c>
      <x:c r="F113" s="7" t="str">
        <x:v>q95_normalized</x:v>
      </x:c>
      <x:c r="G113" s="10" t="n">
        <x:v>0.8181818182</x:v>
      </x:c>
      <x:c r="H113" s="10" t="n">
        <x:v>0.1666666667</x:v>
      </x:c>
      <x:c r="I113" s="10" t="n">
        <x:v>0.2857142857</x:v>
      </x:c>
    </x:row>
    <x:row r="114">
      <x:c r="A114" s="7" t="str">
        <x:v>empirical</x:v>
      </x:c>
      <x:c r="B114" s="7" t="str">
        <x:v>density</x:v>
      </x:c>
      <x:c r="C114" s="7" t="str">
        <x:v>m3</x:v>
      </x:c>
      <x:c r="D114" s="7" t="str">
        <x:v>S=6D</x:v>
      </x:c>
      <x:c r="E114" s="7" t="str">
        <x:v>pmp_error</x:v>
      </x:c>
      <x:c r="F114" s="7" t="str">
        <x:v>fixed</x:v>
      </x:c>
      <x:c r="G114" s="10" t="n">
        <x:v>0.3333333333</x:v>
      </x:c>
      <x:c r="H114" s="10" t="n">
        <x:v>0.7142857143</x:v>
      </x:c>
      <x:c r="I114" s="10" t="n">
        <x:v>0.2666666667</x:v>
      </x:c>
    </x:row>
    <x:row r="115">
      <x:c r="A115" s="7" t="str">
        <x:v>empirical</x:v>
      </x:c>
      <x:c r="B115" s="7" t="str">
        <x:v>density</x:v>
      </x:c>
      <x:c r="C115" s="7" t="str">
        <x:v>m3</x:v>
      </x:c>
      <x:c r="D115" s="7" t="str">
        <x:v>S=6D</x:v>
      </x:c>
      <x:c r="E115" s="7" t="str">
        <x:v>pmp_error</x:v>
      </x:c>
      <x:c r="F115" s="7" t="str">
        <x:v>q95_normalized</x:v>
      </x:c>
      <x:c r="G115" s="10" t="n">
        <x:v>0.3846153846</x:v>
      </x:c>
      <x:c r="H115" s="10" t="n">
        <x:v>1</x:v>
      </x:c>
      <x:c r="I115" s="10" t="n">
        <x:v>0.64</x:v>
      </x:c>
    </x:row>
    <x:row r="116">
      <x:c r="A116" s="7" t="str">
        <x:v>empirical</x:v>
      </x:c>
      <x:c r="B116" s="7" t="str">
        <x:v>l2</x:v>
      </x:c>
      <x:c r="C116" s="7" t="str">
        <x:v>m3</x:v>
      </x:c>
      <x:c r="D116" s="7" t="str">
        <x:v>S=6D</x:v>
      </x:c>
      <x:c r="E116" s="7" t="str">
        <x:v>pmp_error</x:v>
      </x:c>
      <x:c r="F116" s="7" t="str">
        <x:v>fixed</x:v>
      </x:c>
      <x:c r="G116" s="10" t="n">
        <x:v>0.6666666667</x:v>
      </x:c>
      <x:c r="H116" s="10" t="n">
        <x:v>0.4285714286</x:v>
      </x:c>
      <x:c r="I116" s="10" t="n">
        <x:v>0.2</x:v>
      </x:c>
    </x:row>
    <x:row r="117">
      <x:c r="A117" s="7" t="str">
        <x:v>empirical</x:v>
      </x:c>
      <x:c r="B117" s="7" t="str">
        <x:v>l2</x:v>
      </x:c>
      <x:c r="C117" s="7" t="str">
        <x:v>m3</x:v>
      </x:c>
      <x:c r="D117" s="7" t="str">
        <x:v>S=6D</x:v>
      </x:c>
      <x:c r="E117" s="7" t="str">
        <x:v>pmp_error</x:v>
      </x:c>
      <x:c r="F117" s="7" t="str">
        <x:v>q95_normalized</x:v>
      </x:c>
      <x:c r="G117" s="10" t="n">
        <x:v>0.6923076923</x:v>
      </x:c>
      <x:c r="H117" s="10" t="n">
        <x:v>0.75</x:v>
      </x:c>
      <x:c r="I117" s="10" t="n">
        <x:v>0.4</x:v>
      </x:c>
    </x:row>
    <x:row r="118">
      <x:c r="A118" s="7" t="str">
        <x:v>empirical</x:v>
      </x:c>
      <x:c r="B118" s="7" t="str">
        <x:v>linf</x:v>
      </x:c>
      <x:c r="C118" s="7" t="str">
        <x:v>m3</x:v>
      </x:c>
      <x:c r="D118" s="7" t="str">
        <x:v>S=6D</x:v>
      </x:c>
      <x:c r="E118" s="7" t="str">
        <x:v>pmp_error</x:v>
      </x:c>
      <x:c r="F118" s="7" t="str">
        <x:v>fixed</x:v>
      </x:c>
      <x:c r="G118" s="10" t="n">
        <x:v>0.6666666667</x:v>
      </x:c>
      <x:c r="H118" s="10" t="n">
        <x:v>0.2857142857</x:v>
      </x:c>
      <x:c r="I118" s="10" t="n">
        <x:v>0.25</x:v>
      </x:c>
    </x:row>
    <x:row r="119">
      <x:c r="A119" s="7" t="str">
        <x:v>empirical</x:v>
      </x:c>
      <x:c r="B119" s="7" t="str">
        <x:v>linf</x:v>
      </x:c>
      <x:c r="C119" s="7" t="str">
        <x:v>m3</x:v>
      </x:c>
      <x:c r="D119" s="7" t="str">
        <x:v>S=6D</x:v>
      </x:c>
      <x:c r="E119" s="7" t="str">
        <x:v>pmp_error</x:v>
      </x:c>
      <x:c r="F119" s="7" t="str">
        <x:v>q95_normalized</x:v>
      </x:c>
      <x:c r="G119" s="10" t="n">
        <x:v>0.6923076923</x:v>
      </x:c>
      <x:c r="H119" s="10" t="n">
        <x:v>0.25</x:v>
      </x:c>
      <x:c r="I119" s="10" t="n">
        <x:v>0.4444444444</x:v>
      </x:c>
    </x:row>
    <x:row r="120">
      <x:c r="A120" s="7" t="str">
        <x:v>empirical</x:v>
      </x:c>
      <x:c r="B120" s="7" t="str">
        <x:v>mmd</x:v>
      </x:c>
      <x:c r="C120" s="7" t="str">
        <x:v>m3</x:v>
      </x:c>
      <x:c r="D120" s="7" t="str">
        <x:v>S=6D</x:v>
      </x:c>
      <x:c r="E120" s="7" t="str">
        <x:v>pmp_error</x:v>
      </x:c>
      <x:c r="F120" s="7" t="str">
        <x:v>fixed</x:v>
      </x:c>
      <x:c r="G120" s="10" t="n">
        <x:v>0.6666666667</x:v>
      </x:c>
      <x:c r="H120" s="10" t="n">
        <x:v>0.1428571429</x:v>
      </x:c>
      <x:c r="I120" s="10" t="n">
        <x:v>0.3333333333</x:v>
      </x:c>
    </x:row>
    <x:row r="121">
      <x:c r="A121" s="7" t="str">
        <x:v>empirical</x:v>
      </x:c>
      <x:c r="B121" s="7" t="str">
        <x:v>mmd</x:v>
      </x:c>
      <x:c r="C121" s="7" t="str">
        <x:v>m3</x:v>
      </x:c>
      <x:c r="D121" s="7" t="str">
        <x:v>S=6D</x:v>
      </x:c>
      <x:c r="E121" s="7" t="str">
        <x:v>pmp_error</x:v>
      </x:c>
      <x:c r="F121" s="7" t="str">
        <x:v>q95_normalized</x:v>
      </x:c>
      <x:c r="G121" s="10" t="n">
        <x:v>0.7692307692</x:v>
      </x:c>
      <x:c r="H121" s="10" t="n">
        <x:v>0</x:v>
      </x:c>
      <x:c r="I121" s="10" t="n">
        <x:v>0.375</x:v>
      </x:c>
    </x:row>
    <x:row r="122">
      <x:c r="A122" s="7" t="str">
        <x:v>empirical</x:v>
      </x:c>
      <x:c r="B122" s="7" t="str">
        <x:v>density</x:v>
      </x:c>
      <x:c r="C122" s="7" t="str">
        <x:v>m3</x:v>
      </x:c>
      <x:c r="D122" s="7" t="str">
        <x:v>S=D</x:v>
      </x:c>
      <x:c r="E122" s="7" t="str">
        <x:v>pmp_error</x:v>
      </x:c>
      <x:c r="F122" s="7" t="str">
        <x:v>fixed</x:v>
      </x:c>
      <x:c r="G122" s="10" t="n">
        <x:v>1</x:v>
      </x:c>
      <x:c r="H122" s="10" t="n">
        <x:v>0.3333333333</x:v>
      </x:c>
      <x:c r="I122" s="10" t="n">
        <x:v>0</x:v>
      </x:c>
    </x:row>
    <x:row r="123">
      <x:c r="A123" s="7" t="str">
        <x:v>empirical</x:v>
      </x:c>
      <x:c r="B123" s="7" t="str">
        <x:v>density</x:v>
      </x:c>
      <x:c r="C123" s="7" t="str">
        <x:v>m3</x:v>
      </x:c>
      <x:c r="D123" s="7" t="str">
        <x:v>S=D</x:v>
      </x:c>
      <x:c r="E123" s="7" t="str">
        <x:v>pmp_error</x:v>
      </x:c>
      <x:c r="F123" s="7" t="str">
        <x:v>q95_normalized</x:v>
      </x:c>
      <x:c r="G123" s="10" t="n">
        <x:v>0.8333333333</x:v>
      </x:c>
      <x:c r="H123" s="10" t="n">
        <x:v>0.6</x:v>
      </x:c>
      <x:c r="I123" s="10" t="n">
        <x:v>0.2352941176</x:v>
      </x:c>
    </x:row>
    <x:row r="124">
      <x:c r="A124" s="7" t="str">
        <x:v>empirical</x:v>
      </x:c>
      <x:c r="B124" s="7" t="str">
        <x:v>l2</x:v>
      </x:c>
      <x:c r="C124" s="7" t="str">
        <x:v>m3</x:v>
      </x:c>
      <x:c r="D124" s="7" t="str">
        <x:v>S=D</x:v>
      </x:c>
      <x:c r="E124" s="7" t="str">
        <x:v>pmp_error</x:v>
      </x:c>
      <x:c r="F124" s="7" t="str">
        <x:v>fixed</x:v>
      </x:c>
      <x:c r="G124" s="10" t="n">
        <x:v>0</x:v>
      </x:c>
      <x:c r="H124" s="10" t="n">
        <x:v>0.7333333333</x:v>
      </x:c>
      <x:c r="I124" s="10" t="n">
        <x:v>0.2666666667</x:v>
      </x:c>
    </x:row>
    <x:row r="125">
      <x:c r="A125" s="7" t="str">
        <x:v>empirical</x:v>
      </x:c>
      <x:c r="B125" s="7" t="str">
        <x:v>l2</x:v>
      </x:c>
      <x:c r="C125" s="7" t="str">
        <x:v>m3</x:v>
      </x:c>
      <x:c r="D125" s="7" t="str">
        <x:v>S=D</x:v>
      </x:c>
      <x:c r="E125" s="7" t="str">
        <x:v>pmp_error</x:v>
      </x:c>
      <x:c r="F125" s="7" t="str">
        <x:v>q95_normalized</x:v>
      </x:c>
      <x:c r="G125" s="10" t="n">
        <x:v>0.3333333333</x:v>
      </x:c>
      <x:c r="H125" s="10" t="n">
        <x:v>1</x:v>
      </x:c>
      <x:c r="I125" s="10" t="n">
        <x:v>0.64</x:v>
      </x:c>
    </x:row>
    <x:row r="126">
      <x:c r="A126" s="7" t="str">
        <x:v>empirical</x:v>
      </x:c>
      <x:c r="B126" s="7" t="str">
        <x:v>linf</x:v>
      </x:c>
      <x:c r="C126" s="7" t="str">
        <x:v>m3</x:v>
      </x:c>
      <x:c r="D126" s="7" t="str">
        <x:v>S=D</x:v>
      </x:c>
      <x:c r="E126" s="7" t="str">
        <x:v>pmp_error</x:v>
      </x:c>
      <x:c r="F126" s="7" t="str">
        <x:v>fixed</x:v>
      </x:c>
      <x:c r="G126" s="10" t="n">
        <x:v>0.5</x:v>
      </x:c>
      <x:c r="H126" s="10" t="n">
        <x:v>0.2666666667</x:v>
      </x:c>
      <x:c r="I126" s="10" t="n">
        <x:v>0.2857142857</x:v>
      </x:c>
    </x:row>
    <x:row r="127">
      <x:c r="A127" s="7" t="str">
        <x:v>empirical</x:v>
      </x:c>
      <x:c r="B127" s="7" t="str">
        <x:v>linf</x:v>
      </x:c>
      <x:c r="C127" s="7" t="str">
        <x:v>m3</x:v>
      </x:c>
      <x:c r="D127" s="7" t="str">
        <x:v>S=D</x:v>
      </x:c>
      <x:c r="E127" s="7" t="str">
        <x:v>pmp_error</x:v>
      </x:c>
      <x:c r="F127" s="7" t="str">
        <x:v>q95_normalized</x:v>
      </x:c>
      <x:c r="G127" s="10" t="n">
        <x:v>0.8333333333</x:v>
      </x:c>
      <x:c r="H127" s="10" t="n">
        <x:v>0.6</x:v>
      </x:c>
      <x:c r="I127" s="10" t="n">
        <x:v>0.2352941176</x:v>
      </x:c>
    </x:row>
    <x:row r="128">
      <x:c r="A128" s="7" t="str">
        <x:v>empirical</x:v>
      </x:c>
      <x:c r="B128" s="7" t="str">
        <x:v>mmd</x:v>
      </x:c>
      <x:c r="C128" s="7" t="str">
        <x:v>m3</x:v>
      </x:c>
      <x:c r="D128" s="7" t="str">
        <x:v>S=D</x:v>
      </x:c>
      <x:c r="E128" s="7" t="str">
        <x:v>pmp_error</x:v>
      </x:c>
      <x:c r="F128" s="7" t="str">
        <x:v>fixed</x:v>
      </x:c>
      <x:c r="G128" s="10" t="n">
        <x:v>1</x:v>
      </x:c>
      <x:c r="H128" s="10" t="n">
        <x:v>0</x:v>
      </x:c>
      <x:c r="I128" s="10" t="n">
        <x:v>0</x:v>
      </x:c>
    </x:row>
    <x:row r="129">
      <x:c r="A129" s="7" t="str">
        <x:v>empirical</x:v>
      </x:c>
      <x:c r="B129" s="7" t="str">
        <x:v>mmd</x:v>
      </x:c>
      <x:c r="C129" s="7" t="str">
        <x:v>m3</x:v>
      </x:c>
      <x:c r="D129" s="7" t="str">
        <x:v>S=D</x:v>
      </x:c>
      <x:c r="E129" s="7" t="str">
        <x:v>pmp_error</x:v>
      </x:c>
      <x:c r="F129" s="7" t="str">
        <x:v>q95_normalized</x:v>
      </x:c>
      <x:c r="G129" s="10" t="n">
        <x:v>1</x:v>
      </x:c>
      <x:c r="H129" s="10" t="n">
        <x:v>0</x:v>
      </x:c>
      <x:c r="I129" s="10" t="n">
        <x:v>0</x:v>
      </x:c>
    </x:row>
    <x:row r="130">
      <x:c r="A130" s="7" t="str">
        <x:v>empirical</x:v>
      </x:c>
      <x:c r="B130" s="7" t="str">
        <x:v>density</x:v>
      </x:c>
      <x:c r="C130" s="7" t="str">
        <x:v>m1</x:v>
      </x:c>
      <x:c r="D130" s="7" t="str">
        <x:v>S=2D</x:v>
      </x:c>
      <x:c r="E130" s="7" t="str">
        <x:v>posterior_mmd</x:v>
      </x:c>
      <x:c r="F130" s="7" t="str">
        <x:v>q95_npe_mcmc</x:v>
      </x:c>
      <x:c r="G130" s="10" t="n">
        <x:v>0.3125</x:v>
      </x:c>
      <x:c r="H130" s="10" t="n">
        <x:v>1</x:v>
      </x:c>
      <x:c r="I130" s="10" t="n">
        <x:v>0.7857142857</x:v>
      </x:c>
    </x:row>
    <x:row r="131">
      <x:c r="A131" s="7" t="str">
        <x:v>empirical</x:v>
      </x:c>
      <x:c r="B131" s="7" t="str">
        <x:v>l2</x:v>
      </x:c>
      <x:c r="C131" s="7" t="str">
        <x:v>m1</x:v>
      </x:c>
      <x:c r="D131" s="7" t="str">
        <x:v>S=2D</x:v>
      </x:c>
      <x:c r="E131" s="7" t="str">
        <x:v>posterior_mmd</x:v>
      </x:c>
      <x:c r="F131" s="7" t="str">
        <x:v>q95_npe_mcmc</x:v>
      </x:c>
      <x:c r="G131" s="10" t="n">
        <x:v>0.4375</x:v>
      </x:c>
      <x:c r="H131" s="10" t="n">
        <x:v>1</x:v>
      </x:c>
      <x:c r="I131" s="10" t="n">
        <x:v>0.6923076923</x:v>
      </x:c>
    </x:row>
    <x:row r="132">
      <x:c r="A132" s="7" t="str">
        <x:v>empirical</x:v>
      </x:c>
      <x:c r="B132" s="7" t="str">
        <x:v>linf</x:v>
      </x:c>
      <x:c r="C132" s="7" t="str">
        <x:v>m1</x:v>
      </x:c>
      <x:c r="D132" s="7" t="str">
        <x:v>S=2D</x:v>
      </x:c>
      <x:c r="E132" s="7" t="str">
        <x:v>posterior_mmd</x:v>
      </x:c>
      <x:c r="F132" s="7" t="str">
        <x:v>q95_npe_mcmc</x:v>
      </x:c>
      <x:c r="G132" s="10" t="n">
        <x:v>0.4375</x:v>
      </x:c>
      <x:c r="H132" s="10" t="n">
        <x:v>1</x:v>
      </x:c>
      <x:c r="I132" s="10" t="n">
        <x:v>0.6923076923</x:v>
      </x:c>
    </x:row>
    <x:row r="133">
      <x:c r="A133" s="7" t="str">
        <x:v>empirical</x:v>
      </x:c>
      <x:c r="B133" s="7" t="str">
        <x:v>mmd</x:v>
      </x:c>
      <x:c r="C133" s="7" t="str">
        <x:v>m1</x:v>
      </x:c>
      <x:c r="D133" s="7" t="str">
        <x:v>S=2D</x:v>
      </x:c>
      <x:c r="E133" s="7" t="str">
        <x:v>posterior_mmd</x:v>
      </x:c>
      <x:c r="F133" s="7" t="str">
        <x:v>q95_npe_mcmc</x:v>
      </x:c>
      <x:c r="G133" s="10" t="n">
        <x:v>0.875</x:v>
      </x:c>
      <x:c r="H133" s="10" t="n">
        <x:v>0</x:v>
      </x:c>
      <x:c r="I133" s="10" t="n">
        <x:v>0.2222222222</x:v>
      </x:c>
    </x:row>
    <x:row r="134">
      <x:c r="A134" s="7" t="str">
        <x:v>empirical</x:v>
      </x:c>
      <x:c r="B134" s="7" t="str">
        <x:v>density</x:v>
      </x:c>
      <x:c r="C134" s="7" t="str">
        <x:v>m1</x:v>
      </x:c>
      <x:c r="D134" s="7" t="str">
        <x:v>S=4D</x:v>
      </x:c>
      <x:c r="E134" s="7" t="str">
        <x:v>posterior_mmd</x:v>
      </x:c>
      <x:c r="F134" s="7" t="str">
        <x:v>q95_npe_mcmc</x:v>
      </x:c>
      <x:c r="G134" s="10" t="n">
        <x:v>0.1428571429</x:v>
      </x:c>
      <x:c r="H134" s="10" t="n">
        <x:v>0.6666666667</x:v>
      </x:c>
      <x:c r="I134" s="10" t="n">
        <x:v>0.8571428571</x:v>
      </x:c>
    </x:row>
    <x:row r="135">
      <x:c r="A135" s="7" t="str">
        <x:v>empirical</x:v>
      </x:c>
      <x:c r="B135" s="7" t="str">
        <x:v>l2</x:v>
      </x:c>
      <x:c r="C135" s="7" t="str">
        <x:v>m1</x:v>
      </x:c>
      <x:c r="D135" s="7" t="str">
        <x:v>S=4D</x:v>
      </x:c>
      <x:c r="E135" s="7" t="str">
        <x:v>posterior_mmd</x:v>
      </x:c>
      <x:c r="F135" s="7" t="str">
        <x:v>q95_npe_mcmc</x:v>
      </x:c>
      <x:c r="G135" s="10" t="n">
        <x:v>0.2857142857</x:v>
      </x:c>
      <x:c r="H135" s="10" t="n">
        <x:v>0.6666666667</x:v>
      </x:c>
      <x:c r="I135" s="10" t="n">
        <x:v>0.7692307692</x:v>
      </x:c>
    </x:row>
    <x:row r="136">
      <x:c r="A136" s="7" t="str">
        <x:v>empirical</x:v>
      </x:c>
      <x:c r="B136" s="7" t="str">
        <x:v>linf</x:v>
      </x:c>
      <x:c r="C136" s="7" t="str">
        <x:v>m1</x:v>
      </x:c>
      <x:c r="D136" s="7" t="str">
        <x:v>S=4D</x:v>
      </x:c>
      <x:c r="E136" s="7" t="str">
        <x:v>posterior_mmd</x:v>
      </x:c>
      <x:c r="F136" s="7" t="str">
        <x:v>q95_npe_mcmc</x:v>
      </x:c>
      <x:c r="G136" s="10" t="n">
        <x:v>0.3571428571</x:v>
      </x:c>
      <x:c r="H136" s="10" t="n">
        <x:v>0.6666666667</x:v>
      </x:c>
      <x:c r="I136" s="10" t="n">
        <x:v>0.72</x:v>
      </x:c>
    </x:row>
    <x:row r="137">
      <x:c r="A137" s="7" t="str">
        <x:v>empirical</x:v>
      </x:c>
      <x:c r="B137" s="7" t="str">
        <x:v>mmd</x:v>
      </x:c>
      <x:c r="C137" s="7" t="str">
        <x:v>m1</x:v>
      </x:c>
      <x:c r="D137" s="7" t="str">
        <x:v>S=4D</x:v>
      </x:c>
      <x:c r="E137" s="7" t="str">
        <x:v>posterior_mmd</x:v>
      </x:c>
      <x:c r="F137" s="7" t="str">
        <x:v>q95_npe_mcmc</x:v>
      </x:c>
      <x:c r="G137" s="10" t="n">
        <x:v>0.8571428571</x:v>
      </x:c>
      <x:c r="H137" s="10" t="n">
        <x:v>0</x:v>
      </x:c>
      <x:c r="I137" s="10" t="n">
        <x:v>0.25</x:v>
      </x:c>
    </x:row>
    <x:row r="138">
      <x:c r="A138" s="7" t="str">
        <x:v>empirical</x:v>
      </x:c>
      <x:c r="B138" s="7" t="str">
        <x:v>density</x:v>
      </x:c>
      <x:c r="C138" s="7" t="str">
        <x:v>m1</x:v>
      </x:c>
      <x:c r="D138" s="7" t="str">
        <x:v>S=6D</x:v>
      </x:c>
      <x:c r="E138" s="7" t="str">
        <x:v>posterior_mmd</x:v>
      </x:c>
      <x:c r="F138" s="7" t="str">
        <x:v>q95_npe_mcmc</x:v>
      </x:c>
      <x:c r="G138" s="10" t="n">
        <x:v>0.2</x:v>
      </x:c>
      <x:c r="H138" s="10" t="n">
        <x:v>1</x:v>
      </x:c>
      <x:c r="I138" s="10" t="n">
        <x:v>0.8275862069</x:v>
      </x:c>
    </x:row>
    <x:row r="139">
      <x:c r="A139" s="7" t="str">
        <x:v>empirical</x:v>
      </x:c>
      <x:c r="B139" s="7" t="str">
        <x:v>l2</x:v>
      </x:c>
      <x:c r="C139" s="7" t="str">
        <x:v>m1</x:v>
      </x:c>
      <x:c r="D139" s="7" t="str">
        <x:v>S=6D</x:v>
      </x:c>
      <x:c r="E139" s="7" t="str">
        <x:v>posterior_mmd</x:v>
      </x:c>
      <x:c r="F139" s="7" t="str">
        <x:v>q95_npe_mcmc</x:v>
      </x:c>
      <x:c r="G139" s="10" t="n">
        <x:v>0.2666666667</x:v>
      </x:c>
      <x:c r="H139" s="10" t="n">
        <x:v>1</x:v>
      </x:c>
      <x:c r="I139" s="10" t="n">
        <x:v>0.7857142857</x:v>
      </x:c>
    </x:row>
    <x:row r="140">
      <x:c r="A140" s="7" t="str">
        <x:v>empirical</x:v>
      </x:c>
      <x:c r="B140" s="7" t="str">
        <x:v>linf</x:v>
      </x:c>
      <x:c r="C140" s="7" t="str">
        <x:v>m1</x:v>
      </x:c>
      <x:c r="D140" s="7" t="str">
        <x:v>S=6D</x:v>
      </x:c>
      <x:c r="E140" s="7" t="str">
        <x:v>posterior_mmd</x:v>
      </x:c>
      <x:c r="F140" s="7" t="str">
        <x:v>q95_npe_mcmc</x:v>
      </x:c>
      <x:c r="G140" s="10" t="n">
        <x:v>0.1333333333</x:v>
      </x:c>
      <x:c r="H140" s="10" t="n">
        <x:v>1</x:v>
      </x:c>
      <x:c r="I140" s="10" t="n">
        <x:v>0.8666666667</x:v>
      </x:c>
    </x:row>
    <x:row r="141">
      <x:c r="A141" s="7" t="str">
        <x:v>empirical</x:v>
      </x:c>
      <x:c r="B141" s="7" t="str">
        <x:v>mmd</x:v>
      </x:c>
      <x:c r="C141" s="7" t="str">
        <x:v>m1</x:v>
      </x:c>
      <x:c r="D141" s="7" t="str">
        <x:v>S=6D</x:v>
      </x:c>
      <x:c r="E141" s="7" t="str">
        <x:v>posterior_mmd</x:v>
      </x:c>
      <x:c r="F141" s="7" t="str">
        <x:v>q95_npe_mcmc</x:v>
      </x:c>
      <x:c r="G141" s="10" t="n">
        <x:v>0.7333333333</x:v>
      </x:c>
      <x:c r="H141" s="10" t="n">
        <x:v>0</x:v>
      </x:c>
      <x:c r="I141" s="10" t="n">
        <x:v>0.4210526316</x:v>
      </x:c>
    </x:row>
    <x:row r="142">
      <x:c r="A142" s="7" t="str">
        <x:v>empirical</x:v>
      </x:c>
      <x:c r="B142" s="7" t="str">
        <x:v>density</x:v>
      </x:c>
      <x:c r="C142" s="7" t="str">
        <x:v>m1</x:v>
      </x:c>
      <x:c r="D142" s="7" t="str">
        <x:v>S=D</x:v>
      </x:c>
      <x:c r="E142" s="7" t="str">
        <x:v>posterior_mmd</x:v>
      </x:c>
      <x:c r="F142" s="7" t="str">
        <x:v>q95_npe_mcmc</x:v>
      </x:c>
      <x:c r="G142" s="10" t="n">
        <x:v>0.2307692308</x:v>
      </x:c>
      <x:c r="H142" s="10" t="n">
        <x:v>0.25</x:v>
      </x:c>
      <x:c r="I142" s="10" t="n">
        <x:v>0.8333333333</x:v>
      </x:c>
    </x:row>
    <x:row r="143">
      <x:c r="A143" s="7" t="str">
        <x:v>empirical</x:v>
      </x:c>
      <x:c r="B143" s="7" t="str">
        <x:v>l2</x:v>
      </x:c>
      <x:c r="C143" s="7" t="str">
        <x:v>m1</x:v>
      </x:c>
      <x:c r="D143" s="7" t="str">
        <x:v>S=D</x:v>
      </x:c>
      <x:c r="E143" s="7" t="str">
        <x:v>posterior_mmd</x:v>
      </x:c>
      <x:c r="F143" s="7" t="str">
        <x:v>q95_npe_mcmc</x:v>
      </x:c>
      <x:c r="G143" s="10" t="n">
        <x:v>0.1538461538</x:v>
      </x:c>
      <x:c r="H143" s="10" t="n">
        <x:v>0.75</x:v>
      </x:c>
      <x:c r="I143" s="10" t="n">
        <x:v>0.8148148148</x:v>
      </x:c>
    </x:row>
    <x:row r="144">
      <x:c r="A144" s="7" t="str">
        <x:v>empirical</x:v>
      </x:c>
      <x:c r="B144" s="7" t="str">
        <x:v>linf</x:v>
      </x:c>
      <x:c r="C144" s="7" t="str">
        <x:v>m1</x:v>
      </x:c>
      <x:c r="D144" s="7" t="str">
        <x:v>S=D</x:v>
      </x:c>
      <x:c r="E144" s="7" t="str">
        <x:v>posterior_mmd</x:v>
      </x:c>
      <x:c r="F144" s="7" t="str">
        <x:v>q95_npe_mcmc</x:v>
      </x:c>
      <x:c r="G144" s="10" t="n">
        <x:v>0.4615384615</x:v>
      </x:c>
      <x:c r="H144" s="10" t="n">
        <x:v>0.5</x:v>
      </x:c>
      <x:c r="I144" s="10" t="n">
        <x:v>0.6363636364</x:v>
      </x:c>
    </x:row>
    <x:row r="145">
      <x:c r="A145" s="7" t="str">
        <x:v>empirical</x:v>
      </x:c>
      <x:c r="B145" s="7" t="str">
        <x:v>mmd</x:v>
      </x:c>
      <x:c r="C145" s="7" t="str">
        <x:v>m1</x:v>
      </x:c>
      <x:c r="D145" s="7" t="str">
        <x:v>S=D</x:v>
      </x:c>
      <x:c r="E145" s="7" t="str">
        <x:v>posterior_mmd</x:v>
      </x:c>
      <x:c r="F145" s="7" t="str">
        <x:v>q95_npe_mcmc</x:v>
      </x:c>
      <x:c r="G145" s="10" t="n">
        <x:v>1</x:v>
      </x:c>
      <x:c r="H145" s="10" t="n">
        <x:v>0</x:v>
      </x:c>
      <x:c r="I145" s="10" t="n">
        <x:v>0</x:v>
      </x:c>
    </x:row>
    <x:row r="146">
      <x:c r="A146" s="7" t="str">
        <x:v>empirical</x:v>
      </x:c>
      <x:c r="B146" s="7" t="str">
        <x:v>density</x:v>
      </x:c>
      <x:c r="C146" s="7" t="str">
        <x:v>m3</x:v>
      </x:c>
      <x:c r="D146" s="7" t="str">
        <x:v>S=2D</x:v>
      </x:c>
      <x:c r="E146" s="7" t="str">
        <x:v>posterior_mmd</x:v>
      </x:c>
      <x:c r="F146" s="7" t="str">
        <x:v>q95_npe_mcmc</x:v>
      </x:c>
      <x:c r="G146" s="10" t="n">
        <x:v>0.2222222222</x:v>
      </x:c>
      <x:c r="H146" s="10" t="n">
        <x:v>0.375</x:v>
      </x:c>
      <x:c r="I146" s="10" t="n">
        <x:v>0.7368421053</x:v>
      </x:c>
    </x:row>
    <x:row r="147">
      <x:c r="A147" s="7" t="str">
        <x:v>empirical</x:v>
      </x:c>
      <x:c r="B147" s="7" t="str">
        <x:v>l2</x:v>
      </x:c>
      <x:c r="C147" s="7" t="str">
        <x:v>m3</x:v>
      </x:c>
      <x:c r="D147" s="7" t="str">
        <x:v>S=2D</x:v>
      </x:c>
      <x:c r="E147" s="7" t="str">
        <x:v>posterior_mmd</x:v>
      </x:c>
      <x:c r="F147" s="7" t="str">
        <x:v>q95_npe_mcmc</x:v>
      </x:c>
      <x:c r="G147" s="10" t="n">
        <x:v>1</x:v>
      </x:c>
      <x:c r="H147" s="10" t="n">
        <x:v>0.125</x:v>
      </x:c>
      <x:c r="I147" s="10" t="n">
        <x:v>0</x:v>
      </x:c>
    </x:row>
    <x:row r="148">
      <x:c r="A148" s="7" t="str">
        <x:v>empirical</x:v>
      </x:c>
      <x:c r="B148" s="7" t="str">
        <x:v>linf</x:v>
      </x:c>
      <x:c r="C148" s="7" t="str">
        <x:v>m3</x:v>
      </x:c>
      <x:c r="D148" s="7" t="str">
        <x:v>S=2D</x:v>
      </x:c>
      <x:c r="E148" s="7" t="str">
        <x:v>posterior_mmd</x:v>
      </x:c>
      <x:c r="F148" s="7" t="str">
        <x:v>q95_npe_mcmc</x:v>
      </x:c>
      <x:c r="G148" s="10" t="n">
        <x:v>0.8888888889</x:v>
      </x:c>
      <x:c r="H148" s="10" t="n">
        <x:v>0</x:v>
      </x:c>
      <x:c r="I148" s="10" t="n">
        <x:v>0.2</x:v>
      </x:c>
    </x:row>
    <x:row r="149">
      <x:c r="A149" s="7" t="str">
        <x:v>empirical</x:v>
      </x:c>
      <x:c r="B149" s="7" t="str">
        <x:v>mmd</x:v>
      </x:c>
      <x:c r="C149" s="7" t="str">
        <x:v>m3</x:v>
      </x:c>
      <x:c r="D149" s="7" t="str">
        <x:v>S=2D</x:v>
      </x:c>
      <x:c r="E149" s="7" t="str">
        <x:v>posterior_mmd</x:v>
      </x:c>
      <x:c r="F149" s="7" t="str">
        <x:v>q95_npe_mcmc</x:v>
      </x:c>
      <x:c r="G149" s="10" t="n">
        <x:v>1</x:v>
      </x:c>
      <x:c r="H149" s="10" t="n">
        <x:v>0</x:v>
      </x:c>
      <x:c r="I149" s="10" t="n">
        <x:v>0</x:v>
      </x:c>
    </x:row>
    <x:row r="150">
      <x:c r="A150" s="7" t="str">
        <x:v>empirical</x:v>
      </x:c>
      <x:c r="B150" s="7" t="str">
        <x:v>density</x:v>
      </x:c>
      <x:c r="C150" s="7" t="str">
        <x:v>m3</x:v>
      </x:c>
      <x:c r="D150" s="7" t="str">
        <x:v>S=4D</x:v>
      </x:c>
      <x:c r="E150" s="7" t="str">
        <x:v>posterior_mmd</x:v>
      </x:c>
      <x:c r="F150" s="7" t="str">
        <x:v>q95_npe_mcmc</x:v>
      </x:c>
      <x:c r="G150" s="10" t="n">
        <x:v>0.1176470588</x:v>
      </x:c>
      <x:c r="H150" s="10"/>
      <x:c r="I150" s="10" t="n">
        <x:v>0.9375</x:v>
      </x:c>
    </x:row>
    <x:row r="151">
      <x:c r="A151" s="7" t="str">
        <x:v>empirical</x:v>
      </x:c>
      <x:c r="B151" s="7" t="str">
        <x:v>l2</x:v>
      </x:c>
      <x:c r="C151" s="7" t="str">
        <x:v>m3</x:v>
      </x:c>
      <x:c r="D151" s="7" t="str">
        <x:v>S=4D</x:v>
      </x:c>
      <x:c r="E151" s="7" t="str">
        <x:v>posterior_mmd</x:v>
      </x:c>
      <x:c r="F151" s="7" t="str">
        <x:v>q95_npe_mcmc</x:v>
      </x:c>
      <x:c r="G151" s="10" t="n">
        <x:v>0.5882352941</x:v>
      </x:c>
      <x:c r="H151" s="10"/>
      <x:c r="I151" s="10" t="n">
        <x:v>0.5833333333</x:v>
      </x:c>
    </x:row>
    <x:row r="152">
      <x:c r="A152" s="7" t="str">
        <x:v>empirical</x:v>
      </x:c>
      <x:c r="B152" s="7" t="str">
        <x:v>linf</x:v>
      </x:c>
      <x:c r="C152" s="7" t="str">
        <x:v>m3</x:v>
      </x:c>
      <x:c r="D152" s="7" t="str">
        <x:v>S=4D</x:v>
      </x:c>
      <x:c r="E152" s="7" t="str">
        <x:v>posterior_mmd</x:v>
      </x:c>
      <x:c r="F152" s="7" t="str">
        <x:v>q95_npe_mcmc</x:v>
      </x:c>
      <x:c r="G152" s="10" t="n">
        <x:v>0.5882352941</x:v>
      </x:c>
      <x:c r="H152" s="10"/>
      <x:c r="I152" s="10" t="n">
        <x:v>0.5833333333</x:v>
      </x:c>
    </x:row>
    <x:row r="153">
      <x:c r="A153" s="7" t="str">
        <x:v>empirical</x:v>
      </x:c>
      <x:c r="B153" s="7" t="str">
        <x:v>mmd</x:v>
      </x:c>
      <x:c r="C153" s="7" t="str">
        <x:v>m3</x:v>
      </x:c>
      <x:c r="D153" s="7" t="str">
        <x:v>S=4D</x:v>
      </x:c>
      <x:c r="E153" s="7" t="str">
        <x:v>posterior_mmd</x:v>
      </x:c>
      <x:c r="F153" s="7" t="str">
        <x:v>q95_npe_mcmc</x:v>
      </x:c>
      <x:c r="G153" s="10" t="n">
        <x:v>0.8235294118</x:v>
      </x:c>
      <x:c r="H153" s="10"/>
      <x:c r="I153" s="10" t="n">
        <x:v>0.3</x:v>
      </x:c>
    </x:row>
    <x:row r="154">
      <x:c r="A154" s="7" t="str">
        <x:v>empirical</x:v>
      </x:c>
      <x:c r="B154" s="7" t="str">
        <x:v>density</x:v>
      </x:c>
      <x:c r="C154" s="7" t="str">
        <x:v>m3</x:v>
      </x:c>
      <x:c r="D154" s="7" t="str">
        <x:v>S=6D</x:v>
      </x:c>
      <x:c r="E154" s="7" t="str">
        <x:v>posterior_mmd</x:v>
      </x:c>
      <x:c r="F154" s="7" t="str">
        <x:v>q95_npe_mcmc</x:v>
      </x:c>
      <x:c r="G154" s="10" t="n">
        <x:v>0.3636363636</x:v>
      </x:c>
      <x:c r="H154" s="10" t="n">
        <x:v>0.8333333333</x:v>
      </x:c>
      <x:c r="I154" s="10" t="n">
        <x:v>0.6086956522</x:v>
      </x:c>
    </x:row>
    <x:row r="155">
      <x:c r="A155" s="7" t="str">
        <x:v>empirical</x:v>
      </x:c>
      <x:c r="B155" s="7" t="str">
        <x:v>l2</x:v>
      </x:c>
      <x:c r="C155" s="7" t="str">
        <x:v>m3</x:v>
      </x:c>
      <x:c r="D155" s="7" t="str">
        <x:v>S=6D</x:v>
      </x:c>
      <x:c r="E155" s="7" t="str">
        <x:v>posterior_mmd</x:v>
      </x:c>
      <x:c r="F155" s="7" t="str">
        <x:v>q95_npe_mcmc</x:v>
      </x:c>
      <x:c r="G155" s="10" t="n">
        <x:v>0.4545454545</x:v>
      </x:c>
      <x:c r="H155" s="10" t="n">
        <x:v>0.1666666667</x:v>
      </x:c>
      <x:c r="I155" s="10" t="n">
        <x:v>0.6666666667</x:v>
      </x:c>
    </x:row>
    <x:row r="156">
      <x:c r="A156" s="7" t="str">
        <x:v>empirical</x:v>
      </x:c>
      <x:c r="B156" s="7" t="str">
        <x:v>linf</x:v>
      </x:c>
      <x:c r="C156" s="7" t="str">
        <x:v>m3</x:v>
      </x:c>
      <x:c r="D156" s="7" t="str">
        <x:v>S=6D</x:v>
      </x:c>
      <x:c r="E156" s="7" t="str">
        <x:v>posterior_mmd</x:v>
      </x:c>
      <x:c r="F156" s="7" t="str">
        <x:v>q95_npe_mcmc</x:v>
      </x:c>
      <x:c r="G156" s="10" t="n">
        <x:v>0.7272727273</x:v>
      </x:c>
      <x:c r="H156" s="10" t="n">
        <x:v>0.3333333333</x:v>
      </x:c>
      <x:c r="I156" s="10" t="n">
        <x:v>0.375</x:v>
      </x:c>
    </x:row>
    <x:row r="157">
      <x:c r="A157" s="7" t="str">
        <x:v>empirical</x:v>
      </x:c>
      <x:c r="B157" s="7" t="str">
        <x:v>mmd</x:v>
      </x:c>
      <x:c r="C157" s="7" t="str">
        <x:v>m3</x:v>
      </x:c>
      <x:c r="D157" s="7" t="str">
        <x:v>S=6D</x:v>
      </x:c>
      <x:c r="E157" s="7" t="str">
        <x:v>posterior_mmd</x:v>
      </x:c>
      <x:c r="F157" s="7" t="str">
        <x:v>q95_npe_mcmc</x:v>
      </x:c>
      <x:c r="G157" s="10" t="n">
        <x:v>0.7272727273</x:v>
      </x:c>
      <x:c r="H157" s="10" t="n">
        <x:v>0</x:v>
      </x:c>
      <x:c r="I157" s="10" t="n">
        <x:v>0.4285714286</x:v>
      </x:c>
    </x:row>
    <x:row r="158">
      <x:c r="A158" s="7" t="str">
        <x:v>empirical</x:v>
      </x:c>
      <x:c r="B158" s="7" t="str">
        <x:v>density</x:v>
      </x:c>
      <x:c r="C158" s="7" t="str">
        <x:v>m3</x:v>
      </x:c>
      <x:c r="D158" s="7" t="str">
        <x:v>S=D</x:v>
      </x:c>
      <x:c r="E158" s="7" t="str">
        <x:v>posterior_mmd</x:v>
      </x:c>
      <x:c r="F158" s="7" t="str">
        <x:v>q95_npe_mcmc</x:v>
      </x:c>
      <x:c r="G158" s="10" t="n">
        <x:v>0.7142857143</x:v>
      </x:c>
      <x:c r="H158" s="10" t="n">
        <x:v>0.3333333333</x:v>
      </x:c>
      <x:c r="I158" s="10" t="n">
        <x:v>0.4210526316</x:v>
      </x:c>
    </x:row>
    <x:row r="159">
      <x:c r="A159" s="7" t="str">
        <x:v>empirical</x:v>
      </x:c>
      <x:c r="B159" s="7" t="str">
        <x:v>l2</x:v>
      </x:c>
      <x:c r="C159" s="7" t="str">
        <x:v>m3</x:v>
      </x:c>
      <x:c r="D159" s="7" t="str">
        <x:v>S=D</x:v>
      </x:c>
      <x:c r="E159" s="7" t="str">
        <x:v>posterior_mmd</x:v>
      </x:c>
      <x:c r="F159" s="7" t="str">
        <x:v>q95_npe_mcmc</x:v>
      </x:c>
      <x:c r="G159" s="10" t="n">
        <x:v>0.2142857143</x:v>
      </x:c>
      <x:c r="H159" s="10" t="n">
        <x:v>0.6666666667</x:v>
      </x:c>
      <x:c r="I159" s="10" t="n">
        <x:v>0.8148148148</x:v>
      </x:c>
    </x:row>
    <x:row r="160">
      <x:c r="A160" s="7" t="str">
        <x:v>empirical</x:v>
      </x:c>
      <x:c r="B160" s="7" t="str">
        <x:v>linf</x:v>
      </x:c>
      <x:c r="C160" s="7" t="str">
        <x:v>m3</x:v>
      </x:c>
      <x:c r="D160" s="7" t="str">
        <x:v>S=D</x:v>
      </x:c>
      <x:c r="E160" s="7" t="str">
        <x:v>posterior_mmd</x:v>
      </x:c>
      <x:c r="F160" s="7" t="str">
        <x:v>q95_npe_mcmc</x:v>
      </x:c>
      <x:c r="G160" s="10" t="n">
        <x:v>0.6428571429</x:v>
      </x:c>
      <x:c r="H160" s="10" t="n">
        <x:v>0</x:v>
      </x:c>
      <x:c r="I160" s="10" t="n">
        <x:v>0.5263157895</x:v>
      </x:c>
    </x:row>
    <x:row r="161">
      <x:c r="A161" s="7" t="str">
        <x:v>empirical</x:v>
      </x:c>
      <x:c r="B161" s="7" t="str">
        <x:v>mmd</x:v>
      </x:c>
      <x:c r="C161" s="7" t="str">
        <x:v>m3</x:v>
      </x:c>
      <x:c r="D161" s="7" t="str">
        <x:v>S=D</x:v>
      </x:c>
      <x:c r="E161" s="7" t="str">
        <x:v>posterior_mmd</x:v>
      </x:c>
      <x:c r="F161" s="7" t="str">
        <x:v>q95_npe_mcmc</x:v>
      </x:c>
      <x:c r="G161" s="10" t="n">
        <x:v>1</x:v>
      </x:c>
      <x:c r="H161" s="10" t="n">
        <x:v>0</x:v>
      </x:c>
      <x:c r="I161" s="10" t="n">
        <x:v>0</x:v>
      </x:c>
    </x:row>
    <x:row r="162">
      <x:c r="A162" s="7" t="str">
        <x:v>simulated</x:v>
      </x:c>
      <x:c r="B162" s="7" t="str">
        <x:v>density</x:v>
      </x:c>
      <x:c r="C162" s="7" t="str">
        <x:v>m1</x:v>
      </x:c>
      <x:c r="D162" s="7" t="str">
        <x:v>S=2D</x:v>
      </x:c>
      <x:c r="E162" s="7" t="str">
        <x:v>log10_ml_error</x:v>
      </x:c>
      <x:c r="F162" s="7" t="str">
        <x:v>fixed</x:v>
      </x:c>
      <x:c r="G162" s="10" t="n">
        <x:v>0</x:v>
      </x:c>
      <x:c r="H162" s="10" t="n">
        <x:v>0.6551724138</x:v>
      </x:c>
      <x:c r="I162" s="10" t="n">
        <x:v>0.0731707317</x:v>
      </x:c>
    </x:row>
    <x:row r="163">
      <x:c r="A163" s="7" t="str">
        <x:v>simulated</x:v>
      </x:c>
      <x:c r="B163" s="7" t="str">
        <x:v>density</x:v>
      </x:c>
      <x:c r="C163" s="7" t="str">
        <x:v>m1</x:v>
      </x:c>
      <x:c r="D163" s="7" t="str">
        <x:v>S=2D</x:v>
      </x:c>
      <x:c r="E163" s="7" t="str">
        <x:v>log10_ml_error</x:v>
      </x:c>
      <x:c r="F163" s="7" t="str">
        <x:v>q95_normalized</x:v>
      </x:c>
      <x:c r="G163" s="10" t="n">
        <x:v>0</x:v>
      </x:c>
      <x:c r="H163" s="10" t="n">
        <x:v>0.6116504854</x:v>
      </x:c>
      <x:c r="I163" s="10" t="n">
        <x:v>0.3368421053</x:v>
      </x:c>
    </x:row>
    <x:row r="164">
      <x:c r="A164" s="7" t="str">
        <x:v>simulated</x:v>
      </x:c>
      <x:c r="B164" s="7" t="str">
        <x:v>l2</x:v>
      </x:c>
      <x:c r="C164" s="7" t="str">
        <x:v>m1</x:v>
      </x:c>
      <x:c r="D164" s="7" t="str">
        <x:v>S=2D</x:v>
      </x:c>
      <x:c r="E164" s="7" t="str">
        <x:v>log10_ml_error</x:v>
      </x:c>
      <x:c r="F164" s="7" t="str">
        <x:v>fixed</x:v>
      </x:c>
      <x:c r="G164" s="10" t="n">
        <x:v>0</x:v>
      </x:c>
      <x:c r="H164" s="10" t="n">
        <x:v>0.4827586207</x:v>
      </x:c>
      <x:c r="I164" s="10" t="n">
        <x:v>0.0967741935</x:v>
      </x:c>
    </x:row>
    <x:row r="165">
      <x:c r="A165" s="7" t="str">
        <x:v>simulated</x:v>
      </x:c>
      <x:c r="B165" s="7" t="str">
        <x:v>l2</x:v>
      </x:c>
      <x:c r="C165" s="7" t="str">
        <x:v>m1</x:v>
      </x:c>
      <x:c r="D165" s="7" t="str">
        <x:v>S=2D</x:v>
      </x:c>
      <x:c r="E165" s="7" t="str">
        <x:v>log10_ml_error</x:v>
      </x:c>
      <x:c r="F165" s="7" t="str">
        <x:v>q95_normalized</x:v>
      </x:c>
      <x:c r="G165" s="10" t="n">
        <x:v>0.1875</x:v>
      </x:c>
      <x:c r="H165" s="10" t="n">
        <x:v>0.4466019417</x:v>
      </x:c>
      <x:c r="I165" s="10" t="n">
        <x:v>0.3466666667</x:v>
      </x:c>
    </x:row>
    <x:row r="166">
      <x:c r="A166" s="7" t="str">
        <x:v>simulated</x:v>
      </x:c>
      <x:c r="B166" s="7" t="str">
        <x:v>linf</x:v>
      </x:c>
      <x:c r="C166" s="7" t="str">
        <x:v>m1</x:v>
      </x:c>
      <x:c r="D166" s="7" t="str">
        <x:v>S=2D</x:v>
      </x:c>
      <x:c r="E166" s="7" t="str">
        <x:v>log10_ml_error</x:v>
      </x:c>
      <x:c r="F166" s="7" t="str">
        <x:v>fixed</x:v>
      </x:c>
      <x:c r="G166" s="10" t="n">
        <x:v>0</x:v>
      </x:c>
      <x:c r="H166" s="10" t="n">
        <x:v>0.4482758621</x:v>
      </x:c>
      <x:c r="I166" s="10" t="n">
        <x:v>0.1034482759</x:v>
      </x:c>
    </x:row>
    <x:row r="167">
      <x:c r="A167" s="7" t="str">
        <x:v>simulated</x:v>
      </x:c>
      <x:c r="B167" s="7" t="str">
        <x:v>linf</x:v>
      </x:c>
      <x:c r="C167" s="7" t="str">
        <x:v>m1</x:v>
      </x:c>
      <x:c r="D167" s="7" t="str">
        <x:v>S=2D</x:v>
      </x:c>
      <x:c r="E167" s="7" t="str">
        <x:v>log10_ml_error</x:v>
      </x:c>
      <x:c r="F167" s="7" t="str">
        <x:v>q95_normalized</x:v>
      </x:c>
      <x:c r="G167" s="10" t="n">
        <x:v>0.1875</x:v>
      </x:c>
      <x:c r="H167" s="10" t="n">
        <x:v>0.4077669903</x:v>
      </x:c>
      <x:c r="I167" s="10" t="n">
        <x:v>0.3661971831</x:v>
      </x:c>
    </x:row>
    <x:row r="168">
      <x:c r="A168" s="7" t="str">
        <x:v>simulated</x:v>
      </x:c>
      <x:c r="B168" s="7" t="str">
        <x:v>mmd</x:v>
      </x:c>
      <x:c r="C168" s="7" t="str">
        <x:v>m1</x:v>
      </x:c>
      <x:c r="D168" s="7" t="str">
        <x:v>S=2D</x:v>
      </x:c>
      <x:c r="E168" s="7" t="str">
        <x:v>log10_ml_error</x:v>
      </x:c>
      <x:c r="F168" s="7" t="str">
        <x:v>fixed</x:v>
      </x:c>
      <x:c r="G168" s="10" t="n">
        <x:v>0</x:v>
      </x:c>
      <x:c r="H168" s="10" t="n">
        <x:v>0.275862069</x:v>
      </x:c>
      <x:c r="I168" s="10" t="n">
        <x:v>0.1578947368</x:v>
      </x:c>
    </x:row>
    <x:row r="169">
      <x:c r="A169" s="7" t="str">
        <x:v>simulated</x:v>
      </x:c>
      <x:c r="B169" s="7" t="str">
        <x:v>mmd</x:v>
      </x:c>
      <x:c r="C169" s="7" t="str">
        <x:v>m1</x:v>
      </x:c>
      <x:c r="D169" s="7" t="str">
        <x:v>S=2D</x:v>
      </x:c>
      <x:c r="E169" s="7" t="str">
        <x:v>log10_ml_error</x:v>
      </x:c>
      <x:c r="F169" s="7" t="str">
        <x:v>q95_normalized</x:v>
      </x:c>
      <x:c r="G169" s="10" t="n">
        <x:v>0.4375</x:v>
      </x:c>
      <x:c r="H169" s="10" t="n">
        <x:v>0.2524271845</x:v>
      </x:c>
      <x:c r="I169" s="10" t="n">
        <x:v>0.3529411765</x:v>
      </x:c>
    </x:row>
    <x:row r="170">
      <x:c r="A170" s="7" t="str">
        <x:v>simulated</x:v>
      </x:c>
      <x:c r="B170" s="7" t="str">
        <x:v>density</x:v>
      </x:c>
      <x:c r="C170" s="7" t="str">
        <x:v>m1</x:v>
      </x:c>
      <x:c r="D170" s="7" t="str">
        <x:v>S=4D</x:v>
      </x:c>
      <x:c r="E170" s="7" t="str">
        <x:v>log10_ml_error</x:v>
      </x:c>
      <x:c r="F170" s="7" t="str">
        <x:v>fixed</x:v>
      </x:c>
      <x:c r="G170" s="10" t="n">
        <x:v>0</x:v>
      </x:c>
      <x:c r="H170" s="10" t="n">
        <x:v>0.7105263158</x:v>
      </x:c>
      <x:c r="I170" s="10" t="n">
        <x:v>0.1098901099</x:v>
      </x:c>
    </x:row>
    <x:row r="171">
      <x:c r="A171" s="7" t="str">
        <x:v>simulated</x:v>
      </x:c>
      <x:c r="B171" s="7" t="str">
        <x:v>density</x:v>
      </x:c>
      <x:c r="C171" s="7" t="str">
        <x:v>m1</x:v>
      </x:c>
      <x:c r="D171" s="7" t="str">
        <x:v>S=4D</x:v>
      </x:c>
      <x:c r="E171" s="7" t="str">
        <x:v>log10_ml_error</x:v>
      </x:c>
      <x:c r="F171" s="7" t="str">
        <x:v>q95_normalized</x:v>
      </x:c>
      <x:c r="G171" s="10" t="n">
        <x:v>0</x:v>
      </x:c>
      <x:c r="H171" s="10" t="n">
        <x:v>0.6764705882</x:v>
      </x:c>
      <x:c r="I171" s="10" t="n">
        <x:v>0.3300970874</x:v>
      </x:c>
    </x:row>
    <x:row r="172">
      <x:c r="A172" s="7" t="str">
        <x:v>simulated</x:v>
      </x:c>
      <x:c r="B172" s="7" t="str">
        <x:v>l2</x:v>
      </x:c>
      <x:c r="C172" s="7" t="str">
        <x:v>m1</x:v>
      </x:c>
      <x:c r="D172" s="7" t="str">
        <x:v>S=4D</x:v>
      </x:c>
      <x:c r="E172" s="7" t="str">
        <x:v>log10_ml_error</x:v>
      </x:c>
      <x:c r="F172" s="7" t="str">
        <x:v>fixed</x:v>
      </x:c>
      <x:c r="G172" s="10" t="n">
        <x:v>0</x:v>
      </x:c>
      <x:c r="H172" s="10" t="n">
        <x:v>0.5350877193</x:v>
      </x:c>
      <x:c r="I172" s="10" t="n">
        <x:v>0.1408450704</x:v>
      </x:c>
    </x:row>
    <x:row r="173">
      <x:c r="A173" s="7" t="str">
        <x:v>simulated</x:v>
      </x:c>
      <x:c r="B173" s="7" t="str">
        <x:v>l2</x:v>
      </x:c>
      <x:c r="C173" s="7" t="str">
        <x:v>m1</x:v>
      </x:c>
      <x:c r="D173" s="7" t="str">
        <x:v>S=4D</x:v>
      </x:c>
      <x:c r="E173" s="7" t="str">
        <x:v>log10_ml_error</x:v>
      </x:c>
      <x:c r="F173" s="7" t="str">
        <x:v>q95_normalized</x:v>
      </x:c>
      <x:c r="G173" s="10" t="n">
        <x:v>0</x:v>
      </x:c>
      <x:c r="H173" s="10" t="n">
        <x:v>0.4803921569</x:v>
      </x:c>
      <x:c r="I173" s="10" t="n">
        <x:v>0.4096385542</x:v>
      </x:c>
    </x:row>
    <x:row r="174">
      <x:c r="A174" s="7" t="str">
        <x:v>simulated</x:v>
      </x:c>
      <x:c r="B174" s="7" t="str">
        <x:v>linf</x:v>
      </x:c>
      <x:c r="C174" s="7" t="str">
        <x:v>m1</x:v>
      </x:c>
      <x:c r="D174" s="7" t="str">
        <x:v>S=4D</x:v>
      </x:c>
      <x:c r="E174" s="7" t="str">
        <x:v>log10_ml_error</x:v>
      </x:c>
      <x:c r="F174" s="7" t="str">
        <x:v>fixed</x:v>
      </x:c>
      <x:c r="G174" s="10" t="n">
        <x:v>0</x:v>
      </x:c>
      <x:c r="H174" s="10" t="n">
        <x:v>0.5</x:v>
      </x:c>
      <x:c r="I174" s="10" t="n">
        <x:v>0.1492537313</x:v>
      </x:c>
    </x:row>
    <x:row r="175">
      <x:c r="A175" s="7" t="str">
        <x:v>simulated</x:v>
      </x:c>
      <x:c r="B175" s="7" t="str">
        <x:v>linf</x:v>
      </x:c>
      <x:c r="C175" s="7" t="str">
        <x:v>m1</x:v>
      </x:c>
      <x:c r="D175" s="7" t="str">
        <x:v>S=4D</x:v>
      </x:c>
      <x:c r="E175" s="7" t="str">
        <x:v>log10_ml_error</x:v>
      </x:c>
      <x:c r="F175" s="7" t="str">
        <x:v>q95_normalized</x:v>
      </x:c>
      <x:c r="G175" s="10" t="n">
        <x:v>0.0588235294</x:v>
      </x:c>
      <x:c r="H175" s="10" t="n">
        <x:v>0.4509803922</x:v>
      </x:c>
      <x:c r="I175" s="10" t="n">
        <x:v>0.4050632911</x:v>
      </x:c>
    </x:row>
    <x:row r="176">
      <x:c r="A176" s="7" t="str">
        <x:v>simulated</x:v>
      </x:c>
      <x:c r="B176" s="7" t="str">
        <x:v>mmd</x:v>
      </x:c>
      <x:c r="C176" s="7" t="str">
        <x:v>m1</x:v>
      </x:c>
      <x:c r="D176" s="7" t="str">
        <x:v>S=4D</x:v>
      </x:c>
      <x:c r="E176" s="7" t="str">
        <x:v>log10_ml_error</x:v>
      </x:c>
      <x:c r="F176" s="7" t="str">
        <x:v>fixed</x:v>
      </x:c>
      <x:c r="G176" s="10" t="n">
        <x:v>0.2</x:v>
      </x:c>
      <x:c r="H176" s="10" t="n">
        <x:v>0.2631578947</x:v>
      </x:c>
      <x:c r="I176" s="10" t="n">
        <x:v>0.2051282051</x:v>
      </x:c>
    </x:row>
    <x:row r="177">
      <x:c r="A177" s="7" t="str">
        <x:v>simulated</x:v>
      </x:c>
      <x:c r="B177" s="7" t="str">
        <x:v>mmd</x:v>
      </x:c>
      <x:c r="C177" s="7" t="str">
        <x:v>m1</x:v>
      </x:c>
      <x:c r="D177" s="7" t="str">
        <x:v>S=4D</x:v>
      </x:c>
      <x:c r="E177" s="7" t="str">
        <x:v>log10_ml_error</x:v>
      </x:c>
      <x:c r="F177" s="7" t="str">
        <x:v>q95_normalized</x:v>
      </x:c>
      <x:c r="G177" s="10" t="n">
        <x:v>0.2941176471</x:v>
      </x:c>
      <x:c r="H177" s="10" t="n">
        <x:v>0.2156862745</x:v>
      </x:c>
      <x:c r="I177" s="10" t="n">
        <x:v>0.4705882353</x:v>
      </x:c>
    </x:row>
    <x:row r="178">
      <x:c r="A178" s="7" t="str">
        <x:v>simulated</x:v>
      </x:c>
      <x:c r="B178" s="7" t="str">
        <x:v>density</x:v>
      </x:c>
      <x:c r="C178" s="7" t="str">
        <x:v>m1</x:v>
      </x:c>
      <x:c r="D178" s="7" t="str">
        <x:v>S=6D</x:v>
      </x:c>
      <x:c r="E178" s="7" t="str">
        <x:v>log10_ml_error</x:v>
      </x:c>
      <x:c r="F178" s="7" t="str">
        <x:v>fixed</x:v>
      </x:c>
      <x:c r="G178" s="10" t="n">
        <x:v>0</x:v>
      </x:c>
      <x:c r="H178" s="10" t="n">
        <x:v>0.6605504587</x:v>
      </x:c>
      <x:c r="I178" s="10" t="n">
        <x:v>0.2173913043</x:v>
      </x:c>
    </x:row>
    <x:row r="179">
      <x:c r="A179" s="7" t="str">
        <x:v>simulated</x:v>
      </x:c>
      <x:c r="B179" s="7" t="str">
        <x:v>density</x:v>
      </x:c>
      <x:c r="C179" s="7" t="str">
        <x:v>m1</x:v>
      </x:c>
      <x:c r="D179" s="7" t="str">
        <x:v>S=6D</x:v>
      </x:c>
      <x:c r="E179" s="7" t="str">
        <x:v>log10_ml_error</x:v>
      </x:c>
      <x:c r="F179" s="7" t="str">
        <x:v>q95_normalized</x:v>
      </x:c>
      <x:c r="G179" s="10" t="n">
        <x:v>0</x:v>
      </x:c>
      <x:c r="H179" s="10" t="n">
        <x:v>0.597826087</x:v>
      </x:c>
      <x:c r="I179" s="10" t="n">
        <x:v>0.495412844</x:v>
      </x:c>
    </x:row>
    <x:row r="180">
      <x:c r="A180" s="7" t="str">
        <x:v>simulated</x:v>
      </x:c>
      <x:c r="B180" s="7" t="str">
        <x:v>l2</x:v>
      </x:c>
      <x:c r="C180" s="7" t="str">
        <x:v>m1</x:v>
      </x:c>
      <x:c r="D180" s="7" t="str">
        <x:v>S=6D</x:v>
      </x:c>
      <x:c r="E180" s="7" t="str">
        <x:v>log10_ml_error</x:v>
      </x:c>
      <x:c r="F180" s="7" t="str">
        <x:v>fixed</x:v>
      </x:c>
      <x:c r="G180" s="10" t="n">
        <x:v>0</x:v>
      </x:c>
      <x:c r="H180" s="10" t="n">
        <x:v>0.5229357798</x:v>
      </x:c>
      <x:c r="I180" s="10" t="n">
        <x:v>0.2597402597</x:v>
      </x:c>
    </x:row>
    <x:row r="181">
      <x:c r="A181" s="7" t="str">
        <x:v>simulated</x:v>
      </x:c>
      <x:c r="B181" s="7" t="str">
        <x:v>l2</x:v>
      </x:c>
      <x:c r="C181" s="7" t="str">
        <x:v>m1</x:v>
      </x:c>
      <x:c r="D181" s="7" t="str">
        <x:v>S=6D</x:v>
      </x:c>
      <x:c r="E181" s="7" t="str">
        <x:v>log10_ml_error</x:v>
      </x:c>
      <x:c r="F181" s="7" t="str">
        <x:v>q95_normalized</x:v>
      </x:c>
      <x:c r="G181" s="10" t="n">
        <x:v>0</x:v>
      </x:c>
      <x:c r="H181" s="10" t="n">
        <x:v>0.4347826087</x:v>
      </x:c>
      <x:c r="I181" s="10" t="n">
        <x:v>0.5744680851</x:v>
      </x:c>
    </x:row>
    <x:row r="182">
      <x:c r="A182" s="7" t="str">
        <x:v>simulated</x:v>
      </x:c>
      <x:c r="B182" s="7" t="str">
        <x:v>linf</x:v>
      </x:c>
      <x:c r="C182" s="7" t="str">
        <x:v>m1</x:v>
      </x:c>
      <x:c r="D182" s="7" t="str">
        <x:v>S=6D</x:v>
      </x:c>
      <x:c r="E182" s="7" t="str">
        <x:v>log10_ml_error</x:v>
      </x:c>
      <x:c r="F182" s="7" t="str">
        <x:v>fixed</x:v>
      </x:c>
      <x:c r="G182" s="10" t="n">
        <x:v>0</x:v>
      </x:c>
      <x:c r="H182" s="10" t="n">
        <x:v>0.504587156</x:v>
      </x:c>
      <x:c r="I182" s="10" t="n">
        <x:v>0.2666666667</x:v>
      </x:c>
    </x:row>
    <x:row r="183">
      <x:c r="A183" s="7" t="str">
        <x:v>simulated</x:v>
      </x:c>
      <x:c r="B183" s="7" t="str">
        <x:v>linf</x:v>
      </x:c>
      <x:c r="C183" s="7" t="str">
        <x:v>m1</x:v>
      </x:c>
      <x:c r="D183" s="7" t="str">
        <x:v>S=6D</x:v>
      </x:c>
      <x:c r="E183" s="7" t="str">
        <x:v>log10_ml_error</x:v>
      </x:c>
      <x:c r="F183" s="7" t="str">
        <x:v>q95_normalized</x:v>
      </x:c>
      <x:c r="G183" s="10" t="n">
        <x:v>0</x:v>
      </x:c>
      <x:c r="H183" s="10" t="n">
        <x:v>0.4130434783</x:v>
      </x:c>
      <x:c r="I183" s="10" t="n">
        <x:v>0.5869565217</x:v>
      </x:c>
    </x:row>
    <x:row r="184">
      <x:c r="A184" s="7" t="str">
        <x:v>simulated</x:v>
      </x:c>
      <x:c r="B184" s="7" t="str">
        <x:v>mmd</x:v>
      </x:c>
      <x:c r="C184" s="7" t="str">
        <x:v>m1</x:v>
      </x:c>
      <x:c r="D184" s="7" t="str">
        <x:v>S=6D</x:v>
      </x:c>
      <x:c r="E184" s="7" t="str">
        <x:v>log10_ml_error</x:v>
      </x:c>
      <x:c r="F184" s="7" t="str">
        <x:v>fixed</x:v>
      </x:c>
      <x:c r="G184" s="10" t="n">
        <x:v>0.2</x:v>
      </x:c>
      <x:c r="H184" s="10" t="n">
        <x:v>0.2752293578</x:v>
      </x:c>
      <x:c r="I184" s="10" t="n">
        <x:v>0.3333333333</x:v>
      </x:c>
    </x:row>
    <x:row r="185">
      <x:c r="A185" s="7" t="str">
        <x:v>simulated</x:v>
      </x:c>
      <x:c r="B185" s="7" t="str">
        <x:v>mmd</x:v>
      </x:c>
      <x:c r="C185" s="7" t="str">
        <x:v>m1</x:v>
      </x:c>
      <x:c r="D185" s="7" t="str">
        <x:v>S=6D</x:v>
      </x:c>
      <x:c r="E185" s="7" t="str">
        <x:v>log10_ml_error</x:v>
      </x:c>
      <x:c r="F185" s="7" t="str">
        <x:v>q95_normalized</x:v>
      </x:c>
      <x:c r="G185" s="10" t="n">
        <x:v>0.1851851852</x:v>
      </x:c>
      <x:c r="H185" s="10" t="n">
        <x:v>0.1739130435</x:v>
      </x:c>
      <x:c r="I185" s="10" t="n">
        <x:v>0.6769230769</x:v>
      </x:c>
    </x:row>
    <x:row r="186">
      <x:c r="A186" s="7" t="str">
        <x:v>simulated</x:v>
      </x:c>
      <x:c r="B186" s="7" t="str">
        <x:v>density</x:v>
      </x:c>
      <x:c r="C186" s="7" t="str">
        <x:v>m1</x:v>
      </x:c>
      <x:c r="D186" s="7" t="str">
        <x:v>S=D</x:v>
      </x:c>
      <x:c r="E186" s="7" t="str">
        <x:v>log10_ml_error</x:v>
      </x:c>
      <x:c r="F186" s="7" t="str">
        <x:v>fixed</x:v>
      </x:c>
      <x:c r="G186" s="10" t="n">
        <x:v>0</x:v>
      </x:c>
      <x:c r="H186" s="10" t="n">
        <x:v>0.4655172414</x:v>
      </x:c>
      <x:c r="I186" s="10" t="n">
        <x:v>0.1</x:v>
      </x:c>
    </x:row>
    <x:row r="187">
      <x:c r="A187" s="7" t="str">
        <x:v>simulated</x:v>
      </x:c>
      <x:c r="B187" s="7" t="str">
        <x:v>density</x:v>
      </x:c>
      <x:c r="C187" s="7" t="str">
        <x:v>m1</x:v>
      </x:c>
      <x:c r="D187" s="7" t="str">
        <x:v>S=D</x:v>
      </x:c>
      <x:c r="E187" s="7" t="str">
        <x:v>log10_ml_error</x:v>
      </x:c>
      <x:c r="F187" s="7" t="str">
        <x:v>q95_normalized</x:v>
      </x:c>
      <x:c r="G187" s="10" t="n">
        <x:v>0.2222222222</x:v>
      </x:c>
      <x:c r="H187" s="10" t="n">
        <x:v>0.4257425743</x:v>
      </x:c>
      <x:c r="I187" s="10" t="n">
        <x:v>0.3733333333</x:v>
      </x:c>
    </x:row>
    <x:row r="188">
      <x:c r="A188" s="7" t="str">
        <x:v>simulated</x:v>
      </x:c>
      <x:c r="B188" s="7" t="str">
        <x:v>l2</x:v>
      </x:c>
      <x:c r="C188" s="7" t="str">
        <x:v>m1</x:v>
      </x:c>
      <x:c r="D188" s="7" t="str">
        <x:v>S=D</x:v>
      </x:c>
      <x:c r="E188" s="7" t="str">
        <x:v>log10_ml_error</x:v>
      </x:c>
      <x:c r="F188" s="7" t="str">
        <x:v>fixed</x:v>
      </x:c>
      <x:c r="G188" s="10" t="n">
        <x:v>0</x:v>
      </x:c>
      <x:c r="H188" s="10" t="n">
        <x:v>0.3534482759</x:v>
      </x:c>
      <x:c r="I188" s="10" t="n">
        <x:v>0.1276595745</x:v>
      </x:c>
    </x:row>
    <x:row r="189">
      <x:c r="A189" s="7" t="str">
        <x:v>simulated</x:v>
      </x:c>
      <x:c r="B189" s="7" t="str">
        <x:v>l2</x:v>
      </x:c>
      <x:c r="C189" s="7" t="str">
        <x:v>m1</x:v>
      </x:c>
      <x:c r="D189" s="7" t="str">
        <x:v>S=D</x:v>
      </x:c>
      <x:c r="E189" s="7" t="str">
        <x:v>log10_ml_error</x:v>
      </x:c>
      <x:c r="F189" s="7" t="str">
        <x:v>q95_normalized</x:v>
      </x:c>
      <x:c r="G189" s="10" t="n">
        <x:v>0.2777777778</x:v>
      </x:c>
      <x:c r="H189" s="10" t="n">
        <x:v>0.3069306931</x:v>
      </x:c>
      <x:c r="I189" s="10" t="n">
        <x:v>0.4193548387</x:v>
      </x:c>
    </x:row>
    <x:row r="190">
      <x:c r="A190" s="7" t="str">
        <x:v>simulated</x:v>
      </x:c>
      <x:c r="B190" s="7" t="str">
        <x:v>linf</x:v>
      </x:c>
      <x:c r="C190" s="7" t="str">
        <x:v>m1</x:v>
      </x:c>
      <x:c r="D190" s="7" t="str">
        <x:v>S=D</x:v>
      </x:c>
      <x:c r="E190" s="7" t="str">
        <x:v>log10_ml_error</x:v>
      </x:c>
      <x:c r="F190" s="7" t="str">
        <x:v>fixed</x:v>
      </x:c>
      <x:c r="G190" s="10" t="n">
        <x:v>0</x:v>
      </x:c>
      <x:c r="H190" s="10" t="n">
        <x:v>0.3189655172</x:v>
      </x:c>
      <x:c r="I190" s="10" t="n">
        <x:v>0.1395348837</x:v>
      </x:c>
    </x:row>
    <x:row r="191">
      <x:c r="A191" s="7" t="str">
        <x:v>simulated</x:v>
      </x:c>
      <x:c r="B191" s="7" t="str">
        <x:v>linf</x:v>
      </x:c>
      <x:c r="C191" s="7" t="str">
        <x:v>m1</x:v>
      </x:c>
      <x:c r="D191" s="7" t="str">
        <x:v>S=D</x:v>
      </x:c>
      <x:c r="E191" s="7" t="str">
        <x:v>log10_ml_error</x:v>
      </x:c>
      <x:c r="F191" s="7" t="str">
        <x:v>q95_normalized</x:v>
      </x:c>
      <x:c r="G191" s="10" t="n">
        <x:v>0.4444444444</x:v>
      </x:c>
      <x:c r="H191" s="10" t="n">
        <x:v>0.297029703</x:v>
      </x:c>
      <x:c r="I191" s="10" t="n">
        <x:v>0.3448275862</x:v>
      </x:c>
    </x:row>
    <x:row r="192">
      <x:c r="A192" s="7" t="str">
        <x:v>simulated</x:v>
      </x:c>
      <x:c r="B192" s="7" t="str">
        <x:v>mmd</x:v>
      </x:c>
      <x:c r="C192" s="7" t="str">
        <x:v>m1</x:v>
      </x:c>
      <x:c r="D192" s="7" t="str">
        <x:v>S=D</x:v>
      </x:c>
      <x:c r="E192" s="7" t="str">
        <x:v>log10_ml_error</x:v>
      </x:c>
      <x:c r="F192" s="7" t="str">
        <x:v>fixed</x:v>
      </x:c>
      <x:c r="G192" s="10" t="n">
        <x:v>0.3333333333</x:v>
      </x:c>
      <x:c r="H192" s="10" t="n">
        <x:v>0.1034482759</x:v>
      </x:c>
      <x:c r="I192" s="10" t="n">
        <x:v>0.2352941176</x:v>
      </x:c>
    </x:row>
    <x:row r="193">
      <x:c r="A193" s="7" t="str">
        <x:v>simulated</x:v>
      </x:c>
      <x:c r="B193" s="7" t="str">
        <x:v>mmd</x:v>
      </x:c>
      <x:c r="C193" s="7" t="str">
        <x:v>m1</x:v>
      </x:c>
      <x:c r="D193" s="7" t="str">
        <x:v>S=D</x:v>
      </x:c>
      <x:c r="E193" s="7" t="str">
        <x:v>log10_ml_error</x:v>
      </x:c>
      <x:c r="F193" s="7" t="str">
        <x:v>q95_normalized</x:v>
      </x:c>
      <x:c r="G193" s="10" t="n">
        <x:v>0.5555555556</x:v>
      </x:c>
      <x:c r="H193" s="10" t="n">
        <x:v>0.0594059406</x:v>
      </x:c>
      <x:c r="I193" s="10" t="n">
        <x:v>0.5</x:v>
      </x:c>
    </x:row>
    <x:row r="194">
      <x:c r="A194" s="7" t="str">
        <x:v>simulated</x:v>
      </x:c>
      <x:c r="B194" s="7" t="str">
        <x:v>density</x:v>
      </x:c>
      <x:c r="C194" s="7" t="str">
        <x:v>m3</x:v>
      </x:c>
      <x:c r="D194" s="7" t="str">
        <x:v>S=2D</x:v>
      </x:c>
      <x:c r="E194" s="7" t="str">
        <x:v>log10_ml_error</x:v>
      </x:c>
      <x:c r="F194" s="7" t="str">
        <x:v>fixed</x:v>
      </x:c>
      <x:c r="G194" s="10" t="n">
        <x:v>1</x:v>
      </x:c>
      <x:c r="H194" s="10" t="n">
        <x:v>0.4830508475</x:v>
      </x:c>
      <x:c r="I194" s="10" t="n">
        <x:v>0</x:v>
      </x:c>
    </x:row>
    <x:row r="195">
      <x:c r="A195" s="7" t="str">
        <x:v>simulated</x:v>
      </x:c>
      <x:c r="B195" s="7" t="str">
        <x:v>density</x:v>
      </x:c>
      <x:c r="C195" s="7" t="str">
        <x:v>m3</x:v>
      </x:c>
      <x:c r="D195" s="7" t="str">
        <x:v>S=2D</x:v>
      </x:c>
      <x:c r="E195" s="7" t="str">
        <x:v>log10_ml_error</x:v>
      </x:c>
      <x:c r="F195" s="7" t="str">
        <x:v>q95_normalized</x:v>
      </x:c>
      <x:c r="G195" s="10" t="n">
        <x:v>0.1333333333</x:v>
      </x:c>
      <x:c r="H195" s="10" t="n">
        <x:v>0.4230769231</x:v>
      </x:c>
      <x:c r="I195" s="10" t="n">
        <x:v>0.3611111111</x:v>
      </x:c>
    </x:row>
    <x:row r="196">
      <x:c r="A196" s="7" t="str">
        <x:v>simulated</x:v>
      </x:c>
      <x:c r="B196" s="7" t="str">
        <x:v>l2</x:v>
      </x:c>
      <x:c r="C196" s="7" t="str">
        <x:v>m3</x:v>
      </x:c>
      <x:c r="D196" s="7" t="str">
        <x:v>S=2D</x:v>
      </x:c>
      <x:c r="E196" s="7" t="str">
        <x:v>log10_ml_error</x:v>
      </x:c>
      <x:c r="F196" s="7" t="str">
        <x:v>fixed</x:v>
      </x:c>
      <x:c r="G196" s="10" t="n">
        <x:v>1</x:v>
      </x:c>
      <x:c r="H196" s="10" t="n">
        <x:v>0.2881355932</x:v>
      </x:c>
      <x:c r="I196" s="10" t="n">
        <x:v>0</x:v>
      </x:c>
    </x:row>
    <x:row r="197">
      <x:c r="A197" s="7" t="str">
        <x:v>simulated</x:v>
      </x:c>
      <x:c r="B197" s="7" t="str">
        <x:v>l2</x:v>
      </x:c>
      <x:c r="C197" s="7" t="str">
        <x:v>m3</x:v>
      </x:c>
      <x:c r="D197" s="7" t="str">
        <x:v>S=2D</x:v>
      </x:c>
      <x:c r="E197" s="7" t="str">
        <x:v>log10_ml_error</x:v>
      </x:c>
      <x:c r="F197" s="7" t="str">
        <x:v>q95_normalized</x:v>
      </x:c>
      <x:c r="G197" s="10" t="n">
        <x:v>0.2</x:v>
      </x:c>
      <x:c r="H197" s="10" t="n">
        <x:v>0.2115384615</x:v>
      </x:c>
      <x:c r="I197" s="10" t="n">
        <x:v>0.4897959184</x:v>
      </x:c>
    </x:row>
    <x:row r="198">
      <x:c r="A198" s="7" t="str">
        <x:v>simulated</x:v>
      </x:c>
      <x:c r="B198" s="7" t="str">
        <x:v>linf</x:v>
      </x:c>
      <x:c r="C198" s="7" t="str">
        <x:v>m3</x:v>
      </x:c>
      <x:c r="D198" s="7" t="str">
        <x:v>S=2D</x:v>
      </x:c>
      <x:c r="E198" s="7" t="str">
        <x:v>log10_ml_error</x:v>
      </x:c>
      <x:c r="F198" s="7" t="str">
        <x:v>fixed</x:v>
      </x:c>
      <x:c r="G198" s="10" t="n">
        <x:v>1</x:v>
      </x:c>
      <x:c r="H198" s="10" t="n">
        <x:v>0.2627118644</x:v>
      </x:c>
      <x:c r="I198" s="10" t="n">
        <x:v>0</x:v>
      </x:c>
    </x:row>
    <x:row r="199">
      <x:c r="A199" s="7" t="str">
        <x:v>simulated</x:v>
      </x:c>
      <x:c r="B199" s="7" t="str">
        <x:v>linf</x:v>
      </x:c>
      <x:c r="C199" s="7" t="str">
        <x:v>m3</x:v>
      </x:c>
      <x:c r="D199" s="7" t="str">
        <x:v>S=2D</x:v>
      </x:c>
      <x:c r="E199" s="7" t="str">
        <x:v>log10_ml_error</x:v>
      </x:c>
      <x:c r="F199" s="7" t="str">
        <x:v>q95_normalized</x:v>
      </x:c>
      <x:c r="G199" s="10" t="n">
        <x:v>0.2666666667</x:v>
      </x:c>
      <x:c r="H199" s="10" t="n">
        <x:v>0.1923076923</x:v>
      </x:c>
      <x:c r="I199" s="10" t="n">
        <x:v>0.4782608696</x:v>
      </x:c>
    </x:row>
    <x:row r="200">
      <x:c r="A200" s="7" t="str">
        <x:v>simulated</x:v>
      </x:c>
      <x:c r="B200" s="7" t="str">
        <x:v>mmd</x:v>
      </x:c>
      <x:c r="C200" s="7" t="str">
        <x:v>m3</x:v>
      </x:c>
      <x:c r="D200" s="7" t="str">
        <x:v>S=2D</x:v>
      </x:c>
      <x:c r="E200" s="7" t="str">
        <x:v>log10_ml_error</x:v>
      </x:c>
      <x:c r="F200" s="7" t="str">
        <x:v>fixed</x:v>
      </x:c>
      <x:c r="G200" s="10" t="n">
        <x:v>1</x:v>
      </x:c>
      <x:c r="H200" s="10" t="n">
        <x:v>0.2457627119</x:v>
      </x:c>
      <x:c r="I200" s="10" t="n">
        <x:v>0</x:v>
      </x:c>
    </x:row>
    <x:row r="201">
      <x:c r="A201" s="7" t="str">
        <x:v>simulated</x:v>
      </x:c>
      <x:c r="B201" s="7" t="str">
        <x:v>mmd</x:v>
      </x:c>
      <x:c r="C201" s="7" t="str">
        <x:v>m3</x:v>
      </x:c>
      <x:c r="D201" s="7" t="str">
        <x:v>S=2D</x:v>
      </x:c>
      <x:c r="E201" s="7" t="str">
        <x:v>log10_ml_error</x:v>
      </x:c>
      <x:c r="F201" s="7" t="str">
        <x:v>q95_normalized</x:v>
      </x:c>
      <x:c r="G201" s="10" t="n">
        <x:v>0.2</x:v>
      </x:c>
      <x:c r="H201" s="10" t="n">
        <x:v>0.1634615385</x:v>
      </x:c>
      <x:c r="I201" s="10" t="n">
        <x:v>0.5454545455</x:v>
      </x:c>
    </x:row>
    <x:row r="202">
      <x:c r="A202" s="7" t="str">
        <x:v>simulated</x:v>
      </x:c>
      <x:c r="B202" s="7" t="str">
        <x:v>density</x:v>
      </x:c>
      <x:c r="C202" s="7" t="str">
        <x:v>m3</x:v>
      </x:c>
      <x:c r="D202" s="7" t="str">
        <x:v>S=4D</x:v>
      </x:c>
      <x:c r="E202" s="7" t="str">
        <x:v>log10_ml_error</x:v>
      </x:c>
      <x:c r="F202" s="7" t="str">
        <x:v>fixed</x:v>
      </x:c>
      <x:c r="G202" s="10" t="n">
        <x:v>0.5</x:v>
      </x:c>
      <x:c r="H202" s="10" t="n">
        <x:v>0.4188034188</x:v>
      </x:c>
      <x:c r="I202" s="10" t="n">
        <x:v>0.0384615385</x:v>
      </x:c>
    </x:row>
    <x:row r="203">
      <x:c r="A203" s="7" t="str">
        <x:v>simulated</x:v>
      </x:c>
      <x:c r="B203" s="7" t="str">
        <x:v>density</x:v>
      </x:c>
      <x:c r="C203" s="7" t="str">
        <x:v>m3</x:v>
      </x:c>
      <x:c r="D203" s="7" t="str">
        <x:v>S=4D</x:v>
      </x:c>
      <x:c r="E203" s="7" t="str">
        <x:v>log10_ml_error</x:v>
      </x:c>
      <x:c r="F203" s="7" t="str">
        <x:v>q95_normalized</x:v>
      </x:c>
      <x:c r="G203" s="10" t="n">
        <x:v>0.1538461538</x:v>
      </x:c>
      <x:c r="H203" s="10" t="n">
        <x:v>0.3679245283</x:v>
      </x:c>
      <x:c r="I203" s="10" t="n">
        <x:v>0.3492063492</x:v>
      </x:c>
    </x:row>
    <x:row r="204">
      <x:c r="A204" s="7" t="str">
        <x:v>simulated</x:v>
      </x:c>
      <x:c r="B204" s="7" t="str">
        <x:v>l2</x:v>
      </x:c>
      <x:c r="C204" s="7" t="str">
        <x:v>m3</x:v>
      </x:c>
      <x:c r="D204" s="7" t="str">
        <x:v>S=4D</x:v>
      </x:c>
      <x:c r="E204" s="7" t="str">
        <x:v>log10_ml_error</x:v>
      </x:c>
      <x:c r="F204" s="7" t="str">
        <x:v>fixed</x:v>
      </x:c>
      <x:c r="G204" s="10" t="n">
        <x:v>0.5</x:v>
      </x:c>
      <x:c r="H204" s="10" t="n">
        <x:v>0.3162393162</x:v>
      </x:c>
      <x:c r="I204" s="10" t="n">
        <x:v>0.05</x:v>
      </x:c>
    </x:row>
    <x:row r="205">
      <x:c r="A205" s="7" t="str">
        <x:v>simulated</x:v>
      </x:c>
      <x:c r="B205" s="7" t="str">
        <x:v>l2</x:v>
      </x:c>
      <x:c r="C205" s="7" t="str">
        <x:v>m3</x:v>
      </x:c>
      <x:c r="D205" s="7" t="str">
        <x:v>S=4D</x:v>
      </x:c>
      <x:c r="E205" s="7" t="str">
        <x:v>log10_ml_error</x:v>
      </x:c>
      <x:c r="F205" s="7" t="str">
        <x:v>q95_normalized</x:v>
      </x:c>
      <x:c r="G205" s="10" t="n">
        <x:v>0.1538461538</x:v>
      </x:c>
      <x:c r="H205" s="10" t="n">
        <x:v>0.2547169811</x:v>
      </x:c>
      <x:c r="I205" s="10" t="n">
        <x:v>0.431372549</x:v>
      </x:c>
    </x:row>
    <x:row r="206">
      <x:c r="A206" s="7" t="str">
        <x:v>simulated</x:v>
      </x:c>
      <x:c r="B206" s="7" t="str">
        <x:v>linf</x:v>
      </x:c>
      <x:c r="C206" s="7" t="str">
        <x:v>m3</x:v>
      </x:c>
      <x:c r="D206" s="7" t="str">
        <x:v>S=4D</x:v>
      </x:c>
      <x:c r="E206" s="7" t="str">
        <x:v>log10_ml_error</x:v>
      </x:c>
      <x:c r="F206" s="7" t="str">
        <x:v>fixed</x:v>
      </x:c>
      <x:c r="G206" s="10" t="n">
        <x:v>0.5</x:v>
      </x:c>
      <x:c r="H206" s="10" t="n">
        <x:v>0.3076923077</x:v>
      </x:c>
      <x:c r="I206" s="10" t="n">
        <x:v>0.0512820513</x:v>
      </x:c>
    </x:row>
    <x:row r="207">
      <x:c r="A207" s="7" t="str">
        <x:v>simulated</x:v>
      </x:c>
      <x:c r="B207" s="7" t="str">
        <x:v>linf</x:v>
      </x:c>
      <x:c r="C207" s="7" t="str">
        <x:v>m3</x:v>
      </x:c>
      <x:c r="D207" s="7" t="str">
        <x:v>S=4D</x:v>
      </x:c>
      <x:c r="E207" s="7" t="str">
        <x:v>log10_ml_error</x:v>
      </x:c>
      <x:c r="F207" s="7" t="str">
        <x:v>q95_normalized</x:v>
      </x:c>
      <x:c r="G207" s="10" t="n">
        <x:v>0.1538461538</x:v>
      </x:c>
      <x:c r="H207" s="10" t="n">
        <x:v>0.2452830189</x:v>
      </x:c>
      <x:c r="I207" s="10" t="n">
        <x:v>0.44</x:v>
      </x:c>
    </x:row>
    <x:row r="208">
      <x:c r="A208" s="7" t="str">
        <x:v>simulated</x:v>
      </x:c>
      <x:c r="B208" s="7" t="str">
        <x:v>mmd</x:v>
      </x:c>
      <x:c r="C208" s="7" t="str">
        <x:v>m3</x:v>
      </x:c>
      <x:c r="D208" s="7" t="str">
        <x:v>S=4D</x:v>
      </x:c>
      <x:c r="E208" s="7" t="str">
        <x:v>log10_ml_error</x:v>
      </x:c>
      <x:c r="F208" s="7" t="str">
        <x:v>fixed</x:v>
      </x:c>
      <x:c r="G208" s="10" t="n">
        <x:v>0</x:v>
      </x:c>
      <x:c r="H208" s="10" t="n">
        <x:v>0.2820512821</x:v>
      </x:c>
      <x:c r="I208" s="10" t="n">
        <x:v>0.1081081081</x:v>
      </x:c>
    </x:row>
    <x:row r="209">
      <x:c r="A209" s="7" t="str">
        <x:v>simulated</x:v>
      </x:c>
      <x:c r="B209" s="7" t="str">
        <x:v>mmd</x:v>
      </x:c>
      <x:c r="C209" s="7" t="str">
        <x:v>m3</x:v>
      </x:c>
      <x:c r="D209" s="7" t="str">
        <x:v>S=4D</x:v>
      </x:c>
      <x:c r="E209" s="7" t="str">
        <x:v>log10_ml_error</x:v>
      </x:c>
      <x:c r="F209" s="7" t="str">
        <x:v>q95_normalized</x:v>
      </x:c>
      <x:c r="G209" s="10" t="n">
        <x:v>0.0769230769</x:v>
      </x:c>
      <x:c r="H209" s="10" t="n">
        <x:v>0.2169811321</x:v>
      </x:c>
      <x:c r="I209" s="10" t="n">
        <x:v>0.5</x:v>
      </x:c>
    </x:row>
    <x:row r="210">
      <x:c r="A210" s="7" t="str">
        <x:v>simulated</x:v>
      </x:c>
      <x:c r="B210" s="7" t="str">
        <x:v>density</x:v>
      </x:c>
      <x:c r="C210" s="7" t="str">
        <x:v>m3</x:v>
      </x:c>
      <x:c r="D210" s="7" t="str">
        <x:v>S=6D</x:v>
      </x:c>
      <x:c r="E210" s="7" t="str">
        <x:v>log10_ml_error</x:v>
      </x:c>
      <x:c r="F210" s="7" t="str">
        <x:v>fixed</x:v>
      </x:c>
      <x:c r="G210" s="10" t="n">
        <x:v>0</x:v>
      </x:c>
      <x:c r="H210" s="10" t="n">
        <x:v>0.4322033898</x:v>
      </x:c>
      <x:c r="I210" s="10" t="n">
        <x:v>0.0377358491</x:v>
      </x:c>
    </x:row>
    <x:row r="211">
      <x:c r="A211" s="7" t="str">
        <x:v>simulated</x:v>
      </x:c>
      <x:c r="B211" s="7" t="str">
        <x:v>density</x:v>
      </x:c>
      <x:c r="C211" s="7" t="str">
        <x:v>m3</x:v>
      </x:c>
      <x:c r="D211" s="7" t="str">
        <x:v>S=6D</x:v>
      </x:c>
      <x:c r="E211" s="7" t="str">
        <x:v>log10_ml_error</x:v>
      </x:c>
      <x:c r="F211" s="7" t="str">
        <x:v>q95_normalized</x:v>
      </x:c>
      <x:c r="G211" s="10" t="n">
        <x:v>0.125</x:v>
      </x:c>
      <x:c r="H211" s="10" t="n">
        <x:v>0.3689320388</x:v>
      </x:c>
      <x:c r="I211" s="10" t="n">
        <x:v>0.4117647059</x:v>
      </x:c>
    </x:row>
    <x:row r="212">
      <x:c r="A212" s="7" t="str">
        <x:v>simulated</x:v>
      </x:c>
      <x:c r="B212" s="7" t="str">
        <x:v>l2</x:v>
      </x:c>
      <x:c r="C212" s="7" t="str">
        <x:v>m3</x:v>
      </x:c>
      <x:c r="D212" s="7" t="str">
        <x:v>S=6D</x:v>
      </x:c>
      <x:c r="E212" s="7" t="str">
        <x:v>log10_ml_error</x:v>
      </x:c>
      <x:c r="F212" s="7" t="str">
        <x:v>fixed</x:v>
      </x:c>
      <x:c r="G212" s="10" t="n">
        <x:v>1</x:v>
      </x:c>
      <x:c r="H212" s="10" t="n">
        <x:v>0.3389830508</x:v>
      </x:c>
      <x:c r="I212" s="10" t="n">
        <x:v>0</x:v>
      </x:c>
    </x:row>
    <x:row r="213">
      <x:c r="A213" s="7" t="str">
        <x:v>simulated</x:v>
      </x:c>
      <x:c r="B213" s="7" t="str">
        <x:v>l2</x:v>
      </x:c>
      <x:c r="C213" s="7" t="str">
        <x:v>m3</x:v>
      </x:c>
      <x:c r="D213" s="7" t="str">
        <x:v>S=6D</x:v>
      </x:c>
      <x:c r="E213" s="7" t="str">
        <x:v>log10_ml_error</x:v>
      </x:c>
      <x:c r="F213" s="7" t="str">
        <x:v>q95_normalized</x:v>
      </x:c>
      <x:c r="G213" s="10" t="n">
        <x:v>0.25</x:v>
      </x:c>
      <x:c r="H213" s="10" t="n">
        <x:v>0.2718446602</x:v>
      </x:c>
      <x:c r="I213" s="10" t="n">
        <x:v>0.4285714286</x:v>
      </x:c>
    </x:row>
    <x:row r="214">
      <x:c r="A214" s="7" t="str">
        <x:v>simulated</x:v>
      </x:c>
      <x:c r="B214" s="7" t="str">
        <x:v>linf</x:v>
      </x:c>
      <x:c r="C214" s="7" t="str">
        <x:v>m3</x:v>
      </x:c>
      <x:c r="D214" s="7" t="str">
        <x:v>S=6D</x:v>
      </x:c>
      <x:c r="E214" s="7" t="str">
        <x:v>log10_ml_error</x:v>
      </x:c>
      <x:c r="F214" s="7" t="str">
        <x:v>fixed</x:v>
      </x:c>
      <x:c r="G214" s="10" t="n">
        <x:v>1</x:v>
      </x:c>
      <x:c r="H214" s="10" t="n">
        <x:v>0.3220338983</x:v>
      </x:c>
      <x:c r="I214" s="10" t="n">
        <x:v>0</x:v>
      </x:c>
    </x:row>
    <x:row r="215">
      <x:c r="A215" s="7" t="str">
        <x:v>simulated</x:v>
      </x:c>
      <x:c r="B215" s="7" t="str">
        <x:v>linf</x:v>
      </x:c>
      <x:c r="C215" s="7" t="str">
        <x:v>m3</x:v>
      </x:c>
      <x:c r="D215" s="7" t="str">
        <x:v>S=6D</x:v>
      </x:c>
      <x:c r="E215" s="7" t="str">
        <x:v>log10_ml_error</x:v>
      </x:c>
      <x:c r="F215" s="7" t="str">
        <x:v>q95_normalized</x:v>
      </x:c>
      <x:c r="G215" s="10" t="n">
        <x:v>0.25</x:v>
      </x:c>
      <x:c r="H215" s="10" t="n">
        <x:v>0.2524271845</x:v>
      </x:c>
      <x:c r="I215" s="10" t="n">
        <x:v>0.4444444444</x:v>
      </x:c>
    </x:row>
    <x:row r="216">
      <x:c r="A216" s="7" t="str">
        <x:v>simulated</x:v>
      </x:c>
      <x:c r="B216" s="7" t="str">
        <x:v>mmd</x:v>
      </x:c>
      <x:c r="C216" s="7" t="str">
        <x:v>m3</x:v>
      </x:c>
      <x:c r="D216" s="7" t="str">
        <x:v>S=6D</x:v>
      </x:c>
      <x:c r="E216" s="7" t="str">
        <x:v>log10_ml_error</x:v>
      </x:c>
      <x:c r="F216" s="7" t="str">
        <x:v>fixed</x:v>
      </x:c>
      <x:c r="G216" s="10" t="n">
        <x:v>0</x:v>
      </x:c>
      <x:c r="H216" s="10" t="n">
        <x:v>0.2966101695</x:v>
      </x:c>
      <x:c r="I216" s="10" t="n">
        <x:v>0.0540540541</x:v>
      </x:c>
    </x:row>
    <x:row r="217">
      <x:c r="A217" s="7" t="str">
        <x:v>simulated</x:v>
      </x:c>
      <x:c r="B217" s="7" t="str">
        <x:v>mmd</x:v>
      </x:c>
      <x:c r="C217" s="7" t="str">
        <x:v>m3</x:v>
      </x:c>
      <x:c r="D217" s="7" t="str">
        <x:v>S=6D</x:v>
      </x:c>
      <x:c r="E217" s="7" t="str">
        <x:v>log10_ml_error</x:v>
      </x:c>
      <x:c r="F217" s="7" t="str">
        <x:v>q95_normalized</x:v>
      </x:c>
      <x:c r="G217" s="10" t="n">
        <x:v>0.25</x:v>
      </x:c>
      <x:c r="H217" s="10" t="n">
        <x:v>0.2330097087</x:v>
      </x:c>
      <x:c r="I217" s="10" t="n">
        <x:v>0.4615384615</x:v>
      </x:c>
    </x:row>
    <x:row r="218">
      <x:c r="A218" s="7" t="str">
        <x:v>simulated</x:v>
      </x:c>
      <x:c r="B218" s="7" t="str">
        <x:v>density</x:v>
      </x:c>
      <x:c r="C218" s="7" t="str">
        <x:v>m3</x:v>
      </x:c>
      <x:c r="D218" s="7" t="str">
        <x:v>S=D</x:v>
      </x:c>
      <x:c r="E218" s="7" t="str">
        <x:v>log10_ml_error</x:v>
      </x:c>
      <x:c r="F218" s="7" t="str">
        <x:v>fixed</x:v>
      </x:c>
      <x:c r="G218" s="10" t="n">
        <x:v>0.2</x:v>
      </x:c>
      <x:c r="H218" s="10" t="n">
        <x:v>0.3333333333</x:v>
      </x:c>
      <x:c r="I218" s="10" t="n">
        <x:v>0.170212766</x:v>
      </x:c>
    </x:row>
    <x:row r="219">
      <x:c r="A219" s="7" t="str">
        <x:v>simulated</x:v>
      </x:c>
      <x:c r="B219" s="7" t="str">
        <x:v>density</x:v>
      </x:c>
      <x:c r="C219" s="7" t="str">
        <x:v>m3</x:v>
      </x:c>
      <x:c r="D219" s="7" t="str">
        <x:v>S=D</x:v>
      </x:c>
      <x:c r="E219" s="7" t="str">
        <x:v>log10_ml_error</x:v>
      </x:c>
      <x:c r="F219" s="7" t="str">
        <x:v>q95_normalized</x:v>
      </x:c>
      <x:c r="G219" s="10" t="n">
        <x:v>0.3076923077</x:v>
      </x:c>
      <x:c r="H219" s="10" t="n">
        <x:v>0.2580645161</x:v>
      </x:c>
      <x:c r="I219" s="10" t="n">
        <x:v>0.5294117647</x:v>
      </x:c>
    </x:row>
    <x:row r="220">
      <x:c r="A220" s="7" t="str">
        <x:v>simulated</x:v>
      </x:c>
      <x:c r="B220" s="7" t="str">
        <x:v>l2</x:v>
      </x:c>
      <x:c r="C220" s="7" t="str">
        <x:v>m3</x:v>
      </x:c>
      <x:c r="D220" s="7" t="str">
        <x:v>S=D</x:v>
      </x:c>
      <x:c r="E220" s="7" t="str">
        <x:v>log10_ml_error</x:v>
      </x:c>
      <x:c r="F220" s="7" t="str">
        <x:v>fixed</x:v>
      </x:c>
      <x:c r="G220" s="10" t="n">
        <x:v>0</x:v>
      </x:c>
      <x:c r="H220" s="10" t="n">
        <x:v>0.3771929825</x:v>
      </x:c>
      <x:c r="I220" s="10" t="n">
        <x:v>0.1886792453</x:v>
      </x:c>
    </x:row>
    <x:row r="221">
      <x:c r="A221" s="7" t="str">
        <x:v>simulated</x:v>
      </x:c>
      <x:c r="B221" s="7" t="str">
        <x:v>l2</x:v>
      </x:c>
      <x:c r="C221" s="7" t="str">
        <x:v>m3</x:v>
      </x:c>
      <x:c r="D221" s="7" t="str">
        <x:v>S=D</x:v>
      </x:c>
      <x:c r="E221" s="7" t="str">
        <x:v>log10_ml_error</x:v>
      </x:c>
      <x:c r="F221" s="7" t="str">
        <x:v>q95_normalized</x:v>
      </x:c>
      <x:c r="G221" s="10" t="n">
        <x:v>0.1923076923</x:v>
      </x:c>
      <x:c r="H221" s="10" t="n">
        <x:v>0.2903225806</x:v>
      </x:c>
      <x:c r="I221" s="10" t="n">
        <x:v>0.5675675676</x:v>
      </x:c>
    </x:row>
    <x:row r="222">
      <x:c r="A222" s="7" t="str">
        <x:v>simulated</x:v>
      </x:c>
      <x:c r="B222" s="7" t="str">
        <x:v>linf</x:v>
      </x:c>
      <x:c r="C222" s="7" t="str">
        <x:v>m3</x:v>
      </x:c>
      <x:c r="D222" s="7" t="str">
        <x:v>S=D</x:v>
      </x:c>
      <x:c r="E222" s="7" t="str">
        <x:v>log10_ml_error</x:v>
      </x:c>
      <x:c r="F222" s="7" t="str">
        <x:v>fixed</x:v>
      </x:c>
      <x:c r="G222" s="10" t="n">
        <x:v>0</x:v>
      </x:c>
      <x:c r="H222" s="10" t="n">
        <x:v>0.3333333333</x:v>
      </x:c>
      <x:c r="I222" s="10" t="n">
        <x:v>0.2083333333</x:v>
      </x:c>
    </x:row>
    <x:row r="223">
      <x:c r="A223" s="7" t="str">
        <x:v>simulated</x:v>
      </x:c>
      <x:c r="B223" s="7" t="str">
        <x:v>linf</x:v>
      </x:c>
      <x:c r="C223" s="7" t="str">
        <x:v>m3</x:v>
      </x:c>
      <x:c r="D223" s="7" t="str">
        <x:v>S=D</x:v>
      </x:c>
      <x:c r="E223" s="7" t="str">
        <x:v>log10_ml_error</x:v>
      </x:c>
      <x:c r="F223" s="7" t="str">
        <x:v>q95_normalized</x:v>
      </x:c>
      <x:c r="G223" s="10" t="n">
        <x:v>0.2692307692</x:v>
      </x:c>
      <x:c r="H223" s="10" t="n">
        <x:v>0.2580645161</x:v>
      </x:c>
      <x:c r="I223" s="10" t="n">
        <x:v>0.5507246377</x:v>
      </x:c>
    </x:row>
    <x:row r="224">
      <x:c r="A224" s="7" t="str">
        <x:v>simulated</x:v>
      </x:c>
      <x:c r="B224" s="7" t="str">
        <x:v>mmd</x:v>
      </x:c>
      <x:c r="C224" s="7" t="str">
        <x:v>m3</x:v>
      </x:c>
      <x:c r="D224" s="7" t="str">
        <x:v>S=D</x:v>
      </x:c>
      <x:c r="E224" s="7" t="str">
        <x:v>log10_ml_error</x:v>
      </x:c>
      <x:c r="F224" s="7" t="str">
        <x:v>fixed</x:v>
      </x:c>
      <x:c r="G224" s="10" t="n">
        <x:v>0</x:v>
      </x:c>
      <x:c r="H224" s="10" t="n">
        <x:v>0.2719298246</x:v>
      </x:c>
      <x:c r="I224" s="10" t="n">
        <x:v>0.243902439</x:v>
      </x:c>
    </x:row>
    <x:row r="225">
      <x:c r="A225" s="7" t="str">
        <x:v>simulated</x:v>
      </x:c>
      <x:c r="B225" s="7" t="str">
        <x:v>mmd</x:v>
      </x:c>
      <x:c r="C225" s="7" t="str">
        <x:v>m3</x:v>
      </x:c>
      <x:c r="D225" s="7" t="str">
        <x:v>S=D</x:v>
      </x:c>
      <x:c r="E225" s="7" t="str">
        <x:v>log10_ml_error</x:v>
      </x:c>
      <x:c r="F225" s="7" t="str">
        <x:v>q95_normalized</x:v>
      </x:c>
      <x:c r="G225" s="10" t="n">
        <x:v>0.3461538462</x:v>
      </x:c>
      <x:c r="H225" s="10" t="n">
        <x:v>0.2043010753</x:v>
      </x:c>
      <x:c r="I225" s="10" t="n">
        <x:v>0.5483870968</x:v>
      </x:c>
    </x:row>
    <x:row r="226">
      <x:c r="A226" s="7" t="str">
        <x:v>simulated</x:v>
      </x:c>
      <x:c r="B226" s="7" t="str">
        <x:v>density</x:v>
      </x:c>
      <x:c r="C226" s="7" t="str">
        <x:v>m1</x:v>
      </x:c>
      <x:c r="D226" s="7" t="str">
        <x:v>S=2D</x:v>
      </x:c>
      <x:c r="E226" s="7" t="str">
        <x:v>pmp_error</x:v>
      </x:c>
      <x:c r="F226" s="7" t="str">
        <x:v>fixed</x:v>
      </x:c>
      <x:c r="G226" s="10"/>
      <x:c r="H226" s="10" t="n">
        <x:v>0.6638655462</x:v>
      </x:c>
      <x:c r="I226" s="10" t="n">
        <x:v>0</x:v>
      </x:c>
    </x:row>
    <x:row r="227">
      <x:c r="A227" s="7" t="str">
        <x:v>simulated</x:v>
      </x:c>
      <x:c r="B227" s="7" t="str">
        <x:v>density</x:v>
      </x:c>
      <x:c r="C227" s="7" t="str">
        <x:v>m1</x:v>
      </x:c>
      <x:c r="D227" s="7" t="str">
        <x:v>S=2D</x:v>
      </x:c>
      <x:c r="E227" s="7" t="str">
        <x:v>pmp_error</x:v>
      </x:c>
      <x:c r="F227" s="7" t="str">
        <x:v>q95_normalized</x:v>
      </x:c>
      <x:c r="G227" s="10" t="n">
        <x:v>0.6666666667</x:v>
      </x:c>
      <x:c r="H227" s="10" t="n">
        <x:v>0.6909090909</x:v>
      </x:c>
      <x:c r="I227" s="10" t="n">
        <x:v>0.0681818182</x:v>
      </x:c>
    </x:row>
    <x:row r="228">
      <x:c r="A228" s="7" t="str">
        <x:v>simulated</x:v>
      </x:c>
      <x:c r="B228" s="7" t="str">
        <x:v>l2</x:v>
      </x:c>
      <x:c r="C228" s="7" t="str">
        <x:v>m1</x:v>
      </x:c>
      <x:c r="D228" s="7" t="str">
        <x:v>S=2D</x:v>
      </x:c>
      <x:c r="E228" s="7" t="str">
        <x:v>pmp_error</x:v>
      </x:c>
      <x:c r="F228" s="7" t="str">
        <x:v>fixed</x:v>
      </x:c>
      <x:c r="G228" s="10"/>
      <x:c r="H228" s="10" t="n">
        <x:v>0.4957983193</x:v>
      </x:c>
      <x:c r="I228" s="10" t="n">
        <x:v>0</x:v>
      </x:c>
    </x:row>
    <x:row r="229">
      <x:c r="A229" s="7" t="str">
        <x:v>simulated</x:v>
      </x:c>
      <x:c r="B229" s="7" t="str">
        <x:v>l2</x:v>
      </x:c>
      <x:c r="C229" s="7" t="str">
        <x:v>m1</x:v>
      </x:c>
      <x:c r="D229" s="7" t="str">
        <x:v>S=2D</x:v>
      </x:c>
      <x:c r="E229" s="7" t="str">
        <x:v>pmp_error</x:v>
      </x:c>
      <x:c r="F229" s="7" t="str">
        <x:v>q95_normalized</x:v>
      </x:c>
      <x:c r="G229" s="10" t="n">
        <x:v>0.5555555556</x:v>
      </x:c>
      <x:c r="H229" s="10" t="n">
        <x:v>0.5</x:v>
      </x:c>
      <x:c r="I229" s="10" t="n">
        <x:v>0.1176470588</x:v>
      </x:c>
    </x:row>
    <x:row r="230">
      <x:c r="A230" s="7" t="str">
        <x:v>simulated</x:v>
      </x:c>
      <x:c r="B230" s="7" t="str">
        <x:v>linf</x:v>
      </x:c>
      <x:c r="C230" s="7" t="str">
        <x:v>m1</x:v>
      </x:c>
      <x:c r="D230" s="7" t="str">
        <x:v>S=2D</x:v>
      </x:c>
      <x:c r="E230" s="7" t="str">
        <x:v>pmp_error</x:v>
      </x:c>
      <x:c r="F230" s="7" t="str">
        <x:v>fixed</x:v>
      </x:c>
      <x:c r="G230" s="10"/>
      <x:c r="H230" s="10" t="n">
        <x:v>0.4621848739</x:v>
      </x:c>
      <x:c r="I230" s="10" t="n">
        <x:v>0</x:v>
      </x:c>
    </x:row>
    <x:row r="231">
      <x:c r="A231" s="7" t="str">
        <x:v>simulated</x:v>
      </x:c>
      <x:c r="B231" s="7" t="str">
        <x:v>linf</x:v>
      </x:c>
      <x:c r="C231" s="7" t="str">
        <x:v>m1</x:v>
      </x:c>
      <x:c r="D231" s="7" t="str">
        <x:v>S=2D</x:v>
      </x:c>
      <x:c r="E231" s="7" t="str">
        <x:v>pmp_error</x:v>
      </x:c>
      <x:c r="F231" s="7" t="str">
        <x:v>q95_normalized</x:v>
      </x:c>
      <x:c r="G231" s="10" t="n">
        <x:v>0.6666666667</x:v>
      </x:c>
      <x:c r="H231" s="10" t="n">
        <x:v>0.4727272727</x:v>
      </x:c>
      <x:c r="I231" s="10" t="n">
        <x:v>0.09375</x:v>
      </x:c>
    </x:row>
    <x:row r="232">
      <x:c r="A232" s="7" t="str">
        <x:v>simulated</x:v>
      </x:c>
      <x:c r="B232" s="7" t="str">
        <x:v>mmd</x:v>
      </x:c>
      <x:c r="C232" s="7" t="str">
        <x:v>m1</x:v>
      </x:c>
      <x:c r="D232" s="7" t="str">
        <x:v>S=2D</x:v>
      </x:c>
      <x:c r="E232" s="7" t="str">
        <x:v>pmp_error</x:v>
      </x:c>
      <x:c r="F232" s="7" t="str">
        <x:v>fixed</x:v>
      </x:c>
      <x:c r="G232" s="10"/>
      <x:c r="H232" s="10" t="n">
        <x:v>0.2941176471</x:v>
      </x:c>
      <x:c r="I232" s="10" t="n">
        <x:v>0</x:v>
      </x:c>
    </x:row>
    <x:row r="233">
      <x:c r="A233" s="7" t="str">
        <x:v>simulated</x:v>
      </x:c>
      <x:c r="B233" s="7" t="str">
        <x:v>mmd</x:v>
      </x:c>
      <x:c r="C233" s="7" t="str">
        <x:v>m1</x:v>
      </x:c>
      <x:c r="D233" s="7" t="str">
        <x:v>S=2D</x:v>
      </x:c>
      <x:c r="E233" s="7" t="str">
        <x:v>pmp_error</x:v>
      </x:c>
      <x:c r="F233" s="7" t="str">
        <x:v>q95_normalized</x:v>
      </x:c>
      <x:c r="G233" s="10" t="n">
        <x:v>0.5555555556</x:v>
      </x:c>
      <x:c r="H233" s="10" t="n">
        <x:v>0.2818181818</x:v>
      </x:c>
      <x:c r="I233" s="10" t="n">
        <x:v>0.1818181818</x:v>
      </x:c>
    </x:row>
    <x:row r="234">
      <x:c r="A234" s="7" t="str">
        <x:v>simulated</x:v>
      </x:c>
      <x:c r="B234" s="7" t="str">
        <x:v>density</x:v>
      </x:c>
      <x:c r="C234" s="7" t="str">
        <x:v>m1</x:v>
      </x:c>
      <x:c r="D234" s="7" t="str">
        <x:v>S=4D</x:v>
      </x:c>
      <x:c r="E234" s="7" t="str">
        <x:v>pmp_error</x:v>
      </x:c>
      <x:c r="F234" s="7" t="str">
        <x:v>fixed</x:v>
      </x:c>
      <x:c r="G234" s="10" t="n">
        <x:v>0</x:v>
      </x:c>
      <x:c r="H234" s="10" t="n">
        <x:v>0.7203389831</x:v>
      </x:c>
      <x:c r="I234" s="10" t="n">
        <x:v>0.0229885057</x:v>
      </x:c>
    </x:row>
    <x:row r="235">
      <x:c r="A235" s="7" t="str">
        <x:v>simulated</x:v>
      </x:c>
      <x:c r="B235" s="7" t="str">
        <x:v>density</x:v>
      </x:c>
      <x:c r="C235" s="7" t="str">
        <x:v>m1</x:v>
      </x:c>
      <x:c r="D235" s="7" t="str">
        <x:v>S=4D</x:v>
      </x:c>
      <x:c r="E235" s="7" t="str">
        <x:v>pmp_error</x:v>
      </x:c>
      <x:c r="F235" s="7" t="str">
        <x:v>q95_normalized</x:v>
      </x:c>
      <x:c r="G235" s="10" t="n">
        <x:v>0.375</x:v>
      </x:c>
      <x:c r="H235" s="10" t="n">
        <x:v>0.7297297297</x:v>
      </x:c>
      <x:c r="I235" s="10" t="n">
        <x:v>0.1063829787</x:v>
      </x:c>
    </x:row>
    <x:row r="236">
      <x:c r="A236" s="7" t="str">
        <x:v>simulated</x:v>
      </x:c>
      <x:c r="B236" s="7" t="str">
        <x:v>l2</x:v>
      </x:c>
      <x:c r="C236" s="7" t="str">
        <x:v>m1</x:v>
      </x:c>
      <x:c r="D236" s="7" t="str">
        <x:v>S=4D</x:v>
      </x:c>
      <x:c r="E236" s="7" t="str">
        <x:v>pmp_error</x:v>
      </x:c>
      <x:c r="F236" s="7" t="str">
        <x:v>fixed</x:v>
      </x:c>
      <x:c r="G236" s="10" t="n">
        <x:v>0</x:v>
      </x:c>
      <x:c r="H236" s="10" t="n">
        <x:v>0.5508474576</x:v>
      </x:c>
      <x:c r="I236" s="10" t="n">
        <x:v>0.0298507463</x:v>
      </x:c>
    </x:row>
    <x:row r="237">
      <x:c r="A237" s="7" t="str">
        <x:v>simulated</x:v>
      </x:c>
      <x:c r="B237" s="7" t="str">
        <x:v>l2</x:v>
      </x:c>
      <x:c r="C237" s="7" t="str">
        <x:v>m1</x:v>
      </x:c>
      <x:c r="D237" s="7" t="str">
        <x:v>S=4D</x:v>
      </x:c>
      <x:c r="E237" s="7" t="str">
        <x:v>pmp_error</x:v>
      </x:c>
      <x:c r="F237" s="7" t="str">
        <x:v>q95_normalized</x:v>
      </x:c>
      <x:c r="G237" s="10" t="n">
        <x:v>0.625</x:v>
      </x:c>
      <x:c r="H237" s="10" t="n">
        <x:v>0.5675675676</x:v>
      </x:c>
      <x:c r="I237" s="10" t="n">
        <x:v>0.0810810811</x:v>
      </x:c>
    </x:row>
    <x:row r="238">
      <x:c r="A238" s="7" t="str">
        <x:v>simulated</x:v>
      </x:c>
      <x:c r="B238" s="7" t="str">
        <x:v>linf</x:v>
      </x:c>
      <x:c r="C238" s="7" t="str">
        <x:v>m1</x:v>
      </x:c>
      <x:c r="D238" s="7" t="str">
        <x:v>S=4D</x:v>
      </x:c>
      <x:c r="E238" s="7" t="str">
        <x:v>pmp_error</x:v>
      </x:c>
      <x:c r="F238" s="7" t="str">
        <x:v>fixed</x:v>
      </x:c>
      <x:c r="G238" s="10" t="n">
        <x:v>0</x:v>
      </x:c>
      <x:c r="H238" s="10" t="n">
        <x:v>0.5169491525</x:v>
      </x:c>
      <x:c r="I238" s="10" t="n">
        <x:v>0.0317460317</x:v>
      </x:c>
    </x:row>
    <x:row r="239">
      <x:c r="A239" s="7" t="str">
        <x:v>simulated</x:v>
      </x:c>
      <x:c r="B239" s="7" t="str">
        <x:v>linf</x:v>
      </x:c>
      <x:c r="C239" s="7" t="str">
        <x:v>m1</x:v>
      </x:c>
      <x:c r="D239" s="7" t="str">
        <x:v>S=4D</x:v>
      </x:c>
      <x:c r="E239" s="7" t="str">
        <x:v>pmp_error</x:v>
      </x:c>
      <x:c r="F239" s="7" t="str">
        <x:v>q95_normalized</x:v>
      </x:c>
      <x:c r="G239" s="10" t="n">
        <x:v>0.625</x:v>
      </x:c>
      <x:c r="H239" s="10" t="n">
        <x:v>0.5315315315</x:v>
      </x:c>
      <x:c r="I239" s="10" t="n">
        <x:v>0.0857142857</x:v>
      </x:c>
    </x:row>
    <x:row r="240">
      <x:c r="A240" s="7" t="str">
        <x:v>simulated</x:v>
      </x:c>
      <x:c r="B240" s="7" t="str">
        <x:v>mmd</x:v>
      </x:c>
      <x:c r="C240" s="7" t="str">
        <x:v>m1</x:v>
      </x:c>
      <x:c r="D240" s="7" t="str">
        <x:v>S=4D</x:v>
      </x:c>
      <x:c r="E240" s="7" t="str">
        <x:v>pmp_error</x:v>
      </x:c>
      <x:c r="F240" s="7" t="str">
        <x:v>fixed</x:v>
      </x:c>
      <x:c r="G240" s="10" t="n">
        <x:v>0</x:v>
      </x:c>
      <x:c r="H240" s="10" t="n">
        <x:v>0.2796610169</x:v>
      </x:c>
      <x:c r="I240" s="10" t="n">
        <x:v>0.0571428571</x:v>
      </x:c>
    </x:row>
    <x:row r="241">
      <x:c r="A241" s="7" t="str">
        <x:v>simulated</x:v>
      </x:c>
      <x:c r="B241" s="7" t="str">
        <x:v>mmd</x:v>
      </x:c>
      <x:c r="C241" s="7" t="str">
        <x:v>m1</x:v>
      </x:c>
      <x:c r="D241" s="7" t="str">
        <x:v>S=4D</x:v>
      </x:c>
      <x:c r="E241" s="7" t="str">
        <x:v>pmp_error</x:v>
      </x:c>
      <x:c r="F241" s="7" t="str">
        <x:v>q95_normalized</x:v>
      </x:c>
      <x:c r="G241" s="10" t="n">
        <x:v>0.625</x:v>
      </x:c>
      <x:c r="H241" s="10" t="n">
        <x:v>0.2792792793</x:v>
      </x:c>
      <x:c r="I241" s="10" t="n">
        <x:v>0.1428571429</x:v>
      </x:c>
    </x:row>
    <x:row r="242">
      <x:c r="A242" s="7" t="str">
        <x:v>simulated</x:v>
      </x:c>
      <x:c r="B242" s="7" t="str">
        <x:v>density</x:v>
      </x:c>
      <x:c r="C242" s="7" t="str">
        <x:v>m1</x:v>
      </x:c>
      <x:c r="D242" s="7" t="str">
        <x:v>S=6D</x:v>
      </x:c>
      <x:c r="E242" s="7" t="str">
        <x:v>pmp_error</x:v>
      </x:c>
      <x:c r="F242" s="7" t="str">
        <x:v>fixed</x:v>
      </x:c>
      <x:c r="G242" s="10" t="n">
        <x:v>0</x:v>
      </x:c>
      <x:c r="H242" s="10" t="n">
        <x:v>0.686440678</x:v>
      </x:c>
      <x:c r="I242" s="10" t="n">
        <x:v>0.0240963855</x:v>
      </x:c>
    </x:row>
    <x:row r="243">
      <x:c r="A243" s="7" t="str">
        <x:v>simulated</x:v>
      </x:c>
      <x:c r="B243" s="7" t="str">
        <x:v>density</x:v>
      </x:c>
      <x:c r="C243" s="7" t="str">
        <x:v>m1</x:v>
      </x:c>
      <x:c r="D243" s="7" t="str">
        <x:v>S=6D</x:v>
      </x:c>
      <x:c r="E243" s="7" t="str">
        <x:v>pmp_error</x:v>
      </x:c>
      <x:c r="F243" s="7" t="str">
        <x:v>q95_normalized</x:v>
      </x:c>
      <x:c r="G243" s="10" t="n">
        <x:v>0.4</x:v>
      </x:c>
      <x:c r="H243" s="10" t="n">
        <x:v>0.6972477064</x:v>
      </x:c>
      <x:c r="I243" s="10" t="n">
        <x:v>0.1304347826</x:v>
      </x:c>
    </x:row>
    <x:row r="244">
      <x:c r="A244" s="7" t="str">
        <x:v>simulated</x:v>
      </x:c>
      <x:c r="B244" s="7" t="str">
        <x:v>l2</x:v>
      </x:c>
      <x:c r="C244" s="7" t="str">
        <x:v>m1</x:v>
      </x:c>
      <x:c r="D244" s="7" t="str">
        <x:v>S=6D</x:v>
      </x:c>
      <x:c r="E244" s="7" t="str">
        <x:v>pmp_error</x:v>
      </x:c>
      <x:c r="F244" s="7" t="str">
        <x:v>fixed</x:v>
      </x:c>
      <x:c r="G244" s="10" t="n">
        <x:v>0</x:v>
      </x:c>
      <x:c r="H244" s="10" t="n">
        <x:v>0.5593220339</x:v>
      </x:c>
      <x:c r="I244" s="10" t="n">
        <x:v>0.0294117647</x:v>
      </x:c>
    </x:row>
    <x:row r="245">
      <x:c r="A245" s="7" t="str">
        <x:v>simulated</x:v>
      </x:c>
      <x:c r="B245" s="7" t="str">
        <x:v>l2</x:v>
      </x:c>
      <x:c r="C245" s="7" t="str">
        <x:v>m1</x:v>
      </x:c>
      <x:c r="D245" s="7" t="str">
        <x:v>S=6D</x:v>
      </x:c>
      <x:c r="E245" s="7" t="str">
        <x:v>pmp_error</x:v>
      </x:c>
      <x:c r="F245" s="7" t="str">
        <x:v>q95_normalized</x:v>
      </x:c>
      <x:c r="G245" s="10" t="n">
        <x:v>0.5</x:v>
      </x:c>
      <x:c r="H245" s="10" t="n">
        <x:v>0.5688073394</x:v>
      </x:c>
      <x:c r="I245" s="10" t="n">
        <x:v>0.1298701299</x:v>
      </x:c>
    </x:row>
    <x:row r="246">
      <x:c r="A246" s="7" t="str">
        <x:v>simulated</x:v>
      </x:c>
      <x:c r="B246" s="7" t="str">
        <x:v>linf</x:v>
      </x:c>
      <x:c r="C246" s="7" t="str">
        <x:v>m1</x:v>
      </x:c>
      <x:c r="D246" s="7" t="str">
        <x:v>S=6D</x:v>
      </x:c>
      <x:c r="E246" s="7" t="str">
        <x:v>pmp_error</x:v>
      </x:c>
      <x:c r="F246" s="7" t="str">
        <x:v>fixed</x:v>
      </x:c>
      <x:c r="G246" s="10" t="n">
        <x:v>0</x:v>
      </x:c>
      <x:c r="H246" s="10" t="n">
        <x:v>0.5423728814</x:v>
      </x:c>
      <x:c r="I246" s="10" t="n">
        <x:v>0.0303030303</x:v>
      </x:c>
    </x:row>
    <x:row r="247">
      <x:c r="A247" s="7" t="str">
        <x:v>simulated</x:v>
      </x:c>
      <x:c r="B247" s="7" t="str">
        <x:v>linf</x:v>
      </x:c>
      <x:c r="C247" s="7" t="str">
        <x:v>m1</x:v>
      </x:c>
      <x:c r="D247" s="7" t="str">
        <x:v>S=6D</x:v>
      </x:c>
      <x:c r="E247" s="7" t="str">
        <x:v>pmp_error</x:v>
      </x:c>
      <x:c r="F247" s="7" t="str">
        <x:v>q95_normalized</x:v>
      </x:c>
      <x:c r="G247" s="10" t="n">
        <x:v>0.5</x:v>
      </x:c>
      <x:c r="H247" s="10" t="n">
        <x:v>0.5504587156</x:v>
      </x:c>
      <x:c r="I247" s="10" t="n">
        <x:v>0.1333333333</x:v>
      </x:c>
    </x:row>
    <x:row r="248">
      <x:c r="A248" s="7" t="str">
        <x:v>simulated</x:v>
      </x:c>
      <x:c r="B248" s="7" t="str">
        <x:v>mmd</x:v>
      </x:c>
      <x:c r="C248" s="7" t="str">
        <x:v>m1</x:v>
      </x:c>
      <x:c r="D248" s="7" t="str">
        <x:v>S=6D</x:v>
      </x:c>
      <x:c r="E248" s="7" t="str">
        <x:v>pmp_error</x:v>
      </x:c>
      <x:c r="F248" s="7" t="str">
        <x:v>fixed</x:v>
      </x:c>
      <x:c r="G248" s="10" t="n">
        <x:v>0</x:v>
      </x:c>
      <x:c r="H248" s="10" t="n">
        <x:v>0.313559322</x:v>
      </x:c>
      <x:c r="I248" s="10" t="n">
        <x:v>0.0512820513</x:v>
      </x:c>
    </x:row>
    <x:row r="249">
      <x:c r="A249" s="7" t="str">
        <x:v>simulated</x:v>
      </x:c>
      <x:c r="B249" s="7" t="str">
        <x:v>mmd</x:v>
      </x:c>
      <x:c r="C249" s="7" t="str">
        <x:v>m1</x:v>
      </x:c>
      <x:c r="D249" s="7" t="str">
        <x:v>S=6D</x:v>
      </x:c>
      <x:c r="E249" s="7" t="str">
        <x:v>pmp_error</x:v>
      </x:c>
      <x:c r="F249" s="7" t="str">
        <x:v>q95_normalized</x:v>
      </x:c>
      <x:c r="G249" s="10" t="n">
        <x:v>0.5</x:v>
      </x:c>
      <x:c r="H249" s="10" t="n">
        <x:v>0.3027522936</x:v>
      </x:c>
      <x:c r="I249" s="10" t="n">
        <x:v>0.2083333333</x:v>
      </x:c>
    </x:row>
    <x:row r="250">
      <x:c r="A250" s="7" t="str">
        <x:v>simulated</x:v>
      </x:c>
      <x:c r="B250" s="7" t="str">
        <x:v>density</x:v>
      </x:c>
      <x:c r="C250" s="7" t="str">
        <x:v>m1</x:v>
      </x:c>
      <x:c r="D250" s="7" t="str">
        <x:v>S=D</x:v>
      </x:c>
      <x:c r="E250" s="7" t="str">
        <x:v>pmp_error</x:v>
      </x:c>
      <x:c r="F250" s="7" t="str">
        <x:v>fixed</x:v>
      </x:c>
      <x:c r="G250" s="10"/>
      <x:c r="H250" s="10" t="n">
        <x:v>0.4789915966</x:v>
      </x:c>
      <x:c r="I250" s="10" t="n">
        <x:v>0</x:v>
      </x:c>
    </x:row>
    <x:row r="251">
      <x:c r="A251" s="7" t="str">
        <x:v>simulated</x:v>
      </x:c>
      <x:c r="B251" s="7" t="str">
        <x:v>density</x:v>
      </x:c>
      <x:c r="C251" s="7" t="str">
        <x:v>m1</x:v>
      </x:c>
      <x:c r="D251" s="7" t="str">
        <x:v>S=D</x:v>
      </x:c>
      <x:c r="E251" s="7" t="str">
        <x:v>pmp_error</x:v>
      </x:c>
      <x:c r="F251" s="7" t="str">
        <x:v>q95_normalized</x:v>
      </x:c>
      <x:c r="G251" s="10" t="n">
        <x:v>0.8</x:v>
      </x:c>
      <x:c r="H251" s="10" t="n">
        <x:v>0.504587156</x:v>
      </x:c>
      <x:c r="I251" s="10" t="n">
        <x:v>0.0597014925</x:v>
      </x:c>
    </x:row>
    <x:row r="252">
      <x:c r="A252" s="7" t="str">
        <x:v>simulated</x:v>
      </x:c>
      <x:c r="B252" s="7" t="str">
        <x:v>l2</x:v>
      </x:c>
      <x:c r="C252" s="7" t="str">
        <x:v>m1</x:v>
      </x:c>
      <x:c r="D252" s="7" t="str">
        <x:v>S=D</x:v>
      </x:c>
      <x:c r="E252" s="7" t="str">
        <x:v>pmp_error</x:v>
      </x:c>
      <x:c r="F252" s="7" t="str">
        <x:v>fixed</x:v>
      </x:c>
      <x:c r="G252" s="10"/>
      <x:c r="H252" s="10" t="n">
        <x:v>0.3697478992</x:v>
      </x:c>
      <x:c r="I252" s="10" t="n">
        <x:v>0</x:v>
      </x:c>
    </x:row>
    <x:row r="253">
      <x:c r="A253" s="7" t="str">
        <x:v>simulated</x:v>
      </x:c>
      <x:c r="B253" s="7" t="str">
        <x:v>l2</x:v>
      </x:c>
      <x:c r="C253" s="7" t="str">
        <x:v>m1</x:v>
      </x:c>
      <x:c r="D253" s="7" t="str">
        <x:v>S=D</x:v>
      </x:c>
      <x:c r="E253" s="7" t="str">
        <x:v>pmp_error</x:v>
      </x:c>
      <x:c r="F253" s="7" t="str">
        <x:v>q95_normalized</x:v>
      </x:c>
      <x:c r="G253" s="10" t="n">
        <x:v>0.5</x:v>
      </x:c>
      <x:c r="H253" s="10" t="n">
        <x:v>0.3577981651</x:v>
      </x:c>
      <x:c r="I253" s="10" t="n">
        <x:v>0.1851851852</x:v>
      </x:c>
    </x:row>
    <x:row r="254">
      <x:c r="A254" s="7" t="str">
        <x:v>simulated</x:v>
      </x:c>
      <x:c r="B254" s="7" t="str">
        <x:v>linf</x:v>
      </x:c>
      <x:c r="C254" s="7" t="str">
        <x:v>m1</x:v>
      </x:c>
      <x:c r="D254" s="7" t="str">
        <x:v>S=D</x:v>
      </x:c>
      <x:c r="E254" s="7" t="str">
        <x:v>pmp_error</x:v>
      </x:c>
      <x:c r="F254" s="7" t="str">
        <x:v>fixed</x:v>
      </x:c>
      <x:c r="G254" s="10"/>
      <x:c r="H254" s="10" t="n">
        <x:v>0.3361344538</x:v>
      </x:c>
      <x:c r="I254" s="10" t="n">
        <x:v>0</x:v>
      </x:c>
    </x:row>
    <x:row r="255">
      <x:c r="A255" s="7" t="str">
        <x:v>simulated</x:v>
      </x:c>
      <x:c r="B255" s="7" t="str">
        <x:v>linf</x:v>
      </x:c>
      <x:c r="C255" s="7" t="str">
        <x:v>m1</x:v>
      </x:c>
      <x:c r="D255" s="7" t="str">
        <x:v>S=D</x:v>
      </x:c>
      <x:c r="E255" s="7" t="str">
        <x:v>pmp_error</x:v>
      </x:c>
      <x:c r="F255" s="7" t="str">
        <x:v>q95_normalized</x:v>
      </x:c>
      <x:c r="G255" s="10" t="n">
        <x:v>0.7</x:v>
      </x:c>
      <x:c r="H255" s="10" t="n">
        <x:v>0.3394495413</x:v>
      </x:c>
      <x:c r="I255" s="10" t="n">
        <x:v>0.12</x:v>
      </x:c>
    </x:row>
    <x:row r="256">
      <x:c r="A256" s="7" t="str">
        <x:v>simulated</x:v>
      </x:c>
      <x:c r="B256" s="7" t="str">
        <x:v>mmd</x:v>
      </x:c>
      <x:c r="C256" s="7" t="str">
        <x:v>m1</x:v>
      </x:c>
      <x:c r="D256" s="7" t="str">
        <x:v>S=D</x:v>
      </x:c>
      <x:c r="E256" s="7" t="str">
        <x:v>pmp_error</x:v>
      </x:c>
      <x:c r="F256" s="7" t="str">
        <x:v>fixed</x:v>
      </x:c>
      <x:c r="G256" s="10"/>
      <x:c r="H256" s="10" t="n">
        <x:v>0.1176470588</x:v>
      </x:c>
      <x:c r="I256" s="10" t="n">
        <x:v>0</x:v>
      </x:c>
    </x:row>
    <x:row r="257">
      <x:c r="A257" s="7" t="str">
        <x:v>simulated</x:v>
      </x:c>
      <x:c r="B257" s="7" t="str">
        <x:v>mmd</x:v>
      </x:c>
      <x:c r="C257" s="7" t="str">
        <x:v>m1</x:v>
      </x:c>
      <x:c r="D257" s="7" t="str">
        <x:v>S=D</x:v>
      </x:c>
      <x:c r="E257" s="7" t="str">
        <x:v>pmp_error</x:v>
      </x:c>
      <x:c r="F257" s="7" t="str">
        <x:v>q95_normalized</x:v>
      </x:c>
      <x:c r="G257" s="10" t="n">
        <x:v>0.7</x:v>
      </x:c>
      <x:c r="H257" s="10" t="n">
        <x:v>0.1009174312</x:v>
      </x:c>
      <x:c r="I257" s="10" t="n">
        <x:v>0.25</x:v>
      </x:c>
    </x:row>
    <x:row r="258">
      <x:c r="A258" s="7" t="str">
        <x:v>simulated</x:v>
      </x:c>
      <x:c r="B258" s="7" t="str">
        <x:v>density</x:v>
      </x:c>
      <x:c r="C258" s="7" t="str">
        <x:v>m3</x:v>
      </x:c>
      <x:c r="D258" s="7" t="str">
        <x:v>S=2D</x:v>
      </x:c>
      <x:c r="E258" s="7" t="str">
        <x:v>pmp_error</x:v>
      </x:c>
      <x:c r="F258" s="7" t="str">
        <x:v>fixed</x:v>
      </x:c>
      <x:c r="G258" s="10" t="n">
        <x:v>0</x:v>
      </x:c>
      <x:c r="H258" s="10" t="n">
        <x:v>0.4700854701</x:v>
      </x:c>
      <x:c r="I258" s="10" t="n">
        <x:v>0.0677966102</x:v>
      </x:c>
    </x:row>
    <x:row r="259">
      <x:c r="A259" s="7" t="str">
        <x:v>simulated</x:v>
      </x:c>
      <x:c r="B259" s="7" t="str">
        <x:v>density</x:v>
      </x:c>
      <x:c r="C259" s="7" t="str">
        <x:v>m3</x:v>
      </x:c>
      <x:c r="D259" s="7" t="str">
        <x:v>S=2D</x:v>
      </x:c>
      <x:c r="E259" s="7" t="str">
        <x:v>pmp_error</x:v>
      </x:c>
      <x:c r="F259" s="7" t="str">
        <x:v>q95_normalized</x:v>
      </x:c>
      <x:c r="G259" s="10" t="n">
        <x:v>0.2777777778</x:v>
      </x:c>
      <x:c r="H259" s="10" t="n">
        <x:v>0.4356435644</x:v>
      </x:c>
      <x:c r="I259" s="10" t="n">
        <x:v>0.3466666667</x:v>
      </x:c>
    </x:row>
    <x:row r="260">
      <x:c r="A260" s="7" t="str">
        <x:v>simulated</x:v>
      </x:c>
      <x:c r="B260" s="7" t="str">
        <x:v>l2</x:v>
      </x:c>
      <x:c r="C260" s="7" t="str">
        <x:v>m3</x:v>
      </x:c>
      <x:c r="D260" s="7" t="str">
        <x:v>S=2D</x:v>
      </x:c>
      <x:c r="E260" s="7" t="str">
        <x:v>pmp_error</x:v>
      </x:c>
      <x:c r="F260" s="7" t="str">
        <x:v>fixed</x:v>
      </x:c>
      <x:c r="G260" s="10" t="n">
        <x:v>0</x:v>
      </x:c>
      <x:c r="H260" s="10" t="n">
        <x:v>0.2735042735</x:v>
      </x:c>
      <x:c r="I260" s="10" t="n">
        <x:v>0.1111111111</x:v>
      </x:c>
    </x:row>
    <x:row r="261">
      <x:c r="A261" s="7" t="str">
        <x:v>simulated</x:v>
      </x:c>
      <x:c r="B261" s="7" t="str">
        <x:v>l2</x:v>
      </x:c>
      <x:c r="C261" s="7" t="str">
        <x:v>m3</x:v>
      </x:c>
      <x:c r="D261" s="7" t="str">
        <x:v>S=2D</x:v>
      </x:c>
      <x:c r="E261" s="7" t="str">
        <x:v>pmp_error</x:v>
      </x:c>
      <x:c r="F261" s="7" t="str">
        <x:v>q95_normalized</x:v>
      </x:c>
      <x:c r="G261" s="10" t="n">
        <x:v>0.5</x:v>
      </x:c>
      <x:c r="H261" s="10" t="n">
        <x:v>0.2475247525</x:v>
      </x:c>
      <x:c r="I261" s="10" t="n">
        <x:v>0.3461538462</x:v>
      </x:c>
    </x:row>
    <x:row r="262">
      <x:c r="A262" s="7" t="str">
        <x:v>simulated</x:v>
      </x:c>
      <x:c r="B262" s="7" t="str">
        <x:v>linf</x:v>
      </x:c>
      <x:c r="C262" s="7" t="str">
        <x:v>m3</x:v>
      </x:c>
      <x:c r="D262" s="7" t="str">
        <x:v>S=2D</x:v>
      </x:c>
      <x:c r="E262" s="7" t="str">
        <x:v>pmp_error</x:v>
      </x:c>
      <x:c r="F262" s="7" t="str">
        <x:v>fixed</x:v>
      </x:c>
      <x:c r="G262" s="10" t="n">
        <x:v>0</x:v>
      </x:c>
      <x:c r="H262" s="10" t="n">
        <x:v>0.2478632479</x:v>
      </x:c>
      <x:c r="I262" s="10" t="n">
        <x:v>0.1212121212</x:v>
      </x:c>
    </x:row>
    <x:row r="263">
      <x:c r="A263" s="7" t="str">
        <x:v>simulated</x:v>
      </x:c>
      <x:c r="B263" s="7" t="str">
        <x:v>linf</x:v>
      </x:c>
      <x:c r="C263" s="7" t="str">
        <x:v>m3</x:v>
      </x:c>
      <x:c r="D263" s="7" t="str">
        <x:v>S=2D</x:v>
      </x:c>
      <x:c r="E263" s="7" t="str">
        <x:v>pmp_error</x:v>
      </x:c>
      <x:c r="F263" s="7" t="str">
        <x:v>q95_normalized</x:v>
      </x:c>
      <x:c r="G263" s="10" t="n">
        <x:v>0.5555555556</x:v>
      </x:c>
      <x:c r="H263" s="10" t="n">
        <x:v>0.2277227723</x:v>
      </x:c>
      <x:c r="I263" s="10" t="n">
        <x:v>0.3265306122</x:v>
      </x:c>
    </x:row>
    <x:row r="264">
      <x:c r="A264" s="7" t="str">
        <x:v>simulated</x:v>
      </x:c>
      <x:c r="B264" s="7" t="str">
        <x:v>mmd</x:v>
      </x:c>
      <x:c r="C264" s="7" t="str">
        <x:v>m3</x:v>
      </x:c>
      <x:c r="D264" s="7" t="str">
        <x:v>S=2D</x:v>
      </x:c>
      <x:c r="E264" s="7" t="str">
        <x:v>pmp_error</x:v>
      </x:c>
      <x:c r="F264" s="7" t="str">
        <x:v>fixed</x:v>
      </x:c>
      <x:c r="G264" s="10" t="n">
        <x:v>0</x:v>
      </x:c>
      <x:c r="H264" s="10" t="n">
        <x:v>0.2307692308</x:v>
      </x:c>
      <x:c r="I264" s="10" t="n">
        <x:v>0.1290322581</x:v>
      </x:c>
    </x:row>
    <x:row r="265">
      <x:c r="A265" s="7" t="str">
        <x:v>simulated</x:v>
      </x:c>
      <x:c r="B265" s="7" t="str">
        <x:v>mmd</x:v>
      </x:c>
      <x:c r="C265" s="7" t="str">
        <x:v>m3</x:v>
      </x:c>
      <x:c r="D265" s="7" t="str">
        <x:v>S=2D</x:v>
      </x:c>
      <x:c r="E265" s="7" t="str">
        <x:v>pmp_error</x:v>
      </x:c>
      <x:c r="F265" s="7" t="str">
        <x:v>q95_normalized</x:v>
      </x:c>
      <x:c r="G265" s="10" t="n">
        <x:v>0.6666666667</x:v>
      </x:c>
      <x:c r="H265" s="10" t="n">
        <x:v>0.2277227723</x:v>
      </x:c>
      <x:c r="I265" s="10" t="n">
        <x:v>0.2553191489</x:v>
      </x:c>
    </x:row>
    <x:row r="266">
      <x:c r="A266" s="7" t="str">
        <x:v>simulated</x:v>
      </x:c>
      <x:c r="B266" s="7" t="str">
        <x:v>density</x:v>
      </x:c>
      <x:c r="C266" s="7" t="str">
        <x:v>m3</x:v>
      </x:c>
      <x:c r="D266" s="7" t="str">
        <x:v>S=4D</x:v>
      </x:c>
      <x:c r="E266" s="7" t="str">
        <x:v>pmp_error</x:v>
      </x:c>
      <x:c r="F266" s="7" t="str">
        <x:v>fixed</x:v>
      </x:c>
      <x:c r="G266" s="10" t="n">
        <x:v>0</x:v>
      </x:c>
      <x:c r="H266" s="10" t="n">
        <x:v>0.4152542373</x:v>
      </x:c>
      <x:c r="I266" s="10" t="n">
        <x:v>0.0392156863</x:v>
      </x:c>
    </x:row>
    <x:row r="267">
      <x:c r="A267" s="7" t="str">
        <x:v>simulated</x:v>
      </x:c>
      <x:c r="B267" s="7" t="str">
        <x:v>density</x:v>
      </x:c>
      <x:c r="C267" s="7" t="str">
        <x:v>m3</x:v>
      </x:c>
      <x:c r="D267" s="7" t="str">
        <x:v>S=4D</x:v>
      </x:c>
      <x:c r="E267" s="7" t="str">
        <x:v>pmp_error</x:v>
      </x:c>
      <x:c r="F267" s="7" t="str">
        <x:v>q95_normalized</x:v>
      </x:c>
      <x:c r="G267" s="10" t="n">
        <x:v>0.4375</x:v>
      </x:c>
      <x:c r="H267" s="10" t="n">
        <x:v>0.3980582524</x:v>
      </x:c>
      <x:c r="I267" s="10" t="n">
        <x:v>0.2727272727</x:v>
      </x:c>
    </x:row>
    <x:row r="268">
      <x:c r="A268" s="7" t="str">
        <x:v>simulated</x:v>
      </x:c>
      <x:c r="B268" s="7" t="str">
        <x:v>l2</x:v>
      </x:c>
      <x:c r="C268" s="7" t="str">
        <x:v>m3</x:v>
      </x:c>
      <x:c r="D268" s="7" t="str">
        <x:v>S=4D</x:v>
      </x:c>
      <x:c r="E268" s="7" t="str">
        <x:v>pmp_error</x:v>
      </x:c>
      <x:c r="F268" s="7" t="str">
        <x:v>fixed</x:v>
      </x:c>
      <x:c r="G268" s="10" t="n">
        <x:v>0</x:v>
      </x:c>
      <x:c r="H268" s="10" t="n">
        <x:v>0.313559322</x:v>
      </x:c>
      <x:c r="I268" s="10" t="n">
        <x:v>0.0512820513</x:v>
      </x:c>
    </x:row>
    <x:row r="269">
      <x:c r="A269" s="7" t="str">
        <x:v>simulated</x:v>
      </x:c>
      <x:c r="B269" s="7" t="str">
        <x:v>l2</x:v>
      </x:c>
      <x:c r="C269" s="7" t="str">
        <x:v>m3</x:v>
      </x:c>
      <x:c r="D269" s="7" t="str">
        <x:v>S=4D</x:v>
      </x:c>
      <x:c r="E269" s="7" t="str">
        <x:v>pmp_error</x:v>
      </x:c>
      <x:c r="F269" s="7" t="str">
        <x:v>q95_normalized</x:v>
      </x:c>
      <x:c r="G269" s="10" t="n">
        <x:v>0.5625</x:v>
      </x:c>
      <x:c r="H269" s="10" t="n">
        <x:v>0.3009708738</x:v>
      </x:c>
      <x:c r="I269" s="10" t="n">
        <x:v>0.2592592593</x:v>
      </x:c>
    </x:row>
    <x:row r="270">
      <x:c r="A270" s="7" t="str">
        <x:v>simulated</x:v>
      </x:c>
      <x:c r="B270" s="7" t="str">
        <x:v>linf</x:v>
      </x:c>
      <x:c r="C270" s="7" t="str">
        <x:v>m3</x:v>
      </x:c>
      <x:c r="D270" s="7" t="str">
        <x:v>S=4D</x:v>
      </x:c>
      <x:c r="E270" s="7" t="str">
        <x:v>pmp_error</x:v>
      </x:c>
      <x:c r="F270" s="7" t="str">
        <x:v>fixed</x:v>
      </x:c>
      <x:c r="G270" s="10" t="n">
        <x:v>0</x:v>
      </x:c>
      <x:c r="H270" s="10" t="n">
        <x:v>0.3050847458</x:v>
      </x:c>
      <x:c r="I270" s="10" t="n">
        <x:v>0.0526315789</x:v>
      </x:c>
    </x:row>
    <x:row r="271">
      <x:c r="A271" s="7" t="str">
        <x:v>simulated</x:v>
      </x:c>
      <x:c r="B271" s="7" t="str">
        <x:v>linf</x:v>
      </x:c>
      <x:c r="C271" s="7" t="str">
        <x:v>m3</x:v>
      </x:c>
      <x:c r="D271" s="7" t="str">
        <x:v>S=4D</x:v>
      </x:c>
      <x:c r="E271" s="7" t="str">
        <x:v>pmp_error</x:v>
      </x:c>
      <x:c r="F271" s="7" t="str">
        <x:v>q95_normalized</x:v>
      </x:c>
      <x:c r="G271" s="10" t="n">
        <x:v>0.5625</x:v>
      </x:c>
      <x:c r="H271" s="10" t="n">
        <x:v>0.2912621359</x:v>
      </x:c>
      <x:c r="I271" s="10" t="n">
        <x:v>0.2641509434</x:v>
      </x:c>
    </x:row>
    <x:row r="272">
      <x:c r="A272" s="7" t="str">
        <x:v>simulated</x:v>
      </x:c>
      <x:c r="B272" s="7" t="str">
        <x:v>mmd</x:v>
      </x:c>
      <x:c r="C272" s="7" t="str">
        <x:v>m3</x:v>
      </x:c>
      <x:c r="D272" s="7" t="str">
        <x:v>S=4D</x:v>
      </x:c>
      <x:c r="E272" s="7" t="str">
        <x:v>pmp_error</x:v>
      </x:c>
      <x:c r="F272" s="7" t="str">
        <x:v>fixed</x:v>
      </x:c>
      <x:c r="G272" s="10" t="n">
        <x:v>0</x:v>
      </x:c>
      <x:c r="H272" s="10" t="n">
        <x:v>0.2881355932</x:v>
      </x:c>
      <x:c r="I272" s="10" t="n">
        <x:v>0.0555555556</x:v>
      </x:c>
    </x:row>
    <x:row r="273">
      <x:c r="A273" s="7" t="str">
        <x:v>simulated</x:v>
      </x:c>
      <x:c r="B273" s="7" t="str">
        <x:v>mmd</x:v>
      </x:c>
      <x:c r="C273" s="7" t="str">
        <x:v>m3</x:v>
      </x:c>
      <x:c r="D273" s="7" t="str">
        <x:v>S=4D</x:v>
      </x:c>
      <x:c r="E273" s="7" t="str">
        <x:v>pmp_error</x:v>
      </x:c>
      <x:c r="F273" s="7" t="str">
        <x:v>q95_normalized</x:v>
      </x:c>
      <x:c r="G273" s="10" t="n">
        <x:v>0.6875</x:v>
      </x:c>
      <x:c r="H273" s="10" t="n">
        <x:v>0.2912621359</x:v>
      </x:c>
      <x:c r="I273" s="10" t="n">
        <x:v>0.1960784314</x:v>
      </x:c>
    </x:row>
    <x:row r="274">
      <x:c r="A274" s="7" t="str">
        <x:v>simulated</x:v>
      </x:c>
      <x:c r="B274" s="7" t="str">
        <x:v>density</x:v>
      </x:c>
      <x:c r="C274" s="7" t="str">
        <x:v>m3</x:v>
      </x:c>
      <x:c r="D274" s="7" t="str">
        <x:v>S=6D</x:v>
      </x:c>
      <x:c r="E274" s="7" t="str">
        <x:v>pmp_error</x:v>
      </x:c>
      <x:c r="F274" s="7" t="str">
        <x:v>fixed</x:v>
      </x:c>
      <x:c r="G274" s="10" t="n">
        <x:v>0</x:v>
      </x:c>
      <x:c r="H274" s="10" t="n">
        <x:v>0.4224137931</x:v>
      </x:c>
      <x:c r="I274" s="10" t="n">
        <x:v>0.1090909091</x:v>
      </x:c>
    </x:row>
    <x:row r="275">
      <x:c r="A275" s="7" t="str">
        <x:v>simulated</x:v>
      </x:c>
      <x:c r="B275" s="7" t="str">
        <x:v>density</x:v>
      </x:c>
      <x:c r="C275" s="7" t="str">
        <x:v>m3</x:v>
      </x:c>
      <x:c r="D275" s="7" t="str">
        <x:v>S=6D</x:v>
      </x:c>
      <x:c r="E275" s="7" t="str">
        <x:v>pmp_error</x:v>
      </x:c>
      <x:c r="F275" s="7" t="str">
        <x:v>q95_normalized</x:v>
      </x:c>
      <x:c r="G275" s="10" t="n">
        <x:v>0.25</x:v>
      </x:c>
      <x:c r="H275" s="10" t="n">
        <x:v>0.3883495146</x:v>
      </x:c>
      <x:c r="I275" s="10" t="n">
        <x:v>0.3529411765</x:v>
      </x:c>
    </x:row>
    <x:row r="276">
      <x:c r="A276" s="7" t="str">
        <x:v>simulated</x:v>
      </x:c>
      <x:c r="B276" s="7" t="str">
        <x:v>l2</x:v>
      </x:c>
      <x:c r="C276" s="7" t="str">
        <x:v>m3</x:v>
      </x:c>
      <x:c r="D276" s="7" t="str">
        <x:v>S=6D</x:v>
      </x:c>
      <x:c r="E276" s="7" t="str">
        <x:v>pmp_error</x:v>
      </x:c>
      <x:c r="F276" s="7" t="str">
        <x:v>fixed</x:v>
      </x:c>
      <x:c r="G276" s="10" t="n">
        <x:v>0</x:v>
      </x:c>
      <x:c r="H276" s="10" t="n">
        <x:v>0.3189655172</x:v>
      </x:c>
      <x:c r="I276" s="10" t="n">
        <x:v>0.1395348837</x:v>
      </x:c>
    </x:row>
    <x:row r="277">
      <x:c r="A277" s="7" t="str">
        <x:v>simulated</x:v>
      </x:c>
      <x:c r="B277" s="7" t="str">
        <x:v>l2</x:v>
      </x:c>
      <x:c r="C277" s="7" t="str">
        <x:v>m3</x:v>
      </x:c>
      <x:c r="D277" s="7" t="str">
        <x:v>S=6D</x:v>
      </x:c>
      <x:c r="E277" s="7" t="str">
        <x:v>pmp_error</x:v>
      </x:c>
      <x:c r="F277" s="7" t="str">
        <x:v>q95_normalized</x:v>
      </x:c>
      <x:c r="G277" s="10" t="n">
        <x:v>0.375</x:v>
      </x:c>
      <x:c r="H277" s="10" t="n">
        <x:v>0.2912621359</x:v>
      </x:c>
      <x:c r="I277" s="10" t="n">
        <x:v>0.3571428571</x:v>
      </x:c>
    </x:row>
    <x:row r="278">
      <x:c r="A278" s="7" t="str">
        <x:v>simulated</x:v>
      </x:c>
      <x:c r="B278" s="7" t="str">
        <x:v>linf</x:v>
      </x:c>
      <x:c r="C278" s="7" t="str">
        <x:v>m3</x:v>
      </x:c>
      <x:c r="D278" s="7" t="str">
        <x:v>S=6D</x:v>
      </x:c>
      <x:c r="E278" s="7" t="str">
        <x:v>pmp_error</x:v>
      </x:c>
      <x:c r="F278" s="7" t="str">
        <x:v>fixed</x:v>
      </x:c>
      <x:c r="G278" s="10" t="n">
        <x:v>0</x:v>
      </x:c>
      <x:c r="H278" s="10" t="n">
        <x:v>0.3017241379</x:v>
      </x:c>
      <x:c r="I278" s="10" t="n">
        <x:v>0.1463414634</x:v>
      </x:c>
    </x:row>
    <x:row r="279">
      <x:c r="A279" s="7" t="str">
        <x:v>simulated</x:v>
      </x:c>
      <x:c r="B279" s="7" t="str">
        <x:v>linf</x:v>
      </x:c>
      <x:c r="C279" s="7" t="str">
        <x:v>m3</x:v>
      </x:c>
      <x:c r="D279" s="7" t="str">
        <x:v>S=6D</x:v>
      </x:c>
      <x:c r="E279" s="7" t="str">
        <x:v>pmp_error</x:v>
      </x:c>
      <x:c r="F279" s="7" t="str">
        <x:v>q95_normalized</x:v>
      </x:c>
      <x:c r="G279" s="10" t="n">
        <x:v>0.375</x:v>
      </x:c>
      <x:c r="H279" s="10" t="n">
        <x:v>0.2718446602</x:v>
      </x:c>
      <x:c r="I279" s="10" t="n">
        <x:v>0.3703703704</x:v>
      </x:c>
    </x:row>
    <x:row r="280">
      <x:c r="A280" s="7" t="str">
        <x:v>simulated</x:v>
      </x:c>
      <x:c r="B280" s="7" t="str">
        <x:v>mmd</x:v>
      </x:c>
      <x:c r="C280" s="7" t="str">
        <x:v>m3</x:v>
      </x:c>
      <x:c r="D280" s="7" t="str">
        <x:v>S=6D</x:v>
      </x:c>
      <x:c r="E280" s="7" t="str">
        <x:v>pmp_error</x:v>
      </x:c>
      <x:c r="F280" s="7" t="str">
        <x:v>fixed</x:v>
      </x:c>
      <x:c r="G280" s="10" t="n">
        <x:v>0</x:v>
      </x:c>
      <x:c r="H280" s="10" t="n">
        <x:v>0.2844827586</x:v>
      </x:c>
      <x:c r="I280" s="10" t="n">
        <x:v>0.1538461538</x:v>
      </x:c>
    </x:row>
    <x:row r="281">
      <x:c r="A281" s="7" t="str">
        <x:v>simulated</x:v>
      </x:c>
      <x:c r="B281" s="7" t="str">
        <x:v>mmd</x:v>
      </x:c>
      <x:c r="C281" s="7" t="str">
        <x:v>m3</x:v>
      </x:c>
      <x:c r="D281" s="7" t="str">
        <x:v>S=6D</x:v>
      </x:c>
      <x:c r="E281" s="7" t="str">
        <x:v>pmp_error</x:v>
      </x:c>
      <x:c r="F281" s="7" t="str">
        <x:v>q95_normalized</x:v>
      </x:c>
      <x:c r="G281" s="10" t="n">
        <x:v>0.625</x:v>
      </x:c>
      <x:c r="H281" s="10" t="n">
        <x:v>0.2912621359</x:v>
      </x:c>
      <x:c r="I281" s="10" t="n">
        <x:v>0.2307692308</x:v>
      </x:c>
    </x:row>
    <x:row r="282">
      <x:c r="A282" s="7" t="str">
        <x:v>simulated</x:v>
      </x:c>
      <x:c r="B282" s="7" t="str">
        <x:v>density</x:v>
      </x:c>
      <x:c r="C282" s="7" t="str">
        <x:v>m3</x:v>
      </x:c>
      <x:c r="D282" s="7" t="str">
        <x:v>S=D</x:v>
      </x:c>
      <x:c r="E282" s="7" t="str">
        <x:v>pmp_error</x:v>
      </x:c>
      <x:c r="F282" s="7" t="str">
        <x:v>fixed</x:v>
      </x:c>
      <x:c r="G282" s="10"/>
      <x:c r="H282" s="10" t="n">
        <x:v>0.3529411765</x:v>
      </x:c>
      <x:c r="I282" s="10" t="n">
        <x:v>0</x:v>
      </x:c>
    </x:row>
    <x:row r="283">
      <x:c r="A283" s="7" t="str">
        <x:v>simulated</x:v>
      </x:c>
      <x:c r="B283" s="7" t="str">
        <x:v>density</x:v>
      </x:c>
      <x:c r="C283" s="7" t="str">
        <x:v>m3</x:v>
      </x:c>
      <x:c r="D283" s="7" t="str">
        <x:v>S=D</x:v>
      </x:c>
      <x:c r="E283" s="7" t="str">
        <x:v>pmp_error</x:v>
      </x:c>
      <x:c r="F283" s="7" t="str">
        <x:v>q95_normalized</x:v>
      </x:c>
      <x:c r="G283" s="10" t="n">
        <x:v>0.3846153846</x:v>
      </x:c>
      <x:c r="H283" s="10" t="n">
        <x:v>0.320754717</x:v>
      </x:c>
      <x:c r="I283" s="10" t="n">
        <x:v>0.2909090909</x:v>
      </x:c>
    </x:row>
    <x:row r="284">
      <x:c r="A284" s="7" t="str">
        <x:v>simulated</x:v>
      </x:c>
      <x:c r="B284" s="7" t="str">
        <x:v>l2</x:v>
      </x:c>
      <x:c r="C284" s="7" t="str">
        <x:v>m3</x:v>
      </x:c>
      <x:c r="D284" s="7" t="str">
        <x:v>S=D</x:v>
      </x:c>
      <x:c r="E284" s="7" t="str">
        <x:v>pmp_error</x:v>
      </x:c>
      <x:c r="F284" s="7" t="str">
        <x:v>fixed</x:v>
      </x:c>
      <x:c r="G284" s="10"/>
      <x:c r="H284" s="10" t="n">
        <x:v>0.4033613445</x:v>
      </x:c>
      <x:c r="I284" s="10" t="n">
        <x:v>0</x:v>
      </x:c>
    </x:row>
    <x:row r="285">
      <x:c r="A285" s="7" t="str">
        <x:v>simulated</x:v>
      </x:c>
      <x:c r="B285" s="7" t="str">
        <x:v>l2</x:v>
      </x:c>
      <x:c r="C285" s="7" t="str">
        <x:v>m3</x:v>
      </x:c>
      <x:c r="D285" s="7" t="str">
        <x:v>S=D</x:v>
      </x:c>
      <x:c r="E285" s="7" t="str">
        <x:v>pmp_error</x:v>
      </x:c>
      <x:c r="F285" s="7" t="str">
        <x:v>q95_normalized</x:v>
      </x:c>
      <x:c r="G285" s="10" t="n">
        <x:v>0.3076923077</x:v>
      </x:c>
      <x:c r="H285" s="10" t="n">
        <x:v>0.3679245283</x:v>
      </x:c>
      <x:c r="I285" s="10" t="n">
        <x:v>0.2950819672</x:v>
      </x:c>
    </x:row>
    <x:row r="286">
      <x:c r="A286" s="7" t="str">
        <x:v>simulated</x:v>
      </x:c>
      <x:c r="B286" s="7" t="str">
        <x:v>linf</x:v>
      </x:c>
      <x:c r="C286" s="7" t="str">
        <x:v>m3</x:v>
      </x:c>
      <x:c r="D286" s="7" t="str">
        <x:v>S=D</x:v>
      </x:c>
      <x:c r="E286" s="7" t="str">
        <x:v>pmp_error</x:v>
      </x:c>
      <x:c r="F286" s="7" t="str">
        <x:v>fixed</x:v>
      </x:c>
      <x:c r="G286" s="10"/>
      <x:c r="H286" s="10" t="n">
        <x:v>0.3613445378</x:v>
      </x:c>
      <x:c r="I286" s="10" t="n">
        <x:v>0</x:v>
      </x:c>
    </x:row>
    <x:row r="287">
      <x:c r="A287" s="7" t="str">
        <x:v>simulated</x:v>
      </x:c>
      <x:c r="B287" s="7" t="str">
        <x:v>linf</x:v>
      </x:c>
      <x:c r="C287" s="7" t="str">
        <x:v>m3</x:v>
      </x:c>
      <x:c r="D287" s="7" t="str">
        <x:v>S=D</x:v>
      </x:c>
      <x:c r="E287" s="7" t="str">
        <x:v>pmp_error</x:v>
      </x:c>
      <x:c r="F287" s="7" t="str">
        <x:v>q95_normalized</x:v>
      </x:c>
      <x:c r="G287" s="10" t="n">
        <x:v>0.3076923077</x:v>
      </x:c>
      <x:c r="H287" s="10" t="n">
        <x:v>0.320754717</x:v>
      </x:c>
      <x:c r="I287" s="10" t="n">
        <x:v>0.3214285714</x:v>
      </x:c>
    </x:row>
    <x:row r="288">
      <x:c r="A288" s="7" t="str">
        <x:v>simulated</x:v>
      </x:c>
      <x:c r="B288" s="7" t="str">
        <x:v>mmd</x:v>
      </x:c>
      <x:c r="C288" s="7" t="str">
        <x:v>m3</x:v>
      </x:c>
      <x:c r="D288" s="7" t="str">
        <x:v>S=D</x:v>
      </x:c>
      <x:c r="E288" s="7" t="str">
        <x:v>pmp_error</x:v>
      </x:c>
      <x:c r="F288" s="7" t="str">
        <x:v>fixed</x:v>
      </x:c>
      <x:c r="G288" s="10"/>
      <x:c r="H288" s="10" t="n">
        <x:v>0.3025210084</x:v>
      </x:c>
      <x:c r="I288" s="10" t="n">
        <x:v>0</x:v>
      </x:c>
    </x:row>
    <x:row r="289">
      <x:c r="A289" s="7" t="str">
        <x:v>simulated</x:v>
      </x:c>
      <x:c r="B289" s="7" t="str">
        <x:v>mmd</x:v>
      </x:c>
      <x:c r="C289" s="7" t="str">
        <x:v>m3</x:v>
      </x:c>
      <x:c r="D289" s="7" t="str">
        <x:v>S=D</x:v>
      </x:c>
      <x:c r="E289" s="7" t="str">
        <x:v>pmp_error</x:v>
      </x:c>
      <x:c r="F289" s="7" t="str">
        <x:v>q95_normalized</x:v>
      </x:c>
      <x:c r="G289" s="10" t="n">
        <x:v>0.5384615385</x:v>
      </x:c>
      <x:c r="H289" s="10" t="n">
        <x:v>0.2830188679</x:v>
      </x:c>
      <x:c r="I289" s="10" t="n">
        <x:v>0.2448979592</x:v>
      </x:c>
    </x:row>
    <x:row r="290">
      <x:c r="A290" s="7" t="str">
        <x:v>simulated</x:v>
      </x:c>
      <x:c r="B290" s="7" t="str">
        <x:v>density</x:v>
      </x:c>
      <x:c r="C290" s="7" t="str">
        <x:v>m1</x:v>
      </x:c>
      <x:c r="D290" s="7" t="str">
        <x:v>S=2D</x:v>
      </x:c>
      <x:c r="E290" s="7" t="str">
        <x:v>posterior_mmd</x:v>
      </x:c>
      <x:c r="F290" s="7" t="str">
        <x:v>q95_npe_mcmc</x:v>
      </x:c>
      <x:c r="G290" s="10" t="n">
        <x:v>0.0769230769</x:v>
      </x:c>
      <x:c r="H290" s="10" t="n">
        <x:v>0.3518518519</x:v>
      </x:c>
      <x:c r="I290" s="10" t="n">
        <x:v>0.8333333333</x:v>
      </x:c>
    </x:row>
    <x:row r="291">
      <x:c r="A291" s="7" t="str">
        <x:v>simulated</x:v>
      </x:c>
      <x:c r="B291" s="7" t="str">
        <x:v>l2</x:v>
      </x:c>
      <x:c r="C291" s="7" t="str">
        <x:v>m1</x:v>
      </x:c>
      <x:c r="D291" s="7" t="str">
        <x:v>S=2D</x:v>
      </x:c>
      <x:c r="E291" s="7" t="str">
        <x:v>posterior_mmd</x:v>
      </x:c>
      <x:c r="F291" s="7" t="str">
        <x:v>q95_npe_mcmc</x:v>
      </x:c>
      <x:c r="G291" s="10" t="n">
        <x:v>0.2</x:v>
      </x:c>
      <x:c r="H291" s="10" t="n">
        <x:v>0.1296296296</x:v>
      </x:c>
      <x:c r="I291" s="10" t="n">
        <x:v>0.8387096774</x:v>
      </x:c>
    </x:row>
    <x:row r="292">
      <x:c r="A292" s="7" t="str">
        <x:v>simulated</x:v>
      </x:c>
      <x:c r="B292" s="7" t="str">
        <x:v>linf</x:v>
      </x:c>
      <x:c r="C292" s="7" t="str">
        <x:v>m1</x:v>
      </x:c>
      <x:c r="D292" s="7" t="str">
        <x:v>S=2D</x:v>
      </x:c>
      <x:c r="E292" s="7" t="str">
        <x:v>posterior_mmd</x:v>
      </x:c>
      <x:c r="F292" s="7" t="str">
        <x:v>q95_npe_mcmc</x:v>
      </x:c>
      <x:c r="G292" s="10" t="n">
        <x:v>0.2461538462</x:v>
      </x:c>
      <x:c r="H292" s="10" t="n">
        <x:v>0.1111111111</x:v>
      </x:c>
      <x:c r="I292" s="10" t="n">
        <x:v>0.8166666667</x:v>
      </x:c>
    </x:row>
    <x:row r="293">
      <x:c r="A293" s="7" t="str">
        <x:v>simulated</x:v>
      </x:c>
      <x:c r="B293" s="7" t="str">
        <x:v>mmd</x:v>
      </x:c>
      <x:c r="C293" s="7" t="str">
        <x:v>m1</x:v>
      </x:c>
      <x:c r="D293" s="7" t="str">
        <x:v>S=2D</x:v>
      </x:c>
      <x:c r="E293" s="7" t="str">
        <x:v>posterior_mmd</x:v>
      </x:c>
      <x:c r="F293" s="7" t="str">
        <x:v>q95_npe_mcmc</x:v>
      </x:c>
      <x:c r="G293" s="10" t="n">
        <x:v>0.4769230769</x:v>
      </x:c>
      <x:c r="H293" s="10" t="n">
        <x:v>0.0185185185</x:v>
      </x:c>
      <x:c r="I293" s="10" t="n">
        <x:v>0.68</x:v>
      </x:c>
    </x:row>
    <x:row r="294">
      <x:c r="A294" s="7" t="str">
        <x:v>simulated</x:v>
      </x:c>
      <x:c r="B294" s="7" t="str">
        <x:v>density</x:v>
      </x:c>
      <x:c r="C294" s="7" t="str">
        <x:v>m1</x:v>
      </x:c>
      <x:c r="D294" s="7" t="str">
        <x:v>S=4D</x:v>
      </x:c>
      <x:c r="E294" s="7" t="str">
        <x:v>posterior_mmd</x:v>
      </x:c>
      <x:c r="F294" s="7" t="str">
        <x:v>q95_npe_mcmc</x:v>
      </x:c>
      <x:c r="G294" s="10" t="n">
        <x:v>0.0163934426</x:v>
      </x:c>
      <x:c r="H294" s="10" t="n">
        <x:v>0.4482758621</x:v>
      </x:c>
      <x:c r="I294" s="10" t="n">
        <x:v>0.8163265306</x:v>
      </x:c>
    </x:row>
    <x:row r="295">
      <x:c r="A295" s="7" t="str">
        <x:v>simulated</x:v>
      </x:c>
      <x:c r="B295" s="7" t="str">
        <x:v>l2</x:v>
      </x:c>
      <x:c r="C295" s="7" t="str">
        <x:v>m1</x:v>
      </x:c>
      <x:c r="D295" s="7" t="str">
        <x:v>S=4D</x:v>
      </x:c>
      <x:c r="E295" s="7" t="str">
        <x:v>posterior_mmd</x:v>
      </x:c>
      <x:c r="F295" s="7" t="str">
        <x:v>q95_npe_mcmc</x:v>
      </x:c>
      <x:c r="G295" s="10" t="n">
        <x:v>0.1147540984</x:v>
      </x:c>
      <x:c r="H295" s="10" t="n">
        <x:v>0.2068965517</x:v>
      </x:c>
      <x:c r="I295" s="10" t="n">
        <x:v>0.8503937008</x:v>
      </x:c>
    </x:row>
    <x:row r="296">
      <x:c r="A296" s="7" t="str">
        <x:v>simulated</x:v>
      </x:c>
      <x:c r="B296" s="7" t="str">
        <x:v>linf</x:v>
      </x:c>
      <x:c r="C296" s="7" t="str">
        <x:v>m1</x:v>
      </x:c>
      <x:c r="D296" s="7" t="str">
        <x:v>S=4D</x:v>
      </x:c>
      <x:c r="E296" s="7" t="str">
        <x:v>posterior_mmd</x:v>
      </x:c>
      <x:c r="F296" s="7" t="str">
        <x:v>q95_npe_mcmc</x:v>
      </x:c>
      <x:c r="G296" s="10" t="n">
        <x:v>0.1475409836</x:v>
      </x:c>
      <x:c r="H296" s="10" t="n">
        <x:v>0.1724137931</x:v>
      </x:c>
      <x:c r="I296" s="10" t="n">
        <x:v>0.8455284553</x:v>
      </x:c>
    </x:row>
    <x:row r="297">
      <x:c r="A297" s="7" t="str">
        <x:v>simulated</x:v>
      </x:c>
      <x:c r="B297" s="7" t="str">
        <x:v>mmd</x:v>
      </x:c>
      <x:c r="C297" s="7" t="str">
        <x:v>m1</x:v>
      </x:c>
      <x:c r="D297" s="7" t="str">
        <x:v>S=4D</x:v>
      </x:c>
      <x:c r="E297" s="7" t="str">
        <x:v>posterior_mmd</x:v>
      </x:c>
      <x:c r="F297" s="7" t="str">
        <x:v>q95_npe_mcmc</x:v>
      </x:c>
      <x:c r="G297" s="10" t="n">
        <x:v>0.5409836066</x:v>
      </x:c>
      <x:c r="H297" s="10" t="n">
        <x:v>0.1034482759</x:v>
      </x:c>
      <x:c r="I297" s="10" t="n">
        <x:v>0.5894736842</x:v>
      </x:c>
    </x:row>
    <x:row r="298">
      <x:c r="A298" s="7" t="str">
        <x:v>simulated</x:v>
      </x:c>
      <x:c r="B298" s="7" t="str">
        <x:v>density</x:v>
      </x:c>
      <x:c r="C298" s="7" t="str">
        <x:v>m1</x:v>
      </x:c>
      <x:c r="D298" s="7" t="str">
        <x:v>S=6D</x:v>
      </x:c>
      <x:c r="E298" s="7" t="str">
        <x:v>posterior_mmd</x:v>
      </x:c>
      <x:c r="F298" s="7" t="str">
        <x:v>q95_npe_mcmc</x:v>
      </x:c>
      <x:c r="G298" s="10" t="n">
        <x:v>0.0166666667</x:v>
      </x:c>
      <x:c r="H298" s="10" t="n">
        <x:v>0.3898305085</x:v>
      </x:c>
      <x:c r="I298" s="10" t="n">
        <x:v>0.8309859155</x:v>
      </x:c>
    </x:row>
    <x:row r="299">
      <x:c r="A299" s="7" t="str">
        <x:v>simulated</x:v>
      </x:c>
      <x:c r="B299" s="7" t="str">
        <x:v>l2</x:v>
      </x:c>
      <x:c r="C299" s="7" t="str">
        <x:v>m1</x:v>
      </x:c>
      <x:c r="D299" s="7" t="str">
        <x:v>S=6D</x:v>
      </x:c>
      <x:c r="E299" s="7" t="str">
        <x:v>posterior_mmd</x:v>
      </x:c>
      <x:c r="F299" s="7" t="str">
        <x:v>q95_npe_mcmc</x:v>
      </x:c>
      <x:c r="G299" s="10" t="n">
        <x:v>0.1166666667</x:v>
      </x:c>
      <x:c r="H299" s="10" t="n">
        <x:v>0.2372881356</x:v>
      </x:c>
      <x:c r="I299" s="10" t="n">
        <x:v>0.8346456693</x:v>
      </x:c>
    </x:row>
    <x:row r="300">
      <x:c r="A300" s="7" t="str">
        <x:v>simulated</x:v>
      </x:c>
      <x:c r="B300" s="7" t="str">
        <x:v>linf</x:v>
      </x:c>
      <x:c r="C300" s="7" t="str">
        <x:v>m1</x:v>
      </x:c>
      <x:c r="D300" s="7" t="str">
        <x:v>S=6D</x:v>
      </x:c>
      <x:c r="E300" s="7" t="str">
        <x:v>posterior_mmd</x:v>
      </x:c>
      <x:c r="F300" s="7" t="str">
        <x:v>q95_npe_mcmc</x:v>
      </x:c>
      <x:c r="G300" s="10" t="n">
        <x:v>0.1166666667</x:v>
      </x:c>
      <x:c r="H300" s="10" t="n">
        <x:v>0.2033898305</x:v>
      </x:c>
      <x:c r="I300" s="10" t="n">
        <x:v>0.848</x:v>
      </x:c>
    </x:row>
    <x:row r="301">
      <x:c r="A301" s="7" t="str">
        <x:v>simulated</x:v>
      </x:c>
      <x:c r="B301" s="7" t="str">
        <x:v>mmd</x:v>
      </x:c>
      <x:c r="C301" s="7" t="str">
        <x:v>m1</x:v>
      </x:c>
      <x:c r="D301" s="7" t="str">
        <x:v>S=6D</x:v>
      </x:c>
      <x:c r="E301" s="7" t="str">
        <x:v>posterior_mmd</x:v>
      </x:c>
      <x:c r="F301" s="7" t="str">
        <x:v>q95_npe_mcmc</x:v>
      </x:c>
      <x:c r="G301" s="10" t="n">
        <x:v>0.4333333333</x:v>
      </x:c>
      <x:c r="H301" s="10" t="n">
        <x:v>0.0677966102</x:v>
      </x:c>
      <x:c r="I301" s="10" t="n">
        <x:v>0.693877551</x:v>
      </x:c>
    </x:row>
    <x:row r="302">
      <x:c r="A302" s="7" t="str">
        <x:v>simulated</x:v>
      </x:c>
      <x:c r="B302" s="7" t="str">
        <x:v>density</x:v>
      </x:c>
      <x:c r="C302" s="7" t="str">
        <x:v>m1</x:v>
      </x:c>
      <x:c r="D302" s="7" t="str">
        <x:v>S=D</x:v>
      </x:c>
      <x:c r="E302" s="7" t="str">
        <x:v>posterior_mmd</x:v>
      </x:c>
      <x:c r="F302" s="7" t="str">
        <x:v>q95_npe_mcmc</x:v>
      </x:c>
      <x:c r="G302" s="10" t="n">
        <x:v>0.2641509434</x:v>
      </x:c>
      <x:c r="H302" s="10" t="n">
        <x:v>0.2727272727</x:v>
      </x:c>
      <x:c r="I302" s="10" t="n">
        <x:v>0.7090909091</x:v>
      </x:c>
    </x:row>
    <x:row r="303">
      <x:c r="A303" s="7" t="str">
        <x:v>simulated</x:v>
      </x:c>
      <x:c r="B303" s="7" t="str">
        <x:v>l2</x:v>
      </x:c>
      <x:c r="C303" s="7" t="str">
        <x:v>m1</x:v>
      </x:c>
      <x:c r="D303" s="7" t="str">
        <x:v>S=D</x:v>
      </x:c>
      <x:c r="E303" s="7" t="str">
        <x:v>posterior_mmd</x:v>
      </x:c>
      <x:c r="F303" s="7" t="str">
        <x:v>q95_npe_mcmc</x:v>
      </x:c>
      <x:c r="G303" s="10" t="n">
        <x:v>0.358490566</x:v>
      </x:c>
      <x:c r="H303" s="10" t="n">
        <x:v>0.1515151515</x:v>
      </x:c>
      <x:c r="I303" s="10" t="n">
        <x:v>0.7010309278</x:v>
      </x:c>
    </x:row>
    <x:row r="304">
      <x:c r="A304" s="7" t="str">
        <x:v>simulated</x:v>
      </x:c>
      <x:c r="B304" s="7" t="str">
        <x:v>linf</x:v>
      </x:c>
      <x:c r="C304" s="7" t="str">
        <x:v>m1</x:v>
      </x:c>
      <x:c r="D304" s="7" t="str">
        <x:v>S=D</x:v>
      </x:c>
      <x:c r="E304" s="7" t="str">
        <x:v>posterior_mmd</x:v>
      </x:c>
      <x:c r="F304" s="7" t="str">
        <x:v>q95_npe_mcmc</x:v>
      </x:c>
      <x:c r="G304" s="10" t="n">
        <x:v>0.4339622642</x:v>
      </x:c>
      <x:c r="H304" s="10" t="n">
        <x:v>0.1515151515</x:v>
      </x:c>
      <x:c r="I304" s="10" t="n">
        <x:v>0.6451612903</x:v>
      </x:c>
    </x:row>
    <x:row r="305">
      <x:c r="A305" s="7" t="str">
        <x:v>simulated</x:v>
      </x:c>
      <x:c r="B305" s="7" t="str">
        <x:v>mmd</x:v>
      </x:c>
      <x:c r="C305" s="7" t="str">
        <x:v>m1</x:v>
      </x:c>
      <x:c r="D305" s="7" t="str">
        <x:v>S=D</x:v>
      </x:c>
      <x:c r="E305" s="7" t="str">
        <x:v>posterior_mmd</x:v>
      </x:c>
      <x:c r="F305" s="7" t="str">
        <x:v>q95_npe_mcmc</x:v>
      </x:c>
      <x:c r="G305" s="10" t="n">
        <x:v>0.7547169811</x:v>
      </x:c>
      <x:c r="H305" s="10" t="n">
        <x:v>0.0151515152</x:v>
      </x:c>
      <x:c r="I305" s="10" t="n">
        <x:v>0.3880597015</x:v>
      </x:c>
    </x:row>
    <x:row r="306">
      <x:c r="A306" s="7" t="str">
        <x:v>simulated</x:v>
      </x:c>
      <x:c r="B306" s="7" t="str">
        <x:v>density</x:v>
      </x:c>
      <x:c r="C306" s="7" t="str">
        <x:v>m3</x:v>
      </x:c>
      <x:c r="D306" s="7" t="str">
        <x:v>S=2D</x:v>
      </x:c>
      <x:c r="E306" s="7" t="str">
        <x:v>posterior_mmd</x:v>
      </x:c>
      <x:c r="F306" s="7" t="str">
        <x:v>q95_npe_mcmc</x:v>
      </x:c>
      <x:c r="G306" s="10" t="n">
        <x:v>0.1739130435</x:v>
      </x:c>
      <x:c r="H306" s="10" t="n">
        <x:v>0.3958333333</x:v>
      </x:c>
      <x:c r="I306" s="10" t="n">
        <x:v>0.475</x:v>
      </x:c>
    </x:row>
    <x:row r="307">
      <x:c r="A307" s="7" t="str">
        <x:v>simulated</x:v>
      </x:c>
      <x:c r="B307" s="7" t="str">
        <x:v>l2</x:v>
      </x:c>
      <x:c r="C307" s="7" t="str">
        <x:v>m3</x:v>
      </x:c>
      <x:c r="D307" s="7" t="str">
        <x:v>S=2D</x:v>
      </x:c>
      <x:c r="E307" s="7" t="str">
        <x:v>posterior_mmd</x:v>
      </x:c>
      <x:c r="F307" s="7" t="str">
        <x:v>q95_npe_mcmc</x:v>
      </x:c>
      <x:c r="G307" s="10" t="n">
        <x:v>0.347826087</x:v>
      </x:c>
      <x:c r="H307" s="10" t="n">
        <x:v>0.1979166667</x:v>
      </x:c>
      <x:c r="I307" s="10" t="n">
        <x:v>0.5263157895</x:v>
      </x:c>
    </x:row>
    <x:row r="308">
      <x:c r="A308" s="7" t="str">
        <x:v>simulated</x:v>
      </x:c>
      <x:c r="B308" s="7" t="str">
        <x:v>linf</x:v>
      </x:c>
      <x:c r="C308" s="7" t="str">
        <x:v>m3</x:v>
      </x:c>
      <x:c r="D308" s="7" t="str">
        <x:v>S=2D</x:v>
      </x:c>
      <x:c r="E308" s="7" t="str">
        <x:v>posterior_mmd</x:v>
      </x:c>
      <x:c r="F308" s="7" t="str">
        <x:v>q95_npe_mcmc</x:v>
      </x:c>
      <x:c r="G308" s="10" t="n">
        <x:v>0.347826087</x:v>
      </x:c>
      <x:c r="H308" s="10" t="n">
        <x:v>0.1666666667</x:v>
      </x:c>
      <x:c r="I308" s="10" t="n">
        <x:v>0.5555555556</x:v>
      </x:c>
    </x:row>
    <x:row r="309">
      <x:c r="A309" s="7" t="str">
        <x:v>simulated</x:v>
      </x:c>
      <x:c r="B309" s="7" t="str">
        <x:v>mmd</x:v>
      </x:c>
      <x:c r="C309" s="7" t="str">
        <x:v>m3</x:v>
      </x:c>
      <x:c r="D309" s="7" t="str">
        <x:v>S=2D</x:v>
      </x:c>
      <x:c r="E309" s="7" t="str">
        <x:v>posterior_mmd</x:v>
      </x:c>
      <x:c r="F309" s="7" t="str">
        <x:v>q95_npe_mcmc</x:v>
      </x:c>
      <x:c r="G309" s="10" t="n">
        <x:v>0.347826087</x:v>
      </x:c>
      <x:c r="H309" s="10" t="n">
        <x:v>0.1458333333</x:v>
      </x:c>
      <x:c r="I309" s="10" t="n">
        <x:v>0.5769230769</x:v>
      </x:c>
    </x:row>
    <x:row r="310">
      <x:c r="A310" s="7" t="str">
        <x:v>simulated</x:v>
      </x:c>
      <x:c r="B310" s="7" t="str">
        <x:v>density</x:v>
      </x:c>
      <x:c r="C310" s="7" t="str">
        <x:v>m3</x:v>
      </x:c>
      <x:c r="D310" s="7" t="str">
        <x:v>S=4D</x:v>
      </x:c>
      <x:c r="E310" s="7" t="str">
        <x:v>posterior_mmd</x:v>
      </x:c>
      <x:c r="F310" s="7" t="str">
        <x:v>q95_npe_mcmc</x:v>
      </x:c>
      <x:c r="G310" s="10" t="n">
        <x:v>0.175</x:v>
      </x:c>
      <x:c r="H310" s="10" t="n">
        <x:v>0.2151898734</x:v>
      </x:c>
      <x:c r="I310" s="10" t="n">
        <x:v>0.7333333333</x:v>
      </x:c>
    </x:row>
    <x:row r="311">
      <x:c r="A311" s="7" t="str">
        <x:v>simulated</x:v>
      </x:c>
      <x:c r="B311" s="7" t="str">
        <x:v>l2</x:v>
      </x:c>
      <x:c r="C311" s="7" t="str">
        <x:v>m3</x:v>
      </x:c>
      <x:c r="D311" s="7" t="str">
        <x:v>S=4D</x:v>
      </x:c>
      <x:c r="E311" s="7" t="str">
        <x:v>posterior_mmd</x:v>
      </x:c>
      <x:c r="F311" s="7" t="str">
        <x:v>q95_npe_mcmc</x:v>
      </x:c>
      <x:c r="G311" s="10" t="n">
        <x:v>0.3</x:v>
      </x:c>
      <x:c r="H311" s="10" t="n">
        <x:v>0.1265822785</x:v>
      </x:c>
      <x:c r="I311" s="10" t="n">
        <x:v>0.7179487179</x:v>
      </x:c>
    </x:row>
    <x:row r="312">
      <x:c r="A312" s="7" t="str">
        <x:v>simulated</x:v>
      </x:c>
      <x:c r="B312" s="7" t="str">
        <x:v>linf</x:v>
      </x:c>
      <x:c r="C312" s="7" t="str">
        <x:v>m3</x:v>
      </x:c>
      <x:c r="D312" s="7" t="str">
        <x:v>S=4D</x:v>
      </x:c>
      <x:c r="E312" s="7" t="str">
        <x:v>posterior_mmd</x:v>
      </x:c>
      <x:c r="F312" s="7" t="str">
        <x:v>q95_npe_mcmc</x:v>
      </x:c>
      <x:c r="G312" s="10" t="n">
        <x:v>0.3</x:v>
      </x:c>
      <x:c r="H312" s="10" t="n">
        <x:v>0.1139240506</x:v>
      </x:c>
      <x:c r="I312" s="10" t="n">
        <x:v>0.7272727273</x:v>
      </x:c>
    </x:row>
    <x:row r="313">
      <x:c r="A313" s="7" t="str">
        <x:v>simulated</x:v>
      </x:c>
      <x:c r="B313" s="7" t="str">
        <x:v>mmd</x:v>
      </x:c>
      <x:c r="C313" s="7" t="str">
        <x:v>m3</x:v>
      </x:c>
      <x:c r="D313" s="7" t="str">
        <x:v>S=4D</x:v>
      </x:c>
      <x:c r="E313" s="7" t="str">
        <x:v>posterior_mmd</x:v>
      </x:c>
      <x:c r="F313" s="7" t="str">
        <x:v>q95_npe_mcmc</x:v>
      </x:c>
      <x:c r="G313" s="10" t="n">
        <x:v>0.425</x:v>
      </x:c>
      <x:c r="H313" s="10" t="n">
        <x:v>0.1518987342</x:v>
      </x:c>
      <x:c r="I313" s="10" t="n">
        <x:v>0.6133333333</x:v>
      </x:c>
    </x:row>
    <x:row r="314">
      <x:c r="A314" s="7" t="str">
        <x:v>simulated</x:v>
      </x:c>
      <x:c r="B314" s="7" t="str">
        <x:v>density</x:v>
      </x:c>
      <x:c r="C314" s="7" t="str">
        <x:v>m3</x:v>
      </x:c>
      <x:c r="D314" s="7" t="str">
        <x:v>S=6D</x:v>
      </x:c>
      <x:c r="E314" s="7" t="str">
        <x:v>posterior_mmd</x:v>
      </x:c>
      <x:c r="F314" s="7" t="str">
        <x:v>q95_npe_mcmc</x:v>
      </x:c>
      <x:c r="G314" s="10" t="n">
        <x:v>0.0882352941</x:v>
      </x:c>
      <x:c r="H314" s="10" t="n">
        <x:v>0.2470588235</x:v>
      </x:c>
      <x:c r="I314" s="10" t="n">
        <x:v>0.7209302326</x:v>
      </x:c>
    </x:row>
    <x:row r="315">
      <x:c r="A315" s="7" t="str">
        <x:v>simulated</x:v>
      </x:c>
      <x:c r="B315" s="7" t="str">
        <x:v>l2</x:v>
      </x:c>
      <x:c r="C315" s="7" t="str">
        <x:v>m3</x:v>
      </x:c>
      <x:c r="D315" s="7" t="str">
        <x:v>S=6D</x:v>
      </x:c>
      <x:c r="E315" s="7" t="str">
        <x:v>posterior_mmd</x:v>
      </x:c>
      <x:c r="F315" s="7" t="str">
        <x:v>q95_npe_mcmc</x:v>
      </x:c>
      <x:c r="G315" s="10" t="n">
        <x:v>0.2058823529</x:v>
      </x:c>
      <x:c r="H315" s="10" t="n">
        <x:v>0.1529411765</x:v>
      </x:c>
      <x:c r="I315" s="10" t="n">
        <x:v>0.7297297297</x:v>
      </x:c>
    </x:row>
    <x:row r="316">
      <x:c r="A316" s="7" t="str">
        <x:v>simulated</x:v>
      </x:c>
      <x:c r="B316" s="7" t="str">
        <x:v>linf</x:v>
      </x:c>
      <x:c r="C316" s="7" t="str">
        <x:v>m3</x:v>
      </x:c>
      <x:c r="D316" s="7" t="str">
        <x:v>S=6D</x:v>
      </x:c>
      <x:c r="E316" s="7" t="str">
        <x:v>posterior_mmd</x:v>
      </x:c>
      <x:c r="F316" s="7" t="str">
        <x:v>q95_npe_mcmc</x:v>
      </x:c>
      <x:c r="G316" s="10" t="n">
        <x:v>0.1764705882</x:v>
      </x:c>
      <x:c r="H316" s="10" t="n">
        <x:v>0.1176470588</x:v>
      </x:c>
      <x:c r="I316" s="10" t="n">
        <x:v>0.7777777778</x:v>
      </x:c>
    </x:row>
    <x:row r="317">
      <x:c r="A317" s="7" t="str">
        <x:v>simulated</x:v>
      </x:c>
      <x:c r="B317" s="7" t="str">
        <x:v>mmd</x:v>
      </x:c>
      <x:c r="C317" s="7" t="str">
        <x:v>m3</x:v>
      </x:c>
      <x:c r="D317" s="7" t="str">
        <x:v>S=6D</x:v>
      </x:c>
      <x:c r="E317" s="7" t="str">
        <x:v>posterior_mmd</x:v>
      </x:c>
      <x:c r="F317" s="7" t="str">
        <x:v>q95_npe_mcmc</x:v>
      </x:c>
      <x:c r="G317" s="10" t="n">
        <x:v>0.2941176471</x:v>
      </x:c>
      <x:c r="H317" s="10" t="n">
        <x:v>0.1411764706</x:v>
      </x:c>
      <x:c r="I317" s="10" t="n">
        <x:v>0.6857142857</x:v>
      </x:c>
    </x:row>
    <x:row r="318">
      <x:c r="A318" s="7" t="str">
        <x:v>simulated</x:v>
      </x:c>
      <x:c r="B318" s="7" t="str">
        <x:v>density</x:v>
      </x:c>
      <x:c r="C318" s="7" t="str">
        <x:v>m3</x:v>
      </x:c>
      <x:c r="D318" s="7" t="str">
        <x:v>S=D</x:v>
      </x:c>
      <x:c r="E318" s="7" t="str">
        <x:v>posterior_mmd</x:v>
      </x:c>
      <x:c r="F318" s="7" t="str">
        <x:v>q95_npe_mcmc</x:v>
      </x:c>
      <x:c r="G318" s="10" t="n">
        <x:v>0.3191489362</x:v>
      </x:c>
      <x:c r="H318" s="10" t="n">
        <x:v>0.1388888889</x:v>
      </x:c>
      <x:c r="I318" s="10" t="n">
        <x:v>0.7191011236</x:v>
      </x:c>
    </x:row>
    <x:row r="319">
      <x:c r="A319" s="7" t="str">
        <x:v>simulated</x:v>
      </x:c>
      <x:c r="B319" s="7" t="str">
        <x:v>l2</x:v>
      </x:c>
      <x:c r="C319" s="7" t="str">
        <x:v>m3</x:v>
      </x:c>
      <x:c r="D319" s="7" t="str">
        <x:v>S=D</x:v>
      </x:c>
      <x:c r="E319" s="7" t="str">
        <x:v>posterior_mmd</x:v>
      </x:c>
      <x:c r="F319" s="7" t="str">
        <x:v>q95_npe_mcmc</x:v>
      </x:c>
      <x:c r="G319" s="10" t="n">
        <x:v>0.2340425532</x:v>
      </x:c>
      <x:c r="H319" s="10" t="n">
        <x:v>0.1666666667</x:v>
      </x:c>
      <x:c r="I319" s="10" t="n">
        <x:v>0.7578947368</x:v>
      </x:c>
    </x:row>
    <x:row r="320">
      <x:c r="A320" s="7" t="str">
        <x:v>simulated</x:v>
      </x:c>
      <x:c r="B320" s="7" t="str">
        <x:v>linf</x:v>
      </x:c>
      <x:c r="C320" s="7" t="str">
        <x:v>m3</x:v>
      </x:c>
      <x:c r="D320" s="7" t="str">
        <x:v>S=D</x:v>
      </x:c>
      <x:c r="E320" s="7" t="str">
        <x:v>posterior_mmd</x:v>
      </x:c>
      <x:c r="F320" s="7" t="str">
        <x:v>q95_npe_mcmc</x:v>
      </x:c>
      <x:c r="G320" s="10" t="n">
        <x:v>0.2765957447</x:v>
      </x:c>
      <x:c r="H320" s="10" t="n">
        <x:v>0.125</x:v>
      </x:c>
      <x:c r="I320" s="10" t="n">
        <x:v>0.7555555556</x:v>
      </x:c>
    </x:row>
    <x:row r="321">
      <x:c r="A321" s="7" t="str">
        <x:v>simulated</x:v>
      </x:c>
      <x:c r="B321" s="7" t="str">
        <x:v>mmd</x:v>
      </x:c>
      <x:c r="C321" s="7" t="str">
        <x:v>m3</x:v>
      </x:c>
      <x:c r="D321" s="7" t="str">
        <x:v>S=D</x:v>
      </x:c>
      <x:c r="E321" s="7" t="str">
        <x:v>posterior_mmd</x:v>
      </x:c>
      <x:c r="F321" s="7" t="str">
        <x:v>q95_npe_mcmc</x:v>
      </x:c>
      <x:c r="G321" s="10" t="n">
        <x:v>0.3829787234</x:v>
      </x:c>
      <x:c r="H321" s="10" t="n">
        <x:v>0.0972222222</x:v>
      </x:c>
      <x:c r="I321" s="10" t="n">
        <x:v>0.6987951807</x:v>
      </x:c>
    </x:row>
  </x:sheetData>
  <x:pageMargins left="0.7" right="0.7" top="0.75" bottom="0.75" header="0.3" footer="0.3"/>
  <x:tableParts count="1">
    <x:tablePart xmlns:r="http://schemas.openxmlformats.org/officeDocument/2006/relationships" r:id="R4aec7166a4e54f5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2" customHeight="1">
      <x:c r="A1" s="13" t="str">
        <x:v>Without MMD loss — Simulated data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 ht="34" customHeight="1">
      <x:c r="A2" s="18" t="str">
        <x:v>FNR=FN/(FN+TP); FPR=FP/(FP+TN); F1=2TP/(2TP+FP+FN). Posterior MMD actual positive: observed MMD exceeds the matching well-specified NPE–MCMC q95 (normalized MMD &gt; 1). Preferred values are bold: lowest FNR/FPR and highest F1; ties are included. N/A=zero denominator.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4" ht="26" customHeight="1">
      <x:c r="A4" s="110" t="str">
        <x:v>log10 ML error — Assumed M1</x:v>
      </x:c>
      <x:c r="B4" s="23"/>
      <x:c r="C4" s="23"/>
      <x:c r="D4" s="23"/>
      <x:c r="E4" s="23"/>
      <x:c r="F4" s="23"/>
      <x:c r="G4" s="23"/>
      <x:c r="H4" s="23"/>
      <x:c r="I4" s="23"/>
      <x:c r="J4" s="111"/>
    </x:row>
    <x:row r="5" ht="22" customHeight="1">
      <x:c r="A5" s="112" t="str">
        <x:v>Summary</x:v>
      </x:c>
      <x:c r="B5" s="45" t="str">
        <x:v>Statistic</x:v>
      </x:c>
      <x:c r="C5" s="45" t="str">
        <x:v>L2</x:v>
      </x:c>
      <x:c r="D5" s="45"/>
      <x:c r="E5" s="45" t="str">
        <x:v>Density</x:v>
      </x:c>
      <x:c r="F5" s="45"/>
      <x:c r="G5" s="45" t="str">
        <x:v>L∞</x:v>
      </x:c>
      <x:c r="H5" s="45"/>
      <x:c r="I5" s="45" t="str">
        <x:v>MMD</x:v>
      </x:c>
      <x:c r="J5" s="113"/>
    </x:row>
    <x:row r="6" ht="22" customHeight="1">
      <x:c r="A6" s="114"/>
      <x:c r="B6" s="48"/>
      <x:c r="C6" s="48" t="str">
        <x:v>q95 norm.</x:v>
      </x:c>
      <x:c r="D6" s="48" t="str">
        <x:v>Fixed ±1</x:v>
      </x:c>
      <x:c r="E6" s="48" t="str">
        <x:v>q95 norm.</x:v>
      </x:c>
      <x:c r="F6" s="48" t="str">
        <x:v>Fixed ±1</x:v>
      </x:c>
      <x:c r="G6" s="48" t="str">
        <x:v>q95 norm.</x:v>
      </x:c>
      <x:c r="H6" s="48" t="str">
        <x:v>Fixed ±1</x:v>
      </x:c>
      <x:c r="I6" s="48" t="str">
        <x:v>q95 norm.</x:v>
      </x:c>
      <x:c r="J6" s="115" t="str">
        <x:v>Fixed ±1</x:v>
      </x:c>
    </x:row>
    <x:row r="7" ht="20" customHeight="1">
      <x:c r="A7" s="116" t="str">
        <x:v>S=D</x:v>
      </x:c>
      <x:c r="B7" s="78" t="str">
        <x:v>FNR</x:v>
      </x:c>
      <x:c r="C7" s="107" t="n">
        <x:f>IF(ISBLANK('Source rates'!$G$189),"N/A",'Source rates'!$G$189)</x:f>
        <x:v>0.2777777778</x:v>
      </x:c>
      <x:c r="D7" s="101" t="n">
        <x:f>IF(ISBLANK('Source rates'!$G$188),"N/A",'Source rates'!$G$188)</x:f>
        <x:v>0</x:v>
      </x:c>
      <x:c r="E7" s="107" t="n">
        <x:f>IF(ISBLANK('Source rates'!$G$187),"N/A",'Source rates'!$G$187)</x:f>
        <x:v>0.2222222222</x:v>
      </x:c>
      <x:c r="F7" s="101" t="n">
        <x:f>IF(ISBLANK('Source rates'!$G$186),"N/A",'Source rates'!$G$186)</x:f>
        <x:v>0</x:v>
      </x:c>
      <x:c r="G7" s="107" t="n">
        <x:f>IF(ISBLANK('Source rates'!$G$191),"N/A",'Source rates'!$G$191)</x:f>
        <x:v>0.4444444444</x:v>
      </x:c>
      <x:c r="H7" s="101" t="n">
        <x:f>IF(ISBLANK('Source rates'!$G$190),"N/A",'Source rates'!$G$190)</x:f>
        <x:v>0</x:v>
      </x:c>
      <x:c r="I7" s="107" t="n">
        <x:f>IF(ISBLANK('Source rates'!$G$193),"N/A",'Source rates'!$G$193)</x:f>
        <x:v>0.5555555556</x:v>
      </x:c>
      <x:c r="J7" s="117" t="n">
        <x:f>IF(ISBLANK('Source rates'!$G$192),"N/A",'Source rates'!$G$192)</x:f>
        <x:v>0.3333333333</x:v>
      </x:c>
    </x:row>
    <x:row r="8" ht="20" customHeight="1">
      <x:c r="A8" s="118"/>
      <x:c r="B8" s="80" t="str">
        <x:v>FPR</x:v>
      </x:c>
      <x:c r="C8" s="108" t="n">
        <x:f>IF(ISBLANK('Source rates'!$H$189),"N/A",'Source rates'!$H$189)</x:f>
        <x:v>0.3069306931</x:v>
      </x:c>
      <x:c r="D8" s="103" t="n">
        <x:f>IF(ISBLANK('Source rates'!$H$188),"N/A",'Source rates'!$H$188)</x:f>
        <x:v>0.3534482759</x:v>
      </x:c>
      <x:c r="E8" s="108" t="n">
        <x:f>IF(ISBLANK('Source rates'!$H$187),"N/A",'Source rates'!$H$187)</x:f>
        <x:v>0.4257425743</x:v>
      </x:c>
      <x:c r="F8" s="103" t="n">
        <x:f>IF(ISBLANK('Source rates'!$H$186),"N/A",'Source rates'!$H$186)</x:f>
        <x:v>0.4655172414</x:v>
      </x:c>
      <x:c r="G8" s="108" t="n">
        <x:f>IF(ISBLANK('Source rates'!$H$191),"N/A",'Source rates'!$H$191)</x:f>
        <x:v>0.297029703</x:v>
      </x:c>
      <x:c r="H8" s="103" t="n">
        <x:f>IF(ISBLANK('Source rates'!$H$190),"N/A",'Source rates'!$H$190)</x:f>
        <x:v>0.3189655172</x:v>
      </x:c>
      <x:c r="I8" s="108" t="n">
        <x:f>IF(ISBLANK('Source rates'!$H$193),"N/A",'Source rates'!$H$193)</x:f>
        <x:v>0.0594059406</x:v>
      </x:c>
      <x:c r="J8" s="119" t="n">
        <x:f>IF(ISBLANK('Source rates'!$H$192),"N/A",'Source rates'!$H$192)</x:f>
        <x:v>0.1034482759</x:v>
      </x:c>
    </x:row>
    <x:row r="9" ht="20" customHeight="1">
      <x:c r="A9" s="120"/>
      <x:c r="B9" s="82" t="str">
        <x:v>F1</x:v>
      </x:c>
      <x:c r="C9" s="109" t="n">
        <x:f>IF(ISBLANK('Source rates'!$I$189),"N/A",'Source rates'!$I$189)</x:f>
        <x:v>0.4193548387</x:v>
      </x:c>
      <x:c r="D9" s="105" t="n">
        <x:f>IF(ISBLANK('Source rates'!$I$188),"N/A",'Source rates'!$I$188)</x:f>
        <x:v>0.1276595745</x:v>
      </x:c>
      <x:c r="E9" s="109" t="n">
        <x:f>IF(ISBLANK('Source rates'!$I$187),"N/A",'Source rates'!$I$187)</x:f>
        <x:v>0.3733333333</x:v>
      </x:c>
      <x:c r="F9" s="105" t="n">
        <x:f>IF(ISBLANK('Source rates'!$I$186),"N/A",'Source rates'!$I$186)</x:f>
        <x:v>0.1</x:v>
      </x:c>
      <x:c r="G9" s="109" t="n">
        <x:f>IF(ISBLANK('Source rates'!$I$191),"N/A",'Source rates'!$I$191)</x:f>
        <x:v>0.3448275862</x:v>
      </x:c>
      <x:c r="H9" s="105" t="n">
        <x:f>IF(ISBLANK('Source rates'!$I$190),"N/A",'Source rates'!$I$190)</x:f>
        <x:v>0.1395348837</x:v>
      </x:c>
      <x:c r="I9" s="109" t="n">
        <x:f>IF(ISBLANK('Source rates'!$I$193),"N/A",'Source rates'!$I$193)</x:f>
        <x:v>0.5</x:v>
      </x:c>
      <x:c r="J9" s="121" t="n">
        <x:f>IF(ISBLANK('Source rates'!$I$192),"N/A",'Source rates'!$I$192)</x:f>
        <x:v>0.2352941176</x:v>
      </x:c>
    </x:row>
    <x:row r="10" ht="20" customHeight="1">
      <x:c r="A10" s="116" t="str">
        <x:v>S=2D</x:v>
      </x:c>
      <x:c r="B10" s="78" t="str">
        <x:v>FNR</x:v>
      </x:c>
      <x:c r="C10" s="107" t="n">
        <x:f>IF(ISBLANK('Source rates'!$G$165),"N/A",'Source rates'!$G$165)</x:f>
        <x:v>0.1875</x:v>
      </x:c>
      <x:c r="D10" s="101" t="n">
        <x:f>IF(ISBLANK('Source rates'!$G$164),"N/A",'Source rates'!$G$164)</x:f>
        <x:v>0</x:v>
      </x:c>
      <x:c r="E10" s="107" t="n">
        <x:f>IF(ISBLANK('Source rates'!$G$163),"N/A",'Source rates'!$G$163)</x:f>
        <x:v>0</x:v>
      </x:c>
      <x:c r="F10" s="101" t="n">
        <x:f>IF(ISBLANK('Source rates'!$G$162),"N/A",'Source rates'!$G$162)</x:f>
        <x:v>0</x:v>
      </x:c>
      <x:c r="G10" s="107" t="n">
        <x:f>IF(ISBLANK('Source rates'!$G$167),"N/A",'Source rates'!$G$167)</x:f>
        <x:v>0.1875</x:v>
      </x:c>
      <x:c r="H10" s="101" t="n">
        <x:f>IF(ISBLANK('Source rates'!$G$166),"N/A",'Source rates'!$G$166)</x:f>
        <x:v>0</x:v>
      </x:c>
      <x:c r="I10" s="107" t="n">
        <x:f>IF(ISBLANK('Source rates'!$G$169),"N/A",'Source rates'!$G$169)</x:f>
        <x:v>0.4375</x:v>
      </x:c>
      <x:c r="J10" s="117" t="n">
        <x:f>IF(ISBLANK('Source rates'!$G$168),"N/A",'Source rates'!$G$168)</x:f>
        <x:v>0</x:v>
      </x:c>
    </x:row>
    <x:row r="11" ht="20" customHeight="1">
      <x:c r="A11" s="118"/>
      <x:c r="B11" s="80" t="str">
        <x:v>FPR</x:v>
      </x:c>
      <x:c r="C11" s="108" t="n">
        <x:f>IF(ISBLANK('Source rates'!$H$165),"N/A",'Source rates'!$H$165)</x:f>
        <x:v>0.4466019417</x:v>
      </x:c>
      <x:c r="D11" s="103" t="n">
        <x:f>IF(ISBLANK('Source rates'!$H$164),"N/A",'Source rates'!$H$164)</x:f>
        <x:v>0.4827586207</x:v>
      </x:c>
      <x:c r="E11" s="108" t="n">
        <x:f>IF(ISBLANK('Source rates'!$H$163),"N/A",'Source rates'!$H$163)</x:f>
        <x:v>0.6116504854</x:v>
      </x:c>
      <x:c r="F11" s="103" t="n">
        <x:f>IF(ISBLANK('Source rates'!$H$162),"N/A",'Source rates'!$H$162)</x:f>
        <x:v>0.6551724138</x:v>
      </x:c>
      <x:c r="G11" s="108" t="n">
        <x:f>IF(ISBLANK('Source rates'!$H$167),"N/A",'Source rates'!$H$167)</x:f>
        <x:v>0.4077669903</x:v>
      </x:c>
      <x:c r="H11" s="103" t="n">
        <x:f>IF(ISBLANK('Source rates'!$H$166),"N/A",'Source rates'!$H$166)</x:f>
        <x:v>0.4482758621</x:v>
      </x:c>
      <x:c r="I11" s="108" t="n">
        <x:f>IF(ISBLANK('Source rates'!$H$169),"N/A",'Source rates'!$H$169)</x:f>
        <x:v>0.2524271845</x:v>
      </x:c>
      <x:c r="J11" s="119" t="n">
        <x:f>IF(ISBLANK('Source rates'!$H$168),"N/A",'Source rates'!$H$168)</x:f>
        <x:v>0.275862069</x:v>
      </x:c>
    </x:row>
    <x:row r="12" ht="20" customHeight="1">
      <x:c r="A12" s="120"/>
      <x:c r="B12" s="82" t="str">
        <x:v>F1</x:v>
      </x:c>
      <x:c r="C12" s="109" t="n">
        <x:f>IF(ISBLANK('Source rates'!$I$165),"N/A",'Source rates'!$I$165)</x:f>
        <x:v>0.3466666667</x:v>
      </x:c>
      <x:c r="D12" s="105" t="n">
        <x:f>IF(ISBLANK('Source rates'!$I$164),"N/A",'Source rates'!$I$164)</x:f>
        <x:v>0.0967741935</x:v>
      </x:c>
      <x:c r="E12" s="109" t="n">
        <x:f>IF(ISBLANK('Source rates'!$I$163),"N/A",'Source rates'!$I$163)</x:f>
        <x:v>0.3368421053</x:v>
      </x:c>
      <x:c r="F12" s="105" t="n">
        <x:f>IF(ISBLANK('Source rates'!$I$162),"N/A",'Source rates'!$I$162)</x:f>
        <x:v>0.0731707317</x:v>
      </x:c>
      <x:c r="G12" s="109" t="n">
        <x:f>IF(ISBLANK('Source rates'!$I$167),"N/A",'Source rates'!$I$167)</x:f>
        <x:v>0.3661971831</x:v>
      </x:c>
      <x:c r="H12" s="105" t="n">
        <x:f>IF(ISBLANK('Source rates'!$I$166),"N/A",'Source rates'!$I$166)</x:f>
        <x:v>0.1034482759</x:v>
      </x:c>
      <x:c r="I12" s="109" t="n">
        <x:f>IF(ISBLANK('Source rates'!$I$169),"N/A",'Source rates'!$I$169)</x:f>
        <x:v>0.3529411765</x:v>
      </x:c>
      <x:c r="J12" s="121" t="n">
        <x:f>IF(ISBLANK('Source rates'!$I$168),"N/A",'Source rates'!$I$168)</x:f>
        <x:v>0.1578947368</x:v>
      </x:c>
    </x:row>
    <x:row r="13" ht="20" customHeight="1">
      <x:c r="A13" s="116" t="str">
        <x:v>S=4D</x:v>
      </x:c>
      <x:c r="B13" s="78" t="str">
        <x:v>FNR</x:v>
      </x:c>
      <x:c r="C13" s="107" t="n">
        <x:f>IF(ISBLANK('Source rates'!$G$173),"N/A",'Source rates'!$G$173)</x:f>
        <x:v>0</x:v>
      </x:c>
      <x:c r="D13" s="101" t="n">
        <x:f>IF(ISBLANK('Source rates'!$G$172),"N/A",'Source rates'!$G$172)</x:f>
        <x:v>0</x:v>
      </x:c>
      <x:c r="E13" s="107" t="n">
        <x:f>IF(ISBLANK('Source rates'!$G$171),"N/A",'Source rates'!$G$171)</x:f>
        <x:v>0</x:v>
      </x:c>
      <x:c r="F13" s="101" t="n">
        <x:f>IF(ISBLANK('Source rates'!$G$170),"N/A",'Source rates'!$G$170)</x:f>
        <x:v>0</x:v>
      </x:c>
      <x:c r="G13" s="107" t="n">
        <x:f>IF(ISBLANK('Source rates'!$G$175),"N/A",'Source rates'!$G$175)</x:f>
        <x:v>0.0588235294</x:v>
      </x:c>
      <x:c r="H13" s="101" t="n">
        <x:f>IF(ISBLANK('Source rates'!$G$174),"N/A",'Source rates'!$G$174)</x:f>
        <x:v>0</x:v>
      </x:c>
      <x:c r="I13" s="107" t="n">
        <x:f>IF(ISBLANK('Source rates'!$G$177),"N/A",'Source rates'!$G$177)</x:f>
        <x:v>0.2941176471</x:v>
      </x:c>
      <x:c r="J13" s="117" t="n">
        <x:f>IF(ISBLANK('Source rates'!$G$176),"N/A",'Source rates'!$G$176)</x:f>
        <x:v>0.2</x:v>
      </x:c>
    </x:row>
    <x:row r="14" ht="20" customHeight="1">
      <x:c r="A14" s="118"/>
      <x:c r="B14" s="80" t="str">
        <x:v>FPR</x:v>
      </x:c>
      <x:c r="C14" s="108" t="n">
        <x:f>IF(ISBLANK('Source rates'!$H$173),"N/A",'Source rates'!$H$173)</x:f>
        <x:v>0.4803921569</x:v>
      </x:c>
      <x:c r="D14" s="103" t="n">
        <x:f>IF(ISBLANK('Source rates'!$H$172),"N/A",'Source rates'!$H$172)</x:f>
        <x:v>0.5350877193</x:v>
      </x:c>
      <x:c r="E14" s="108" t="n">
        <x:f>IF(ISBLANK('Source rates'!$H$171),"N/A",'Source rates'!$H$171)</x:f>
        <x:v>0.6764705882</x:v>
      </x:c>
      <x:c r="F14" s="103" t="n">
        <x:f>IF(ISBLANK('Source rates'!$H$170),"N/A",'Source rates'!$H$170)</x:f>
        <x:v>0.7105263158</x:v>
      </x:c>
      <x:c r="G14" s="108" t="n">
        <x:f>IF(ISBLANK('Source rates'!$H$175),"N/A",'Source rates'!$H$175)</x:f>
        <x:v>0.4509803922</x:v>
      </x:c>
      <x:c r="H14" s="103" t="n">
        <x:f>IF(ISBLANK('Source rates'!$H$174),"N/A",'Source rates'!$H$174)</x:f>
        <x:v>0.5</x:v>
      </x:c>
      <x:c r="I14" s="108" t="n">
        <x:f>IF(ISBLANK('Source rates'!$H$177),"N/A",'Source rates'!$H$177)</x:f>
        <x:v>0.2156862745</x:v>
      </x:c>
      <x:c r="J14" s="119" t="n">
        <x:f>IF(ISBLANK('Source rates'!$H$176),"N/A",'Source rates'!$H$176)</x:f>
        <x:v>0.2631578947</x:v>
      </x:c>
    </x:row>
    <x:row r="15" ht="20" customHeight="1">
      <x:c r="A15" s="120"/>
      <x:c r="B15" s="82" t="str">
        <x:v>F1</x:v>
      </x:c>
      <x:c r="C15" s="109" t="n">
        <x:f>IF(ISBLANK('Source rates'!$I$173),"N/A",'Source rates'!$I$173)</x:f>
        <x:v>0.4096385542</x:v>
      </x:c>
      <x:c r="D15" s="105" t="n">
        <x:f>IF(ISBLANK('Source rates'!$I$172),"N/A",'Source rates'!$I$172)</x:f>
        <x:v>0.1408450704</x:v>
      </x:c>
      <x:c r="E15" s="109" t="n">
        <x:f>IF(ISBLANK('Source rates'!$I$171),"N/A",'Source rates'!$I$171)</x:f>
        <x:v>0.3300970874</x:v>
      </x:c>
      <x:c r="F15" s="105" t="n">
        <x:f>IF(ISBLANK('Source rates'!$I$170),"N/A",'Source rates'!$I$170)</x:f>
        <x:v>0.1098901099</x:v>
      </x:c>
      <x:c r="G15" s="109" t="n">
        <x:f>IF(ISBLANK('Source rates'!$I$175),"N/A",'Source rates'!$I$175)</x:f>
        <x:v>0.4050632911</x:v>
      </x:c>
      <x:c r="H15" s="105" t="n">
        <x:f>IF(ISBLANK('Source rates'!$I$174),"N/A",'Source rates'!$I$174)</x:f>
        <x:v>0.1492537313</x:v>
      </x:c>
      <x:c r="I15" s="109" t="n">
        <x:f>IF(ISBLANK('Source rates'!$I$177),"N/A",'Source rates'!$I$177)</x:f>
        <x:v>0.4705882353</x:v>
      </x:c>
      <x:c r="J15" s="121" t="n">
        <x:f>IF(ISBLANK('Source rates'!$I$176),"N/A",'Source rates'!$I$176)</x:f>
        <x:v>0.2051282051</x:v>
      </x:c>
    </x:row>
    <x:row r="16" ht="20" customHeight="1">
      <x:c r="A16" s="116" t="str">
        <x:v>S=6D</x:v>
      </x:c>
      <x:c r="B16" s="78" t="str">
        <x:v>FNR</x:v>
      </x:c>
      <x:c r="C16" s="107" t="n">
        <x:f>IF(ISBLANK('Source rates'!$G$181),"N/A",'Source rates'!$G$181)</x:f>
        <x:v>0</x:v>
      </x:c>
      <x:c r="D16" s="101" t="n">
        <x:f>IF(ISBLANK('Source rates'!$G$180),"N/A",'Source rates'!$G$180)</x:f>
        <x:v>0</x:v>
      </x:c>
      <x:c r="E16" s="107" t="n">
        <x:f>IF(ISBLANK('Source rates'!$G$179),"N/A",'Source rates'!$G$179)</x:f>
        <x:v>0</x:v>
      </x:c>
      <x:c r="F16" s="101" t="n">
        <x:f>IF(ISBLANK('Source rates'!$G$178),"N/A",'Source rates'!$G$178)</x:f>
        <x:v>0</x:v>
      </x:c>
      <x:c r="G16" s="107" t="n">
        <x:f>IF(ISBLANK('Source rates'!$G$183),"N/A",'Source rates'!$G$183)</x:f>
        <x:v>0</x:v>
      </x:c>
      <x:c r="H16" s="101" t="n">
        <x:f>IF(ISBLANK('Source rates'!$G$182),"N/A",'Source rates'!$G$182)</x:f>
        <x:v>0</x:v>
      </x:c>
      <x:c r="I16" s="107" t="n">
        <x:f>IF(ISBLANK('Source rates'!$G$185),"N/A",'Source rates'!$G$185)</x:f>
        <x:v>0.1851851852</x:v>
      </x:c>
      <x:c r="J16" s="117" t="n">
        <x:f>IF(ISBLANK('Source rates'!$G$184),"N/A",'Source rates'!$G$184)</x:f>
        <x:v>0.2</x:v>
      </x:c>
    </x:row>
    <x:row r="17" ht="20" customHeight="1">
      <x:c r="A17" s="118"/>
      <x:c r="B17" s="80" t="str">
        <x:v>FPR</x:v>
      </x:c>
      <x:c r="C17" s="108" t="n">
        <x:f>IF(ISBLANK('Source rates'!$H$181),"N/A",'Source rates'!$H$181)</x:f>
        <x:v>0.4347826087</x:v>
      </x:c>
      <x:c r="D17" s="103" t="n">
        <x:f>IF(ISBLANK('Source rates'!$H$180),"N/A",'Source rates'!$H$180)</x:f>
        <x:v>0.5229357798</x:v>
      </x:c>
      <x:c r="E17" s="108" t="n">
        <x:f>IF(ISBLANK('Source rates'!$H$179),"N/A",'Source rates'!$H$179)</x:f>
        <x:v>0.597826087</x:v>
      </x:c>
      <x:c r="F17" s="103" t="n">
        <x:f>IF(ISBLANK('Source rates'!$H$178),"N/A",'Source rates'!$H$178)</x:f>
        <x:v>0.6605504587</x:v>
      </x:c>
      <x:c r="G17" s="108" t="n">
        <x:f>IF(ISBLANK('Source rates'!$H$183),"N/A",'Source rates'!$H$183)</x:f>
        <x:v>0.4130434783</x:v>
      </x:c>
      <x:c r="H17" s="103" t="n">
        <x:f>IF(ISBLANK('Source rates'!$H$182),"N/A",'Source rates'!$H$182)</x:f>
        <x:v>0.504587156</x:v>
      </x:c>
      <x:c r="I17" s="108" t="n">
        <x:f>IF(ISBLANK('Source rates'!$H$185),"N/A",'Source rates'!$H$185)</x:f>
        <x:v>0.1739130435</x:v>
      </x:c>
      <x:c r="J17" s="119" t="n">
        <x:f>IF(ISBLANK('Source rates'!$H$184),"N/A",'Source rates'!$H$184)</x:f>
        <x:v>0.2752293578</x:v>
      </x:c>
    </x:row>
    <x:row r="18" ht="20" customHeight="1">
      <x:c r="A18" s="122"/>
      <x:c r="B18" s="123" t="str">
        <x:v>F1</x:v>
      </x:c>
      <x:c r="C18" s="124" t="n">
        <x:f>IF(ISBLANK('Source rates'!$I$181),"N/A",'Source rates'!$I$181)</x:f>
        <x:v>0.5744680851</x:v>
      </x:c>
      <x:c r="D18" s="125" t="n">
        <x:f>IF(ISBLANK('Source rates'!$I$180),"N/A",'Source rates'!$I$180)</x:f>
        <x:v>0.2597402597</x:v>
      </x:c>
      <x:c r="E18" s="124" t="n">
        <x:f>IF(ISBLANK('Source rates'!$I$179),"N/A",'Source rates'!$I$179)</x:f>
        <x:v>0.495412844</x:v>
      </x:c>
      <x:c r="F18" s="125" t="n">
        <x:f>IF(ISBLANK('Source rates'!$I$178),"N/A",'Source rates'!$I$178)</x:f>
        <x:v>0.2173913043</x:v>
      </x:c>
      <x:c r="G18" s="124" t="n">
        <x:f>IF(ISBLANK('Source rates'!$I$183),"N/A",'Source rates'!$I$183)</x:f>
        <x:v>0.5869565217</x:v>
      </x:c>
      <x:c r="H18" s="125" t="n">
        <x:f>IF(ISBLANK('Source rates'!$I$182),"N/A",'Source rates'!$I$182)</x:f>
        <x:v>0.2666666667</x:v>
      </x:c>
      <x:c r="I18" s="124" t="n">
        <x:f>IF(ISBLANK('Source rates'!$I$185),"N/A",'Source rates'!$I$185)</x:f>
        <x:v>0.6769230769</x:v>
      </x:c>
      <x:c r="J18" s="126" t="n">
        <x:f>IF(ISBLANK('Source rates'!$I$184),"N/A",'Source rates'!$I$184)</x:f>
        <x:v>0.3333333333</x:v>
      </x:c>
    </x:row>
    <x:row r="20" ht="26" customHeight="1">
      <x:c r="A20" s="110" t="str">
        <x:v>log10 ML error — Assumed M3</x:v>
      </x:c>
      <x:c r="B20" s="23"/>
      <x:c r="C20" s="23"/>
      <x:c r="D20" s="23"/>
      <x:c r="E20" s="23"/>
      <x:c r="F20" s="23"/>
      <x:c r="G20" s="23"/>
      <x:c r="H20" s="23"/>
      <x:c r="I20" s="23"/>
      <x:c r="J20" s="111"/>
    </x:row>
    <x:row r="21" ht="22" customHeight="1">
      <x:c r="A21" s="112" t="str">
        <x:v>Summary</x:v>
      </x:c>
      <x:c r="B21" s="45" t="str">
        <x:v>Statistic</x:v>
      </x:c>
      <x:c r="C21" s="45" t="str">
        <x:v>L2</x:v>
      </x:c>
      <x:c r="D21" s="45"/>
      <x:c r="E21" s="45" t="str">
        <x:v>Density</x:v>
      </x:c>
      <x:c r="F21" s="45"/>
      <x:c r="G21" s="45" t="str">
        <x:v>L∞</x:v>
      </x:c>
      <x:c r="H21" s="45"/>
      <x:c r="I21" s="45" t="str">
        <x:v>MMD</x:v>
      </x:c>
      <x:c r="J21" s="113"/>
    </x:row>
    <x:row r="22" ht="22" customHeight="1">
      <x:c r="A22" s="114"/>
      <x:c r="B22" s="48"/>
      <x:c r="C22" s="48" t="str">
        <x:v>q95 norm.</x:v>
      </x:c>
      <x:c r="D22" s="48" t="str">
        <x:v>Fixed ±1</x:v>
      </x:c>
      <x:c r="E22" s="48" t="str">
        <x:v>q95 norm.</x:v>
      </x:c>
      <x:c r="F22" s="48" t="str">
        <x:v>Fixed ±1</x:v>
      </x:c>
      <x:c r="G22" s="48" t="str">
        <x:v>q95 norm.</x:v>
      </x:c>
      <x:c r="H22" s="48" t="str">
        <x:v>Fixed ±1</x:v>
      </x:c>
      <x:c r="I22" s="48" t="str">
        <x:v>q95 norm.</x:v>
      </x:c>
      <x:c r="J22" s="115" t="str">
        <x:v>Fixed ±1</x:v>
      </x:c>
    </x:row>
    <x:row r="23" ht="20" customHeight="1">
      <x:c r="A23" s="116" t="str">
        <x:v>S=D</x:v>
      </x:c>
      <x:c r="B23" s="78" t="str">
        <x:v>FNR</x:v>
      </x:c>
      <x:c r="C23" s="107" t="n">
        <x:f>IF(ISBLANK('Source rates'!$G$221),"N/A",'Source rates'!$G$221)</x:f>
        <x:v>0.1923076923</x:v>
      </x:c>
      <x:c r="D23" s="101" t="n">
        <x:f>IF(ISBLANK('Source rates'!$G$220),"N/A",'Source rates'!$G$220)</x:f>
        <x:v>0</x:v>
      </x:c>
      <x:c r="E23" s="107" t="n">
        <x:f>IF(ISBLANK('Source rates'!$G$219),"N/A",'Source rates'!$G$219)</x:f>
        <x:v>0.3076923077</x:v>
      </x:c>
      <x:c r="F23" s="101" t="n">
        <x:f>IF(ISBLANK('Source rates'!$G$218),"N/A",'Source rates'!$G$218)</x:f>
        <x:v>0.2</x:v>
      </x:c>
      <x:c r="G23" s="107" t="n">
        <x:f>IF(ISBLANK('Source rates'!$G$223),"N/A",'Source rates'!$G$223)</x:f>
        <x:v>0.2692307692</x:v>
      </x:c>
      <x:c r="H23" s="101" t="n">
        <x:f>IF(ISBLANK('Source rates'!$G$222),"N/A",'Source rates'!$G$222)</x:f>
        <x:v>0</x:v>
      </x:c>
      <x:c r="I23" s="107" t="n">
        <x:f>IF(ISBLANK('Source rates'!$G$225),"N/A",'Source rates'!$G$225)</x:f>
        <x:v>0.3461538462</x:v>
      </x:c>
      <x:c r="J23" s="117" t="n">
        <x:f>IF(ISBLANK('Source rates'!$G$224),"N/A",'Source rates'!$G$224)</x:f>
        <x:v>0</x:v>
      </x:c>
    </x:row>
    <x:row r="24" ht="20" customHeight="1">
      <x:c r="A24" s="118"/>
      <x:c r="B24" s="80" t="str">
        <x:v>FPR</x:v>
      </x:c>
      <x:c r="C24" s="108" t="n">
        <x:f>IF(ISBLANK('Source rates'!$H$221),"N/A",'Source rates'!$H$221)</x:f>
        <x:v>0.2903225806</x:v>
      </x:c>
      <x:c r="D24" s="103" t="n">
        <x:f>IF(ISBLANK('Source rates'!$H$220),"N/A",'Source rates'!$H$220)</x:f>
        <x:v>0.3771929825</x:v>
      </x:c>
      <x:c r="E24" s="108" t="n">
        <x:f>IF(ISBLANK('Source rates'!$H$219),"N/A",'Source rates'!$H$219)</x:f>
        <x:v>0.2580645161</x:v>
      </x:c>
      <x:c r="F24" s="103" t="n">
        <x:f>IF(ISBLANK('Source rates'!$H$218),"N/A",'Source rates'!$H$218)</x:f>
        <x:v>0.3333333333</x:v>
      </x:c>
      <x:c r="G24" s="108" t="n">
        <x:f>IF(ISBLANK('Source rates'!$H$223),"N/A",'Source rates'!$H$223)</x:f>
        <x:v>0.2580645161</x:v>
      </x:c>
      <x:c r="H24" s="103" t="n">
        <x:f>IF(ISBLANK('Source rates'!$H$222),"N/A",'Source rates'!$H$222)</x:f>
        <x:v>0.3333333333</x:v>
      </x:c>
      <x:c r="I24" s="108" t="n">
        <x:f>IF(ISBLANK('Source rates'!$H$225),"N/A",'Source rates'!$H$225)</x:f>
        <x:v>0.2043010753</x:v>
      </x:c>
      <x:c r="J24" s="119" t="n">
        <x:f>IF(ISBLANK('Source rates'!$H$224),"N/A",'Source rates'!$H$224)</x:f>
        <x:v>0.2719298246</x:v>
      </x:c>
    </x:row>
    <x:row r="25" ht="20" customHeight="1">
      <x:c r="A25" s="120"/>
      <x:c r="B25" s="82" t="str">
        <x:v>F1</x:v>
      </x:c>
      <x:c r="C25" s="109" t="n">
        <x:f>IF(ISBLANK('Source rates'!$I$221),"N/A",'Source rates'!$I$221)</x:f>
        <x:v>0.5675675676</x:v>
      </x:c>
      <x:c r="D25" s="105" t="n">
        <x:f>IF(ISBLANK('Source rates'!$I$220),"N/A",'Source rates'!$I$220)</x:f>
        <x:v>0.1886792453</x:v>
      </x:c>
      <x:c r="E25" s="109" t="n">
        <x:f>IF(ISBLANK('Source rates'!$I$219),"N/A",'Source rates'!$I$219)</x:f>
        <x:v>0.5294117647</x:v>
      </x:c>
      <x:c r="F25" s="105" t="n">
        <x:f>IF(ISBLANK('Source rates'!$I$218),"N/A",'Source rates'!$I$218)</x:f>
        <x:v>0.170212766</x:v>
      </x:c>
      <x:c r="G25" s="109" t="n">
        <x:f>IF(ISBLANK('Source rates'!$I$223),"N/A",'Source rates'!$I$223)</x:f>
        <x:v>0.5507246377</x:v>
      </x:c>
      <x:c r="H25" s="105" t="n">
        <x:f>IF(ISBLANK('Source rates'!$I$222),"N/A",'Source rates'!$I$222)</x:f>
        <x:v>0.2083333333</x:v>
      </x:c>
      <x:c r="I25" s="109" t="n">
        <x:f>IF(ISBLANK('Source rates'!$I$225),"N/A",'Source rates'!$I$225)</x:f>
        <x:v>0.5483870968</x:v>
      </x:c>
      <x:c r="J25" s="121" t="n">
        <x:f>IF(ISBLANK('Source rates'!$I$224),"N/A",'Source rates'!$I$224)</x:f>
        <x:v>0.243902439</x:v>
      </x:c>
    </x:row>
    <x:row r="26" ht="20" customHeight="1">
      <x:c r="A26" s="116" t="str">
        <x:v>S=2D</x:v>
      </x:c>
      <x:c r="B26" s="78" t="str">
        <x:v>FNR</x:v>
      </x:c>
      <x:c r="C26" s="107" t="n">
        <x:f>IF(ISBLANK('Source rates'!$G$197),"N/A",'Source rates'!$G$197)</x:f>
        <x:v>0.2</x:v>
      </x:c>
      <x:c r="D26" s="101" t="n">
        <x:f>IF(ISBLANK('Source rates'!$G$196),"N/A",'Source rates'!$G$196)</x:f>
        <x:v>1</x:v>
      </x:c>
      <x:c r="E26" s="107" t="n">
        <x:f>IF(ISBLANK('Source rates'!$G$195),"N/A",'Source rates'!$G$195)</x:f>
        <x:v>0.1333333333</x:v>
      </x:c>
      <x:c r="F26" s="101" t="n">
        <x:f>IF(ISBLANK('Source rates'!$G$194),"N/A",'Source rates'!$G$194)</x:f>
        <x:v>1</x:v>
      </x:c>
      <x:c r="G26" s="107" t="n">
        <x:f>IF(ISBLANK('Source rates'!$G$199),"N/A",'Source rates'!$G$199)</x:f>
        <x:v>0.2666666667</x:v>
      </x:c>
      <x:c r="H26" s="101" t="n">
        <x:f>IF(ISBLANK('Source rates'!$G$198),"N/A",'Source rates'!$G$198)</x:f>
        <x:v>1</x:v>
      </x:c>
      <x:c r="I26" s="107" t="n">
        <x:f>IF(ISBLANK('Source rates'!$G$201),"N/A",'Source rates'!$G$201)</x:f>
        <x:v>0.2</x:v>
      </x:c>
      <x:c r="J26" s="117" t="n">
        <x:f>IF(ISBLANK('Source rates'!$G$200),"N/A",'Source rates'!$G$200)</x:f>
        <x:v>1</x:v>
      </x:c>
    </x:row>
    <x:row r="27" ht="20" customHeight="1">
      <x:c r="A27" s="118"/>
      <x:c r="B27" s="80" t="str">
        <x:v>FPR</x:v>
      </x:c>
      <x:c r="C27" s="108" t="n">
        <x:f>IF(ISBLANK('Source rates'!$H$197),"N/A",'Source rates'!$H$197)</x:f>
        <x:v>0.2115384615</x:v>
      </x:c>
      <x:c r="D27" s="103" t="n">
        <x:f>IF(ISBLANK('Source rates'!$H$196),"N/A",'Source rates'!$H$196)</x:f>
        <x:v>0.2881355932</x:v>
      </x:c>
      <x:c r="E27" s="108" t="n">
        <x:f>IF(ISBLANK('Source rates'!$H$195),"N/A",'Source rates'!$H$195)</x:f>
        <x:v>0.4230769231</x:v>
      </x:c>
      <x:c r="F27" s="103" t="n">
        <x:f>IF(ISBLANK('Source rates'!$H$194),"N/A",'Source rates'!$H$194)</x:f>
        <x:v>0.4830508475</x:v>
      </x:c>
      <x:c r="G27" s="108" t="n">
        <x:f>IF(ISBLANK('Source rates'!$H$199),"N/A",'Source rates'!$H$199)</x:f>
        <x:v>0.1923076923</x:v>
      </x:c>
      <x:c r="H27" s="103" t="n">
        <x:f>IF(ISBLANK('Source rates'!$H$198),"N/A",'Source rates'!$H$198)</x:f>
        <x:v>0.2627118644</x:v>
      </x:c>
      <x:c r="I27" s="108" t="n">
        <x:f>IF(ISBLANK('Source rates'!$H$201),"N/A",'Source rates'!$H$201)</x:f>
        <x:v>0.1634615385</x:v>
      </x:c>
      <x:c r="J27" s="119" t="n">
        <x:f>IF(ISBLANK('Source rates'!$H$200),"N/A",'Source rates'!$H$200)</x:f>
        <x:v>0.2457627119</x:v>
      </x:c>
    </x:row>
    <x:row r="28" ht="20" customHeight="1">
      <x:c r="A28" s="120"/>
      <x:c r="B28" s="82" t="str">
        <x:v>F1</x:v>
      </x:c>
      <x:c r="C28" s="109" t="n">
        <x:f>IF(ISBLANK('Source rates'!$I$197),"N/A",'Source rates'!$I$197)</x:f>
        <x:v>0.4897959184</x:v>
      </x:c>
      <x:c r="D28" s="105" t="n">
        <x:f>IF(ISBLANK('Source rates'!$I$196),"N/A",'Source rates'!$I$196)</x:f>
        <x:v>0</x:v>
      </x:c>
      <x:c r="E28" s="109" t="n">
        <x:f>IF(ISBLANK('Source rates'!$I$195),"N/A",'Source rates'!$I$195)</x:f>
        <x:v>0.3611111111</x:v>
      </x:c>
      <x:c r="F28" s="105" t="n">
        <x:f>IF(ISBLANK('Source rates'!$I$194),"N/A",'Source rates'!$I$194)</x:f>
        <x:v>0</x:v>
      </x:c>
      <x:c r="G28" s="109" t="n">
        <x:f>IF(ISBLANK('Source rates'!$I$199),"N/A",'Source rates'!$I$199)</x:f>
        <x:v>0.4782608696</x:v>
      </x:c>
      <x:c r="H28" s="105" t="n">
        <x:f>IF(ISBLANK('Source rates'!$I$198),"N/A",'Source rates'!$I$198)</x:f>
        <x:v>0</x:v>
      </x:c>
      <x:c r="I28" s="109" t="n">
        <x:f>IF(ISBLANK('Source rates'!$I$201),"N/A",'Source rates'!$I$201)</x:f>
        <x:v>0.5454545455</x:v>
      </x:c>
      <x:c r="J28" s="121" t="n">
        <x:f>IF(ISBLANK('Source rates'!$I$200),"N/A",'Source rates'!$I$200)</x:f>
        <x:v>0</x:v>
      </x:c>
    </x:row>
    <x:row r="29" ht="20" customHeight="1">
      <x:c r="A29" s="116" t="str">
        <x:v>S=4D</x:v>
      </x:c>
      <x:c r="B29" s="78" t="str">
        <x:v>FNR</x:v>
      </x:c>
      <x:c r="C29" s="107" t="n">
        <x:f>IF(ISBLANK('Source rates'!$G$205),"N/A",'Source rates'!$G$205)</x:f>
        <x:v>0.1538461538</x:v>
      </x:c>
      <x:c r="D29" s="101" t="n">
        <x:f>IF(ISBLANK('Source rates'!$G$204),"N/A",'Source rates'!$G$204)</x:f>
        <x:v>0.5</x:v>
      </x:c>
      <x:c r="E29" s="107" t="n">
        <x:f>IF(ISBLANK('Source rates'!$G$203),"N/A",'Source rates'!$G$203)</x:f>
        <x:v>0.1538461538</x:v>
      </x:c>
      <x:c r="F29" s="101" t="n">
        <x:f>IF(ISBLANK('Source rates'!$G$202),"N/A",'Source rates'!$G$202)</x:f>
        <x:v>0.5</x:v>
      </x:c>
      <x:c r="G29" s="107" t="n">
        <x:f>IF(ISBLANK('Source rates'!$G$207),"N/A",'Source rates'!$G$207)</x:f>
        <x:v>0.1538461538</x:v>
      </x:c>
      <x:c r="H29" s="101" t="n">
        <x:f>IF(ISBLANK('Source rates'!$G$206),"N/A",'Source rates'!$G$206)</x:f>
        <x:v>0.5</x:v>
      </x:c>
      <x:c r="I29" s="107" t="n">
        <x:f>IF(ISBLANK('Source rates'!$G$209),"N/A",'Source rates'!$G$209)</x:f>
        <x:v>0.0769230769</x:v>
      </x:c>
      <x:c r="J29" s="117" t="n">
        <x:f>IF(ISBLANK('Source rates'!$G$208),"N/A",'Source rates'!$G$208)</x:f>
        <x:v>0</x:v>
      </x:c>
    </x:row>
    <x:row r="30" ht="20" customHeight="1">
      <x:c r="A30" s="118"/>
      <x:c r="B30" s="80" t="str">
        <x:v>FPR</x:v>
      </x:c>
      <x:c r="C30" s="108" t="n">
        <x:f>IF(ISBLANK('Source rates'!$H$205),"N/A",'Source rates'!$H$205)</x:f>
        <x:v>0.2547169811</x:v>
      </x:c>
      <x:c r="D30" s="103" t="n">
        <x:f>IF(ISBLANK('Source rates'!$H$204),"N/A",'Source rates'!$H$204)</x:f>
        <x:v>0.3162393162</x:v>
      </x:c>
      <x:c r="E30" s="108" t="n">
        <x:f>IF(ISBLANK('Source rates'!$H$203),"N/A",'Source rates'!$H$203)</x:f>
        <x:v>0.3679245283</x:v>
      </x:c>
      <x:c r="F30" s="103" t="n">
        <x:f>IF(ISBLANK('Source rates'!$H$202),"N/A",'Source rates'!$H$202)</x:f>
        <x:v>0.4188034188</x:v>
      </x:c>
      <x:c r="G30" s="108" t="n">
        <x:f>IF(ISBLANK('Source rates'!$H$207),"N/A",'Source rates'!$H$207)</x:f>
        <x:v>0.2452830189</x:v>
      </x:c>
      <x:c r="H30" s="103" t="n">
        <x:f>IF(ISBLANK('Source rates'!$H$206),"N/A",'Source rates'!$H$206)</x:f>
        <x:v>0.3076923077</x:v>
      </x:c>
      <x:c r="I30" s="108" t="n">
        <x:f>IF(ISBLANK('Source rates'!$H$209),"N/A",'Source rates'!$H$209)</x:f>
        <x:v>0.2169811321</x:v>
      </x:c>
      <x:c r="J30" s="119" t="n">
        <x:f>IF(ISBLANK('Source rates'!$H$208),"N/A",'Source rates'!$H$208)</x:f>
        <x:v>0.2820512821</x:v>
      </x:c>
    </x:row>
    <x:row r="31" ht="20" customHeight="1">
      <x:c r="A31" s="120"/>
      <x:c r="B31" s="82" t="str">
        <x:v>F1</x:v>
      </x:c>
      <x:c r="C31" s="109" t="n">
        <x:f>IF(ISBLANK('Source rates'!$I$205),"N/A",'Source rates'!$I$205)</x:f>
        <x:v>0.431372549</x:v>
      </x:c>
      <x:c r="D31" s="105" t="n">
        <x:f>IF(ISBLANK('Source rates'!$I$204),"N/A",'Source rates'!$I$204)</x:f>
        <x:v>0.05</x:v>
      </x:c>
      <x:c r="E31" s="109" t="n">
        <x:f>IF(ISBLANK('Source rates'!$I$203),"N/A",'Source rates'!$I$203)</x:f>
        <x:v>0.3492063492</x:v>
      </x:c>
      <x:c r="F31" s="105" t="n">
        <x:f>IF(ISBLANK('Source rates'!$I$202),"N/A",'Source rates'!$I$202)</x:f>
        <x:v>0.0384615385</x:v>
      </x:c>
      <x:c r="G31" s="109" t="n">
        <x:f>IF(ISBLANK('Source rates'!$I$207),"N/A",'Source rates'!$I$207)</x:f>
        <x:v>0.44</x:v>
      </x:c>
      <x:c r="H31" s="105" t="n">
        <x:f>IF(ISBLANK('Source rates'!$I$206),"N/A",'Source rates'!$I$206)</x:f>
        <x:v>0.0512820513</x:v>
      </x:c>
      <x:c r="I31" s="109" t="n">
        <x:f>IF(ISBLANK('Source rates'!$I$209),"N/A",'Source rates'!$I$209)</x:f>
        <x:v>0.5</x:v>
      </x:c>
      <x:c r="J31" s="121" t="n">
        <x:f>IF(ISBLANK('Source rates'!$I$208),"N/A",'Source rates'!$I$208)</x:f>
        <x:v>0.1081081081</x:v>
      </x:c>
    </x:row>
    <x:row r="32" ht="20" customHeight="1">
      <x:c r="A32" s="116" t="str">
        <x:v>S=6D</x:v>
      </x:c>
      <x:c r="B32" s="78" t="str">
        <x:v>FNR</x:v>
      </x:c>
      <x:c r="C32" s="107" t="n">
        <x:f>IF(ISBLANK('Source rates'!$G$213),"N/A",'Source rates'!$G$213)</x:f>
        <x:v>0.25</x:v>
      </x:c>
      <x:c r="D32" s="101" t="n">
        <x:f>IF(ISBLANK('Source rates'!$G$212),"N/A",'Source rates'!$G$212)</x:f>
        <x:v>1</x:v>
      </x:c>
      <x:c r="E32" s="107" t="n">
        <x:f>IF(ISBLANK('Source rates'!$G$211),"N/A",'Source rates'!$G$211)</x:f>
        <x:v>0.125</x:v>
      </x:c>
      <x:c r="F32" s="101" t="n">
        <x:f>IF(ISBLANK('Source rates'!$G$210),"N/A",'Source rates'!$G$210)</x:f>
        <x:v>0</x:v>
      </x:c>
      <x:c r="G32" s="107" t="n">
        <x:f>IF(ISBLANK('Source rates'!$G$215),"N/A",'Source rates'!$G$215)</x:f>
        <x:v>0.25</x:v>
      </x:c>
      <x:c r="H32" s="101" t="n">
        <x:f>IF(ISBLANK('Source rates'!$G$214),"N/A",'Source rates'!$G$214)</x:f>
        <x:v>1</x:v>
      </x:c>
      <x:c r="I32" s="107" t="n">
        <x:f>IF(ISBLANK('Source rates'!$G$217),"N/A",'Source rates'!$G$217)</x:f>
        <x:v>0.25</x:v>
      </x:c>
      <x:c r="J32" s="117" t="n">
        <x:f>IF(ISBLANK('Source rates'!$G$216),"N/A",'Source rates'!$G$216)</x:f>
        <x:v>0</x:v>
      </x:c>
    </x:row>
    <x:row r="33" ht="20" customHeight="1">
      <x:c r="A33" s="118"/>
      <x:c r="B33" s="80" t="str">
        <x:v>FPR</x:v>
      </x:c>
      <x:c r="C33" s="108" t="n">
        <x:f>IF(ISBLANK('Source rates'!$H$213),"N/A",'Source rates'!$H$213)</x:f>
        <x:v>0.2718446602</x:v>
      </x:c>
      <x:c r="D33" s="103" t="n">
        <x:f>IF(ISBLANK('Source rates'!$H$212),"N/A",'Source rates'!$H$212)</x:f>
        <x:v>0.3389830508</x:v>
      </x:c>
      <x:c r="E33" s="108" t="n">
        <x:f>IF(ISBLANK('Source rates'!$H$211),"N/A",'Source rates'!$H$211)</x:f>
        <x:v>0.3689320388</x:v>
      </x:c>
      <x:c r="F33" s="103" t="n">
        <x:f>IF(ISBLANK('Source rates'!$H$210),"N/A",'Source rates'!$H$210)</x:f>
        <x:v>0.4322033898</x:v>
      </x:c>
      <x:c r="G33" s="108" t="n">
        <x:f>IF(ISBLANK('Source rates'!$H$215),"N/A",'Source rates'!$H$215)</x:f>
        <x:v>0.2524271845</x:v>
      </x:c>
      <x:c r="H33" s="103" t="n">
        <x:f>IF(ISBLANK('Source rates'!$H$214),"N/A",'Source rates'!$H$214)</x:f>
        <x:v>0.3220338983</x:v>
      </x:c>
      <x:c r="I33" s="108" t="n">
        <x:f>IF(ISBLANK('Source rates'!$H$217),"N/A",'Source rates'!$H$217)</x:f>
        <x:v>0.2330097087</x:v>
      </x:c>
      <x:c r="J33" s="119" t="n">
        <x:f>IF(ISBLANK('Source rates'!$H$216),"N/A",'Source rates'!$H$216)</x:f>
        <x:v>0.2966101695</x:v>
      </x:c>
    </x:row>
    <x:row r="34" ht="20" customHeight="1">
      <x:c r="A34" s="122"/>
      <x:c r="B34" s="123" t="str">
        <x:v>F1</x:v>
      </x:c>
      <x:c r="C34" s="124" t="n">
        <x:f>IF(ISBLANK('Source rates'!$I$213),"N/A",'Source rates'!$I$213)</x:f>
        <x:v>0.4285714286</x:v>
      </x:c>
      <x:c r="D34" s="125" t="n">
        <x:f>IF(ISBLANK('Source rates'!$I$212),"N/A",'Source rates'!$I$212)</x:f>
        <x:v>0</x:v>
      </x:c>
      <x:c r="E34" s="124" t="n">
        <x:f>IF(ISBLANK('Source rates'!$I$211),"N/A",'Source rates'!$I$211)</x:f>
        <x:v>0.4117647059</x:v>
      </x:c>
      <x:c r="F34" s="125" t="n">
        <x:f>IF(ISBLANK('Source rates'!$I$210),"N/A",'Source rates'!$I$210)</x:f>
        <x:v>0.0377358491</x:v>
      </x:c>
      <x:c r="G34" s="124" t="n">
        <x:f>IF(ISBLANK('Source rates'!$I$215),"N/A",'Source rates'!$I$215)</x:f>
        <x:v>0.4444444444</x:v>
      </x:c>
      <x:c r="H34" s="125" t="n">
        <x:f>IF(ISBLANK('Source rates'!$I$214),"N/A",'Source rates'!$I$214)</x:f>
        <x:v>0</x:v>
      </x:c>
      <x:c r="I34" s="124" t="n">
        <x:f>IF(ISBLANK('Source rates'!$I$217),"N/A",'Source rates'!$I$217)</x:f>
        <x:v>0.4615384615</x:v>
      </x:c>
      <x:c r="J34" s="126" t="n">
        <x:f>IF(ISBLANK('Source rates'!$I$216),"N/A",'Source rates'!$I$216)</x:f>
        <x:v>0.0540540541</x:v>
      </x:c>
    </x:row>
    <x:row r="36" ht="26" customHeight="1">
      <x:c r="A36" s="110" t="str">
        <x:v>PMP error — Assumed M1</x:v>
      </x:c>
      <x:c r="B36" s="23"/>
      <x:c r="C36" s="23"/>
      <x:c r="D36" s="23"/>
      <x:c r="E36" s="23"/>
      <x:c r="F36" s="23"/>
      <x:c r="G36" s="23"/>
      <x:c r="H36" s="23"/>
      <x:c r="I36" s="23"/>
      <x:c r="J36" s="111"/>
    </x:row>
    <x:row r="37" ht="22" customHeight="1">
      <x:c r="A37" s="112" t="str">
        <x:v>Summary</x:v>
      </x:c>
      <x:c r="B37" s="45" t="str">
        <x:v>Statistic</x:v>
      </x:c>
      <x:c r="C37" s="45" t="str">
        <x:v>L2</x:v>
      </x:c>
      <x:c r="D37" s="45"/>
      <x:c r="E37" s="45" t="str">
        <x:v>Density</x:v>
      </x:c>
      <x:c r="F37" s="45"/>
      <x:c r="G37" s="45" t="str">
        <x:v>L∞</x:v>
      </x:c>
      <x:c r="H37" s="45"/>
      <x:c r="I37" s="45" t="str">
        <x:v>MMD</x:v>
      </x:c>
      <x:c r="J37" s="113"/>
    </x:row>
    <x:row r="38" ht="22" customHeight="1">
      <x:c r="A38" s="114"/>
      <x:c r="B38" s="48"/>
      <x:c r="C38" s="48" t="str">
        <x:v>q95 norm.</x:v>
      </x:c>
      <x:c r="D38" s="48" t="str">
        <x:v>Fixed ±0.1</x:v>
      </x:c>
      <x:c r="E38" s="48" t="str">
        <x:v>q95 norm.</x:v>
      </x:c>
      <x:c r="F38" s="48" t="str">
        <x:v>Fixed ±0.1</x:v>
      </x:c>
      <x:c r="G38" s="48" t="str">
        <x:v>q95 norm.</x:v>
      </x:c>
      <x:c r="H38" s="48" t="str">
        <x:v>Fixed ±0.1</x:v>
      </x:c>
      <x:c r="I38" s="48" t="str">
        <x:v>q95 norm.</x:v>
      </x:c>
      <x:c r="J38" s="115" t="str">
        <x:v>Fixed ±0.1</x:v>
      </x:c>
    </x:row>
    <x:row r="39" ht="20" customHeight="1">
      <x:c r="A39" s="116" t="str">
        <x:v>S=D</x:v>
      </x:c>
      <x:c r="B39" s="78" t="str">
        <x:v>FNR</x:v>
      </x:c>
      <x:c r="C39" s="107" t="n">
        <x:f>IF(ISBLANK('Source rates'!$G$253),"N/A",'Source rates'!$G$253)</x:f>
        <x:v>0.5</x:v>
      </x:c>
      <x:c r="D39" s="101" t="str">
        <x:f>IF(ISBLANK('Source rates'!$G$252),"N/A",'Source rates'!$G$252)</x:f>
        <x:v>N/A</x:v>
      </x:c>
      <x:c r="E39" s="107" t="n">
        <x:f>IF(ISBLANK('Source rates'!$G$251),"N/A",'Source rates'!$G$251)</x:f>
        <x:v>0.8</x:v>
      </x:c>
      <x:c r="F39" s="101" t="str">
        <x:f>IF(ISBLANK('Source rates'!$G$250),"N/A",'Source rates'!$G$250)</x:f>
        <x:v>N/A</x:v>
      </x:c>
      <x:c r="G39" s="107" t="n">
        <x:f>IF(ISBLANK('Source rates'!$G$255),"N/A",'Source rates'!$G$255)</x:f>
        <x:v>0.7</x:v>
      </x:c>
      <x:c r="H39" s="101" t="str">
        <x:f>IF(ISBLANK('Source rates'!$G$254),"N/A",'Source rates'!$G$254)</x:f>
        <x:v>N/A</x:v>
      </x:c>
      <x:c r="I39" s="107" t="n">
        <x:f>IF(ISBLANK('Source rates'!$G$257),"N/A",'Source rates'!$G$257)</x:f>
        <x:v>0.7</x:v>
      </x:c>
      <x:c r="J39" s="117" t="str">
        <x:f>IF(ISBLANK('Source rates'!$G$256),"N/A",'Source rates'!$G$256)</x:f>
        <x:v>N/A</x:v>
      </x:c>
    </x:row>
    <x:row r="40" ht="20" customHeight="1">
      <x:c r="A40" s="118"/>
      <x:c r="B40" s="80" t="str">
        <x:v>FPR</x:v>
      </x:c>
      <x:c r="C40" s="108" t="n">
        <x:f>IF(ISBLANK('Source rates'!$H$253),"N/A",'Source rates'!$H$253)</x:f>
        <x:v>0.3577981651</x:v>
      </x:c>
      <x:c r="D40" s="103" t="n">
        <x:f>IF(ISBLANK('Source rates'!$H$252),"N/A",'Source rates'!$H$252)</x:f>
        <x:v>0.3697478992</x:v>
      </x:c>
      <x:c r="E40" s="108" t="n">
        <x:f>IF(ISBLANK('Source rates'!$H$251),"N/A",'Source rates'!$H$251)</x:f>
        <x:v>0.504587156</x:v>
      </x:c>
      <x:c r="F40" s="103" t="n">
        <x:f>IF(ISBLANK('Source rates'!$H$250),"N/A",'Source rates'!$H$250)</x:f>
        <x:v>0.4789915966</x:v>
      </x:c>
      <x:c r="G40" s="108" t="n">
        <x:f>IF(ISBLANK('Source rates'!$H$255),"N/A",'Source rates'!$H$255)</x:f>
        <x:v>0.3394495413</x:v>
      </x:c>
      <x:c r="H40" s="103" t="n">
        <x:f>IF(ISBLANK('Source rates'!$H$254),"N/A",'Source rates'!$H$254)</x:f>
        <x:v>0.3361344538</x:v>
      </x:c>
      <x:c r="I40" s="108" t="n">
        <x:f>IF(ISBLANK('Source rates'!$H$257),"N/A",'Source rates'!$H$257)</x:f>
        <x:v>0.1009174312</x:v>
      </x:c>
      <x:c r="J40" s="119" t="n">
        <x:f>IF(ISBLANK('Source rates'!$H$256),"N/A",'Source rates'!$H$256)</x:f>
        <x:v>0.1176470588</x:v>
      </x:c>
    </x:row>
    <x:row r="41" ht="20" customHeight="1">
      <x:c r="A41" s="120"/>
      <x:c r="B41" s="82" t="str">
        <x:v>F1</x:v>
      </x:c>
      <x:c r="C41" s="109" t="n">
        <x:f>IF(ISBLANK('Source rates'!$I$253),"N/A",'Source rates'!$I$253)</x:f>
        <x:v>0.1851851852</x:v>
      </x:c>
      <x:c r="D41" s="105" t="n">
        <x:f>IF(ISBLANK('Source rates'!$I$252),"N/A",'Source rates'!$I$252)</x:f>
        <x:v>0</x:v>
      </x:c>
      <x:c r="E41" s="109" t="n">
        <x:f>IF(ISBLANK('Source rates'!$I$251),"N/A",'Source rates'!$I$251)</x:f>
        <x:v>0.0597014925</x:v>
      </x:c>
      <x:c r="F41" s="105" t="n">
        <x:f>IF(ISBLANK('Source rates'!$I$250),"N/A",'Source rates'!$I$250)</x:f>
        <x:v>0</x:v>
      </x:c>
      <x:c r="G41" s="109" t="n">
        <x:f>IF(ISBLANK('Source rates'!$I$255),"N/A",'Source rates'!$I$255)</x:f>
        <x:v>0.12</x:v>
      </x:c>
      <x:c r="H41" s="105" t="n">
        <x:f>IF(ISBLANK('Source rates'!$I$254),"N/A",'Source rates'!$I$254)</x:f>
        <x:v>0</x:v>
      </x:c>
      <x:c r="I41" s="109" t="n">
        <x:f>IF(ISBLANK('Source rates'!$I$257),"N/A",'Source rates'!$I$257)</x:f>
        <x:v>0.25</x:v>
      </x:c>
      <x:c r="J41" s="121" t="n">
        <x:f>IF(ISBLANK('Source rates'!$I$256),"N/A",'Source rates'!$I$256)</x:f>
        <x:v>0</x:v>
      </x:c>
    </x:row>
    <x:row r="42" ht="20" customHeight="1">
      <x:c r="A42" s="116" t="str">
        <x:v>S=2D</x:v>
      </x:c>
      <x:c r="B42" s="78" t="str">
        <x:v>FNR</x:v>
      </x:c>
      <x:c r="C42" s="107" t="n">
        <x:f>IF(ISBLANK('Source rates'!$G$229),"N/A",'Source rates'!$G$229)</x:f>
        <x:v>0.5555555556</x:v>
      </x:c>
      <x:c r="D42" s="101" t="str">
        <x:f>IF(ISBLANK('Source rates'!$G$228),"N/A",'Source rates'!$G$228)</x:f>
        <x:v>N/A</x:v>
      </x:c>
      <x:c r="E42" s="107" t="n">
        <x:f>IF(ISBLANK('Source rates'!$G$227),"N/A",'Source rates'!$G$227)</x:f>
        <x:v>0.6666666667</x:v>
      </x:c>
      <x:c r="F42" s="101" t="str">
        <x:f>IF(ISBLANK('Source rates'!$G$226),"N/A",'Source rates'!$G$226)</x:f>
        <x:v>N/A</x:v>
      </x:c>
      <x:c r="G42" s="107" t="n">
        <x:f>IF(ISBLANK('Source rates'!$G$231),"N/A",'Source rates'!$G$231)</x:f>
        <x:v>0.6666666667</x:v>
      </x:c>
      <x:c r="H42" s="101" t="str">
        <x:f>IF(ISBLANK('Source rates'!$G$230),"N/A",'Source rates'!$G$230)</x:f>
        <x:v>N/A</x:v>
      </x:c>
      <x:c r="I42" s="107" t="n">
        <x:f>IF(ISBLANK('Source rates'!$G$233),"N/A",'Source rates'!$G$233)</x:f>
        <x:v>0.5555555556</x:v>
      </x:c>
      <x:c r="J42" s="117" t="str">
        <x:f>IF(ISBLANK('Source rates'!$G$232),"N/A",'Source rates'!$G$232)</x:f>
        <x:v>N/A</x:v>
      </x:c>
    </x:row>
    <x:row r="43" ht="20" customHeight="1">
      <x:c r="A43" s="118"/>
      <x:c r="B43" s="80" t="str">
        <x:v>FPR</x:v>
      </x:c>
      <x:c r="C43" s="108" t="n">
        <x:f>IF(ISBLANK('Source rates'!$H$229),"N/A",'Source rates'!$H$229)</x:f>
        <x:v>0.5</x:v>
      </x:c>
      <x:c r="D43" s="103" t="n">
        <x:f>IF(ISBLANK('Source rates'!$H$228),"N/A",'Source rates'!$H$228)</x:f>
        <x:v>0.4957983193</x:v>
      </x:c>
      <x:c r="E43" s="108" t="n">
        <x:f>IF(ISBLANK('Source rates'!$H$227),"N/A",'Source rates'!$H$227)</x:f>
        <x:v>0.6909090909</x:v>
      </x:c>
      <x:c r="F43" s="103" t="n">
        <x:f>IF(ISBLANK('Source rates'!$H$226),"N/A",'Source rates'!$H$226)</x:f>
        <x:v>0.6638655462</x:v>
      </x:c>
      <x:c r="G43" s="108" t="n">
        <x:f>IF(ISBLANK('Source rates'!$H$231),"N/A",'Source rates'!$H$231)</x:f>
        <x:v>0.4727272727</x:v>
      </x:c>
      <x:c r="H43" s="103" t="n">
        <x:f>IF(ISBLANK('Source rates'!$H$230),"N/A",'Source rates'!$H$230)</x:f>
        <x:v>0.4621848739</x:v>
      </x:c>
      <x:c r="I43" s="108" t="n">
        <x:f>IF(ISBLANK('Source rates'!$H$233),"N/A",'Source rates'!$H$233)</x:f>
        <x:v>0.2818181818</x:v>
      </x:c>
      <x:c r="J43" s="119" t="n">
        <x:f>IF(ISBLANK('Source rates'!$H$232),"N/A",'Source rates'!$H$232)</x:f>
        <x:v>0.2941176471</x:v>
      </x:c>
    </x:row>
    <x:row r="44" ht="20" customHeight="1">
      <x:c r="A44" s="120"/>
      <x:c r="B44" s="82" t="str">
        <x:v>F1</x:v>
      </x:c>
      <x:c r="C44" s="109" t="n">
        <x:f>IF(ISBLANK('Source rates'!$I$229),"N/A",'Source rates'!$I$229)</x:f>
        <x:v>0.1176470588</x:v>
      </x:c>
      <x:c r="D44" s="105" t="n">
        <x:f>IF(ISBLANK('Source rates'!$I$228),"N/A",'Source rates'!$I$228)</x:f>
        <x:v>0</x:v>
      </x:c>
      <x:c r="E44" s="109" t="n">
        <x:f>IF(ISBLANK('Source rates'!$I$227),"N/A",'Source rates'!$I$227)</x:f>
        <x:v>0.0681818182</x:v>
      </x:c>
      <x:c r="F44" s="105" t="n">
        <x:f>IF(ISBLANK('Source rates'!$I$226),"N/A",'Source rates'!$I$226)</x:f>
        <x:v>0</x:v>
      </x:c>
      <x:c r="G44" s="109" t="n">
        <x:f>IF(ISBLANK('Source rates'!$I$231),"N/A",'Source rates'!$I$231)</x:f>
        <x:v>0.09375</x:v>
      </x:c>
      <x:c r="H44" s="105" t="n">
        <x:f>IF(ISBLANK('Source rates'!$I$230),"N/A",'Source rates'!$I$230)</x:f>
        <x:v>0</x:v>
      </x:c>
      <x:c r="I44" s="109" t="n">
        <x:f>IF(ISBLANK('Source rates'!$I$233),"N/A",'Source rates'!$I$233)</x:f>
        <x:v>0.1818181818</x:v>
      </x:c>
      <x:c r="J44" s="121" t="n">
        <x:f>IF(ISBLANK('Source rates'!$I$232),"N/A",'Source rates'!$I$232)</x:f>
        <x:v>0</x:v>
      </x:c>
    </x:row>
    <x:row r="45" ht="20" customHeight="1">
      <x:c r="A45" s="116" t="str">
        <x:v>S=4D</x:v>
      </x:c>
      <x:c r="B45" s="78" t="str">
        <x:v>FNR</x:v>
      </x:c>
      <x:c r="C45" s="107" t="n">
        <x:f>IF(ISBLANK('Source rates'!$G$237),"N/A",'Source rates'!$G$237)</x:f>
        <x:v>0.625</x:v>
      </x:c>
      <x:c r="D45" s="101" t="n">
        <x:f>IF(ISBLANK('Source rates'!$G$236),"N/A",'Source rates'!$G$236)</x:f>
        <x:v>0</x:v>
      </x:c>
      <x:c r="E45" s="107" t="n">
        <x:f>IF(ISBLANK('Source rates'!$G$235),"N/A",'Source rates'!$G$235)</x:f>
        <x:v>0.375</x:v>
      </x:c>
      <x:c r="F45" s="101" t="n">
        <x:f>IF(ISBLANK('Source rates'!$G$234),"N/A",'Source rates'!$G$234)</x:f>
        <x:v>0</x:v>
      </x:c>
      <x:c r="G45" s="107" t="n">
        <x:f>IF(ISBLANK('Source rates'!$G$239),"N/A",'Source rates'!$G$239)</x:f>
        <x:v>0.625</x:v>
      </x:c>
      <x:c r="H45" s="101" t="n">
        <x:f>IF(ISBLANK('Source rates'!$G$238),"N/A",'Source rates'!$G$238)</x:f>
        <x:v>0</x:v>
      </x:c>
      <x:c r="I45" s="107" t="n">
        <x:f>IF(ISBLANK('Source rates'!$G$241),"N/A",'Source rates'!$G$241)</x:f>
        <x:v>0.625</x:v>
      </x:c>
      <x:c r="J45" s="117" t="n">
        <x:f>IF(ISBLANK('Source rates'!$G$240),"N/A",'Source rates'!$G$240)</x:f>
        <x:v>0</x:v>
      </x:c>
    </x:row>
    <x:row r="46" ht="20" customHeight="1">
      <x:c r="A46" s="118"/>
      <x:c r="B46" s="80" t="str">
        <x:v>FPR</x:v>
      </x:c>
      <x:c r="C46" s="108" t="n">
        <x:f>IF(ISBLANK('Source rates'!$H$237),"N/A",'Source rates'!$H$237)</x:f>
        <x:v>0.5675675676</x:v>
      </x:c>
      <x:c r="D46" s="103" t="n">
        <x:f>IF(ISBLANK('Source rates'!$H$236),"N/A",'Source rates'!$H$236)</x:f>
        <x:v>0.5508474576</x:v>
      </x:c>
      <x:c r="E46" s="108" t="n">
        <x:f>IF(ISBLANK('Source rates'!$H$235),"N/A",'Source rates'!$H$235)</x:f>
        <x:v>0.7297297297</x:v>
      </x:c>
      <x:c r="F46" s="103" t="n">
        <x:f>IF(ISBLANK('Source rates'!$H$234),"N/A",'Source rates'!$H$234)</x:f>
        <x:v>0.7203389831</x:v>
      </x:c>
      <x:c r="G46" s="108" t="n">
        <x:f>IF(ISBLANK('Source rates'!$H$239),"N/A",'Source rates'!$H$239)</x:f>
        <x:v>0.5315315315</x:v>
      </x:c>
      <x:c r="H46" s="103" t="n">
        <x:f>IF(ISBLANK('Source rates'!$H$238),"N/A",'Source rates'!$H$238)</x:f>
        <x:v>0.5169491525</x:v>
      </x:c>
      <x:c r="I46" s="108" t="n">
        <x:f>IF(ISBLANK('Source rates'!$H$241),"N/A",'Source rates'!$H$241)</x:f>
        <x:v>0.2792792793</x:v>
      </x:c>
      <x:c r="J46" s="119" t="n">
        <x:f>IF(ISBLANK('Source rates'!$H$240),"N/A",'Source rates'!$H$240)</x:f>
        <x:v>0.2796610169</x:v>
      </x:c>
    </x:row>
    <x:row r="47" ht="20" customHeight="1">
      <x:c r="A47" s="120"/>
      <x:c r="B47" s="82" t="str">
        <x:v>F1</x:v>
      </x:c>
      <x:c r="C47" s="109" t="n">
        <x:f>IF(ISBLANK('Source rates'!$I$237),"N/A",'Source rates'!$I$237)</x:f>
        <x:v>0.0810810811</x:v>
      </x:c>
      <x:c r="D47" s="105" t="n">
        <x:f>IF(ISBLANK('Source rates'!$I$236),"N/A",'Source rates'!$I$236)</x:f>
        <x:v>0.0298507463</x:v>
      </x:c>
      <x:c r="E47" s="109" t="n">
        <x:f>IF(ISBLANK('Source rates'!$I$235),"N/A",'Source rates'!$I$235)</x:f>
        <x:v>0.1063829787</x:v>
      </x:c>
      <x:c r="F47" s="105" t="n">
        <x:f>IF(ISBLANK('Source rates'!$I$234),"N/A",'Source rates'!$I$234)</x:f>
        <x:v>0.0229885057</x:v>
      </x:c>
      <x:c r="G47" s="109" t="n">
        <x:f>IF(ISBLANK('Source rates'!$I$239),"N/A",'Source rates'!$I$239)</x:f>
        <x:v>0.0857142857</x:v>
      </x:c>
      <x:c r="H47" s="105" t="n">
        <x:f>IF(ISBLANK('Source rates'!$I$238),"N/A",'Source rates'!$I$238)</x:f>
        <x:v>0.0317460317</x:v>
      </x:c>
      <x:c r="I47" s="109" t="n">
        <x:f>IF(ISBLANK('Source rates'!$I$241),"N/A",'Source rates'!$I$241)</x:f>
        <x:v>0.1428571429</x:v>
      </x:c>
      <x:c r="J47" s="121" t="n">
        <x:f>IF(ISBLANK('Source rates'!$I$240),"N/A",'Source rates'!$I$240)</x:f>
        <x:v>0.0571428571</x:v>
      </x:c>
    </x:row>
    <x:row r="48" ht="20" customHeight="1">
      <x:c r="A48" s="116" t="str">
        <x:v>S=6D</x:v>
      </x:c>
      <x:c r="B48" s="78" t="str">
        <x:v>FNR</x:v>
      </x:c>
      <x:c r="C48" s="107" t="n">
        <x:f>IF(ISBLANK('Source rates'!$G$245),"N/A",'Source rates'!$G$245)</x:f>
        <x:v>0.5</x:v>
      </x:c>
      <x:c r="D48" s="101" t="n">
        <x:f>IF(ISBLANK('Source rates'!$G$244),"N/A",'Source rates'!$G$244)</x:f>
        <x:v>0</x:v>
      </x:c>
      <x:c r="E48" s="107" t="n">
        <x:f>IF(ISBLANK('Source rates'!$G$243),"N/A",'Source rates'!$G$243)</x:f>
        <x:v>0.4</x:v>
      </x:c>
      <x:c r="F48" s="101" t="n">
        <x:f>IF(ISBLANK('Source rates'!$G$242),"N/A",'Source rates'!$G$242)</x:f>
        <x:v>0</x:v>
      </x:c>
      <x:c r="G48" s="107" t="n">
        <x:f>IF(ISBLANK('Source rates'!$G$247),"N/A",'Source rates'!$G$247)</x:f>
        <x:v>0.5</x:v>
      </x:c>
      <x:c r="H48" s="101" t="n">
        <x:f>IF(ISBLANK('Source rates'!$G$246),"N/A",'Source rates'!$G$246)</x:f>
        <x:v>0</x:v>
      </x:c>
      <x:c r="I48" s="107" t="n">
        <x:f>IF(ISBLANK('Source rates'!$G$249),"N/A",'Source rates'!$G$249)</x:f>
        <x:v>0.5</x:v>
      </x:c>
      <x:c r="J48" s="117" t="n">
        <x:f>IF(ISBLANK('Source rates'!$G$248),"N/A",'Source rates'!$G$248)</x:f>
        <x:v>0</x:v>
      </x:c>
    </x:row>
    <x:row r="49" ht="20" customHeight="1">
      <x:c r="A49" s="118"/>
      <x:c r="B49" s="80" t="str">
        <x:v>FPR</x:v>
      </x:c>
      <x:c r="C49" s="108" t="n">
        <x:f>IF(ISBLANK('Source rates'!$H$245),"N/A",'Source rates'!$H$245)</x:f>
        <x:v>0.5688073394</x:v>
      </x:c>
      <x:c r="D49" s="103" t="n">
        <x:f>IF(ISBLANK('Source rates'!$H$244),"N/A",'Source rates'!$H$244)</x:f>
        <x:v>0.5593220339</x:v>
      </x:c>
      <x:c r="E49" s="108" t="n">
        <x:f>IF(ISBLANK('Source rates'!$H$243),"N/A",'Source rates'!$H$243)</x:f>
        <x:v>0.6972477064</x:v>
      </x:c>
      <x:c r="F49" s="103" t="n">
        <x:f>IF(ISBLANK('Source rates'!$H$242),"N/A",'Source rates'!$H$242)</x:f>
        <x:v>0.686440678</x:v>
      </x:c>
      <x:c r="G49" s="108" t="n">
        <x:f>IF(ISBLANK('Source rates'!$H$247),"N/A",'Source rates'!$H$247)</x:f>
        <x:v>0.5504587156</x:v>
      </x:c>
      <x:c r="H49" s="103" t="n">
        <x:f>IF(ISBLANK('Source rates'!$H$246),"N/A",'Source rates'!$H$246)</x:f>
        <x:v>0.5423728814</x:v>
      </x:c>
      <x:c r="I49" s="108" t="n">
        <x:f>IF(ISBLANK('Source rates'!$H$249),"N/A",'Source rates'!$H$249)</x:f>
        <x:v>0.3027522936</x:v>
      </x:c>
      <x:c r="J49" s="119" t="n">
        <x:f>IF(ISBLANK('Source rates'!$H$248),"N/A",'Source rates'!$H$248)</x:f>
        <x:v>0.313559322</x:v>
      </x:c>
    </x:row>
    <x:row r="50" ht="20" customHeight="1">
      <x:c r="A50" s="122"/>
      <x:c r="B50" s="123" t="str">
        <x:v>F1</x:v>
      </x:c>
      <x:c r="C50" s="124" t="n">
        <x:f>IF(ISBLANK('Source rates'!$I$245),"N/A",'Source rates'!$I$245)</x:f>
        <x:v>0.1298701299</x:v>
      </x:c>
      <x:c r="D50" s="125" t="n">
        <x:f>IF(ISBLANK('Source rates'!$I$244),"N/A",'Source rates'!$I$244)</x:f>
        <x:v>0.0294117647</x:v>
      </x:c>
      <x:c r="E50" s="124" t="n">
        <x:f>IF(ISBLANK('Source rates'!$I$243),"N/A",'Source rates'!$I$243)</x:f>
        <x:v>0.1304347826</x:v>
      </x:c>
      <x:c r="F50" s="125" t="n">
        <x:f>IF(ISBLANK('Source rates'!$I$242),"N/A",'Source rates'!$I$242)</x:f>
        <x:v>0.0240963855</x:v>
      </x:c>
      <x:c r="G50" s="124" t="n">
        <x:f>IF(ISBLANK('Source rates'!$I$247),"N/A",'Source rates'!$I$247)</x:f>
        <x:v>0.1333333333</x:v>
      </x:c>
      <x:c r="H50" s="125" t="n">
        <x:f>IF(ISBLANK('Source rates'!$I$246),"N/A",'Source rates'!$I$246)</x:f>
        <x:v>0.0303030303</x:v>
      </x:c>
      <x:c r="I50" s="124" t="n">
        <x:f>IF(ISBLANK('Source rates'!$I$249),"N/A",'Source rates'!$I$249)</x:f>
        <x:v>0.2083333333</x:v>
      </x:c>
      <x:c r="J50" s="126" t="n">
        <x:f>IF(ISBLANK('Source rates'!$I$248),"N/A",'Source rates'!$I$248)</x:f>
        <x:v>0.0512820513</x:v>
      </x:c>
    </x:row>
    <x:row r="52" ht="26" customHeight="1">
      <x:c r="A52" s="110" t="str">
        <x:v>PMP error — Assumed M3</x:v>
      </x:c>
      <x:c r="B52" s="23"/>
      <x:c r="C52" s="23"/>
      <x:c r="D52" s="23"/>
      <x:c r="E52" s="23"/>
      <x:c r="F52" s="23"/>
      <x:c r="G52" s="23"/>
      <x:c r="H52" s="23"/>
      <x:c r="I52" s="23"/>
      <x:c r="J52" s="111"/>
    </x:row>
    <x:row r="53" ht="22" customHeight="1">
      <x:c r="A53" s="112" t="str">
        <x:v>Summary</x:v>
      </x:c>
      <x:c r="B53" s="45" t="str">
        <x:v>Statistic</x:v>
      </x:c>
      <x:c r="C53" s="45" t="str">
        <x:v>L2</x:v>
      </x:c>
      <x:c r="D53" s="45"/>
      <x:c r="E53" s="45" t="str">
        <x:v>Density</x:v>
      </x:c>
      <x:c r="F53" s="45"/>
      <x:c r="G53" s="45" t="str">
        <x:v>L∞</x:v>
      </x:c>
      <x:c r="H53" s="45"/>
      <x:c r="I53" s="45" t="str">
        <x:v>MMD</x:v>
      </x:c>
      <x:c r="J53" s="113"/>
    </x:row>
    <x:row r="54" ht="22" customHeight="1">
      <x:c r="A54" s="114"/>
      <x:c r="B54" s="48"/>
      <x:c r="C54" s="48" t="str">
        <x:v>q95 norm.</x:v>
      </x:c>
      <x:c r="D54" s="48" t="str">
        <x:v>Fixed ±0.1</x:v>
      </x:c>
      <x:c r="E54" s="48" t="str">
        <x:v>q95 norm.</x:v>
      </x:c>
      <x:c r="F54" s="48" t="str">
        <x:v>Fixed ±0.1</x:v>
      </x:c>
      <x:c r="G54" s="48" t="str">
        <x:v>q95 norm.</x:v>
      </x:c>
      <x:c r="H54" s="48" t="str">
        <x:v>Fixed ±0.1</x:v>
      </x:c>
      <x:c r="I54" s="48" t="str">
        <x:v>q95 norm.</x:v>
      </x:c>
      <x:c r="J54" s="115" t="str">
        <x:v>Fixed ±0.1</x:v>
      </x:c>
    </x:row>
    <x:row r="55" ht="20" customHeight="1">
      <x:c r="A55" s="116" t="str">
        <x:v>S=D</x:v>
      </x:c>
      <x:c r="B55" s="78" t="str">
        <x:v>FNR</x:v>
      </x:c>
      <x:c r="C55" s="107" t="n">
        <x:f>IF(ISBLANK('Source rates'!$G$285),"N/A",'Source rates'!$G$285)</x:f>
        <x:v>0.3076923077</x:v>
      </x:c>
      <x:c r="D55" s="101" t="str">
        <x:f>IF(ISBLANK('Source rates'!$G$284),"N/A",'Source rates'!$G$284)</x:f>
        <x:v>N/A</x:v>
      </x:c>
      <x:c r="E55" s="107" t="n">
        <x:f>IF(ISBLANK('Source rates'!$G$283),"N/A",'Source rates'!$G$283)</x:f>
        <x:v>0.3846153846</x:v>
      </x:c>
      <x:c r="F55" s="101" t="str">
        <x:f>IF(ISBLANK('Source rates'!$G$282),"N/A",'Source rates'!$G$282)</x:f>
        <x:v>N/A</x:v>
      </x:c>
      <x:c r="G55" s="107" t="n">
        <x:f>IF(ISBLANK('Source rates'!$G$287),"N/A",'Source rates'!$G$287)</x:f>
        <x:v>0.3076923077</x:v>
      </x:c>
      <x:c r="H55" s="101" t="str">
        <x:f>IF(ISBLANK('Source rates'!$G$286),"N/A",'Source rates'!$G$286)</x:f>
        <x:v>N/A</x:v>
      </x:c>
      <x:c r="I55" s="107" t="n">
        <x:f>IF(ISBLANK('Source rates'!$G$289),"N/A",'Source rates'!$G$289)</x:f>
        <x:v>0.5384615385</x:v>
      </x:c>
      <x:c r="J55" s="117" t="str">
        <x:f>IF(ISBLANK('Source rates'!$G$288),"N/A",'Source rates'!$G$288)</x:f>
        <x:v>N/A</x:v>
      </x:c>
    </x:row>
    <x:row r="56" ht="20" customHeight="1">
      <x:c r="A56" s="118"/>
      <x:c r="B56" s="80" t="str">
        <x:v>FPR</x:v>
      </x:c>
      <x:c r="C56" s="108" t="n">
        <x:f>IF(ISBLANK('Source rates'!$H$285),"N/A",'Source rates'!$H$285)</x:f>
        <x:v>0.3679245283</x:v>
      </x:c>
      <x:c r="D56" s="103" t="n">
        <x:f>IF(ISBLANK('Source rates'!$H$284),"N/A",'Source rates'!$H$284)</x:f>
        <x:v>0.4033613445</x:v>
      </x:c>
      <x:c r="E56" s="108" t="n">
        <x:f>IF(ISBLANK('Source rates'!$H$283),"N/A",'Source rates'!$H$283)</x:f>
        <x:v>0.320754717</x:v>
      </x:c>
      <x:c r="F56" s="103" t="n">
        <x:f>IF(ISBLANK('Source rates'!$H$282),"N/A",'Source rates'!$H$282)</x:f>
        <x:v>0.3529411765</x:v>
      </x:c>
      <x:c r="G56" s="108" t="n">
        <x:f>IF(ISBLANK('Source rates'!$H$287),"N/A",'Source rates'!$H$287)</x:f>
        <x:v>0.320754717</x:v>
      </x:c>
      <x:c r="H56" s="103" t="n">
        <x:f>IF(ISBLANK('Source rates'!$H$286),"N/A",'Source rates'!$H$286)</x:f>
        <x:v>0.3613445378</x:v>
      </x:c>
      <x:c r="I56" s="108" t="n">
        <x:f>IF(ISBLANK('Source rates'!$H$289),"N/A",'Source rates'!$H$289)</x:f>
        <x:v>0.2830188679</x:v>
      </x:c>
      <x:c r="J56" s="119" t="n">
        <x:f>IF(ISBLANK('Source rates'!$H$288),"N/A",'Source rates'!$H$288)</x:f>
        <x:v>0.3025210084</x:v>
      </x:c>
    </x:row>
    <x:row r="57" ht="20" customHeight="1">
      <x:c r="A57" s="120"/>
      <x:c r="B57" s="82" t="str">
        <x:v>F1</x:v>
      </x:c>
      <x:c r="C57" s="109" t="n">
        <x:f>IF(ISBLANK('Source rates'!$I$285),"N/A",'Source rates'!$I$285)</x:f>
        <x:v>0.2950819672</x:v>
      </x:c>
      <x:c r="D57" s="105" t="n">
        <x:f>IF(ISBLANK('Source rates'!$I$284),"N/A",'Source rates'!$I$284)</x:f>
        <x:v>0</x:v>
      </x:c>
      <x:c r="E57" s="109" t="n">
        <x:f>IF(ISBLANK('Source rates'!$I$283),"N/A",'Source rates'!$I$283)</x:f>
        <x:v>0.2909090909</x:v>
      </x:c>
      <x:c r="F57" s="105" t="n">
        <x:f>IF(ISBLANK('Source rates'!$I$282),"N/A",'Source rates'!$I$282)</x:f>
        <x:v>0</x:v>
      </x:c>
      <x:c r="G57" s="109" t="n">
        <x:f>IF(ISBLANK('Source rates'!$I$287),"N/A",'Source rates'!$I$287)</x:f>
        <x:v>0.3214285714</x:v>
      </x:c>
      <x:c r="H57" s="105" t="n">
        <x:f>IF(ISBLANK('Source rates'!$I$286),"N/A",'Source rates'!$I$286)</x:f>
        <x:v>0</x:v>
      </x:c>
      <x:c r="I57" s="109" t="n">
        <x:f>IF(ISBLANK('Source rates'!$I$289),"N/A",'Source rates'!$I$289)</x:f>
        <x:v>0.2448979592</x:v>
      </x:c>
      <x:c r="J57" s="121" t="n">
        <x:f>IF(ISBLANK('Source rates'!$I$288),"N/A",'Source rates'!$I$288)</x:f>
        <x:v>0</x:v>
      </x:c>
    </x:row>
    <x:row r="58" ht="20" customHeight="1">
      <x:c r="A58" s="116" t="str">
        <x:v>S=2D</x:v>
      </x:c>
      <x:c r="B58" s="78" t="str">
        <x:v>FNR</x:v>
      </x:c>
      <x:c r="C58" s="107" t="n">
        <x:f>IF(ISBLANK('Source rates'!$G$261),"N/A",'Source rates'!$G$261)</x:f>
        <x:v>0.5</x:v>
      </x:c>
      <x:c r="D58" s="101" t="n">
        <x:f>IF(ISBLANK('Source rates'!$G$260),"N/A",'Source rates'!$G$260)</x:f>
        <x:v>0</x:v>
      </x:c>
      <x:c r="E58" s="107" t="n">
        <x:f>IF(ISBLANK('Source rates'!$G$259),"N/A",'Source rates'!$G$259)</x:f>
        <x:v>0.2777777778</x:v>
      </x:c>
      <x:c r="F58" s="101" t="n">
        <x:f>IF(ISBLANK('Source rates'!$G$258),"N/A",'Source rates'!$G$258)</x:f>
        <x:v>0</x:v>
      </x:c>
      <x:c r="G58" s="107" t="n">
        <x:f>IF(ISBLANK('Source rates'!$G$263),"N/A",'Source rates'!$G$263)</x:f>
        <x:v>0.5555555556</x:v>
      </x:c>
      <x:c r="H58" s="101" t="n">
        <x:f>IF(ISBLANK('Source rates'!$G$262),"N/A",'Source rates'!$G$262)</x:f>
        <x:v>0</x:v>
      </x:c>
      <x:c r="I58" s="107" t="n">
        <x:f>IF(ISBLANK('Source rates'!$G$265),"N/A",'Source rates'!$G$265)</x:f>
        <x:v>0.6666666667</x:v>
      </x:c>
      <x:c r="J58" s="117" t="n">
        <x:f>IF(ISBLANK('Source rates'!$G$264),"N/A",'Source rates'!$G$264)</x:f>
        <x:v>0</x:v>
      </x:c>
    </x:row>
    <x:row r="59" ht="20" customHeight="1">
      <x:c r="A59" s="118"/>
      <x:c r="B59" s="80" t="str">
        <x:v>FPR</x:v>
      </x:c>
      <x:c r="C59" s="108" t="n">
        <x:f>IF(ISBLANK('Source rates'!$H$261),"N/A",'Source rates'!$H$261)</x:f>
        <x:v>0.2475247525</x:v>
      </x:c>
      <x:c r="D59" s="103" t="n">
        <x:f>IF(ISBLANK('Source rates'!$H$260),"N/A",'Source rates'!$H$260)</x:f>
        <x:v>0.2735042735</x:v>
      </x:c>
      <x:c r="E59" s="108" t="n">
        <x:f>IF(ISBLANK('Source rates'!$H$259),"N/A",'Source rates'!$H$259)</x:f>
        <x:v>0.4356435644</x:v>
      </x:c>
      <x:c r="F59" s="103" t="n">
        <x:f>IF(ISBLANK('Source rates'!$H$258),"N/A",'Source rates'!$H$258)</x:f>
        <x:v>0.4700854701</x:v>
      </x:c>
      <x:c r="G59" s="108" t="n">
        <x:f>IF(ISBLANK('Source rates'!$H$263),"N/A",'Source rates'!$H$263)</x:f>
        <x:v>0.2277227723</x:v>
      </x:c>
      <x:c r="H59" s="103" t="n">
        <x:f>IF(ISBLANK('Source rates'!$H$262),"N/A",'Source rates'!$H$262)</x:f>
        <x:v>0.2478632479</x:v>
      </x:c>
      <x:c r="I59" s="108" t="n">
        <x:f>IF(ISBLANK('Source rates'!$H$265),"N/A",'Source rates'!$H$265)</x:f>
        <x:v>0.2277227723</x:v>
      </x:c>
      <x:c r="J59" s="119" t="n">
        <x:f>IF(ISBLANK('Source rates'!$H$264),"N/A",'Source rates'!$H$264)</x:f>
        <x:v>0.2307692308</x:v>
      </x:c>
    </x:row>
    <x:row r="60" ht="20" customHeight="1">
      <x:c r="A60" s="120"/>
      <x:c r="B60" s="82" t="str">
        <x:v>F1</x:v>
      </x:c>
      <x:c r="C60" s="109" t="n">
        <x:f>IF(ISBLANK('Source rates'!$I$261),"N/A",'Source rates'!$I$261)</x:f>
        <x:v>0.3461538462</x:v>
      </x:c>
      <x:c r="D60" s="105" t="n">
        <x:f>IF(ISBLANK('Source rates'!$I$260),"N/A",'Source rates'!$I$260)</x:f>
        <x:v>0.1111111111</x:v>
      </x:c>
      <x:c r="E60" s="109" t="n">
        <x:f>IF(ISBLANK('Source rates'!$I$259),"N/A",'Source rates'!$I$259)</x:f>
        <x:v>0.3466666667</x:v>
      </x:c>
      <x:c r="F60" s="105" t="n">
        <x:f>IF(ISBLANK('Source rates'!$I$258),"N/A",'Source rates'!$I$258)</x:f>
        <x:v>0.0677966102</x:v>
      </x:c>
      <x:c r="G60" s="109" t="n">
        <x:f>IF(ISBLANK('Source rates'!$I$263),"N/A",'Source rates'!$I$263)</x:f>
        <x:v>0.3265306122</x:v>
      </x:c>
      <x:c r="H60" s="105" t="n">
        <x:f>IF(ISBLANK('Source rates'!$I$262),"N/A",'Source rates'!$I$262)</x:f>
        <x:v>0.1212121212</x:v>
      </x:c>
      <x:c r="I60" s="109" t="n">
        <x:f>IF(ISBLANK('Source rates'!$I$265),"N/A",'Source rates'!$I$265)</x:f>
        <x:v>0.2553191489</x:v>
      </x:c>
      <x:c r="J60" s="121" t="n">
        <x:f>IF(ISBLANK('Source rates'!$I$264),"N/A",'Source rates'!$I$264)</x:f>
        <x:v>0.1290322581</x:v>
      </x:c>
    </x:row>
    <x:row r="61" ht="20" customHeight="1">
      <x:c r="A61" s="116" t="str">
        <x:v>S=4D</x:v>
      </x:c>
      <x:c r="B61" s="78" t="str">
        <x:v>FNR</x:v>
      </x:c>
      <x:c r="C61" s="107" t="n">
        <x:f>IF(ISBLANK('Source rates'!$G$269),"N/A",'Source rates'!$G$269)</x:f>
        <x:v>0.5625</x:v>
      </x:c>
      <x:c r="D61" s="101" t="n">
        <x:f>IF(ISBLANK('Source rates'!$G$268),"N/A",'Source rates'!$G$268)</x:f>
        <x:v>0</x:v>
      </x:c>
      <x:c r="E61" s="107" t="n">
        <x:f>IF(ISBLANK('Source rates'!$G$267),"N/A",'Source rates'!$G$267)</x:f>
        <x:v>0.4375</x:v>
      </x:c>
      <x:c r="F61" s="101" t="n">
        <x:f>IF(ISBLANK('Source rates'!$G$266),"N/A",'Source rates'!$G$266)</x:f>
        <x:v>0</x:v>
      </x:c>
      <x:c r="G61" s="107" t="n">
        <x:f>IF(ISBLANK('Source rates'!$G$271),"N/A",'Source rates'!$G$271)</x:f>
        <x:v>0.5625</x:v>
      </x:c>
      <x:c r="H61" s="101" t="n">
        <x:f>IF(ISBLANK('Source rates'!$G$270),"N/A",'Source rates'!$G$270)</x:f>
        <x:v>0</x:v>
      </x:c>
      <x:c r="I61" s="107" t="n">
        <x:f>IF(ISBLANK('Source rates'!$G$273),"N/A",'Source rates'!$G$273)</x:f>
        <x:v>0.6875</x:v>
      </x:c>
      <x:c r="J61" s="117" t="n">
        <x:f>IF(ISBLANK('Source rates'!$G$272),"N/A",'Source rates'!$G$272)</x:f>
        <x:v>0</x:v>
      </x:c>
    </x:row>
    <x:row r="62" ht="20" customHeight="1">
      <x:c r="A62" s="118"/>
      <x:c r="B62" s="80" t="str">
        <x:v>FPR</x:v>
      </x:c>
      <x:c r="C62" s="108" t="n">
        <x:f>IF(ISBLANK('Source rates'!$H$269),"N/A",'Source rates'!$H$269)</x:f>
        <x:v>0.3009708738</x:v>
      </x:c>
      <x:c r="D62" s="103" t="n">
        <x:f>IF(ISBLANK('Source rates'!$H$268),"N/A",'Source rates'!$H$268)</x:f>
        <x:v>0.313559322</x:v>
      </x:c>
      <x:c r="E62" s="108" t="n">
        <x:f>IF(ISBLANK('Source rates'!$H$267),"N/A",'Source rates'!$H$267)</x:f>
        <x:v>0.3980582524</x:v>
      </x:c>
      <x:c r="F62" s="103" t="n">
        <x:f>IF(ISBLANK('Source rates'!$H$266),"N/A",'Source rates'!$H$266)</x:f>
        <x:v>0.4152542373</x:v>
      </x:c>
      <x:c r="G62" s="108" t="n">
        <x:f>IF(ISBLANK('Source rates'!$H$271),"N/A",'Source rates'!$H$271)</x:f>
        <x:v>0.2912621359</x:v>
      </x:c>
      <x:c r="H62" s="103" t="n">
        <x:f>IF(ISBLANK('Source rates'!$H$270),"N/A",'Source rates'!$H$270)</x:f>
        <x:v>0.3050847458</x:v>
      </x:c>
      <x:c r="I62" s="108" t="n">
        <x:f>IF(ISBLANK('Source rates'!$H$273),"N/A",'Source rates'!$H$273)</x:f>
        <x:v>0.2912621359</x:v>
      </x:c>
      <x:c r="J62" s="119" t="n">
        <x:f>IF(ISBLANK('Source rates'!$H$272),"N/A",'Source rates'!$H$272)</x:f>
        <x:v>0.2881355932</x:v>
      </x:c>
    </x:row>
    <x:row r="63" ht="20" customHeight="1">
      <x:c r="A63" s="120"/>
      <x:c r="B63" s="82" t="str">
        <x:v>F1</x:v>
      </x:c>
      <x:c r="C63" s="109" t="n">
        <x:f>IF(ISBLANK('Source rates'!$I$269),"N/A",'Source rates'!$I$269)</x:f>
        <x:v>0.2592592593</x:v>
      </x:c>
      <x:c r="D63" s="105" t="n">
        <x:f>IF(ISBLANK('Source rates'!$I$268),"N/A",'Source rates'!$I$268)</x:f>
        <x:v>0.0512820513</x:v>
      </x:c>
      <x:c r="E63" s="109" t="n">
        <x:f>IF(ISBLANK('Source rates'!$I$267),"N/A",'Source rates'!$I$267)</x:f>
        <x:v>0.2727272727</x:v>
      </x:c>
      <x:c r="F63" s="105" t="n">
        <x:f>IF(ISBLANK('Source rates'!$I$266),"N/A",'Source rates'!$I$266)</x:f>
        <x:v>0.0392156863</x:v>
      </x:c>
      <x:c r="G63" s="109" t="n">
        <x:f>IF(ISBLANK('Source rates'!$I$271),"N/A",'Source rates'!$I$271)</x:f>
        <x:v>0.2641509434</x:v>
      </x:c>
      <x:c r="H63" s="105" t="n">
        <x:f>IF(ISBLANK('Source rates'!$I$270),"N/A",'Source rates'!$I$270)</x:f>
        <x:v>0.0526315789</x:v>
      </x:c>
      <x:c r="I63" s="109" t="n">
        <x:f>IF(ISBLANK('Source rates'!$I$273),"N/A",'Source rates'!$I$273)</x:f>
        <x:v>0.1960784314</x:v>
      </x:c>
      <x:c r="J63" s="121" t="n">
        <x:f>IF(ISBLANK('Source rates'!$I$272),"N/A",'Source rates'!$I$272)</x:f>
        <x:v>0.0555555556</x:v>
      </x:c>
    </x:row>
    <x:row r="64" ht="20" customHeight="1">
      <x:c r="A64" s="116" t="str">
        <x:v>S=6D</x:v>
      </x:c>
      <x:c r="B64" s="78" t="str">
        <x:v>FNR</x:v>
      </x:c>
      <x:c r="C64" s="107" t="n">
        <x:f>IF(ISBLANK('Source rates'!$G$277),"N/A",'Source rates'!$G$277)</x:f>
        <x:v>0.375</x:v>
      </x:c>
      <x:c r="D64" s="101" t="n">
        <x:f>IF(ISBLANK('Source rates'!$G$276),"N/A",'Source rates'!$G$276)</x:f>
        <x:v>0</x:v>
      </x:c>
      <x:c r="E64" s="107" t="n">
        <x:f>IF(ISBLANK('Source rates'!$G$275),"N/A",'Source rates'!$G$275)</x:f>
        <x:v>0.25</x:v>
      </x:c>
      <x:c r="F64" s="101" t="n">
        <x:f>IF(ISBLANK('Source rates'!$G$274),"N/A",'Source rates'!$G$274)</x:f>
        <x:v>0</x:v>
      </x:c>
      <x:c r="G64" s="107" t="n">
        <x:f>IF(ISBLANK('Source rates'!$G$279),"N/A",'Source rates'!$G$279)</x:f>
        <x:v>0.375</x:v>
      </x:c>
      <x:c r="H64" s="101" t="n">
        <x:f>IF(ISBLANK('Source rates'!$G$278),"N/A",'Source rates'!$G$278)</x:f>
        <x:v>0</x:v>
      </x:c>
      <x:c r="I64" s="107" t="n">
        <x:f>IF(ISBLANK('Source rates'!$G$281),"N/A",'Source rates'!$G$281)</x:f>
        <x:v>0.625</x:v>
      </x:c>
      <x:c r="J64" s="117" t="n">
        <x:f>IF(ISBLANK('Source rates'!$G$280),"N/A",'Source rates'!$G$280)</x:f>
        <x:v>0</x:v>
      </x:c>
    </x:row>
    <x:row r="65" ht="20" customHeight="1">
      <x:c r="A65" s="118"/>
      <x:c r="B65" s="80" t="str">
        <x:v>FPR</x:v>
      </x:c>
      <x:c r="C65" s="108" t="n">
        <x:f>IF(ISBLANK('Source rates'!$H$277),"N/A",'Source rates'!$H$277)</x:f>
        <x:v>0.2912621359</x:v>
      </x:c>
      <x:c r="D65" s="103" t="n">
        <x:f>IF(ISBLANK('Source rates'!$H$276),"N/A",'Source rates'!$H$276)</x:f>
        <x:v>0.3189655172</x:v>
      </x:c>
      <x:c r="E65" s="108" t="n">
        <x:f>IF(ISBLANK('Source rates'!$H$275),"N/A",'Source rates'!$H$275)</x:f>
        <x:v>0.3883495146</x:v>
      </x:c>
      <x:c r="F65" s="103" t="n">
        <x:f>IF(ISBLANK('Source rates'!$H$274),"N/A",'Source rates'!$H$274)</x:f>
        <x:v>0.4224137931</x:v>
      </x:c>
      <x:c r="G65" s="108" t="n">
        <x:f>IF(ISBLANK('Source rates'!$H$279),"N/A",'Source rates'!$H$279)</x:f>
        <x:v>0.2718446602</x:v>
      </x:c>
      <x:c r="H65" s="103" t="n">
        <x:f>IF(ISBLANK('Source rates'!$H$278),"N/A",'Source rates'!$H$278)</x:f>
        <x:v>0.3017241379</x:v>
      </x:c>
      <x:c r="I65" s="108" t="n">
        <x:f>IF(ISBLANK('Source rates'!$H$281),"N/A",'Source rates'!$H$281)</x:f>
        <x:v>0.2912621359</x:v>
      </x:c>
      <x:c r="J65" s="119" t="n">
        <x:f>IF(ISBLANK('Source rates'!$H$280),"N/A",'Source rates'!$H$280)</x:f>
        <x:v>0.2844827586</x:v>
      </x:c>
    </x:row>
    <x:row r="66" ht="20" customHeight="1">
      <x:c r="A66" s="122"/>
      <x:c r="B66" s="123" t="str">
        <x:v>F1</x:v>
      </x:c>
      <x:c r="C66" s="124" t="n">
        <x:f>IF(ISBLANK('Source rates'!$I$277),"N/A",'Source rates'!$I$277)</x:f>
        <x:v>0.3571428571</x:v>
      </x:c>
      <x:c r="D66" s="125" t="n">
        <x:f>IF(ISBLANK('Source rates'!$I$276),"N/A",'Source rates'!$I$276)</x:f>
        <x:v>0.1395348837</x:v>
      </x:c>
      <x:c r="E66" s="124" t="n">
        <x:f>IF(ISBLANK('Source rates'!$I$275),"N/A",'Source rates'!$I$275)</x:f>
        <x:v>0.3529411765</x:v>
      </x:c>
      <x:c r="F66" s="125" t="n">
        <x:f>IF(ISBLANK('Source rates'!$I$274),"N/A",'Source rates'!$I$274)</x:f>
        <x:v>0.1090909091</x:v>
      </x:c>
      <x:c r="G66" s="124" t="n">
        <x:f>IF(ISBLANK('Source rates'!$I$279),"N/A",'Source rates'!$I$279)</x:f>
        <x:v>0.3703703704</x:v>
      </x:c>
      <x:c r="H66" s="125" t="n">
        <x:f>IF(ISBLANK('Source rates'!$I$278),"N/A",'Source rates'!$I$278)</x:f>
        <x:v>0.1463414634</x:v>
      </x:c>
      <x:c r="I66" s="124" t="n">
        <x:f>IF(ISBLANK('Source rates'!$I$281),"N/A",'Source rates'!$I$281)</x:f>
        <x:v>0.2307692308</x:v>
      </x:c>
      <x:c r="J66" s="126" t="n">
        <x:f>IF(ISBLANK('Source rates'!$I$280),"N/A",'Source rates'!$I$280)</x:f>
        <x:v>0.1538461538</x:v>
      </x:c>
    </x:row>
    <x:row r="68" ht="26" customHeight="1">
      <x:c r="A68" s="110" t="str">
        <x:v>Posterior MMD — Assumed M1</x:v>
      </x:c>
      <x:c r="B68" s="23"/>
      <x:c r="C68" s="23"/>
      <x:c r="D68" s="23"/>
      <x:c r="E68" s="23"/>
      <x:c r="F68" s="111"/>
    </x:row>
    <x:row r="69" ht="22" customHeight="1">
      <x:c r="A69" s="112" t="str">
        <x:v>Summary</x:v>
      </x:c>
      <x:c r="B69" s="45" t="str">
        <x:v>Statistic</x:v>
      </x:c>
      <x:c r="C69" s="45" t="str">
        <x:v>L2</x:v>
      </x:c>
      <x:c r="D69" s="45" t="str">
        <x:v>Density</x:v>
      </x:c>
      <x:c r="E69" s="45" t="str">
        <x:v>L∞</x:v>
      </x:c>
      <x:c r="F69" s="113" t="str">
        <x:v>MMD</x:v>
      </x:c>
    </x:row>
    <x:row r="70" ht="22" customHeight="1">
      <x:c r="A70" s="114"/>
      <x:c r="B70" s="48"/>
      <x:c r="C70" s="48" t="str">
        <x:v>NPE–MCMC q95 norm.</x:v>
      </x:c>
      <x:c r="D70" s="48" t="str">
        <x:v>NPE–MCMC q95 norm.</x:v>
      </x:c>
      <x:c r="E70" s="48" t="str">
        <x:v>NPE–MCMC q95 norm.</x:v>
      </x:c>
      <x:c r="F70" s="115" t="str">
        <x:v>NPE–MCMC q95 norm.</x:v>
      </x:c>
    </x:row>
    <x:row r="71" ht="20" customHeight="1">
      <x:c r="A71" s="116" t="str">
        <x:v>S=D</x:v>
      </x:c>
      <x:c r="B71" s="78" t="str">
        <x:v>FNR</x:v>
      </x:c>
      <x:c r="C71" s="107" t="n">
        <x:f>IF(ISBLANK('Source rates'!$G$303),"N/A",'Source rates'!$G$303)</x:f>
        <x:v>0.358490566</x:v>
      </x:c>
      <x:c r="D71" s="107" t="n">
        <x:f>IF(ISBLANK('Source rates'!$G$302),"N/A",'Source rates'!$G$302)</x:f>
        <x:v>0.2641509434</x:v>
      </x:c>
      <x:c r="E71" s="107" t="n">
        <x:f>IF(ISBLANK('Source rates'!$G$304),"N/A",'Source rates'!$G$304)</x:f>
        <x:v>0.4339622642</x:v>
      </x:c>
      <x:c r="F71" s="154" t="n">
        <x:f>IF(ISBLANK('Source rates'!$G$305),"N/A",'Source rates'!$G$305)</x:f>
        <x:v>0.7547169811</x:v>
      </x:c>
    </x:row>
    <x:row r="72" ht="20" customHeight="1">
      <x:c r="A72" s="118"/>
      <x:c r="B72" s="80" t="str">
        <x:v>FPR</x:v>
      </x:c>
      <x:c r="C72" s="108" t="n">
        <x:f>IF(ISBLANK('Source rates'!$H$303),"N/A",'Source rates'!$H$303)</x:f>
        <x:v>0.1515151515</x:v>
      </x:c>
      <x:c r="D72" s="108" t="n">
        <x:f>IF(ISBLANK('Source rates'!$H$302),"N/A",'Source rates'!$H$302)</x:f>
        <x:v>0.2727272727</x:v>
      </x:c>
      <x:c r="E72" s="108" t="n">
        <x:f>IF(ISBLANK('Source rates'!$H$304),"N/A",'Source rates'!$H$304)</x:f>
        <x:v>0.1515151515</x:v>
      </x:c>
      <x:c r="F72" s="155" t="n">
        <x:f>IF(ISBLANK('Source rates'!$H$305),"N/A",'Source rates'!$H$305)</x:f>
        <x:v>0.0151515152</x:v>
      </x:c>
    </x:row>
    <x:row r="73" ht="20" customHeight="1">
      <x:c r="A73" s="120"/>
      <x:c r="B73" s="82" t="str">
        <x:v>F1</x:v>
      </x:c>
      <x:c r="C73" s="109" t="n">
        <x:f>IF(ISBLANK('Source rates'!$I$303),"N/A",'Source rates'!$I$303)</x:f>
        <x:v>0.7010309278</x:v>
      </x:c>
      <x:c r="D73" s="109" t="n">
        <x:f>IF(ISBLANK('Source rates'!$I$302),"N/A",'Source rates'!$I$302)</x:f>
        <x:v>0.7090909091</x:v>
      </x:c>
      <x:c r="E73" s="109" t="n">
        <x:f>IF(ISBLANK('Source rates'!$I$304),"N/A",'Source rates'!$I$304)</x:f>
        <x:v>0.6451612903</x:v>
      </x:c>
      <x:c r="F73" s="156" t="n">
        <x:f>IF(ISBLANK('Source rates'!$I$305),"N/A",'Source rates'!$I$305)</x:f>
        <x:v>0.3880597015</x:v>
      </x:c>
    </x:row>
    <x:row r="74" ht="20" customHeight="1">
      <x:c r="A74" s="116" t="str">
        <x:v>S=2D</x:v>
      </x:c>
      <x:c r="B74" s="78" t="str">
        <x:v>FNR</x:v>
      </x:c>
      <x:c r="C74" s="107" t="n">
        <x:f>IF(ISBLANK('Source rates'!$G$291),"N/A",'Source rates'!$G$291)</x:f>
        <x:v>0.2</x:v>
      </x:c>
      <x:c r="D74" s="107" t="n">
        <x:f>IF(ISBLANK('Source rates'!$G$290),"N/A",'Source rates'!$G$290)</x:f>
        <x:v>0.0769230769</x:v>
      </x:c>
      <x:c r="E74" s="107" t="n">
        <x:f>IF(ISBLANK('Source rates'!$G$292),"N/A",'Source rates'!$G$292)</x:f>
        <x:v>0.2461538462</x:v>
      </x:c>
      <x:c r="F74" s="154" t="n">
        <x:f>IF(ISBLANK('Source rates'!$G$293),"N/A",'Source rates'!$G$293)</x:f>
        <x:v>0.4769230769</x:v>
      </x:c>
    </x:row>
    <x:row r="75" ht="20" customHeight="1">
      <x:c r="A75" s="118"/>
      <x:c r="B75" s="80" t="str">
        <x:v>FPR</x:v>
      </x:c>
      <x:c r="C75" s="108" t="n">
        <x:f>IF(ISBLANK('Source rates'!$H$291),"N/A",'Source rates'!$H$291)</x:f>
        <x:v>0.1296296296</x:v>
      </x:c>
      <x:c r="D75" s="108" t="n">
        <x:f>IF(ISBLANK('Source rates'!$H$290),"N/A",'Source rates'!$H$290)</x:f>
        <x:v>0.3518518519</x:v>
      </x:c>
      <x:c r="E75" s="108" t="n">
        <x:f>IF(ISBLANK('Source rates'!$H$292),"N/A",'Source rates'!$H$292)</x:f>
        <x:v>0.1111111111</x:v>
      </x:c>
      <x:c r="F75" s="155" t="n">
        <x:f>IF(ISBLANK('Source rates'!$H$293),"N/A",'Source rates'!$H$293)</x:f>
        <x:v>0.0185185185</x:v>
      </x:c>
    </x:row>
    <x:row r="76" ht="20" customHeight="1">
      <x:c r="A76" s="120"/>
      <x:c r="B76" s="82" t="str">
        <x:v>F1</x:v>
      </x:c>
      <x:c r="C76" s="109" t="n">
        <x:f>IF(ISBLANK('Source rates'!$I$291),"N/A",'Source rates'!$I$291)</x:f>
        <x:v>0.8387096774</x:v>
      </x:c>
      <x:c r="D76" s="109" t="n">
        <x:f>IF(ISBLANK('Source rates'!$I$290),"N/A",'Source rates'!$I$290)</x:f>
        <x:v>0.8333333333</x:v>
      </x:c>
      <x:c r="E76" s="109" t="n">
        <x:f>IF(ISBLANK('Source rates'!$I$292),"N/A",'Source rates'!$I$292)</x:f>
        <x:v>0.8166666667</x:v>
      </x:c>
      <x:c r="F76" s="156" t="n">
        <x:f>IF(ISBLANK('Source rates'!$I$293),"N/A",'Source rates'!$I$293)</x:f>
        <x:v>0.68</x:v>
      </x:c>
    </x:row>
    <x:row r="77" ht="20" customHeight="1">
      <x:c r="A77" s="116" t="str">
        <x:v>S=4D</x:v>
      </x:c>
      <x:c r="B77" s="78" t="str">
        <x:v>FNR</x:v>
      </x:c>
      <x:c r="C77" s="107" t="n">
        <x:f>IF(ISBLANK('Source rates'!$G$295),"N/A",'Source rates'!$G$295)</x:f>
        <x:v>0.1147540984</x:v>
      </x:c>
      <x:c r="D77" s="107" t="n">
        <x:f>IF(ISBLANK('Source rates'!$G$294),"N/A",'Source rates'!$G$294)</x:f>
        <x:v>0.0163934426</x:v>
      </x:c>
      <x:c r="E77" s="107" t="n">
        <x:f>IF(ISBLANK('Source rates'!$G$296),"N/A",'Source rates'!$G$296)</x:f>
        <x:v>0.1475409836</x:v>
      </x:c>
      <x:c r="F77" s="154" t="n">
        <x:f>IF(ISBLANK('Source rates'!$G$297),"N/A",'Source rates'!$G$297)</x:f>
        <x:v>0.5409836066</x:v>
      </x:c>
    </x:row>
    <x:row r="78" ht="20" customHeight="1">
      <x:c r="A78" s="118"/>
      <x:c r="B78" s="80" t="str">
        <x:v>FPR</x:v>
      </x:c>
      <x:c r="C78" s="108" t="n">
        <x:f>IF(ISBLANK('Source rates'!$H$295),"N/A",'Source rates'!$H$295)</x:f>
        <x:v>0.2068965517</x:v>
      </x:c>
      <x:c r="D78" s="108" t="n">
        <x:f>IF(ISBLANK('Source rates'!$H$294),"N/A",'Source rates'!$H$294)</x:f>
        <x:v>0.4482758621</x:v>
      </x:c>
      <x:c r="E78" s="108" t="n">
        <x:f>IF(ISBLANK('Source rates'!$H$296),"N/A",'Source rates'!$H$296)</x:f>
        <x:v>0.1724137931</x:v>
      </x:c>
      <x:c r="F78" s="155" t="n">
        <x:f>IF(ISBLANK('Source rates'!$H$297),"N/A",'Source rates'!$H$297)</x:f>
        <x:v>0.1034482759</x:v>
      </x:c>
    </x:row>
    <x:row r="79" ht="20" customHeight="1">
      <x:c r="A79" s="120"/>
      <x:c r="B79" s="82" t="str">
        <x:v>F1</x:v>
      </x:c>
      <x:c r="C79" s="109" t="n">
        <x:f>IF(ISBLANK('Source rates'!$I$295),"N/A",'Source rates'!$I$295)</x:f>
        <x:v>0.8503937008</x:v>
      </x:c>
      <x:c r="D79" s="109" t="n">
        <x:f>IF(ISBLANK('Source rates'!$I$294),"N/A",'Source rates'!$I$294)</x:f>
        <x:v>0.8163265306</x:v>
      </x:c>
      <x:c r="E79" s="109" t="n">
        <x:f>IF(ISBLANK('Source rates'!$I$296),"N/A",'Source rates'!$I$296)</x:f>
        <x:v>0.8455284553</x:v>
      </x:c>
      <x:c r="F79" s="156" t="n">
        <x:f>IF(ISBLANK('Source rates'!$I$297),"N/A",'Source rates'!$I$297)</x:f>
        <x:v>0.5894736842</x:v>
      </x:c>
    </x:row>
    <x:row r="80" ht="20" customHeight="1">
      <x:c r="A80" s="116" t="str">
        <x:v>S=6D</x:v>
      </x:c>
      <x:c r="B80" s="78" t="str">
        <x:v>FNR</x:v>
      </x:c>
      <x:c r="C80" s="107" t="n">
        <x:f>IF(ISBLANK('Source rates'!$G$299),"N/A",'Source rates'!$G$299)</x:f>
        <x:v>0.1166666667</x:v>
      </x:c>
      <x:c r="D80" s="107" t="n">
        <x:f>IF(ISBLANK('Source rates'!$G$298),"N/A",'Source rates'!$G$298)</x:f>
        <x:v>0.0166666667</x:v>
      </x:c>
      <x:c r="E80" s="107" t="n">
        <x:f>IF(ISBLANK('Source rates'!$G$300),"N/A",'Source rates'!$G$300)</x:f>
        <x:v>0.1166666667</x:v>
      </x:c>
      <x:c r="F80" s="154" t="n">
        <x:f>IF(ISBLANK('Source rates'!$G$301),"N/A",'Source rates'!$G$301)</x:f>
        <x:v>0.4333333333</x:v>
      </x:c>
    </x:row>
    <x:row r="81" ht="20" customHeight="1">
      <x:c r="A81" s="118"/>
      <x:c r="B81" s="80" t="str">
        <x:v>FPR</x:v>
      </x:c>
      <x:c r="C81" s="108" t="n">
        <x:f>IF(ISBLANK('Source rates'!$H$299),"N/A",'Source rates'!$H$299)</x:f>
        <x:v>0.2372881356</x:v>
      </x:c>
      <x:c r="D81" s="108" t="n">
        <x:f>IF(ISBLANK('Source rates'!$H$298),"N/A",'Source rates'!$H$298)</x:f>
        <x:v>0.3898305085</x:v>
      </x:c>
      <x:c r="E81" s="108" t="n">
        <x:f>IF(ISBLANK('Source rates'!$H$300),"N/A",'Source rates'!$H$300)</x:f>
        <x:v>0.2033898305</x:v>
      </x:c>
      <x:c r="F81" s="155" t="n">
        <x:f>IF(ISBLANK('Source rates'!$H$301),"N/A",'Source rates'!$H$301)</x:f>
        <x:v>0.0677966102</x:v>
      </x:c>
    </x:row>
    <x:row r="82" ht="20" customHeight="1">
      <x:c r="A82" s="122"/>
      <x:c r="B82" s="123" t="str">
        <x:v>F1</x:v>
      </x:c>
      <x:c r="C82" s="124" t="n">
        <x:f>IF(ISBLANK('Source rates'!$I$299),"N/A",'Source rates'!$I$299)</x:f>
        <x:v>0.8346456693</x:v>
      </x:c>
      <x:c r="D82" s="124" t="n">
        <x:f>IF(ISBLANK('Source rates'!$I$298),"N/A",'Source rates'!$I$298)</x:f>
        <x:v>0.8309859155</x:v>
      </x:c>
      <x:c r="E82" s="124" t="n">
        <x:f>IF(ISBLANK('Source rates'!$I$300),"N/A",'Source rates'!$I$300)</x:f>
        <x:v>0.848</x:v>
      </x:c>
      <x:c r="F82" s="157" t="n">
        <x:f>IF(ISBLANK('Source rates'!$I$301),"N/A",'Source rates'!$I$301)</x:f>
        <x:v>0.693877551</x:v>
      </x:c>
    </x:row>
    <x:row r="84" ht="26" customHeight="1">
      <x:c r="A84" s="110" t="str">
        <x:v>Posterior MMD — Assumed M3</x:v>
      </x:c>
      <x:c r="B84" s="23"/>
      <x:c r="C84" s="23"/>
      <x:c r="D84" s="23"/>
      <x:c r="E84" s="23"/>
      <x:c r="F84" s="111"/>
    </x:row>
    <x:row r="85" ht="22" customHeight="1">
      <x:c r="A85" s="112" t="str">
        <x:v>Summary</x:v>
      </x:c>
      <x:c r="B85" s="45" t="str">
        <x:v>Statistic</x:v>
      </x:c>
      <x:c r="C85" s="45" t="str">
        <x:v>L2</x:v>
      </x:c>
      <x:c r="D85" s="45" t="str">
        <x:v>Density</x:v>
      </x:c>
      <x:c r="E85" s="45" t="str">
        <x:v>L∞</x:v>
      </x:c>
      <x:c r="F85" s="113" t="str">
        <x:v>MMD</x:v>
      </x:c>
    </x:row>
    <x:row r="86" ht="22" customHeight="1">
      <x:c r="A86" s="114"/>
      <x:c r="B86" s="48"/>
      <x:c r="C86" s="48" t="str">
        <x:v>NPE–MCMC q95 norm.</x:v>
      </x:c>
      <x:c r="D86" s="48" t="str">
        <x:v>NPE–MCMC q95 norm.</x:v>
      </x:c>
      <x:c r="E86" s="48" t="str">
        <x:v>NPE–MCMC q95 norm.</x:v>
      </x:c>
      <x:c r="F86" s="115" t="str">
        <x:v>NPE–MCMC q95 norm.</x:v>
      </x:c>
    </x:row>
    <x:row r="87" ht="20" customHeight="1">
      <x:c r="A87" s="116" t="str">
        <x:v>S=D</x:v>
      </x:c>
      <x:c r="B87" s="78" t="str">
        <x:v>FNR</x:v>
      </x:c>
      <x:c r="C87" s="107" t="n">
        <x:f>IF(ISBLANK('Source rates'!$G$319),"N/A",'Source rates'!$G$319)</x:f>
        <x:v>0.2340425532</x:v>
      </x:c>
      <x:c r="D87" s="107" t="n">
        <x:f>IF(ISBLANK('Source rates'!$G$318),"N/A",'Source rates'!$G$318)</x:f>
        <x:v>0.3191489362</x:v>
      </x:c>
      <x:c r="E87" s="107" t="n">
        <x:f>IF(ISBLANK('Source rates'!$G$320),"N/A",'Source rates'!$G$320)</x:f>
        <x:v>0.2765957447</x:v>
      </x:c>
      <x:c r="F87" s="154" t="n">
        <x:f>IF(ISBLANK('Source rates'!$G$321),"N/A",'Source rates'!$G$321)</x:f>
        <x:v>0.3829787234</x:v>
      </x:c>
    </x:row>
    <x:row r="88" ht="20" customHeight="1">
      <x:c r="A88" s="118"/>
      <x:c r="B88" s="80" t="str">
        <x:v>FPR</x:v>
      </x:c>
      <x:c r="C88" s="108" t="n">
        <x:f>IF(ISBLANK('Source rates'!$H$319),"N/A",'Source rates'!$H$319)</x:f>
        <x:v>0.1666666667</x:v>
      </x:c>
      <x:c r="D88" s="108" t="n">
        <x:f>IF(ISBLANK('Source rates'!$H$318),"N/A",'Source rates'!$H$318)</x:f>
        <x:v>0.1388888889</x:v>
      </x:c>
      <x:c r="E88" s="108" t="n">
        <x:f>IF(ISBLANK('Source rates'!$H$320),"N/A",'Source rates'!$H$320)</x:f>
        <x:v>0.125</x:v>
      </x:c>
      <x:c r="F88" s="155" t="n">
        <x:f>IF(ISBLANK('Source rates'!$H$321),"N/A",'Source rates'!$H$321)</x:f>
        <x:v>0.0972222222</x:v>
      </x:c>
    </x:row>
    <x:row r="89" ht="20" customHeight="1">
      <x:c r="A89" s="120"/>
      <x:c r="B89" s="82" t="str">
        <x:v>F1</x:v>
      </x:c>
      <x:c r="C89" s="109" t="n">
        <x:f>IF(ISBLANK('Source rates'!$I$319),"N/A",'Source rates'!$I$319)</x:f>
        <x:v>0.7578947368</x:v>
      </x:c>
      <x:c r="D89" s="109" t="n">
        <x:f>IF(ISBLANK('Source rates'!$I$318),"N/A",'Source rates'!$I$318)</x:f>
        <x:v>0.7191011236</x:v>
      </x:c>
      <x:c r="E89" s="109" t="n">
        <x:f>IF(ISBLANK('Source rates'!$I$320),"N/A",'Source rates'!$I$320)</x:f>
        <x:v>0.7555555556</x:v>
      </x:c>
      <x:c r="F89" s="156" t="n">
        <x:f>IF(ISBLANK('Source rates'!$I$321),"N/A",'Source rates'!$I$321)</x:f>
        <x:v>0.6987951807</x:v>
      </x:c>
    </x:row>
    <x:row r="90" ht="20" customHeight="1">
      <x:c r="A90" s="116" t="str">
        <x:v>S=2D</x:v>
      </x:c>
      <x:c r="B90" s="78" t="str">
        <x:v>FNR</x:v>
      </x:c>
      <x:c r="C90" s="107" t="n">
        <x:f>IF(ISBLANK('Source rates'!$G$307),"N/A",'Source rates'!$G$307)</x:f>
        <x:v>0.347826087</x:v>
      </x:c>
      <x:c r="D90" s="107" t="n">
        <x:f>IF(ISBLANK('Source rates'!$G$306),"N/A",'Source rates'!$G$306)</x:f>
        <x:v>0.1739130435</x:v>
      </x:c>
      <x:c r="E90" s="107" t="n">
        <x:f>IF(ISBLANK('Source rates'!$G$308),"N/A",'Source rates'!$G$308)</x:f>
        <x:v>0.347826087</x:v>
      </x:c>
      <x:c r="F90" s="154" t="n">
        <x:f>IF(ISBLANK('Source rates'!$G$309),"N/A",'Source rates'!$G$309)</x:f>
        <x:v>0.347826087</x:v>
      </x:c>
    </x:row>
    <x:row r="91" ht="20" customHeight="1">
      <x:c r="A91" s="118"/>
      <x:c r="B91" s="80" t="str">
        <x:v>FPR</x:v>
      </x:c>
      <x:c r="C91" s="108" t="n">
        <x:f>IF(ISBLANK('Source rates'!$H$307),"N/A",'Source rates'!$H$307)</x:f>
        <x:v>0.1979166667</x:v>
      </x:c>
      <x:c r="D91" s="108" t="n">
        <x:f>IF(ISBLANK('Source rates'!$H$306),"N/A",'Source rates'!$H$306)</x:f>
        <x:v>0.3958333333</x:v>
      </x:c>
      <x:c r="E91" s="108" t="n">
        <x:f>IF(ISBLANK('Source rates'!$H$308),"N/A",'Source rates'!$H$308)</x:f>
        <x:v>0.1666666667</x:v>
      </x:c>
      <x:c r="F91" s="155" t="n">
        <x:f>IF(ISBLANK('Source rates'!$H$309),"N/A",'Source rates'!$H$309)</x:f>
        <x:v>0.1458333333</x:v>
      </x:c>
    </x:row>
    <x:row r="92" ht="20" customHeight="1">
      <x:c r="A92" s="120"/>
      <x:c r="B92" s="82" t="str">
        <x:v>F1</x:v>
      </x:c>
      <x:c r="C92" s="109" t="n">
        <x:f>IF(ISBLANK('Source rates'!$I$307),"N/A",'Source rates'!$I$307)</x:f>
        <x:v>0.5263157895</x:v>
      </x:c>
      <x:c r="D92" s="109" t="n">
        <x:f>IF(ISBLANK('Source rates'!$I$306),"N/A",'Source rates'!$I$306)</x:f>
        <x:v>0.475</x:v>
      </x:c>
      <x:c r="E92" s="109" t="n">
        <x:f>IF(ISBLANK('Source rates'!$I$308),"N/A",'Source rates'!$I$308)</x:f>
        <x:v>0.5555555556</x:v>
      </x:c>
      <x:c r="F92" s="156" t="n">
        <x:f>IF(ISBLANK('Source rates'!$I$309),"N/A",'Source rates'!$I$309)</x:f>
        <x:v>0.5769230769</x:v>
      </x:c>
    </x:row>
    <x:row r="93" ht="20" customHeight="1">
      <x:c r="A93" s="116" t="str">
        <x:v>S=4D</x:v>
      </x:c>
      <x:c r="B93" s="78" t="str">
        <x:v>FNR</x:v>
      </x:c>
      <x:c r="C93" s="107" t="n">
        <x:f>IF(ISBLANK('Source rates'!$G$311),"N/A",'Source rates'!$G$311)</x:f>
        <x:v>0.3</x:v>
      </x:c>
      <x:c r="D93" s="107" t="n">
        <x:f>IF(ISBLANK('Source rates'!$G$310),"N/A",'Source rates'!$G$310)</x:f>
        <x:v>0.175</x:v>
      </x:c>
      <x:c r="E93" s="107" t="n">
        <x:f>IF(ISBLANK('Source rates'!$G$312),"N/A",'Source rates'!$G$312)</x:f>
        <x:v>0.3</x:v>
      </x:c>
      <x:c r="F93" s="154" t="n">
        <x:f>IF(ISBLANK('Source rates'!$G$313),"N/A",'Source rates'!$G$313)</x:f>
        <x:v>0.425</x:v>
      </x:c>
    </x:row>
    <x:row r="94" ht="20" customHeight="1">
      <x:c r="A94" s="118"/>
      <x:c r="B94" s="80" t="str">
        <x:v>FPR</x:v>
      </x:c>
      <x:c r="C94" s="108" t="n">
        <x:f>IF(ISBLANK('Source rates'!$H$311),"N/A",'Source rates'!$H$311)</x:f>
        <x:v>0.1265822785</x:v>
      </x:c>
      <x:c r="D94" s="108" t="n">
        <x:f>IF(ISBLANK('Source rates'!$H$310),"N/A",'Source rates'!$H$310)</x:f>
        <x:v>0.2151898734</x:v>
      </x:c>
      <x:c r="E94" s="108" t="n">
        <x:f>IF(ISBLANK('Source rates'!$H$312),"N/A",'Source rates'!$H$312)</x:f>
        <x:v>0.1139240506</x:v>
      </x:c>
      <x:c r="F94" s="155" t="n">
        <x:f>IF(ISBLANK('Source rates'!$H$313),"N/A",'Source rates'!$H$313)</x:f>
        <x:v>0.1518987342</x:v>
      </x:c>
    </x:row>
    <x:row r="95" ht="20" customHeight="1">
      <x:c r="A95" s="120"/>
      <x:c r="B95" s="82" t="str">
        <x:v>F1</x:v>
      </x:c>
      <x:c r="C95" s="109" t="n">
        <x:f>IF(ISBLANK('Source rates'!$I$311),"N/A",'Source rates'!$I$311)</x:f>
        <x:v>0.7179487179</x:v>
      </x:c>
      <x:c r="D95" s="109" t="n">
        <x:f>IF(ISBLANK('Source rates'!$I$310),"N/A",'Source rates'!$I$310)</x:f>
        <x:v>0.7333333333</x:v>
      </x:c>
      <x:c r="E95" s="109" t="n">
        <x:f>IF(ISBLANK('Source rates'!$I$312),"N/A",'Source rates'!$I$312)</x:f>
        <x:v>0.7272727273</x:v>
      </x:c>
      <x:c r="F95" s="156" t="n">
        <x:f>IF(ISBLANK('Source rates'!$I$313),"N/A",'Source rates'!$I$313)</x:f>
        <x:v>0.6133333333</x:v>
      </x:c>
    </x:row>
    <x:row r="96" ht="20" customHeight="1">
      <x:c r="A96" s="116" t="str">
        <x:v>S=6D</x:v>
      </x:c>
      <x:c r="B96" s="78" t="str">
        <x:v>FNR</x:v>
      </x:c>
      <x:c r="C96" s="107" t="n">
        <x:f>IF(ISBLANK('Source rates'!$G$315),"N/A",'Source rates'!$G$315)</x:f>
        <x:v>0.2058823529</x:v>
      </x:c>
      <x:c r="D96" s="107" t="n">
        <x:f>IF(ISBLANK('Source rates'!$G$314),"N/A",'Source rates'!$G$314)</x:f>
        <x:v>0.0882352941</x:v>
      </x:c>
      <x:c r="E96" s="107" t="n">
        <x:f>IF(ISBLANK('Source rates'!$G$316),"N/A",'Source rates'!$G$316)</x:f>
        <x:v>0.1764705882</x:v>
      </x:c>
      <x:c r="F96" s="154" t="n">
        <x:f>IF(ISBLANK('Source rates'!$G$317),"N/A",'Source rates'!$G$317)</x:f>
        <x:v>0.2941176471</x:v>
      </x:c>
    </x:row>
    <x:row r="97" ht="20" customHeight="1">
      <x:c r="A97" s="118"/>
      <x:c r="B97" s="80" t="str">
        <x:v>FPR</x:v>
      </x:c>
      <x:c r="C97" s="108" t="n">
        <x:f>IF(ISBLANK('Source rates'!$H$315),"N/A",'Source rates'!$H$315)</x:f>
        <x:v>0.1529411765</x:v>
      </x:c>
      <x:c r="D97" s="108" t="n">
        <x:f>IF(ISBLANK('Source rates'!$H$314),"N/A",'Source rates'!$H$314)</x:f>
        <x:v>0.2470588235</x:v>
      </x:c>
      <x:c r="E97" s="108" t="n">
        <x:f>IF(ISBLANK('Source rates'!$H$316),"N/A",'Source rates'!$H$316)</x:f>
        <x:v>0.1176470588</x:v>
      </x:c>
      <x:c r="F97" s="155" t="n">
        <x:f>IF(ISBLANK('Source rates'!$H$317),"N/A",'Source rates'!$H$317)</x:f>
        <x:v>0.1411764706</x:v>
      </x:c>
    </x:row>
    <x:row r="98" ht="20" customHeight="1">
      <x:c r="A98" s="122"/>
      <x:c r="B98" s="123" t="str">
        <x:v>F1</x:v>
      </x:c>
      <x:c r="C98" s="124" t="n">
        <x:f>IF(ISBLANK('Source rates'!$I$315),"N/A",'Source rates'!$I$315)</x:f>
        <x:v>0.7297297297</x:v>
      </x:c>
      <x:c r="D98" s="124" t="n">
        <x:f>IF(ISBLANK('Source rates'!$I$314),"N/A",'Source rates'!$I$314)</x:f>
        <x:v>0.7209302326</x:v>
      </x:c>
      <x:c r="E98" s="124" t="n">
        <x:f>IF(ISBLANK('Source rates'!$I$316),"N/A",'Source rates'!$I$316)</x:f>
        <x:v>0.7777777778</x:v>
      </x:c>
      <x:c r="F98" s="157" t="n">
        <x:f>IF(ISBLANK('Source rates'!$I$317),"N/A",'Source rates'!$I$317)</x:f>
        <x:v>0.6857142857</x:v>
      </x:c>
    </x:row>
  </x:sheetData>
  <x:mergeCells>
    <x:mergeCell ref="A1:J1"/>
    <x:mergeCell ref="A2:J2"/>
    <x:mergeCell ref="A4:J4"/>
    <x:mergeCell ref="A5:A6"/>
    <x:mergeCell ref="B5:B6"/>
    <x:mergeCell ref="C5:D5"/>
    <x:mergeCell ref="E5:F5"/>
    <x:mergeCell ref="G5:H5"/>
    <x:mergeCell ref="I5:J5"/>
    <x:mergeCell ref="A7:A9"/>
    <x:mergeCell ref="A10:A12"/>
    <x:mergeCell ref="A13:A15"/>
    <x:mergeCell ref="A16:A18"/>
    <x:mergeCell ref="A20:J20"/>
    <x:mergeCell ref="A21:A22"/>
    <x:mergeCell ref="B21:B22"/>
    <x:mergeCell ref="C21:D21"/>
    <x:mergeCell ref="E21:F21"/>
    <x:mergeCell ref="G21:H21"/>
    <x:mergeCell ref="I21:J21"/>
    <x:mergeCell ref="A23:A25"/>
    <x:mergeCell ref="A26:A28"/>
    <x:mergeCell ref="A29:A31"/>
    <x:mergeCell ref="A32:A34"/>
    <x:mergeCell ref="A36:J36"/>
    <x:mergeCell ref="A37:A38"/>
    <x:mergeCell ref="B37:B38"/>
    <x:mergeCell ref="C37:D37"/>
    <x:mergeCell ref="E37:F37"/>
    <x:mergeCell ref="G37:H37"/>
    <x:mergeCell ref="I37:J37"/>
    <x:mergeCell ref="A39:A41"/>
    <x:mergeCell ref="A42:A44"/>
    <x:mergeCell ref="A45:A47"/>
    <x:mergeCell ref="A48:A50"/>
    <x:mergeCell ref="A52:J52"/>
    <x:mergeCell ref="A53:A54"/>
    <x:mergeCell ref="B53:B54"/>
    <x:mergeCell ref="C53:D53"/>
    <x:mergeCell ref="E53:F53"/>
    <x:mergeCell ref="G53:H53"/>
    <x:mergeCell ref="I53:J53"/>
    <x:mergeCell ref="A55:A57"/>
    <x:mergeCell ref="A58:A60"/>
    <x:mergeCell ref="A61:A63"/>
    <x:mergeCell ref="A64:A66"/>
    <x:mergeCell ref="A68:F68"/>
    <x:mergeCell ref="A69:A70"/>
    <x:mergeCell ref="B69:B70"/>
    <x:mergeCell ref="A71:A73"/>
    <x:mergeCell ref="A74:A76"/>
    <x:mergeCell ref="A77:A79"/>
    <x:mergeCell ref="A80:A82"/>
    <x:mergeCell ref="A84:F84"/>
    <x:mergeCell ref="A85:A86"/>
    <x:mergeCell ref="B85:B86"/>
    <x:mergeCell ref="A87:A89"/>
    <x:mergeCell ref="A90:A92"/>
    <x:mergeCell ref="A93:A95"/>
    <x:mergeCell ref="A96:A98"/>
  </x:mergeCells>
  <x:conditionalFormatting sqref="C7:C7">
    <x:cfRule type="expression" dxfId="0" priority="1">
      <x:formula>AND(ISNUMBER(C7),OR(NOT(ISNUMBER(D7)),C7&lt;=D7))</x:formula>
    </x:cfRule>
  </x:conditionalFormatting>
  <x:conditionalFormatting sqref="D7:D7">
    <x:cfRule type="expression" dxfId="1" priority="2">
      <x:formula>AND(ISNUMBER(D7),OR(NOT(ISNUMBER(C7)),D7&lt;=C7))</x:formula>
    </x:cfRule>
  </x:conditionalFormatting>
  <x:conditionalFormatting sqref="E7:E7">
    <x:cfRule type="expression" dxfId="2" priority="3">
      <x:formula>AND(ISNUMBER(E7),OR(NOT(ISNUMBER(F7)),E7&lt;=F7))</x:formula>
    </x:cfRule>
  </x:conditionalFormatting>
  <x:conditionalFormatting sqref="F7:F7">
    <x:cfRule type="expression" dxfId="3" priority="4">
      <x:formula>AND(ISNUMBER(F7),OR(NOT(ISNUMBER(E7)),F7&lt;=E7))</x:formula>
    </x:cfRule>
  </x:conditionalFormatting>
  <x:conditionalFormatting sqref="G7:G7">
    <x:cfRule type="expression" dxfId="4" priority="5">
      <x:formula>AND(ISNUMBER(G7),OR(NOT(ISNUMBER(H7)),G7&lt;=H7))</x:formula>
    </x:cfRule>
  </x:conditionalFormatting>
  <x:conditionalFormatting sqref="H7:H7">
    <x:cfRule type="expression" dxfId="5" priority="6">
      <x:formula>AND(ISNUMBER(H7),OR(NOT(ISNUMBER(G7)),H7&lt;=G7))</x:formula>
    </x:cfRule>
  </x:conditionalFormatting>
  <x:conditionalFormatting sqref="I7:I7">
    <x:cfRule type="expression" dxfId="6" priority="7">
      <x:formula>AND(ISNUMBER(I7),OR(NOT(ISNUMBER(J7)),I7&lt;=J7))</x:formula>
    </x:cfRule>
  </x:conditionalFormatting>
  <x:conditionalFormatting sqref="J7:J7">
    <x:cfRule type="expression" dxfId="7" priority="8">
      <x:formula>AND(ISNUMBER(J7),OR(NOT(ISNUMBER(I7)),J7&lt;=I7))</x:formula>
    </x:cfRule>
  </x:conditionalFormatting>
  <x:conditionalFormatting sqref="C8:C8">
    <x:cfRule type="expression" dxfId="8" priority="9">
      <x:formula>AND(ISNUMBER(C8),OR(NOT(ISNUMBER(D8)),C8&lt;=D8))</x:formula>
    </x:cfRule>
  </x:conditionalFormatting>
  <x:conditionalFormatting sqref="D8:D8">
    <x:cfRule type="expression" dxfId="9" priority="10">
      <x:formula>AND(ISNUMBER(D8),OR(NOT(ISNUMBER(C8)),D8&lt;=C8))</x:formula>
    </x:cfRule>
  </x:conditionalFormatting>
  <x:conditionalFormatting sqref="E8:E8">
    <x:cfRule type="expression" dxfId="10" priority="11">
      <x:formula>AND(ISNUMBER(E8),OR(NOT(ISNUMBER(F8)),E8&lt;=F8))</x:formula>
    </x:cfRule>
  </x:conditionalFormatting>
  <x:conditionalFormatting sqref="F8:F8">
    <x:cfRule type="expression" dxfId="11" priority="12">
      <x:formula>AND(ISNUMBER(F8),OR(NOT(ISNUMBER(E8)),F8&lt;=E8))</x:formula>
    </x:cfRule>
  </x:conditionalFormatting>
  <x:conditionalFormatting sqref="G8:G8">
    <x:cfRule type="expression" dxfId="12" priority="13">
      <x:formula>AND(ISNUMBER(G8),OR(NOT(ISNUMBER(H8)),G8&lt;=H8))</x:formula>
    </x:cfRule>
  </x:conditionalFormatting>
  <x:conditionalFormatting sqref="H8:H8">
    <x:cfRule type="expression" dxfId="13" priority="14">
      <x:formula>AND(ISNUMBER(H8),OR(NOT(ISNUMBER(G8)),H8&lt;=G8))</x:formula>
    </x:cfRule>
  </x:conditionalFormatting>
  <x:conditionalFormatting sqref="I8:I8">
    <x:cfRule type="expression" dxfId="14" priority="15">
      <x:formula>AND(ISNUMBER(I8),OR(NOT(ISNUMBER(J8)),I8&lt;=J8))</x:formula>
    </x:cfRule>
  </x:conditionalFormatting>
  <x:conditionalFormatting sqref="J8:J8">
    <x:cfRule type="expression" dxfId="15" priority="16">
      <x:formula>AND(ISNUMBER(J8),OR(NOT(ISNUMBER(I8)),J8&lt;=I8))</x:formula>
    </x:cfRule>
  </x:conditionalFormatting>
  <x:conditionalFormatting sqref="C9:C9">
    <x:cfRule type="expression" dxfId="16" priority="17">
      <x:formula>AND(ISNUMBER(C9),OR(NOT(ISNUMBER(D9)),C9&gt;=D9))</x:formula>
    </x:cfRule>
  </x:conditionalFormatting>
  <x:conditionalFormatting sqref="D9:D9">
    <x:cfRule type="expression" dxfId="17" priority="18">
      <x:formula>AND(ISNUMBER(D9),OR(NOT(ISNUMBER(C9)),D9&gt;=C9))</x:formula>
    </x:cfRule>
  </x:conditionalFormatting>
  <x:conditionalFormatting sqref="E9:E9">
    <x:cfRule type="expression" dxfId="18" priority="19">
      <x:formula>AND(ISNUMBER(E9),OR(NOT(ISNUMBER(F9)),E9&gt;=F9))</x:formula>
    </x:cfRule>
  </x:conditionalFormatting>
  <x:conditionalFormatting sqref="F9:F9">
    <x:cfRule type="expression" dxfId="19" priority="20">
      <x:formula>AND(ISNUMBER(F9),OR(NOT(ISNUMBER(E9)),F9&gt;=E9))</x:formula>
    </x:cfRule>
  </x:conditionalFormatting>
  <x:conditionalFormatting sqref="G9:G9">
    <x:cfRule type="expression" dxfId="20" priority="21">
      <x:formula>AND(ISNUMBER(G9),OR(NOT(ISNUMBER(H9)),G9&gt;=H9))</x:formula>
    </x:cfRule>
  </x:conditionalFormatting>
  <x:conditionalFormatting sqref="H9:H9">
    <x:cfRule type="expression" dxfId="21" priority="22">
      <x:formula>AND(ISNUMBER(H9),OR(NOT(ISNUMBER(G9)),H9&gt;=G9))</x:formula>
    </x:cfRule>
  </x:conditionalFormatting>
  <x:conditionalFormatting sqref="I9:I9">
    <x:cfRule type="expression" dxfId="22" priority="23">
      <x:formula>AND(ISNUMBER(I9),OR(NOT(ISNUMBER(J9)),I9&gt;=J9))</x:formula>
    </x:cfRule>
  </x:conditionalFormatting>
  <x:conditionalFormatting sqref="J9:J9">
    <x:cfRule type="expression" dxfId="23" priority="24">
      <x:formula>AND(ISNUMBER(J9),OR(NOT(ISNUMBER(I9)),J9&gt;=I9))</x:formula>
    </x:cfRule>
  </x:conditionalFormatting>
  <x:conditionalFormatting sqref="C10:C10">
    <x:cfRule type="expression" dxfId="24" priority="25">
      <x:formula>AND(ISNUMBER(C10),OR(NOT(ISNUMBER(D10)),C10&lt;=D10))</x:formula>
    </x:cfRule>
  </x:conditionalFormatting>
  <x:conditionalFormatting sqref="D10:D10">
    <x:cfRule type="expression" dxfId="25" priority="26">
      <x:formula>AND(ISNUMBER(D10),OR(NOT(ISNUMBER(C10)),D10&lt;=C10))</x:formula>
    </x:cfRule>
  </x:conditionalFormatting>
  <x:conditionalFormatting sqref="E10:E10">
    <x:cfRule type="expression" dxfId="26" priority="27">
      <x:formula>AND(ISNUMBER(E10),OR(NOT(ISNUMBER(F10)),E10&lt;=F10))</x:formula>
    </x:cfRule>
  </x:conditionalFormatting>
  <x:conditionalFormatting sqref="F10:F10">
    <x:cfRule type="expression" dxfId="27" priority="28">
      <x:formula>AND(ISNUMBER(F10),OR(NOT(ISNUMBER(E10)),F10&lt;=E10))</x:formula>
    </x:cfRule>
  </x:conditionalFormatting>
  <x:conditionalFormatting sqref="G10:G10">
    <x:cfRule type="expression" dxfId="28" priority="29">
      <x:formula>AND(ISNUMBER(G10),OR(NOT(ISNUMBER(H10)),G10&lt;=H10))</x:formula>
    </x:cfRule>
  </x:conditionalFormatting>
  <x:conditionalFormatting sqref="H10:H10">
    <x:cfRule type="expression" dxfId="29" priority="30">
      <x:formula>AND(ISNUMBER(H10),OR(NOT(ISNUMBER(G10)),H10&lt;=G10))</x:formula>
    </x:cfRule>
  </x:conditionalFormatting>
  <x:conditionalFormatting sqref="I10:I10">
    <x:cfRule type="expression" dxfId="30" priority="31">
      <x:formula>AND(ISNUMBER(I10),OR(NOT(ISNUMBER(J10)),I10&lt;=J10))</x:formula>
    </x:cfRule>
  </x:conditionalFormatting>
  <x:conditionalFormatting sqref="J10:J10">
    <x:cfRule type="expression" dxfId="31" priority="32">
      <x:formula>AND(ISNUMBER(J10),OR(NOT(ISNUMBER(I10)),J10&lt;=I10))</x:formula>
    </x:cfRule>
  </x:conditionalFormatting>
  <x:conditionalFormatting sqref="C11:C11">
    <x:cfRule type="expression" dxfId="32" priority="33">
      <x:formula>AND(ISNUMBER(C11),OR(NOT(ISNUMBER(D11)),C11&lt;=D11))</x:formula>
    </x:cfRule>
  </x:conditionalFormatting>
  <x:conditionalFormatting sqref="D11:D11">
    <x:cfRule type="expression" dxfId="33" priority="34">
      <x:formula>AND(ISNUMBER(D11),OR(NOT(ISNUMBER(C11)),D11&lt;=C11))</x:formula>
    </x:cfRule>
  </x:conditionalFormatting>
  <x:conditionalFormatting sqref="E11:E11">
    <x:cfRule type="expression" dxfId="34" priority="35">
      <x:formula>AND(ISNUMBER(E11),OR(NOT(ISNUMBER(F11)),E11&lt;=F11))</x:formula>
    </x:cfRule>
  </x:conditionalFormatting>
  <x:conditionalFormatting sqref="F11:F11">
    <x:cfRule type="expression" dxfId="35" priority="36">
      <x:formula>AND(ISNUMBER(F11),OR(NOT(ISNUMBER(E11)),F11&lt;=E11))</x:formula>
    </x:cfRule>
  </x:conditionalFormatting>
  <x:conditionalFormatting sqref="G11:G11">
    <x:cfRule type="expression" dxfId="36" priority="37">
      <x:formula>AND(ISNUMBER(G11),OR(NOT(ISNUMBER(H11)),G11&lt;=H11))</x:formula>
    </x:cfRule>
  </x:conditionalFormatting>
  <x:conditionalFormatting sqref="H11:H11">
    <x:cfRule type="expression" dxfId="37" priority="38">
      <x:formula>AND(ISNUMBER(H11),OR(NOT(ISNUMBER(G11)),H11&lt;=G11))</x:formula>
    </x:cfRule>
  </x:conditionalFormatting>
  <x:conditionalFormatting sqref="I11:I11">
    <x:cfRule type="expression" dxfId="38" priority="39">
      <x:formula>AND(ISNUMBER(I11),OR(NOT(ISNUMBER(J11)),I11&lt;=J11))</x:formula>
    </x:cfRule>
  </x:conditionalFormatting>
  <x:conditionalFormatting sqref="J11:J11">
    <x:cfRule type="expression" dxfId="39" priority="40">
      <x:formula>AND(ISNUMBER(J11),OR(NOT(ISNUMBER(I11)),J11&lt;=I11))</x:formula>
    </x:cfRule>
  </x:conditionalFormatting>
  <x:conditionalFormatting sqref="C12:C12">
    <x:cfRule type="expression" dxfId="40" priority="41">
      <x:formula>AND(ISNUMBER(C12),OR(NOT(ISNUMBER(D12)),C12&gt;=D12))</x:formula>
    </x:cfRule>
  </x:conditionalFormatting>
  <x:conditionalFormatting sqref="D12:D12">
    <x:cfRule type="expression" dxfId="41" priority="42">
      <x:formula>AND(ISNUMBER(D12),OR(NOT(ISNUMBER(C12)),D12&gt;=C12))</x:formula>
    </x:cfRule>
  </x:conditionalFormatting>
  <x:conditionalFormatting sqref="E12:E12">
    <x:cfRule type="expression" dxfId="42" priority="43">
      <x:formula>AND(ISNUMBER(E12),OR(NOT(ISNUMBER(F12)),E12&gt;=F12))</x:formula>
    </x:cfRule>
  </x:conditionalFormatting>
  <x:conditionalFormatting sqref="F12:F12">
    <x:cfRule type="expression" dxfId="43" priority="44">
      <x:formula>AND(ISNUMBER(F12),OR(NOT(ISNUMBER(E12)),F12&gt;=E12))</x:formula>
    </x:cfRule>
  </x:conditionalFormatting>
  <x:conditionalFormatting sqref="G12:G12">
    <x:cfRule type="expression" dxfId="44" priority="45">
      <x:formula>AND(ISNUMBER(G12),OR(NOT(ISNUMBER(H12)),G12&gt;=H12))</x:formula>
    </x:cfRule>
  </x:conditionalFormatting>
  <x:conditionalFormatting sqref="H12:H12">
    <x:cfRule type="expression" dxfId="45" priority="46">
      <x:formula>AND(ISNUMBER(H12),OR(NOT(ISNUMBER(G12)),H12&gt;=G12))</x:formula>
    </x:cfRule>
  </x:conditionalFormatting>
  <x:conditionalFormatting sqref="I12:I12">
    <x:cfRule type="expression" dxfId="46" priority="47">
      <x:formula>AND(ISNUMBER(I12),OR(NOT(ISNUMBER(J12)),I12&gt;=J12))</x:formula>
    </x:cfRule>
  </x:conditionalFormatting>
  <x:conditionalFormatting sqref="J12:J12">
    <x:cfRule type="expression" dxfId="47" priority="48">
      <x:formula>AND(ISNUMBER(J12),OR(NOT(ISNUMBER(I12)),J12&gt;=I12))</x:formula>
    </x:cfRule>
  </x:conditionalFormatting>
  <x:conditionalFormatting sqref="C13:C13">
    <x:cfRule type="expression" dxfId="48" priority="49">
      <x:formula>AND(ISNUMBER(C13),OR(NOT(ISNUMBER(D13)),C13&lt;=D13))</x:formula>
    </x:cfRule>
  </x:conditionalFormatting>
  <x:conditionalFormatting sqref="D13:D13">
    <x:cfRule type="expression" dxfId="49" priority="50">
      <x:formula>AND(ISNUMBER(D13),OR(NOT(ISNUMBER(C13)),D13&lt;=C13))</x:formula>
    </x:cfRule>
  </x:conditionalFormatting>
  <x:conditionalFormatting sqref="E13:E13">
    <x:cfRule type="expression" dxfId="50" priority="51">
      <x:formula>AND(ISNUMBER(E13),OR(NOT(ISNUMBER(F13)),E13&lt;=F13))</x:formula>
    </x:cfRule>
  </x:conditionalFormatting>
  <x:conditionalFormatting sqref="F13:F13">
    <x:cfRule type="expression" dxfId="51" priority="52">
      <x:formula>AND(ISNUMBER(F13),OR(NOT(ISNUMBER(E13)),F13&lt;=E13))</x:formula>
    </x:cfRule>
  </x:conditionalFormatting>
  <x:conditionalFormatting sqref="G13:G13">
    <x:cfRule type="expression" dxfId="52" priority="53">
      <x:formula>AND(ISNUMBER(G13),OR(NOT(ISNUMBER(H13)),G13&lt;=H13))</x:formula>
    </x:cfRule>
  </x:conditionalFormatting>
  <x:conditionalFormatting sqref="H13:H13">
    <x:cfRule type="expression" dxfId="53" priority="54">
      <x:formula>AND(ISNUMBER(H13),OR(NOT(ISNUMBER(G13)),H13&lt;=G13))</x:formula>
    </x:cfRule>
  </x:conditionalFormatting>
  <x:conditionalFormatting sqref="I13:I13">
    <x:cfRule type="expression" dxfId="54" priority="55">
      <x:formula>AND(ISNUMBER(I13),OR(NOT(ISNUMBER(J13)),I13&lt;=J13))</x:formula>
    </x:cfRule>
  </x:conditionalFormatting>
  <x:conditionalFormatting sqref="J13:J13">
    <x:cfRule type="expression" dxfId="55" priority="56">
      <x:formula>AND(ISNUMBER(J13),OR(NOT(ISNUMBER(I13)),J13&lt;=I13))</x:formula>
    </x:cfRule>
  </x:conditionalFormatting>
  <x:conditionalFormatting sqref="C14:C14">
    <x:cfRule type="expression" dxfId="56" priority="57">
      <x:formula>AND(ISNUMBER(C14),OR(NOT(ISNUMBER(D14)),C14&lt;=D14))</x:formula>
    </x:cfRule>
  </x:conditionalFormatting>
  <x:conditionalFormatting sqref="D14:D14">
    <x:cfRule type="expression" dxfId="57" priority="58">
      <x:formula>AND(ISNUMBER(D14),OR(NOT(ISNUMBER(C14)),D14&lt;=C14))</x:formula>
    </x:cfRule>
  </x:conditionalFormatting>
  <x:conditionalFormatting sqref="E14:E14">
    <x:cfRule type="expression" dxfId="58" priority="59">
      <x:formula>AND(ISNUMBER(E14),OR(NOT(ISNUMBER(F14)),E14&lt;=F14))</x:formula>
    </x:cfRule>
  </x:conditionalFormatting>
  <x:conditionalFormatting sqref="F14:F14">
    <x:cfRule type="expression" dxfId="59" priority="60">
      <x:formula>AND(ISNUMBER(F14),OR(NOT(ISNUMBER(E14)),F14&lt;=E14))</x:formula>
    </x:cfRule>
  </x:conditionalFormatting>
  <x:conditionalFormatting sqref="G14:G14">
    <x:cfRule type="expression" dxfId="60" priority="61">
      <x:formula>AND(ISNUMBER(G14),OR(NOT(ISNUMBER(H14)),G14&lt;=H14))</x:formula>
    </x:cfRule>
  </x:conditionalFormatting>
  <x:conditionalFormatting sqref="H14:H14">
    <x:cfRule type="expression" dxfId="61" priority="62">
      <x:formula>AND(ISNUMBER(H14),OR(NOT(ISNUMBER(G14)),H14&lt;=G14))</x:formula>
    </x:cfRule>
  </x:conditionalFormatting>
  <x:conditionalFormatting sqref="I14:I14">
    <x:cfRule type="expression" dxfId="62" priority="63">
      <x:formula>AND(ISNUMBER(I14),OR(NOT(ISNUMBER(J14)),I14&lt;=J14))</x:formula>
    </x:cfRule>
  </x:conditionalFormatting>
  <x:conditionalFormatting sqref="J14:J14">
    <x:cfRule type="expression" dxfId="63" priority="64">
      <x:formula>AND(ISNUMBER(J14),OR(NOT(ISNUMBER(I14)),J14&lt;=I14))</x:formula>
    </x:cfRule>
  </x:conditionalFormatting>
  <x:conditionalFormatting sqref="C15:C15">
    <x:cfRule type="expression" dxfId="64" priority="65">
      <x:formula>AND(ISNUMBER(C15),OR(NOT(ISNUMBER(D15)),C15&gt;=D15))</x:formula>
    </x:cfRule>
  </x:conditionalFormatting>
  <x:conditionalFormatting sqref="D15:D15">
    <x:cfRule type="expression" dxfId="65" priority="66">
      <x:formula>AND(ISNUMBER(D15),OR(NOT(ISNUMBER(C15)),D15&gt;=C15))</x:formula>
    </x:cfRule>
  </x:conditionalFormatting>
  <x:conditionalFormatting sqref="E15:E15">
    <x:cfRule type="expression" dxfId="66" priority="67">
      <x:formula>AND(ISNUMBER(E15),OR(NOT(ISNUMBER(F15)),E15&gt;=F15))</x:formula>
    </x:cfRule>
  </x:conditionalFormatting>
  <x:conditionalFormatting sqref="F15:F15">
    <x:cfRule type="expression" dxfId="67" priority="68">
      <x:formula>AND(ISNUMBER(F15),OR(NOT(ISNUMBER(E15)),F15&gt;=E15))</x:formula>
    </x:cfRule>
  </x:conditionalFormatting>
  <x:conditionalFormatting sqref="G15:G15">
    <x:cfRule type="expression" dxfId="68" priority="69">
      <x:formula>AND(ISNUMBER(G15),OR(NOT(ISNUMBER(H15)),G15&gt;=H15))</x:formula>
    </x:cfRule>
  </x:conditionalFormatting>
  <x:conditionalFormatting sqref="H15:H15">
    <x:cfRule type="expression" dxfId="69" priority="70">
      <x:formula>AND(ISNUMBER(H15),OR(NOT(ISNUMBER(G15)),H15&gt;=G15))</x:formula>
    </x:cfRule>
  </x:conditionalFormatting>
  <x:conditionalFormatting sqref="I15:I15">
    <x:cfRule type="expression" dxfId="70" priority="71">
      <x:formula>AND(ISNUMBER(I15),OR(NOT(ISNUMBER(J15)),I15&gt;=J15))</x:formula>
    </x:cfRule>
  </x:conditionalFormatting>
  <x:conditionalFormatting sqref="J15:J15">
    <x:cfRule type="expression" dxfId="71" priority="72">
      <x:formula>AND(ISNUMBER(J15),OR(NOT(ISNUMBER(I15)),J15&gt;=I15))</x:formula>
    </x:cfRule>
  </x:conditionalFormatting>
  <x:conditionalFormatting sqref="C16:C16">
    <x:cfRule type="expression" dxfId="72" priority="73">
      <x:formula>AND(ISNUMBER(C16),OR(NOT(ISNUMBER(D16)),C16&lt;=D16))</x:formula>
    </x:cfRule>
  </x:conditionalFormatting>
  <x:conditionalFormatting sqref="D16:D16">
    <x:cfRule type="expression" dxfId="73" priority="74">
      <x:formula>AND(ISNUMBER(D16),OR(NOT(ISNUMBER(C16)),D16&lt;=C16))</x:formula>
    </x:cfRule>
  </x:conditionalFormatting>
  <x:conditionalFormatting sqref="E16:E16">
    <x:cfRule type="expression" dxfId="74" priority="75">
      <x:formula>AND(ISNUMBER(E16),OR(NOT(ISNUMBER(F16)),E16&lt;=F16))</x:formula>
    </x:cfRule>
  </x:conditionalFormatting>
  <x:conditionalFormatting sqref="F16:F16">
    <x:cfRule type="expression" dxfId="75" priority="76">
      <x:formula>AND(ISNUMBER(F16),OR(NOT(ISNUMBER(E16)),F16&lt;=E16))</x:formula>
    </x:cfRule>
  </x:conditionalFormatting>
  <x:conditionalFormatting sqref="G16:G16">
    <x:cfRule type="expression" dxfId="76" priority="77">
      <x:formula>AND(ISNUMBER(G16),OR(NOT(ISNUMBER(H16)),G16&lt;=H16))</x:formula>
    </x:cfRule>
  </x:conditionalFormatting>
  <x:conditionalFormatting sqref="H16:H16">
    <x:cfRule type="expression" dxfId="77" priority="78">
      <x:formula>AND(ISNUMBER(H16),OR(NOT(ISNUMBER(G16)),H16&lt;=G16))</x:formula>
    </x:cfRule>
  </x:conditionalFormatting>
  <x:conditionalFormatting sqref="I16:I16">
    <x:cfRule type="expression" dxfId="78" priority="79">
      <x:formula>AND(ISNUMBER(I16),OR(NOT(ISNUMBER(J16)),I16&lt;=J16))</x:formula>
    </x:cfRule>
  </x:conditionalFormatting>
  <x:conditionalFormatting sqref="J16:J16">
    <x:cfRule type="expression" dxfId="79" priority="80">
      <x:formula>AND(ISNUMBER(J16),OR(NOT(ISNUMBER(I16)),J16&lt;=I16))</x:formula>
    </x:cfRule>
  </x:conditionalFormatting>
  <x:conditionalFormatting sqref="C17:C17">
    <x:cfRule type="expression" dxfId="80" priority="81">
      <x:formula>AND(ISNUMBER(C17),OR(NOT(ISNUMBER(D17)),C17&lt;=D17))</x:formula>
    </x:cfRule>
  </x:conditionalFormatting>
  <x:conditionalFormatting sqref="D17:D17">
    <x:cfRule type="expression" dxfId="81" priority="82">
      <x:formula>AND(ISNUMBER(D17),OR(NOT(ISNUMBER(C17)),D17&lt;=C17))</x:formula>
    </x:cfRule>
  </x:conditionalFormatting>
  <x:conditionalFormatting sqref="E17:E17">
    <x:cfRule type="expression" dxfId="82" priority="83">
      <x:formula>AND(ISNUMBER(E17),OR(NOT(ISNUMBER(F17)),E17&lt;=F17))</x:formula>
    </x:cfRule>
  </x:conditionalFormatting>
  <x:conditionalFormatting sqref="F17:F17">
    <x:cfRule type="expression" dxfId="83" priority="84">
      <x:formula>AND(ISNUMBER(F17),OR(NOT(ISNUMBER(E17)),F17&lt;=E17))</x:formula>
    </x:cfRule>
  </x:conditionalFormatting>
  <x:conditionalFormatting sqref="G17:G17">
    <x:cfRule type="expression" dxfId="84" priority="85">
      <x:formula>AND(ISNUMBER(G17),OR(NOT(ISNUMBER(H17)),G17&lt;=H17))</x:formula>
    </x:cfRule>
  </x:conditionalFormatting>
  <x:conditionalFormatting sqref="H17:H17">
    <x:cfRule type="expression" dxfId="85" priority="86">
      <x:formula>AND(ISNUMBER(H17),OR(NOT(ISNUMBER(G17)),H17&lt;=G17))</x:formula>
    </x:cfRule>
  </x:conditionalFormatting>
  <x:conditionalFormatting sqref="I17:I17">
    <x:cfRule type="expression" dxfId="86" priority="87">
      <x:formula>AND(ISNUMBER(I17),OR(NOT(ISNUMBER(J17)),I17&lt;=J17))</x:formula>
    </x:cfRule>
  </x:conditionalFormatting>
  <x:conditionalFormatting sqref="J17:J17">
    <x:cfRule type="expression" dxfId="87" priority="88">
      <x:formula>AND(ISNUMBER(J17),OR(NOT(ISNUMBER(I17)),J17&lt;=I17))</x:formula>
    </x:cfRule>
  </x:conditionalFormatting>
  <x:conditionalFormatting sqref="C18:C18">
    <x:cfRule type="expression" dxfId="88" priority="89">
      <x:formula>AND(ISNUMBER(C18),OR(NOT(ISNUMBER(D18)),C18&gt;=D18))</x:formula>
    </x:cfRule>
  </x:conditionalFormatting>
  <x:conditionalFormatting sqref="D18:D18">
    <x:cfRule type="expression" dxfId="89" priority="90">
      <x:formula>AND(ISNUMBER(D18),OR(NOT(ISNUMBER(C18)),D18&gt;=C18))</x:formula>
    </x:cfRule>
  </x:conditionalFormatting>
  <x:conditionalFormatting sqref="E18:E18">
    <x:cfRule type="expression" dxfId="90" priority="91">
      <x:formula>AND(ISNUMBER(E18),OR(NOT(ISNUMBER(F18)),E18&gt;=F18))</x:formula>
    </x:cfRule>
  </x:conditionalFormatting>
  <x:conditionalFormatting sqref="F18:F18">
    <x:cfRule type="expression" dxfId="91" priority="92">
      <x:formula>AND(ISNUMBER(F18),OR(NOT(ISNUMBER(E18)),F18&gt;=E18))</x:formula>
    </x:cfRule>
  </x:conditionalFormatting>
  <x:conditionalFormatting sqref="G18:G18">
    <x:cfRule type="expression" dxfId="92" priority="93">
      <x:formula>AND(ISNUMBER(G18),OR(NOT(ISNUMBER(H18)),G18&gt;=H18))</x:formula>
    </x:cfRule>
  </x:conditionalFormatting>
  <x:conditionalFormatting sqref="H18:H18">
    <x:cfRule type="expression" dxfId="93" priority="94">
      <x:formula>AND(ISNUMBER(H18),OR(NOT(ISNUMBER(G18)),H18&gt;=G18))</x:formula>
    </x:cfRule>
  </x:conditionalFormatting>
  <x:conditionalFormatting sqref="I18:I18">
    <x:cfRule type="expression" dxfId="94" priority="95">
      <x:formula>AND(ISNUMBER(I18),OR(NOT(ISNUMBER(J18)),I18&gt;=J18))</x:formula>
    </x:cfRule>
  </x:conditionalFormatting>
  <x:conditionalFormatting sqref="J18:J18">
    <x:cfRule type="expression" dxfId="95" priority="96">
      <x:formula>AND(ISNUMBER(J18),OR(NOT(ISNUMBER(I18)),J18&gt;=I18))</x:formula>
    </x:cfRule>
  </x:conditionalFormatting>
  <x:conditionalFormatting sqref="C23:C23">
    <x:cfRule type="expression" dxfId="96" priority="97">
      <x:formula>AND(ISNUMBER(C23),OR(NOT(ISNUMBER(D23)),C23&lt;=D23))</x:formula>
    </x:cfRule>
  </x:conditionalFormatting>
  <x:conditionalFormatting sqref="D23:D23">
    <x:cfRule type="expression" dxfId="97" priority="98">
      <x:formula>AND(ISNUMBER(D23),OR(NOT(ISNUMBER(C23)),D23&lt;=C23))</x:formula>
    </x:cfRule>
  </x:conditionalFormatting>
  <x:conditionalFormatting sqref="E23:E23">
    <x:cfRule type="expression" dxfId="98" priority="99">
      <x:formula>AND(ISNUMBER(E23),OR(NOT(ISNUMBER(F23)),E23&lt;=F23))</x:formula>
    </x:cfRule>
  </x:conditionalFormatting>
  <x:conditionalFormatting sqref="F23:F23">
    <x:cfRule type="expression" dxfId="99" priority="100">
      <x:formula>AND(ISNUMBER(F23),OR(NOT(ISNUMBER(E23)),F23&lt;=E23))</x:formula>
    </x:cfRule>
  </x:conditionalFormatting>
  <x:conditionalFormatting sqref="G23:G23">
    <x:cfRule type="expression" dxfId="100" priority="101">
      <x:formula>AND(ISNUMBER(G23),OR(NOT(ISNUMBER(H23)),G23&lt;=H23))</x:formula>
    </x:cfRule>
  </x:conditionalFormatting>
  <x:conditionalFormatting sqref="H23:H23">
    <x:cfRule type="expression" dxfId="101" priority="102">
      <x:formula>AND(ISNUMBER(H23),OR(NOT(ISNUMBER(G23)),H23&lt;=G23))</x:formula>
    </x:cfRule>
  </x:conditionalFormatting>
  <x:conditionalFormatting sqref="I23:I23">
    <x:cfRule type="expression" dxfId="102" priority="103">
      <x:formula>AND(ISNUMBER(I23),OR(NOT(ISNUMBER(J23)),I23&lt;=J23))</x:formula>
    </x:cfRule>
  </x:conditionalFormatting>
  <x:conditionalFormatting sqref="J23:J23">
    <x:cfRule type="expression" dxfId="103" priority="104">
      <x:formula>AND(ISNUMBER(J23),OR(NOT(ISNUMBER(I23)),J23&lt;=I23))</x:formula>
    </x:cfRule>
  </x:conditionalFormatting>
  <x:conditionalFormatting sqref="C24:C24">
    <x:cfRule type="expression" dxfId="104" priority="105">
      <x:formula>AND(ISNUMBER(C24),OR(NOT(ISNUMBER(D24)),C24&lt;=D24))</x:formula>
    </x:cfRule>
  </x:conditionalFormatting>
  <x:conditionalFormatting sqref="D24:D24">
    <x:cfRule type="expression" dxfId="105" priority="106">
      <x:formula>AND(ISNUMBER(D24),OR(NOT(ISNUMBER(C24)),D24&lt;=C24))</x:formula>
    </x:cfRule>
  </x:conditionalFormatting>
  <x:conditionalFormatting sqref="E24:E24">
    <x:cfRule type="expression" dxfId="106" priority="107">
      <x:formula>AND(ISNUMBER(E24),OR(NOT(ISNUMBER(F24)),E24&lt;=F24))</x:formula>
    </x:cfRule>
  </x:conditionalFormatting>
  <x:conditionalFormatting sqref="F24:F24">
    <x:cfRule type="expression" dxfId="107" priority="108">
      <x:formula>AND(ISNUMBER(F24),OR(NOT(ISNUMBER(E24)),F24&lt;=E24))</x:formula>
    </x:cfRule>
  </x:conditionalFormatting>
  <x:conditionalFormatting sqref="G24:G24">
    <x:cfRule type="expression" dxfId="108" priority="109">
      <x:formula>AND(ISNUMBER(G24),OR(NOT(ISNUMBER(H24)),G24&lt;=H24))</x:formula>
    </x:cfRule>
  </x:conditionalFormatting>
  <x:conditionalFormatting sqref="H24:H24">
    <x:cfRule type="expression" dxfId="109" priority="110">
      <x:formula>AND(ISNUMBER(H24),OR(NOT(ISNUMBER(G24)),H24&lt;=G24))</x:formula>
    </x:cfRule>
  </x:conditionalFormatting>
  <x:conditionalFormatting sqref="I24:I24">
    <x:cfRule type="expression" dxfId="110" priority="111">
      <x:formula>AND(ISNUMBER(I24),OR(NOT(ISNUMBER(J24)),I24&lt;=J24))</x:formula>
    </x:cfRule>
  </x:conditionalFormatting>
  <x:conditionalFormatting sqref="J24:J24">
    <x:cfRule type="expression" dxfId="111" priority="112">
      <x:formula>AND(ISNUMBER(J24),OR(NOT(ISNUMBER(I24)),J24&lt;=I24))</x:formula>
    </x:cfRule>
  </x:conditionalFormatting>
  <x:conditionalFormatting sqref="C25:C25">
    <x:cfRule type="expression" dxfId="112" priority="113">
      <x:formula>AND(ISNUMBER(C25),OR(NOT(ISNUMBER(D25)),C25&gt;=D25))</x:formula>
    </x:cfRule>
  </x:conditionalFormatting>
  <x:conditionalFormatting sqref="D25:D25">
    <x:cfRule type="expression" dxfId="113" priority="114">
      <x:formula>AND(ISNUMBER(D25),OR(NOT(ISNUMBER(C25)),D25&gt;=C25))</x:formula>
    </x:cfRule>
  </x:conditionalFormatting>
  <x:conditionalFormatting sqref="E25:E25">
    <x:cfRule type="expression" dxfId="114" priority="115">
      <x:formula>AND(ISNUMBER(E25),OR(NOT(ISNUMBER(F25)),E25&gt;=F25))</x:formula>
    </x:cfRule>
  </x:conditionalFormatting>
  <x:conditionalFormatting sqref="F25:F25">
    <x:cfRule type="expression" dxfId="115" priority="116">
      <x:formula>AND(ISNUMBER(F25),OR(NOT(ISNUMBER(E25)),F25&gt;=E25))</x:formula>
    </x:cfRule>
  </x:conditionalFormatting>
  <x:conditionalFormatting sqref="G25:G25">
    <x:cfRule type="expression" dxfId="116" priority="117">
      <x:formula>AND(ISNUMBER(G25),OR(NOT(ISNUMBER(H25)),G25&gt;=H25))</x:formula>
    </x:cfRule>
  </x:conditionalFormatting>
  <x:conditionalFormatting sqref="H25:H25">
    <x:cfRule type="expression" dxfId="117" priority="118">
      <x:formula>AND(ISNUMBER(H25),OR(NOT(ISNUMBER(G25)),H25&gt;=G25))</x:formula>
    </x:cfRule>
  </x:conditionalFormatting>
  <x:conditionalFormatting sqref="I25:I25">
    <x:cfRule type="expression" dxfId="118" priority="119">
      <x:formula>AND(ISNUMBER(I25),OR(NOT(ISNUMBER(J25)),I25&gt;=J25))</x:formula>
    </x:cfRule>
  </x:conditionalFormatting>
  <x:conditionalFormatting sqref="J25:J25">
    <x:cfRule type="expression" dxfId="119" priority="120">
      <x:formula>AND(ISNUMBER(J25),OR(NOT(ISNUMBER(I25)),J25&gt;=I25))</x:formula>
    </x:cfRule>
  </x:conditionalFormatting>
  <x:conditionalFormatting sqref="C26:C26">
    <x:cfRule type="expression" dxfId="120" priority="121">
      <x:formula>AND(ISNUMBER(C26),OR(NOT(ISNUMBER(D26)),C26&lt;=D26))</x:formula>
    </x:cfRule>
  </x:conditionalFormatting>
  <x:conditionalFormatting sqref="D26:D26">
    <x:cfRule type="expression" dxfId="121" priority="122">
      <x:formula>AND(ISNUMBER(D26),OR(NOT(ISNUMBER(C26)),D26&lt;=C26))</x:formula>
    </x:cfRule>
  </x:conditionalFormatting>
  <x:conditionalFormatting sqref="E26:E26">
    <x:cfRule type="expression" dxfId="122" priority="123">
      <x:formula>AND(ISNUMBER(E26),OR(NOT(ISNUMBER(F26)),E26&lt;=F26))</x:formula>
    </x:cfRule>
  </x:conditionalFormatting>
  <x:conditionalFormatting sqref="F26:F26">
    <x:cfRule type="expression" dxfId="123" priority="124">
      <x:formula>AND(ISNUMBER(F26),OR(NOT(ISNUMBER(E26)),F26&lt;=E26))</x:formula>
    </x:cfRule>
  </x:conditionalFormatting>
  <x:conditionalFormatting sqref="G26:G26">
    <x:cfRule type="expression" dxfId="124" priority="125">
      <x:formula>AND(ISNUMBER(G26),OR(NOT(ISNUMBER(H26)),G26&lt;=H26))</x:formula>
    </x:cfRule>
  </x:conditionalFormatting>
  <x:conditionalFormatting sqref="H26:H26">
    <x:cfRule type="expression" dxfId="125" priority="126">
      <x:formula>AND(ISNUMBER(H26),OR(NOT(ISNUMBER(G26)),H26&lt;=G26))</x:formula>
    </x:cfRule>
  </x:conditionalFormatting>
  <x:conditionalFormatting sqref="I26:I26">
    <x:cfRule type="expression" dxfId="126" priority="127">
      <x:formula>AND(ISNUMBER(I26),OR(NOT(ISNUMBER(J26)),I26&lt;=J26))</x:formula>
    </x:cfRule>
  </x:conditionalFormatting>
  <x:conditionalFormatting sqref="J26:J26">
    <x:cfRule type="expression" dxfId="127" priority="128">
      <x:formula>AND(ISNUMBER(J26),OR(NOT(ISNUMBER(I26)),J26&lt;=I26))</x:formula>
    </x:cfRule>
  </x:conditionalFormatting>
  <x:conditionalFormatting sqref="C27:C27">
    <x:cfRule type="expression" dxfId="128" priority="129">
      <x:formula>AND(ISNUMBER(C27),OR(NOT(ISNUMBER(D27)),C27&lt;=D27))</x:formula>
    </x:cfRule>
  </x:conditionalFormatting>
  <x:conditionalFormatting sqref="D27:D27">
    <x:cfRule type="expression" dxfId="129" priority="130">
      <x:formula>AND(ISNUMBER(D27),OR(NOT(ISNUMBER(C27)),D27&lt;=C27))</x:formula>
    </x:cfRule>
  </x:conditionalFormatting>
  <x:conditionalFormatting sqref="E27:E27">
    <x:cfRule type="expression" dxfId="130" priority="131">
      <x:formula>AND(ISNUMBER(E27),OR(NOT(ISNUMBER(F27)),E27&lt;=F27))</x:formula>
    </x:cfRule>
  </x:conditionalFormatting>
  <x:conditionalFormatting sqref="F27:F27">
    <x:cfRule type="expression" dxfId="131" priority="132">
      <x:formula>AND(ISNUMBER(F27),OR(NOT(ISNUMBER(E27)),F27&lt;=E27))</x:formula>
    </x:cfRule>
  </x:conditionalFormatting>
  <x:conditionalFormatting sqref="G27:G27">
    <x:cfRule type="expression" dxfId="132" priority="133">
      <x:formula>AND(ISNUMBER(G27),OR(NOT(ISNUMBER(H27)),G27&lt;=H27))</x:formula>
    </x:cfRule>
  </x:conditionalFormatting>
  <x:conditionalFormatting sqref="H27:H27">
    <x:cfRule type="expression" dxfId="133" priority="134">
      <x:formula>AND(ISNUMBER(H27),OR(NOT(ISNUMBER(G27)),H27&lt;=G27))</x:formula>
    </x:cfRule>
  </x:conditionalFormatting>
  <x:conditionalFormatting sqref="I27:I27">
    <x:cfRule type="expression" dxfId="134" priority="135">
      <x:formula>AND(ISNUMBER(I27),OR(NOT(ISNUMBER(J27)),I27&lt;=J27))</x:formula>
    </x:cfRule>
  </x:conditionalFormatting>
  <x:conditionalFormatting sqref="J27:J27">
    <x:cfRule type="expression" dxfId="135" priority="136">
      <x:formula>AND(ISNUMBER(J27),OR(NOT(ISNUMBER(I27)),J27&lt;=I27))</x:formula>
    </x:cfRule>
  </x:conditionalFormatting>
  <x:conditionalFormatting sqref="C28:C28">
    <x:cfRule type="expression" dxfId="136" priority="137">
      <x:formula>AND(ISNUMBER(C28),OR(NOT(ISNUMBER(D28)),C28&gt;=D28))</x:formula>
    </x:cfRule>
  </x:conditionalFormatting>
  <x:conditionalFormatting sqref="D28:D28">
    <x:cfRule type="expression" dxfId="137" priority="138">
      <x:formula>AND(ISNUMBER(D28),OR(NOT(ISNUMBER(C28)),D28&gt;=C28))</x:formula>
    </x:cfRule>
  </x:conditionalFormatting>
  <x:conditionalFormatting sqref="E28:E28">
    <x:cfRule type="expression" dxfId="138" priority="139">
      <x:formula>AND(ISNUMBER(E28),OR(NOT(ISNUMBER(F28)),E28&gt;=F28))</x:formula>
    </x:cfRule>
  </x:conditionalFormatting>
  <x:conditionalFormatting sqref="F28:F28">
    <x:cfRule type="expression" dxfId="139" priority="140">
      <x:formula>AND(ISNUMBER(F28),OR(NOT(ISNUMBER(E28)),F28&gt;=E28))</x:formula>
    </x:cfRule>
  </x:conditionalFormatting>
  <x:conditionalFormatting sqref="G28:G28">
    <x:cfRule type="expression" dxfId="140" priority="141">
      <x:formula>AND(ISNUMBER(G28),OR(NOT(ISNUMBER(H28)),G28&gt;=H28))</x:formula>
    </x:cfRule>
  </x:conditionalFormatting>
  <x:conditionalFormatting sqref="H28:H28">
    <x:cfRule type="expression" dxfId="141" priority="142">
      <x:formula>AND(ISNUMBER(H28),OR(NOT(ISNUMBER(G28)),H28&gt;=G28))</x:formula>
    </x:cfRule>
  </x:conditionalFormatting>
  <x:conditionalFormatting sqref="I28:I28">
    <x:cfRule type="expression" dxfId="142" priority="143">
      <x:formula>AND(ISNUMBER(I28),OR(NOT(ISNUMBER(J28)),I28&gt;=J28))</x:formula>
    </x:cfRule>
  </x:conditionalFormatting>
  <x:conditionalFormatting sqref="J28:J28">
    <x:cfRule type="expression" dxfId="143" priority="144">
      <x:formula>AND(ISNUMBER(J28),OR(NOT(ISNUMBER(I28)),J28&gt;=I28))</x:formula>
    </x:cfRule>
  </x:conditionalFormatting>
  <x:conditionalFormatting sqref="C29:C29">
    <x:cfRule type="expression" dxfId="144" priority="145">
      <x:formula>AND(ISNUMBER(C29),OR(NOT(ISNUMBER(D29)),C29&lt;=D29))</x:formula>
    </x:cfRule>
  </x:conditionalFormatting>
  <x:conditionalFormatting sqref="D29:D29">
    <x:cfRule type="expression" dxfId="145" priority="146">
      <x:formula>AND(ISNUMBER(D29),OR(NOT(ISNUMBER(C29)),D29&lt;=C29))</x:formula>
    </x:cfRule>
  </x:conditionalFormatting>
  <x:conditionalFormatting sqref="E29:E29">
    <x:cfRule type="expression" dxfId="146" priority="147">
      <x:formula>AND(ISNUMBER(E29),OR(NOT(ISNUMBER(F29)),E29&lt;=F29))</x:formula>
    </x:cfRule>
  </x:conditionalFormatting>
  <x:conditionalFormatting sqref="F29:F29">
    <x:cfRule type="expression" dxfId="147" priority="148">
      <x:formula>AND(ISNUMBER(F29),OR(NOT(ISNUMBER(E29)),F29&lt;=E29))</x:formula>
    </x:cfRule>
  </x:conditionalFormatting>
  <x:conditionalFormatting sqref="G29:G29">
    <x:cfRule type="expression" dxfId="148" priority="149">
      <x:formula>AND(ISNUMBER(G29),OR(NOT(ISNUMBER(H29)),G29&lt;=H29))</x:formula>
    </x:cfRule>
  </x:conditionalFormatting>
  <x:conditionalFormatting sqref="H29:H29">
    <x:cfRule type="expression" dxfId="149" priority="150">
      <x:formula>AND(ISNUMBER(H29),OR(NOT(ISNUMBER(G29)),H29&lt;=G29))</x:formula>
    </x:cfRule>
  </x:conditionalFormatting>
  <x:conditionalFormatting sqref="I29:I29">
    <x:cfRule type="expression" dxfId="150" priority="151">
      <x:formula>AND(ISNUMBER(I29),OR(NOT(ISNUMBER(J29)),I29&lt;=J29))</x:formula>
    </x:cfRule>
  </x:conditionalFormatting>
  <x:conditionalFormatting sqref="J29:J29">
    <x:cfRule type="expression" dxfId="151" priority="152">
      <x:formula>AND(ISNUMBER(J29),OR(NOT(ISNUMBER(I29)),J29&lt;=I29))</x:formula>
    </x:cfRule>
  </x:conditionalFormatting>
  <x:conditionalFormatting sqref="C30:C30">
    <x:cfRule type="expression" dxfId="152" priority="153">
      <x:formula>AND(ISNUMBER(C30),OR(NOT(ISNUMBER(D30)),C30&lt;=D30))</x:formula>
    </x:cfRule>
  </x:conditionalFormatting>
  <x:conditionalFormatting sqref="D30:D30">
    <x:cfRule type="expression" dxfId="153" priority="154">
      <x:formula>AND(ISNUMBER(D30),OR(NOT(ISNUMBER(C30)),D30&lt;=C30))</x:formula>
    </x:cfRule>
  </x:conditionalFormatting>
  <x:conditionalFormatting sqref="E30:E30">
    <x:cfRule type="expression" dxfId="154" priority="155">
      <x:formula>AND(ISNUMBER(E30),OR(NOT(ISNUMBER(F30)),E30&lt;=F30))</x:formula>
    </x:cfRule>
  </x:conditionalFormatting>
  <x:conditionalFormatting sqref="F30:F30">
    <x:cfRule type="expression" dxfId="155" priority="156">
      <x:formula>AND(ISNUMBER(F30),OR(NOT(ISNUMBER(E30)),F30&lt;=E30))</x:formula>
    </x:cfRule>
  </x:conditionalFormatting>
  <x:conditionalFormatting sqref="G30:G30">
    <x:cfRule type="expression" dxfId="156" priority="157">
      <x:formula>AND(ISNUMBER(G30),OR(NOT(ISNUMBER(H30)),G30&lt;=H30))</x:formula>
    </x:cfRule>
  </x:conditionalFormatting>
  <x:conditionalFormatting sqref="H30:H30">
    <x:cfRule type="expression" dxfId="157" priority="158">
      <x:formula>AND(ISNUMBER(H30),OR(NOT(ISNUMBER(G30)),H30&lt;=G30))</x:formula>
    </x:cfRule>
  </x:conditionalFormatting>
  <x:conditionalFormatting sqref="I30:I30">
    <x:cfRule type="expression" dxfId="158" priority="159">
      <x:formula>AND(ISNUMBER(I30),OR(NOT(ISNUMBER(J30)),I30&lt;=J30))</x:formula>
    </x:cfRule>
  </x:conditionalFormatting>
  <x:conditionalFormatting sqref="J30:J30">
    <x:cfRule type="expression" dxfId="159" priority="160">
      <x:formula>AND(ISNUMBER(J30),OR(NOT(ISNUMBER(I30)),J30&lt;=I30))</x:formula>
    </x:cfRule>
  </x:conditionalFormatting>
  <x:conditionalFormatting sqref="C31:C31">
    <x:cfRule type="expression" dxfId="160" priority="161">
      <x:formula>AND(ISNUMBER(C31),OR(NOT(ISNUMBER(D31)),C31&gt;=D31))</x:formula>
    </x:cfRule>
  </x:conditionalFormatting>
  <x:conditionalFormatting sqref="D31:D31">
    <x:cfRule type="expression" dxfId="161" priority="162">
      <x:formula>AND(ISNUMBER(D31),OR(NOT(ISNUMBER(C31)),D31&gt;=C31))</x:formula>
    </x:cfRule>
  </x:conditionalFormatting>
  <x:conditionalFormatting sqref="E31:E31">
    <x:cfRule type="expression" dxfId="162" priority="163">
      <x:formula>AND(ISNUMBER(E31),OR(NOT(ISNUMBER(F31)),E31&gt;=F31))</x:formula>
    </x:cfRule>
  </x:conditionalFormatting>
  <x:conditionalFormatting sqref="F31:F31">
    <x:cfRule type="expression" dxfId="163" priority="164">
      <x:formula>AND(ISNUMBER(F31),OR(NOT(ISNUMBER(E31)),F31&gt;=E31))</x:formula>
    </x:cfRule>
  </x:conditionalFormatting>
  <x:conditionalFormatting sqref="G31:G31">
    <x:cfRule type="expression" dxfId="164" priority="165">
      <x:formula>AND(ISNUMBER(G31),OR(NOT(ISNUMBER(H31)),G31&gt;=H31))</x:formula>
    </x:cfRule>
  </x:conditionalFormatting>
  <x:conditionalFormatting sqref="H31:H31">
    <x:cfRule type="expression" dxfId="165" priority="166">
      <x:formula>AND(ISNUMBER(H31),OR(NOT(ISNUMBER(G31)),H31&gt;=G31))</x:formula>
    </x:cfRule>
  </x:conditionalFormatting>
  <x:conditionalFormatting sqref="I31:I31">
    <x:cfRule type="expression" dxfId="166" priority="167">
      <x:formula>AND(ISNUMBER(I31),OR(NOT(ISNUMBER(J31)),I31&gt;=J31))</x:formula>
    </x:cfRule>
  </x:conditionalFormatting>
  <x:conditionalFormatting sqref="J31:J31">
    <x:cfRule type="expression" dxfId="167" priority="168">
      <x:formula>AND(ISNUMBER(J31),OR(NOT(ISNUMBER(I31)),J31&gt;=I31))</x:formula>
    </x:cfRule>
  </x:conditionalFormatting>
  <x:conditionalFormatting sqref="C32:C32">
    <x:cfRule type="expression" dxfId="168" priority="169">
      <x:formula>AND(ISNUMBER(C32),OR(NOT(ISNUMBER(D32)),C32&lt;=D32))</x:formula>
    </x:cfRule>
  </x:conditionalFormatting>
  <x:conditionalFormatting sqref="D32:D32">
    <x:cfRule type="expression" dxfId="169" priority="170">
      <x:formula>AND(ISNUMBER(D32),OR(NOT(ISNUMBER(C32)),D32&lt;=C32))</x:formula>
    </x:cfRule>
  </x:conditionalFormatting>
  <x:conditionalFormatting sqref="E32:E32">
    <x:cfRule type="expression" dxfId="170" priority="171">
      <x:formula>AND(ISNUMBER(E32),OR(NOT(ISNUMBER(F32)),E32&lt;=F32))</x:formula>
    </x:cfRule>
  </x:conditionalFormatting>
  <x:conditionalFormatting sqref="F32:F32">
    <x:cfRule type="expression" dxfId="171" priority="172">
      <x:formula>AND(ISNUMBER(F32),OR(NOT(ISNUMBER(E32)),F32&lt;=E32))</x:formula>
    </x:cfRule>
  </x:conditionalFormatting>
  <x:conditionalFormatting sqref="G32:G32">
    <x:cfRule type="expression" dxfId="172" priority="173">
      <x:formula>AND(ISNUMBER(G32),OR(NOT(ISNUMBER(H32)),G32&lt;=H32))</x:formula>
    </x:cfRule>
  </x:conditionalFormatting>
  <x:conditionalFormatting sqref="H32:H32">
    <x:cfRule type="expression" dxfId="173" priority="174">
      <x:formula>AND(ISNUMBER(H32),OR(NOT(ISNUMBER(G32)),H32&lt;=G32))</x:formula>
    </x:cfRule>
  </x:conditionalFormatting>
  <x:conditionalFormatting sqref="I32:I32">
    <x:cfRule type="expression" dxfId="174" priority="175">
      <x:formula>AND(ISNUMBER(I32),OR(NOT(ISNUMBER(J32)),I32&lt;=J32))</x:formula>
    </x:cfRule>
  </x:conditionalFormatting>
  <x:conditionalFormatting sqref="J32:J32">
    <x:cfRule type="expression" dxfId="175" priority="176">
      <x:formula>AND(ISNUMBER(J32),OR(NOT(ISNUMBER(I32)),J32&lt;=I32))</x:formula>
    </x:cfRule>
  </x:conditionalFormatting>
  <x:conditionalFormatting sqref="C33:C33">
    <x:cfRule type="expression" dxfId="176" priority="177">
      <x:formula>AND(ISNUMBER(C33),OR(NOT(ISNUMBER(D33)),C33&lt;=D33))</x:formula>
    </x:cfRule>
  </x:conditionalFormatting>
  <x:conditionalFormatting sqref="D33:D33">
    <x:cfRule type="expression" dxfId="177" priority="178">
      <x:formula>AND(ISNUMBER(D33),OR(NOT(ISNUMBER(C33)),D33&lt;=C33))</x:formula>
    </x:cfRule>
  </x:conditionalFormatting>
  <x:conditionalFormatting sqref="E33:E33">
    <x:cfRule type="expression" dxfId="178" priority="179">
      <x:formula>AND(ISNUMBER(E33),OR(NOT(ISNUMBER(F33)),E33&lt;=F33))</x:formula>
    </x:cfRule>
  </x:conditionalFormatting>
  <x:conditionalFormatting sqref="F33:F33">
    <x:cfRule type="expression" dxfId="179" priority="180">
      <x:formula>AND(ISNUMBER(F33),OR(NOT(ISNUMBER(E33)),F33&lt;=E33))</x:formula>
    </x:cfRule>
  </x:conditionalFormatting>
  <x:conditionalFormatting sqref="G33:G33">
    <x:cfRule type="expression" dxfId="180" priority="181">
      <x:formula>AND(ISNUMBER(G33),OR(NOT(ISNUMBER(H33)),G33&lt;=H33))</x:formula>
    </x:cfRule>
  </x:conditionalFormatting>
  <x:conditionalFormatting sqref="H33:H33">
    <x:cfRule type="expression" dxfId="181" priority="182">
      <x:formula>AND(ISNUMBER(H33),OR(NOT(ISNUMBER(G33)),H33&lt;=G33))</x:formula>
    </x:cfRule>
  </x:conditionalFormatting>
  <x:conditionalFormatting sqref="I33:I33">
    <x:cfRule type="expression" dxfId="182" priority="183">
      <x:formula>AND(ISNUMBER(I33),OR(NOT(ISNUMBER(J33)),I33&lt;=J33))</x:formula>
    </x:cfRule>
  </x:conditionalFormatting>
  <x:conditionalFormatting sqref="J33:J33">
    <x:cfRule type="expression" dxfId="183" priority="184">
      <x:formula>AND(ISNUMBER(J33),OR(NOT(ISNUMBER(I33)),J33&lt;=I33))</x:formula>
    </x:cfRule>
  </x:conditionalFormatting>
  <x:conditionalFormatting sqref="C34:C34">
    <x:cfRule type="expression" dxfId="184" priority="185">
      <x:formula>AND(ISNUMBER(C34),OR(NOT(ISNUMBER(D34)),C34&gt;=D34))</x:formula>
    </x:cfRule>
  </x:conditionalFormatting>
  <x:conditionalFormatting sqref="D34:D34">
    <x:cfRule type="expression" dxfId="185" priority="186">
      <x:formula>AND(ISNUMBER(D34),OR(NOT(ISNUMBER(C34)),D34&gt;=C34))</x:formula>
    </x:cfRule>
  </x:conditionalFormatting>
  <x:conditionalFormatting sqref="E34:E34">
    <x:cfRule type="expression" dxfId="186" priority="187">
      <x:formula>AND(ISNUMBER(E34),OR(NOT(ISNUMBER(F34)),E34&gt;=F34))</x:formula>
    </x:cfRule>
  </x:conditionalFormatting>
  <x:conditionalFormatting sqref="F34:F34">
    <x:cfRule type="expression" dxfId="187" priority="188">
      <x:formula>AND(ISNUMBER(F34),OR(NOT(ISNUMBER(E34)),F34&gt;=E34))</x:formula>
    </x:cfRule>
  </x:conditionalFormatting>
  <x:conditionalFormatting sqref="G34:G34">
    <x:cfRule type="expression" dxfId="188" priority="189">
      <x:formula>AND(ISNUMBER(G34),OR(NOT(ISNUMBER(H34)),G34&gt;=H34))</x:formula>
    </x:cfRule>
  </x:conditionalFormatting>
  <x:conditionalFormatting sqref="H34:H34">
    <x:cfRule type="expression" dxfId="189" priority="190">
      <x:formula>AND(ISNUMBER(H34),OR(NOT(ISNUMBER(G34)),H34&gt;=G34))</x:formula>
    </x:cfRule>
  </x:conditionalFormatting>
  <x:conditionalFormatting sqref="I34:I34">
    <x:cfRule type="expression" dxfId="190" priority="191">
      <x:formula>AND(ISNUMBER(I34),OR(NOT(ISNUMBER(J34)),I34&gt;=J34))</x:formula>
    </x:cfRule>
  </x:conditionalFormatting>
  <x:conditionalFormatting sqref="J34:J34">
    <x:cfRule type="expression" dxfId="191" priority="192">
      <x:formula>AND(ISNUMBER(J34),OR(NOT(ISNUMBER(I34)),J34&gt;=I34))</x:formula>
    </x:cfRule>
  </x:conditionalFormatting>
  <x:conditionalFormatting sqref="C39:C39">
    <x:cfRule type="expression" dxfId="192" priority="193">
      <x:formula>AND(ISNUMBER(C39),OR(NOT(ISNUMBER(D39)),C39&lt;=D39))</x:formula>
    </x:cfRule>
  </x:conditionalFormatting>
  <x:conditionalFormatting sqref="D39:D39">
    <x:cfRule type="expression" dxfId="193" priority="194">
      <x:formula>AND(ISNUMBER(D39),OR(NOT(ISNUMBER(C39)),D39&lt;=C39))</x:formula>
    </x:cfRule>
  </x:conditionalFormatting>
  <x:conditionalFormatting sqref="E39:E39">
    <x:cfRule type="expression" dxfId="194" priority="195">
      <x:formula>AND(ISNUMBER(E39),OR(NOT(ISNUMBER(F39)),E39&lt;=F39))</x:formula>
    </x:cfRule>
  </x:conditionalFormatting>
  <x:conditionalFormatting sqref="F39:F39">
    <x:cfRule type="expression" dxfId="195" priority="196">
      <x:formula>AND(ISNUMBER(F39),OR(NOT(ISNUMBER(E39)),F39&lt;=E39))</x:formula>
    </x:cfRule>
  </x:conditionalFormatting>
  <x:conditionalFormatting sqref="G39:G39">
    <x:cfRule type="expression" dxfId="196" priority="197">
      <x:formula>AND(ISNUMBER(G39),OR(NOT(ISNUMBER(H39)),G39&lt;=H39))</x:formula>
    </x:cfRule>
  </x:conditionalFormatting>
  <x:conditionalFormatting sqref="H39:H39">
    <x:cfRule type="expression" dxfId="197" priority="198">
      <x:formula>AND(ISNUMBER(H39),OR(NOT(ISNUMBER(G39)),H39&lt;=G39))</x:formula>
    </x:cfRule>
  </x:conditionalFormatting>
  <x:conditionalFormatting sqref="I39:I39">
    <x:cfRule type="expression" dxfId="198" priority="199">
      <x:formula>AND(ISNUMBER(I39),OR(NOT(ISNUMBER(J39)),I39&lt;=J39))</x:formula>
    </x:cfRule>
  </x:conditionalFormatting>
  <x:conditionalFormatting sqref="J39:J39">
    <x:cfRule type="expression" dxfId="199" priority="200">
      <x:formula>AND(ISNUMBER(J39),OR(NOT(ISNUMBER(I39)),J39&lt;=I39))</x:formula>
    </x:cfRule>
  </x:conditionalFormatting>
  <x:conditionalFormatting sqref="C40:C40">
    <x:cfRule type="expression" dxfId="200" priority="201">
      <x:formula>AND(ISNUMBER(C40),OR(NOT(ISNUMBER(D40)),C40&lt;=D40))</x:formula>
    </x:cfRule>
  </x:conditionalFormatting>
  <x:conditionalFormatting sqref="D40:D40">
    <x:cfRule type="expression" dxfId="201" priority="202">
      <x:formula>AND(ISNUMBER(D40),OR(NOT(ISNUMBER(C40)),D40&lt;=C40))</x:formula>
    </x:cfRule>
  </x:conditionalFormatting>
  <x:conditionalFormatting sqref="E40:E40">
    <x:cfRule type="expression" dxfId="202" priority="203">
      <x:formula>AND(ISNUMBER(E40),OR(NOT(ISNUMBER(F40)),E40&lt;=F40))</x:formula>
    </x:cfRule>
  </x:conditionalFormatting>
  <x:conditionalFormatting sqref="F40:F40">
    <x:cfRule type="expression" dxfId="203" priority="204">
      <x:formula>AND(ISNUMBER(F40),OR(NOT(ISNUMBER(E40)),F40&lt;=E40))</x:formula>
    </x:cfRule>
  </x:conditionalFormatting>
  <x:conditionalFormatting sqref="G40:G40">
    <x:cfRule type="expression" dxfId="204" priority="205">
      <x:formula>AND(ISNUMBER(G40),OR(NOT(ISNUMBER(H40)),G40&lt;=H40))</x:formula>
    </x:cfRule>
  </x:conditionalFormatting>
  <x:conditionalFormatting sqref="H40:H40">
    <x:cfRule type="expression" dxfId="205" priority="206">
      <x:formula>AND(ISNUMBER(H40),OR(NOT(ISNUMBER(G40)),H40&lt;=G40))</x:formula>
    </x:cfRule>
  </x:conditionalFormatting>
  <x:conditionalFormatting sqref="I40:I40">
    <x:cfRule type="expression" dxfId="206" priority="207">
      <x:formula>AND(ISNUMBER(I40),OR(NOT(ISNUMBER(J40)),I40&lt;=J40))</x:formula>
    </x:cfRule>
  </x:conditionalFormatting>
  <x:conditionalFormatting sqref="J40:J40">
    <x:cfRule type="expression" dxfId="207" priority="208">
      <x:formula>AND(ISNUMBER(J40),OR(NOT(ISNUMBER(I40)),J40&lt;=I40))</x:formula>
    </x:cfRule>
  </x:conditionalFormatting>
  <x:conditionalFormatting sqref="C41:C41">
    <x:cfRule type="expression" dxfId="208" priority="209">
      <x:formula>AND(ISNUMBER(C41),OR(NOT(ISNUMBER(D41)),C41&gt;=D41))</x:formula>
    </x:cfRule>
  </x:conditionalFormatting>
  <x:conditionalFormatting sqref="D41:D41">
    <x:cfRule type="expression" dxfId="209" priority="210">
      <x:formula>AND(ISNUMBER(D41),OR(NOT(ISNUMBER(C41)),D41&gt;=C41))</x:formula>
    </x:cfRule>
  </x:conditionalFormatting>
  <x:conditionalFormatting sqref="E41:E41">
    <x:cfRule type="expression" dxfId="210" priority="211">
      <x:formula>AND(ISNUMBER(E41),OR(NOT(ISNUMBER(F41)),E41&gt;=F41))</x:formula>
    </x:cfRule>
  </x:conditionalFormatting>
  <x:conditionalFormatting sqref="F41:F41">
    <x:cfRule type="expression" dxfId="211" priority="212">
      <x:formula>AND(ISNUMBER(F41),OR(NOT(ISNUMBER(E41)),F41&gt;=E41))</x:formula>
    </x:cfRule>
  </x:conditionalFormatting>
  <x:conditionalFormatting sqref="G41:G41">
    <x:cfRule type="expression" dxfId="212" priority="213">
      <x:formula>AND(ISNUMBER(G41),OR(NOT(ISNUMBER(H41)),G41&gt;=H41))</x:formula>
    </x:cfRule>
  </x:conditionalFormatting>
  <x:conditionalFormatting sqref="H41:H41">
    <x:cfRule type="expression" dxfId="213" priority="214">
      <x:formula>AND(ISNUMBER(H41),OR(NOT(ISNUMBER(G41)),H41&gt;=G41))</x:formula>
    </x:cfRule>
  </x:conditionalFormatting>
  <x:conditionalFormatting sqref="I41:I41">
    <x:cfRule type="expression" dxfId="214" priority="215">
      <x:formula>AND(ISNUMBER(I41),OR(NOT(ISNUMBER(J41)),I41&gt;=J41))</x:formula>
    </x:cfRule>
  </x:conditionalFormatting>
  <x:conditionalFormatting sqref="J41:J41">
    <x:cfRule type="expression" dxfId="215" priority="216">
      <x:formula>AND(ISNUMBER(J41),OR(NOT(ISNUMBER(I41)),J41&gt;=I41))</x:formula>
    </x:cfRule>
  </x:conditionalFormatting>
  <x:conditionalFormatting sqref="C42:C42">
    <x:cfRule type="expression" dxfId="216" priority="217">
      <x:formula>AND(ISNUMBER(C42),OR(NOT(ISNUMBER(D42)),C42&lt;=D42))</x:formula>
    </x:cfRule>
  </x:conditionalFormatting>
  <x:conditionalFormatting sqref="D42:D42">
    <x:cfRule type="expression" dxfId="217" priority="218">
      <x:formula>AND(ISNUMBER(D42),OR(NOT(ISNUMBER(C42)),D42&lt;=C42))</x:formula>
    </x:cfRule>
  </x:conditionalFormatting>
  <x:conditionalFormatting sqref="E42:E42">
    <x:cfRule type="expression" dxfId="218" priority="219">
      <x:formula>AND(ISNUMBER(E42),OR(NOT(ISNUMBER(F42)),E42&lt;=F42))</x:formula>
    </x:cfRule>
  </x:conditionalFormatting>
  <x:conditionalFormatting sqref="F42:F42">
    <x:cfRule type="expression" dxfId="219" priority="220">
      <x:formula>AND(ISNUMBER(F42),OR(NOT(ISNUMBER(E42)),F42&lt;=E42))</x:formula>
    </x:cfRule>
  </x:conditionalFormatting>
  <x:conditionalFormatting sqref="G42:G42">
    <x:cfRule type="expression" dxfId="220" priority="221">
      <x:formula>AND(ISNUMBER(G42),OR(NOT(ISNUMBER(H42)),G42&lt;=H42))</x:formula>
    </x:cfRule>
  </x:conditionalFormatting>
  <x:conditionalFormatting sqref="H42:H42">
    <x:cfRule type="expression" dxfId="221" priority="222">
      <x:formula>AND(ISNUMBER(H42),OR(NOT(ISNUMBER(G42)),H42&lt;=G42))</x:formula>
    </x:cfRule>
  </x:conditionalFormatting>
  <x:conditionalFormatting sqref="I42:I42">
    <x:cfRule type="expression" dxfId="222" priority="223">
      <x:formula>AND(ISNUMBER(I42),OR(NOT(ISNUMBER(J42)),I42&lt;=J42))</x:formula>
    </x:cfRule>
  </x:conditionalFormatting>
  <x:conditionalFormatting sqref="J42:J42">
    <x:cfRule type="expression" dxfId="223" priority="224">
      <x:formula>AND(ISNUMBER(J42),OR(NOT(ISNUMBER(I42)),J42&lt;=I42))</x:formula>
    </x:cfRule>
  </x:conditionalFormatting>
  <x:conditionalFormatting sqref="C43:C43">
    <x:cfRule type="expression" dxfId="224" priority="225">
      <x:formula>AND(ISNUMBER(C43),OR(NOT(ISNUMBER(D43)),C43&lt;=D43))</x:formula>
    </x:cfRule>
  </x:conditionalFormatting>
  <x:conditionalFormatting sqref="D43:D43">
    <x:cfRule type="expression" dxfId="225" priority="226">
      <x:formula>AND(ISNUMBER(D43),OR(NOT(ISNUMBER(C43)),D43&lt;=C43))</x:formula>
    </x:cfRule>
  </x:conditionalFormatting>
  <x:conditionalFormatting sqref="E43:E43">
    <x:cfRule type="expression" dxfId="226" priority="227">
      <x:formula>AND(ISNUMBER(E43),OR(NOT(ISNUMBER(F43)),E43&lt;=F43))</x:formula>
    </x:cfRule>
  </x:conditionalFormatting>
  <x:conditionalFormatting sqref="F43:F43">
    <x:cfRule type="expression" dxfId="227" priority="228">
      <x:formula>AND(ISNUMBER(F43),OR(NOT(ISNUMBER(E43)),F43&lt;=E43))</x:formula>
    </x:cfRule>
  </x:conditionalFormatting>
  <x:conditionalFormatting sqref="G43:G43">
    <x:cfRule type="expression" dxfId="228" priority="229">
      <x:formula>AND(ISNUMBER(G43),OR(NOT(ISNUMBER(H43)),G43&lt;=H43))</x:formula>
    </x:cfRule>
  </x:conditionalFormatting>
  <x:conditionalFormatting sqref="H43:H43">
    <x:cfRule type="expression" dxfId="229" priority="230">
      <x:formula>AND(ISNUMBER(H43),OR(NOT(ISNUMBER(G43)),H43&lt;=G43))</x:formula>
    </x:cfRule>
  </x:conditionalFormatting>
  <x:conditionalFormatting sqref="I43:I43">
    <x:cfRule type="expression" dxfId="230" priority="231">
      <x:formula>AND(ISNUMBER(I43),OR(NOT(ISNUMBER(J43)),I43&lt;=J43))</x:formula>
    </x:cfRule>
  </x:conditionalFormatting>
  <x:conditionalFormatting sqref="J43:J43">
    <x:cfRule type="expression" dxfId="231" priority="232">
      <x:formula>AND(ISNUMBER(J43),OR(NOT(ISNUMBER(I43)),J43&lt;=I43))</x:formula>
    </x:cfRule>
  </x:conditionalFormatting>
  <x:conditionalFormatting sqref="C44:C44">
    <x:cfRule type="expression" dxfId="232" priority="233">
      <x:formula>AND(ISNUMBER(C44),OR(NOT(ISNUMBER(D44)),C44&gt;=D44))</x:formula>
    </x:cfRule>
  </x:conditionalFormatting>
  <x:conditionalFormatting sqref="D44:D44">
    <x:cfRule type="expression" dxfId="233" priority="234">
      <x:formula>AND(ISNUMBER(D44),OR(NOT(ISNUMBER(C44)),D44&gt;=C44))</x:formula>
    </x:cfRule>
  </x:conditionalFormatting>
  <x:conditionalFormatting sqref="E44:E44">
    <x:cfRule type="expression" dxfId="234" priority="235">
      <x:formula>AND(ISNUMBER(E44),OR(NOT(ISNUMBER(F44)),E44&gt;=F44))</x:formula>
    </x:cfRule>
  </x:conditionalFormatting>
  <x:conditionalFormatting sqref="F44:F44">
    <x:cfRule type="expression" dxfId="235" priority="236">
      <x:formula>AND(ISNUMBER(F44),OR(NOT(ISNUMBER(E44)),F44&gt;=E44))</x:formula>
    </x:cfRule>
  </x:conditionalFormatting>
  <x:conditionalFormatting sqref="G44:G44">
    <x:cfRule type="expression" dxfId="236" priority="237">
      <x:formula>AND(ISNUMBER(G44),OR(NOT(ISNUMBER(H44)),G44&gt;=H44))</x:formula>
    </x:cfRule>
  </x:conditionalFormatting>
  <x:conditionalFormatting sqref="H44:H44">
    <x:cfRule type="expression" dxfId="237" priority="238">
      <x:formula>AND(ISNUMBER(H44),OR(NOT(ISNUMBER(G44)),H44&gt;=G44))</x:formula>
    </x:cfRule>
  </x:conditionalFormatting>
  <x:conditionalFormatting sqref="I44:I44">
    <x:cfRule type="expression" dxfId="238" priority="239">
      <x:formula>AND(ISNUMBER(I44),OR(NOT(ISNUMBER(J44)),I44&gt;=J44))</x:formula>
    </x:cfRule>
  </x:conditionalFormatting>
  <x:conditionalFormatting sqref="J44:J44">
    <x:cfRule type="expression" dxfId="239" priority="240">
      <x:formula>AND(ISNUMBER(J44),OR(NOT(ISNUMBER(I44)),J44&gt;=I44))</x:formula>
    </x:cfRule>
  </x:conditionalFormatting>
  <x:conditionalFormatting sqref="C45:C45">
    <x:cfRule type="expression" dxfId="240" priority="241">
      <x:formula>AND(ISNUMBER(C45),OR(NOT(ISNUMBER(D45)),C45&lt;=D45))</x:formula>
    </x:cfRule>
  </x:conditionalFormatting>
  <x:conditionalFormatting sqref="D45:D45">
    <x:cfRule type="expression" dxfId="241" priority="242">
      <x:formula>AND(ISNUMBER(D45),OR(NOT(ISNUMBER(C45)),D45&lt;=C45))</x:formula>
    </x:cfRule>
  </x:conditionalFormatting>
  <x:conditionalFormatting sqref="E45:E45">
    <x:cfRule type="expression" dxfId="242" priority="243">
      <x:formula>AND(ISNUMBER(E45),OR(NOT(ISNUMBER(F45)),E45&lt;=F45))</x:formula>
    </x:cfRule>
  </x:conditionalFormatting>
  <x:conditionalFormatting sqref="F45:F45">
    <x:cfRule type="expression" dxfId="243" priority="244">
      <x:formula>AND(ISNUMBER(F45),OR(NOT(ISNUMBER(E45)),F45&lt;=E45))</x:formula>
    </x:cfRule>
  </x:conditionalFormatting>
  <x:conditionalFormatting sqref="G45:G45">
    <x:cfRule type="expression" dxfId="244" priority="245">
      <x:formula>AND(ISNUMBER(G45),OR(NOT(ISNUMBER(H45)),G45&lt;=H45))</x:formula>
    </x:cfRule>
  </x:conditionalFormatting>
  <x:conditionalFormatting sqref="H45:H45">
    <x:cfRule type="expression" dxfId="245" priority="246">
      <x:formula>AND(ISNUMBER(H45),OR(NOT(ISNUMBER(G45)),H45&lt;=G45))</x:formula>
    </x:cfRule>
  </x:conditionalFormatting>
  <x:conditionalFormatting sqref="I45:I45">
    <x:cfRule type="expression" dxfId="246" priority="247">
      <x:formula>AND(ISNUMBER(I45),OR(NOT(ISNUMBER(J45)),I45&lt;=J45))</x:formula>
    </x:cfRule>
  </x:conditionalFormatting>
  <x:conditionalFormatting sqref="J45:J45">
    <x:cfRule type="expression" dxfId="247" priority="248">
      <x:formula>AND(ISNUMBER(J45),OR(NOT(ISNUMBER(I45)),J45&lt;=I45))</x:formula>
    </x:cfRule>
  </x:conditionalFormatting>
  <x:conditionalFormatting sqref="C46:C46">
    <x:cfRule type="expression" dxfId="248" priority="249">
      <x:formula>AND(ISNUMBER(C46),OR(NOT(ISNUMBER(D46)),C46&lt;=D46))</x:formula>
    </x:cfRule>
  </x:conditionalFormatting>
  <x:conditionalFormatting sqref="D46:D46">
    <x:cfRule type="expression" dxfId="249" priority="250">
      <x:formula>AND(ISNUMBER(D46),OR(NOT(ISNUMBER(C46)),D46&lt;=C46))</x:formula>
    </x:cfRule>
  </x:conditionalFormatting>
  <x:conditionalFormatting sqref="E46:E46">
    <x:cfRule type="expression" dxfId="250" priority="251">
      <x:formula>AND(ISNUMBER(E46),OR(NOT(ISNUMBER(F46)),E46&lt;=F46))</x:formula>
    </x:cfRule>
  </x:conditionalFormatting>
  <x:conditionalFormatting sqref="F46:F46">
    <x:cfRule type="expression" dxfId="251" priority="252">
      <x:formula>AND(ISNUMBER(F46),OR(NOT(ISNUMBER(E46)),F46&lt;=E46))</x:formula>
    </x:cfRule>
  </x:conditionalFormatting>
  <x:conditionalFormatting sqref="G46:G46">
    <x:cfRule type="expression" dxfId="252" priority="253">
      <x:formula>AND(ISNUMBER(G46),OR(NOT(ISNUMBER(H46)),G46&lt;=H46))</x:formula>
    </x:cfRule>
  </x:conditionalFormatting>
  <x:conditionalFormatting sqref="H46:H46">
    <x:cfRule type="expression" dxfId="253" priority="254">
      <x:formula>AND(ISNUMBER(H46),OR(NOT(ISNUMBER(G46)),H46&lt;=G46))</x:formula>
    </x:cfRule>
  </x:conditionalFormatting>
  <x:conditionalFormatting sqref="I46:I46">
    <x:cfRule type="expression" dxfId="254" priority="255">
      <x:formula>AND(ISNUMBER(I46),OR(NOT(ISNUMBER(J46)),I46&lt;=J46))</x:formula>
    </x:cfRule>
  </x:conditionalFormatting>
  <x:conditionalFormatting sqref="J46:J46">
    <x:cfRule type="expression" dxfId="255" priority="256">
      <x:formula>AND(ISNUMBER(J46),OR(NOT(ISNUMBER(I46)),J46&lt;=I46))</x:formula>
    </x:cfRule>
  </x:conditionalFormatting>
  <x:conditionalFormatting sqref="C47:C47">
    <x:cfRule type="expression" dxfId="256" priority="257">
      <x:formula>AND(ISNUMBER(C47),OR(NOT(ISNUMBER(D47)),C47&gt;=D47))</x:formula>
    </x:cfRule>
  </x:conditionalFormatting>
  <x:conditionalFormatting sqref="D47:D47">
    <x:cfRule type="expression" dxfId="257" priority="258">
      <x:formula>AND(ISNUMBER(D47),OR(NOT(ISNUMBER(C47)),D47&gt;=C47))</x:formula>
    </x:cfRule>
  </x:conditionalFormatting>
  <x:conditionalFormatting sqref="E47:E47">
    <x:cfRule type="expression" dxfId="258" priority="259">
      <x:formula>AND(ISNUMBER(E47),OR(NOT(ISNUMBER(F47)),E47&gt;=F47))</x:formula>
    </x:cfRule>
  </x:conditionalFormatting>
  <x:conditionalFormatting sqref="F47:F47">
    <x:cfRule type="expression" dxfId="259" priority="260">
      <x:formula>AND(ISNUMBER(F47),OR(NOT(ISNUMBER(E47)),F47&gt;=E47))</x:formula>
    </x:cfRule>
  </x:conditionalFormatting>
  <x:conditionalFormatting sqref="G47:G47">
    <x:cfRule type="expression" dxfId="260" priority="261">
      <x:formula>AND(ISNUMBER(G47),OR(NOT(ISNUMBER(H47)),G47&gt;=H47))</x:formula>
    </x:cfRule>
  </x:conditionalFormatting>
  <x:conditionalFormatting sqref="H47:H47">
    <x:cfRule type="expression" dxfId="261" priority="262">
      <x:formula>AND(ISNUMBER(H47),OR(NOT(ISNUMBER(G47)),H47&gt;=G47))</x:formula>
    </x:cfRule>
  </x:conditionalFormatting>
  <x:conditionalFormatting sqref="I47:I47">
    <x:cfRule type="expression" dxfId="262" priority="263">
      <x:formula>AND(ISNUMBER(I47),OR(NOT(ISNUMBER(J47)),I47&gt;=J47))</x:formula>
    </x:cfRule>
  </x:conditionalFormatting>
  <x:conditionalFormatting sqref="J47:J47">
    <x:cfRule type="expression" dxfId="263" priority="264">
      <x:formula>AND(ISNUMBER(J47),OR(NOT(ISNUMBER(I47)),J47&gt;=I47))</x:formula>
    </x:cfRule>
  </x:conditionalFormatting>
  <x:conditionalFormatting sqref="C48:C48">
    <x:cfRule type="expression" dxfId="264" priority="265">
      <x:formula>AND(ISNUMBER(C48),OR(NOT(ISNUMBER(D48)),C48&lt;=D48))</x:formula>
    </x:cfRule>
  </x:conditionalFormatting>
  <x:conditionalFormatting sqref="D48:D48">
    <x:cfRule type="expression" dxfId="265" priority="266">
      <x:formula>AND(ISNUMBER(D48),OR(NOT(ISNUMBER(C48)),D48&lt;=C48))</x:formula>
    </x:cfRule>
  </x:conditionalFormatting>
  <x:conditionalFormatting sqref="E48:E48">
    <x:cfRule type="expression" dxfId="266" priority="267">
      <x:formula>AND(ISNUMBER(E48),OR(NOT(ISNUMBER(F48)),E48&lt;=F48))</x:formula>
    </x:cfRule>
  </x:conditionalFormatting>
  <x:conditionalFormatting sqref="F48:F48">
    <x:cfRule type="expression" dxfId="267" priority="268">
      <x:formula>AND(ISNUMBER(F48),OR(NOT(ISNUMBER(E48)),F48&lt;=E48))</x:formula>
    </x:cfRule>
  </x:conditionalFormatting>
  <x:conditionalFormatting sqref="G48:G48">
    <x:cfRule type="expression" dxfId="268" priority="269">
      <x:formula>AND(ISNUMBER(G48),OR(NOT(ISNUMBER(H48)),G48&lt;=H48))</x:formula>
    </x:cfRule>
  </x:conditionalFormatting>
  <x:conditionalFormatting sqref="H48:H48">
    <x:cfRule type="expression" dxfId="269" priority="270">
      <x:formula>AND(ISNUMBER(H48),OR(NOT(ISNUMBER(G48)),H48&lt;=G48))</x:formula>
    </x:cfRule>
  </x:conditionalFormatting>
  <x:conditionalFormatting sqref="I48:I48">
    <x:cfRule type="expression" dxfId="270" priority="271">
      <x:formula>AND(ISNUMBER(I48),OR(NOT(ISNUMBER(J48)),I48&lt;=J48))</x:formula>
    </x:cfRule>
  </x:conditionalFormatting>
  <x:conditionalFormatting sqref="J48:J48">
    <x:cfRule type="expression" dxfId="271" priority="272">
      <x:formula>AND(ISNUMBER(J48),OR(NOT(ISNUMBER(I48)),J48&lt;=I48))</x:formula>
    </x:cfRule>
  </x:conditionalFormatting>
  <x:conditionalFormatting sqref="C49:C49">
    <x:cfRule type="expression" dxfId="272" priority="273">
      <x:formula>AND(ISNUMBER(C49),OR(NOT(ISNUMBER(D49)),C49&lt;=D49))</x:formula>
    </x:cfRule>
  </x:conditionalFormatting>
  <x:conditionalFormatting sqref="D49:D49">
    <x:cfRule type="expression" dxfId="273" priority="274">
      <x:formula>AND(ISNUMBER(D49),OR(NOT(ISNUMBER(C49)),D49&lt;=C49))</x:formula>
    </x:cfRule>
  </x:conditionalFormatting>
  <x:conditionalFormatting sqref="E49:E49">
    <x:cfRule type="expression" dxfId="274" priority="275">
      <x:formula>AND(ISNUMBER(E49),OR(NOT(ISNUMBER(F49)),E49&lt;=F49))</x:formula>
    </x:cfRule>
  </x:conditionalFormatting>
  <x:conditionalFormatting sqref="F49:F49">
    <x:cfRule type="expression" dxfId="275" priority="276">
      <x:formula>AND(ISNUMBER(F49),OR(NOT(ISNUMBER(E49)),F49&lt;=E49))</x:formula>
    </x:cfRule>
  </x:conditionalFormatting>
  <x:conditionalFormatting sqref="G49:G49">
    <x:cfRule type="expression" dxfId="276" priority="277">
      <x:formula>AND(ISNUMBER(G49),OR(NOT(ISNUMBER(H49)),G49&lt;=H49))</x:formula>
    </x:cfRule>
  </x:conditionalFormatting>
  <x:conditionalFormatting sqref="H49:H49">
    <x:cfRule type="expression" dxfId="277" priority="278">
      <x:formula>AND(ISNUMBER(H49),OR(NOT(ISNUMBER(G49)),H49&lt;=G49))</x:formula>
    </x:cfRule>
  </x:conditionalFormatting>
  <x:conditionalFormatting sqref="I49:I49">
    <x:cfRule type="expression" dxfId="278" priority="279">
      <x:formula>AND(ISNUMBER(I49),OR(NOT(ISNUMBER(J49)),I49&lt;=J49))</x:formula>
    </x:cfRule>
  </x:conditionalFormatting>
  <x:conditionalFormatting sqref="J49:J49">
    <x:cfRule type="expression" dxfId="279" priority="280">
      <x:formula>AND(ISNUMBER(J49),OR(NOT(ISNUMBER(I49)),J49&lt;=I49))</x:formula>
    </x:cfRule>
  </x:conditionalFormatting>
  <x:conditionalFormatting sqref="C50:C50">
    <x:cfRule type="expression" dxfId="280" priority="281">
      <x:formula>AND(ISNUMBER(C50),OR(NOT(ISNUMBER(D50)),C50&gt;=D50))</x:formula>
    </x:cfRule>
  </x:conditionalFormatting>
  <x:conditionalFormatting sqref="D50:D50">
    <x:cfRule type="expression" dxfId="281" priority="282">
      <x:formula>AND(ISNUMBER(D50),OR(NOT(ISNUMBER(C50)),D50&gt;=C50))</x:formula>
    </x:cfRule>
  </x:conditionalFormatting>
  <x:conditionalFormatting sqref="E50:E50">
    <x:cfRule type="expression" dxfId="282" priority="283">
      <x:formula>AND(ISNUMBER(E50),OR(NOT(ISNUMBER(F50)),E50&gt;=F50))</x:formula>
    </x:cfRule>
  </x:conditionalFormatting>
  <x:conditionalFormatting sqref="F50:F50">
    <x:cfRule type="expression" dxfId="283" priority="284">
      <x:formula>AND(ISNUMBER(F50),OR(NOT(ISNUMBER(E50)),F50&gt;=E50))</x:formula>
    </x:cfRule>
  </x:conditionalFormatting>
  <x:conditionalFormatting sqref="G50:G50">
    <x:cfRule type="expression" dxfId="284" priority="285">
      <x:formula>AND(ISNUMBER(G50),OR(NOT(ISNUMBER(H50)),G50&gt;=H50))</x:formula>
    </x:cfRule>
  </x:conditionalFormatting>
  <x:conditionalFormatting sqref="H50:H50">
    <x:cfRule type="expression" dxfId="285" priority="286">
      <x:formula>AND(ISNUMBER(H50),OR(NOT(ISNUMBER(G50)),H50&gt;=G50))</x:formula>
    </x:cfRule>
  </x:conditionalFormatting>
  <x:conditionalFormatting sqref="I50:I50">
    <x:cfRule type="expression" dxfId="286" priority="287">
      <x:formula>AND(ISNUMBER(I50),OR(NOT(ISNUMBER(J50)),I50&gt;=J50))</x:formula>
    </x:cfRule>
  </x:conditionalFormatting>
  <x:conditionalFormatting sqref="J50:J50">
    <x:cfRule type="expression" dxfId="287" priority="288">
      <x:formula>AND(ISNUMBER(J50),OR(NOT(ISNUMBER(I50)),J50&gt;=I50))</x:formula>
    </x:cfRule>
  </x:conditionalFormatting>
  <x:conditionalFormatting sqref="C55:C55">
    <x:cfRule type="expression" dxfId="288" priority="289">
      <x:formula>AND(ISNUMBER(C55),OR(NOT(ISNUMBER(D55)),C55&lt;=D55))</x:formula>
    </x:cfRule>
  </x:conditionalFormatting>
  <x:conditionalFormatting sqref="D55:D55">
    <x:cfRule type="expression" dxfId="289" priority="290">
      <x:formula>AND(ISNUMBER(D55),OR(NOT(ISNUMBER(C55)),D55&lt;=C55))</x:formula>
    </x:cfRule>
  </x:conditionalFormatting>
  <x:conditionalFormatting sqref="E55:E55">
    <x:cfRule type="expression" dxfId="290" priority="291">
      <x:formula>AND(ISNUMBER(E55),OR(NOT(ISNUMBER(F55)),E55&lt;=F55))</x:formula>
    </x:cfRule>
  </x:conditionalFormatting>
  <x:conditionalFormatting sqref="F55:F55">
    <x:cfRule type="expression" dxfId="291" priority="292">
      <x:formula>AND(ISNUMBER(F55),OR(NOT(ISNUMBER(E55)),F55&lt;=E55))</x:formula>
    </x:cfRule>
  </x:conditionalFormatting>
  <x:conditionalFormatting sqref="G55:G55">
    <x:cfRule type="expression" dxfId="292" priority="293">
      <x:formula>AND(ISNUMBER(G55),OR(NOT(ISNUMBER(H55)),G55&lt;=H55))</x:formula>
    </x:cfRule>
  </x:conditionalFormatting>
  <x:conditionalFormatting sqref="H55:H55">
    <x:cfRule type="expression" dxfId="293" priority="294">
      <x:formula>AND(ISNUMBER(H55),OR(NOT(ISNUMBER(G55)),H55&lt;=G55))</x:formula>
    </x:cfRule>
  </x:conditionalFormatting>
  <x:conditionalFormatting sqref="I55:I55">
    <x:cfRule type="expression" dxfId="294" priority="295">
      <x:formula>AND(ISNUMBER(I55),OR(NOT(ISNUMBER(J55)),I55&lt;=J55))</x:formula>
    </x:cfRule>
  </x:conditionalFormatting>
  <x:conditionalFormatting sqref="J55:J55">
    <x:cfRule type="expression" dxfId="295" priority="296">
      <x:formula>AND(ISNUMBER(J55),OR(NOT(ISNUMBER(I55)),J55&lt;=I55))</x:formula>
    </x:cfRule>
  </x:conditionalFormatting>
  <x:conditionalFormatting sqref="C56:C56">
    <x:cfRule type="expression" dxfId="296" priority="297">
      <x:formula>AND(ISNUMBER(C56),OR(NOT(ISNUMBER(D56)),C56&lt;=D56))</x:formula>
    </x:cfRule>
  </x:conditionalFormatting>
  <x:conditionalFormatting sqref="D56:D56">
    <x:cfRule type="expression" dxfId="297" priority="298">
      <x:formula>AND(ISNUMBER(D56),OR(NOT(ISNUMBER(C56)),D56&lt;=C56))</x:formula>
    </x:cfRule>
  </x:conditionalFormatting>
  <x:conditionalFormatting sqref="E56:E56">
    <x:cfRule type="expression" dxfId="298" priority="299">
      <x:formula>AND(ISNUMBER(E56),OR(NOT(ISNUMBER(F56)),E56&lt;=F56))</x:formula>
    </x:cfRule>
  </x:conditionalFormatting>
  <x:conditionalFormatting sqref="F56:F56">
    <x:cfRule type="expression" dxfId="299" priority="300">
      <x:formula>AND(ISNUMBER(F56),OR(NOT(ISNUMBER(E56)),F56&lt;=E56))</x:formula>
    </x:cfRule>
  </x:conditionalFormatting>
  <x:conditionalFormatting sqref="G56:G56">
    <x:cfRule type="expression" dxfId="300" priority="301">
      <x:formula>AND(ISNUMBER(G56),OR(NOT(ISNUMBER(H56)),G56&lt;=H56))</x:formula>
    </x:cfRule>
  </x:conditionalFormatting>
  <x:conditionalFormatting sqref="H56:H56">
    <x:cfRule type="expression" dxfId="301" priority="302">
      <x:formula>AND(ISNUMBER(H56),OR(NOT(ISNUMBER(G56)),H56&lt;=G56))</x:formula>
    </x:cfRule>
  </x:conditionalFormatting>
  <x:conditionalFormatting sqref="I56:I56">
    <x:cfRule type="expression" dxfId="302" priority="303">
      <x:formula>AND(ISNUMBER(I56),OR(NOT(ISNUMBER(J56)),I56&lt;=J56))</x:formula>
    </x:cfRule>
  </x:conditionalFormatting>
  <x:conditionalFormatting sqref="J56:J56">
    <x:cfRule type="expression" dxfId="303" priority="304">
      <x:formula>AND(ISNUMBER(J56),OR(NOT(ISNUMBER(I56)),J56&lt;=I56))</x:formula>
    </x:cfRule>
  </x:conditionalFormatting>
  <x:conditionalFormatting sqref="C57:C57">
    <x:cfRule type="expression" dxfId="304" priority="305">
      <x:formula>AND(ISNUMBER(C57),OR(NOT(ISNUMBER(D57)),C57&gt;=D57))</x:formula>
    </x:cfRule>
  </x:conditionalFormatting>
  <x:conditionalFormatting sqref="D57:D57">
    <x:cfRule type="expression" dxfId="305" priority="306">
      <x:formula>AND(ISNUMBER(D57),OR(NOT(ISNUMBER(C57)),D57&gt;=C57))</x:formula>
    </x:cfRule>
  </x:conditionalFormatting>
  <x:conditionalFormatting sqref="E57:E57">
    <x:cfRule type="expression" dxfId="306" priority="307">
      <x:formula>AND(ISNUMBER(E57),OR(NOT(ISNUMBER(F57)),E57&gt;=F57))</x:formula>
    </x:cfRule>
  </x:conditionalFormatting>
  <x:conditionalFormatting sqref="F57:F57">
    <x:cfRule type="expression" dxfId="307" priority="308">
      <x:formula>AND(ISNUMBER(F57),OR(NOT(ISNUMBER(E57)),F57&gt;=E57))</x:formula>
    </x:cfRule>
  </x:conditionalFormatting>
  <x:conditionalFormatting sqref="G57:G57">
    <x:cfRule type="expression" dxfId="308" priority="309">
      <x:formula>AND(ISNUMBER(G57),OR(NOT(ISNUMBER(H57)),G57&gt;=H57))</x:formula>
    </x:cfRule>
  </x:conditionalFormatting>
  <x:conditionalFormatting sqref="H57:H57">
    <x:cfRule type="expression" dxfId="309" priority="310">
      <x:formula>AND(ISNUMBER(H57),OR(NOT(ISNUMBER(G57)),H57&gt;=G57))</x:formula>
    </x:cfRule>
  </x:conditionalFormatting>
  <x:conditionalFormatting sqref="I57:I57">
    <x:cfRule type="expression" dxfId="310" priority="311">
      <x:formula>AND(ISNUMBER(I57),OR(NOT(ISNUMBER(J57)),I57&gt;=J57))</x:formula>
    </x:cfRule>
  </x:conditionalFormatting>
  <x:conditionalFormatting sqref="J57:J57">
    <x:cfRule type="expression" dxfId="311" priority="312">
      <x:formula>AND(ISNUMBER(J57),OR(NOT(ISNUMBER(I57)),J57&gt;=I57))</x:formula>
    </x:cfRule>
  </x:conditionalFormatting>
  <x:conditionalFormatting sqref="C58:C58">
    <x:cfRule type="expression" dxfId="312" priority="313">
      <x:formula>AND(ISNUMBER(C58),OR(NOT(ISNUMBER(D58)),C58&lt;=D58))</x:formula>
    </x:cfRule>
  </x:conditionalFormatting>
  <x:conditionalFormatting sqref="D58:D58">
    <x:cfRule type="expression" dxfId="313" priority="314">
      <x:formula>AND(ISNUMBER(D58),OR(NOT(ISNUMBER(C58)),D58&lt;=C58))</x:formula>
    </x:cfRule>
  </x:conditionalFormatting>
  <x:conditionalFormatting sqref="E58:E58">
    <x:cfRule type="expression" dxfId="314" priority="315">
      <x:formula>AND(ISNUMBER(E58),OR(NOT(ISNUMBER(F58)),E58&lt;=F58))</x:formula>
    </x:cfRule>
  </x:conditionalFormatting>
  <x:conditionalFormatting sqref="F58:F58">
    <x:cfRule type="expression" dxfId="315" priority="316">
      <x:formula>AND(ISNUMBER(F58),OR(NOT(ISNUMBER(E58)),F58&lt;=E58))</x:formula>
    </x:cfRule>
  </x:conditionalFormatting>
  <x:conditionalFormatting sqref="G58:G58">
    <x:cfRule type="expression" dxfId="316" priority="317">
      <x:formula>AND(ISNUMBER(G58),OR(NOT(ISNUMBER(H58)),G58&lt;=H58))</x:formula>
    </x:cfRule>
  </x:conditionalFormatting>
  <x:conditionalFormatting sqref="H58:H58">
    <x:cfRule type="expression" dxfId="317" priority="318">
      <x:formula>AND(ISNUMBER(H58),OR(NOT(ISNUMBER(G58)),H58&lt;=G58))</x:formula>
    </x:cfRule>
  </x:conditionalFormatting>
  <x:conditionalFormatting sqref="I58:I58">
    <x:cfRule type="expression" dxfId="318" priority="319">
      <x:formula>AND(ISNUMBER(I58),OR(NOT(ISNUMBER(J58)),I58&lt;=J58))</x:formula>
    </x:cfRule>
  </x:conditionalFormatting>
  <x:conditionalFormatting sqref="J58:J58">
    <x:cfRule type="expression" dxfId="319" priority="320">
      <x:formula>AND(ISNUMBER(J58),OR(NOT(ISNUMBER(I58)),J58&lt;=I58))</x:formula>
    </x:cfRule>
  </x:conditionalFormatting>
  <x:conditionalFormatting sqref="C59:C59">
    <x:cfRule type="expression" dxfId="320" priority="321">
      <x:formula>AND(ISNUMBER(C59),OR(NOT(ISNUMBER(D59)),C59&lt;=D59))</x:formula>
    </x:cfRule>
  </x:conditionalFormatting>
  <x:conditionalFormatting sqref="D59:D59">
    <x:cfRule type="expression" dxfId="321" priority="322">
      <x:formula>AND(ISNUMBER(D59),OR(NOT(ISNUMBER(C59)),D59&lt;=C59))</x:formula>
    </x:cfRule>
  </x:conditionalFormatting>
  <x:conditionalFormatting sqref="E59:E59">
    <x:cfRule type="expression" dxfId="322" priority="323">
      <x:formula>AND(ISNUMBER(E59),OR(NOT(ISNUMBER(F59)),E59&lt;=F59))</x:formula>
    </x:cfRule>
  </x:conditionalFormatting>
  <x:conditionalFormatting sqref="F59:F59">
    <x:cfRule type="expression" dxfId="323" priority="324">
      <x:formula>AND(ISNUMBER(F59),OR(NOT(ISNUMBER(E59)),F59&lt;=E59))</x:formula>
    </x:cfRule>
  </x:conditionalFormatting>
  <x:conditionalFormatting sqref="G59:G59">
    <x:cfRule type="expression" dxfId="324" priority="325">
      <x:formula>AND(ISNUMBER(G59),OR(NOT(ISNUMBER(H59)),G59&lt;=H59))</x:formula>
    </x:cfRule>
  </x:conditionalFormatting>
  <x:conditionalFormatting sqref="H59:H59">
    <x:cfRule type="expression" dxfId="325" priority="326">
      <x:formula>AND(ISNUMBER(H59),OR(NOT(ISNUMBER(G59)),H59&lt;=G59))</x:formula>
    </x:cfRule>
  </x:conditionalFormatting>
  <x:conditionalFormatting sqref="I59:I59">
    <x:cfRule type="expression" dxfId="326" priority="327">
      <x:formula>AND(ISNUMBER(I59),OR(NOT(ISNUMBER(J59)),I59&lt;=J59))</x:formula>
    </x:cfRule>
  </x:conditionalFormatting>
  <x:conditionalFormatting sqref="J59:J59">
    <x:cfRule type="expression" dxfId="327" priority="328">
      <x:formula>AND(ISNUMBER(J59),OR(NOT(ISNUMBER(I59)),J59&lt;=I59))</x:formula>
    </x:cfRule>
  </x:conditionalFormatting>
  <x:conditionalFormatting sqref="C60:C60">
    <x:cfRule type="expression" dxfId="328" priority="329">
      <x:formula>AND(ISNUMBER(C60),OR(NOT(ISNUMBER(D60)),C60&gt;=D60))</x:formula>
    </x:cfRule>
  </x:conditionalFormatting>
  <x:conditionalFormatting sqref="D60:D60">
    <x:cfRule type="expression" dxfId="329" priority="330">
      <x:formula>AND(ISNUMBER(D60),OR(NOT(ISNUMBER(C60)),D60&gt;=C60))</x:formula>
    </x:cfRule>
  </x:conditionalFormatting>
  <x:conditionalFormatting sqref="E60:E60">
    <x:cfRule type="expression" dxfId="330" priority="331">
      <x:formula>AND(ISNUMBER(E60),OR(NOT(ISNUMBER(F60)),E60&gt;=F60))</x:formula>
    </x:cfRule>
  </x:conditionalFormatting>
  <x:conditionalFormatting sqref="F60:F60">
    <x:cfRule type="expression" dxfId="331" priority="332">
      <x:formula>AND(ISNUMBER(F60),OR(NOT(ISNUMBER(E60)),F60&gt;=E60))</x:formula>
    </x:cfRule>
  </x:conditionalFormatting>
  <x:conditionalFormatting sqref="G60:G60">
    <x:cfRule type="expression" dxfId="332" priority="333">
      <x:formula>AND(ISNUMBER(G60),OR(NOT(ISNUMBER(H60)),G60&gt;=H60))</x:formula>
    </x:cfRule>
  </x:conditionalFormatting>
  <x:conditionalFormatting sqref="H60:H60">
    <x:cfRule type="expression" dxfId="333" priority="334">
      <x:formula>AND(ISNUMBER(H60),OR(NOT(ISNUMBER(G60)),H60&gt;=G60))</x:formula>
    </x:cfRule>
  </x:conditionalFormatting>
  <x:conditionalFormatting sqref="I60:I60">
    <x:cfRule type="expression" dxfId="334" priority="335">
      <x:formula>AND(ISNUMBER(I60),OR(NOT(ISNUMBER(J60)),I60&gt;=J60))</x:formula>
    </x:cfRule>
  </x:conditionalFormatting>
  <x:conditionalFormatting sqref="J60:J60">
    <x:cfRule type="expression" dxfId="335" priority="336">
      <x:formula>AND(ISNUMBER(J60),OR(NOT(ISNUMBER(I60)),J60&gt;=I60))</x:formula>
    </x:cfRule>
  </x:conditionalFormatting>
  <x:conditionalFormatting sqref="C61:C61">
    <x:cfRule type="expression" dxfId="336" priority="337">
      <x:formula>AND(ISNUMBER(C61),OR(NOT(ISNUMBER(D61)),C61&lt;=D61))</x:formula>
    </x:cfRule>
  </x:conditionalFormatting>
  <x:conditionalFormatting sqref="D61:D61">
    <x:cfRule type="expression" dxfId="337" priority="338">
      <x:formula>AND(ISNUMBER(D61),OR(NOT(ISNUMBER(C61)),D61&lt;=C61))</x:formula>
    </x:cfRule>
  </x:conditionalFormatting>
  <x:conditionalFormatting sqref="E61:E61">
    <x:cfRule type="expression" dxfId="338" priority="339">
      <x:formula>AND(ISNUMBER(E61),OR(NOT(ISNUMBER(F61)),E61&lt;=F61))</x:formula>
    </x:cfRule>
  </x:conditionalFormatting>
  <x:conditionalFormatting sqref="F61:F61">
    <x:cfRule type="expression" dxfId="339" priority="340">
      <x:formula>AND(ISNUMBER(F61),OR(NOT(ISNUMBER(E61)),F61&lt;=E61))</x:formula>
    </x:cfRule>
  </x:conditionalFormatting>
  <x:conditionalFormatting sqref="G61:G61">
    <x:cfRule type="expression" dxfId="340" priority="341">
      <x:formula>AND(ISNUMBER(G61),OR(NOT(ISNUMBER(H61)),G61&lt;=H61))</x:formula>
    </x:cfRule>
  </x:conditionalFormatting>
  <x:conditionalFormatting sqref="H61:H61">
    <x:cfRule type="expression" dxfId="341" priority="342">
      <x:formula>AND(ISNUMBER(H61),OR(NOT(ISNUMBER(G61)),H61&lt;=G61))</x:formula>
    </x:cfRule>
  </x:conditionalFormatting>
  <x:conditionalFormatting sqref="I61:I61">
    <x:cfRule type="expression" dxfId="342" priority="343">
      <x:formula>AND(ISNUMBER(I61),OR(NOT(ISNUMBER(J61)),I61&lt;=J61))</x:formula>
    </x:cfRule>
  </x:conditionalFormatting>
  <x:conditionalFormatting sqref="J61:J61">
    <x:cfRule type="expression" dxfId="343" priority="344">
      <x:formula>AND(ISNUMBER(J61),OR(NOT(ISNUMBER(I61)),J61&lt;=I61))</x:formula>
    </x:cfRule>
  </x:conditionalFormatting>
  <x:conditionalFormatting sqref="C62:C62">
    <x:cfRule type="expression" dxfId="344" priority="345">
      <x:formula>AND(ISNUMBER(C62),OR(NOT(ISNUMBER(D62)),C62&lt;=D62))</x:formula>
    </x:cfRule>
  </x:conditionalFormatting>
  <x:conditionalFormatting sqref="D62:D62">
    <x:cfRule type="expression" dxfId="345" priority="346">
      <x:formula>AND(ISNUMBER(D62),OR(NOT(ISNUMBER(C62)),D62&lt;=C62))</x:formula>
    </x:cfRule>
  </x:conditionalFormatting>
  <x:conditionalFormatting sqref="E62:E62">
    <x:cfRule type="expression" dxfId="346" priority="347">
      <x:formula>AND(ISNUMBER(E62),OR(NOT(ISNUMBER(F62)),E62&lt;=F62))</x:formula>
    </x:cfRule>
  </x:conditionalFormatting>
  <x:conditionalFormatting sqref="F62:F62">
    <x:cfRule type="expression" dxfId="347" priority="348">
      <x:formula>AND(ISNUMBER(F62),OR(NOT(ISNUMBER(E62)),F62&lt;=E62))</x:formula>
    </x:cfRule>
  </x:conditionalFormatting>
  <x:conditionalFormatting sqref="G62:G62">
    <x:cfRule type="expression" dxfId="348" priority="349">
      <x:formula>AND(ISNUMBER(G62),OR(NOT(ISNUMBER(H62)),G62&lt;=H62))</x:formula>
    </x:cfRule>
  </x:conditionalFormatting>
  <x:conditionalFormatting sqref="H62:H62">
    <x:cfRule type="expression" dxfId="349" priority="350">
      <x:formula>AND(ISNUMBER(H62),OR(NOT(ISNUMBER(G62)),H62&lt;=G62))</x:formula>
    </x:cfRule>
  </x:conditionalFormatting>
  <x:conditionalFormatting sqref="I62:I62">
    <x:cfRule type="expression" dxfId="350" priority="351">
      <x:formula>AND(ISNUMBER(I62),OR(NOT(ISNUMBER(J62)),I62&lt;=J62))</x:formula>
    </x:cfRule>
  </x:conditionalFormatting>
  <x:conditionalFormatting sqref="J62:J62">
    <x:cfRule type="expression" dxfId="351" priority="352">
      <x:formula>AND(ISNUMBER(J62),OR(NOT(ISNUMBER(I62)),J62&lt;=I62))</x:formula>
    </x:cfRule>
  </x:conditionalFormatting>
  <x:conditionalFormatting sqref="C63:C63">
    <x:cfRule type="expression" dxfId="352" priority="353">
      <x:formula>AND(ISNUMBER(C63),OR(NOT(ISNUMBER(D63)),C63&gt;=D63))</x:formula>
    </x:cfRule>
  </x:conditionalFormatting>
  <x:conditionalFormatting sqref="D63:D63">
    <x:cfRule type="expression" dxfId="353" priority="354">
      <x:formula>AND(ISNUMBER(D63),OR(NOT(ISNUMBER(C63)),D63&gt;=C63))</x:formula>
    </x:cfRule>
  </x:conditionalFormatting>
  <x:conditionalFormatting sqref="E63:E63">
    <x:cfRule type="expression" dxfId="354" priority="355">
      <x:formula>AND(ISNUMBER(E63),OR(NOT(ISNUMBER(F63)),E63&gt;=F63))</x:formula>
    </x:cfRule>
  </x:conditionalFormatting>
  <x:conditionalFormatting sqref="F63:F63">
    <x:cfRule type="expression" dxfId="355" priority="356">
      <x:formula>AND(ISNUMBER(F63),OR(NOT(ISNUMBER(E63)),F63&gt;=E63))</x:formula>
    </x:cfRule>
  </x:conditionalFormatting>
  <x:conditionalFormatting sqref="G63:G63">
    <x:cfRule type="expression" dxfId="356" priority="357">
      <x:formula>AND(ISNUMBER(G63),OR(NOT(ISNUMBER(H63)),G63&gt;=H63))</x:formula>
    </x:cfRule>
  </x:conditionalFormatting>
  <x:conditionalFormatting sqref="H63:H63">
    <x:cfRule type="expression" dxfId="357" priority="358">
      <x:formula>AND(ISNUMBER(H63),OR(NOT(ISNUMBER(G63)),H63&gt;=G63))</x:formula>
    </x:cfRule>
  </x:conditionalFormatting>
  <x:conditionalFormatting sqref="I63:I63">
    <x:cfRule type="expression" dxfId="358" priority="359">
      <x:formula>AND(ISNUMBER(I63),OR(NOT(ISNUMBER(J63)),I63&gt;=J63))</x:formula>
    </x:cfRule>
  </x:conditionalFormatting>
  <x:conditionalFormatting sqref="J63:J63">
    <x:cfRule type="expression" dxfId="359" priority="360">
      <x:formula>AND(ISNUMBER(J63),OR(NOT(ISNUMBER(I63)),J63&gt;=I63))</x:formula>
    </x:cfRule>
  </x:conditionalFormatting>
  <x:conditionalFormatting sqref="C64:C64">
    <x:cfRule type="expression" dxfId="360" priority="361">
      <x:formula>AND(ISNUMBER(C64),OR(NOT(ISNUMBER(D64)),C64&lt;=D64))</x:formula>
    </x:cfRule>
  </x:conditionalFormatting>
  <x:conditionalFormatting sqref="D64:D64">
    <x:cfRule type="expression" dxfId="361" priority="362">
      <x:formula>AND(ISNUMBER(D64),OR(NOT(ISNUMBER(C64)),D64&lt;=C64))</x:formula>
    </x:cfRule>
  </x:conditionalFormatting>
  <x:conditionalFormatting sqref="E64:E64">
    <x:cfRule type="expression" dxfId="362" priority="363">
      <x:formula>AND(ISNUMBER(E64),OR(NOT(ISNUMBER(F64)),E64&lt;=F64))</x:formula>
    </x:cfRule>
  </x:conditionalFormatting>
  <x:conditionalFormatting sqref="F64:F64">
    <x:cfRule type="expression" dxfId="363" priority="364">
      <x:formula>AND(ISNUMBER(F64),OR(NOT(ISNUMBER(E64)),F64&lt;=E64))</x:formula>
    </x:cfRule>
  </x:conditionalFormatting>
  <x:conditionalFormatting sqref="G64:G64">
    <x:cfRule type="expression" dxfId="364" priority="365">
      <x:formula>AND(ISNUMBER(G64),OR(NOT(ISNUMBER(H64)),G64&lt;=H64))</x:formula>
    </x:cfRule>
  </x:conditionalFormatting>
  <x:conditionalFormatting sqref="H64:H64">
    <x:cfRule type="expression" dxfId="365" priority="366">
      <x:formula>AND(ISNUMBER(H64),OR(NOT(ISNUMBER(G64)),H64&lt;=G64))</x:formula>
    </x:cfRule>
  </x:conditionalFormatting>
  <x:conditionalFormatting sqref="I64:I64">
    <x:cfRule type="expression" dxfId="366" priority="367">
      <x:formula>AND(ISNUMBER(I64),OR(NOT(ISNUMBER(J64)),I64&lt;=J64))</x:formula>
    </x:cfRule>
  </x:conditionalFormatting>
  <x:conditionalFormatting sqref="J64:J64">
    <x:cfRule type="expression" dxfId="367" priority="368">
      <x:formula>AND(ISNUMBER(J64),OR(NOT(ISNUMBER(I64)),J64&lt;=I64))</x:formula>
    </x:cfRule>
  </x:conditionalFormatting>
  <x:conditionalFormatting sqref="C65:C65">
    <x:cfRule type="expression" dxfId="368" priority="369">
      <x:formula>AND(ISNUMBER(C65),OR(NOT(ISNUMBER(D65)),C65&lt;=D65))</x:formula>
    </x:cfRule>
  </x:conditionalFormatting>
  <x:conditionalFormatting sqref="D65:D65">
    <x:cfRule type="expression" dxfId="369" priority="370">
      <x:formula>AND(ISNUMBER(D65),OR(NOT(ISNUMBER(C65)),D65&lt;=C65))</x:formula>
    </x:cfRule>
  </x:conditionalFormatting>
  <x:conditionalFormatting sqref="E65:E65">
    <x:cfRule type="expression" dxfId="370" priority="371">
      <x:formula>AND(ISNUMBER(E65),OR(NOT(ISNUMBER(F65)),E65&lt;=F65))</x:formula>
    </x:cfRule>
  </x:conditionalFormatting>
  <x:conditionalFormatting sqref="F65:F65">
    <x:cfRule type="expression" dxfId="371" priority="372">
      <x:formula>AND(ISNUMBER(F65),OR(NOT(ISNUMBER(E65)),F65&lt;=E65))</x:formula>
    </x:cfRule>
  </x:conditionalFormatting>
  <x:conditionalFormatting sqref="G65:G65">
    <x:cfRule type="expression" dxfId="372" priority="373">
      <x:formula>AND(ISNUMBER(G65),OR(NOT(ISNUMBER(H65)),G65&lt;=H65))</x:formula>
    </x:cfRule>
  </x:conditionalFormatting>
  <x:conditionalFormatting sqref="H65:H65">
    <x:cfRule type="expression" dxfId="373" priority="374">
      <x:formula>AND(ISNUMBER(H65),OR(NOT(ISNUMBER(G65)),H65&lt;=G65))</x:formula>
    </x:cfRule>
  </x:conditionalFormatting>
  <x:conditionalFormatting sqref="I65:I65">
    <x:cfRule type="expression" dxfId="374" priority="375">
      <x:formula>AND(ISNUMBER(I65),OR(NOT(ISNUMBER(J65)),I65&lt;=J65))</x:formula>
    </x:cfRule>
  </x:conditionalFormatting>
  <x:conditionalFormatting sqref="J65:J65">
    <x:cfRule type="expression" dxfId="375" priority="376">
      <x:formula>AND(ISNUMBER(J65),OR(NOT(ISNUMBER(I65)),J65&lt;=I65))</x:formula>
    </x:cfRule>
  </x:conditionalFormatting>
  <x:conditionalFormatting sqref="C66:C66">
    <x:cfRule type="expression" dxfId="376" priority="377">
      <x:formula>AND(ISNUMBER(C66),OR(NOT(ISNUMBER(D66)),C66&gt;=D66))</x:formula>
    </x:cfRule>
  </x:conditionalFormatting>
  <x:conditionalFormatting sqref="D66:D66">
    <x:cfRule type="expression" dxfId="377" priority="378">
      <x:formula>AND(ISNUMBER(D66),OR(NOT(ISNUMBER(C66)),D66&gt;=C66))</x:formula>
    </x:cfRule>
  </x:conditionalFormatting>
  <x:conditionalFormatting sqref="E66:E66">
    <x:cfRule type="expression" dxfId="378" priority="379">
      <x:formula>AND(ISNUMBER(E66),OR(NOT(ISNUMBER(F66)),E66&gt;=F66))</x:formula>
    </x:cfRule>
  </x:conditionalFormatting>
  <x:conditionalFormatting sqref="F66:F66">
    <x:cfRule type="expression" dxfId="379" priority="380">
      <x:formula>AND(ISNUMBER(F66),OR(NOT(ISNUMBER(E66)),F66&gt;=E66))</x:formula>
    </x:cfRule>
  </x:conditionalFormatting>
  <x:conditionalFormatting sqref="G66:G66">
    <x:cfRule type="expression" dxfId="380" priority="381">
      <x:formula>AND(ISNUMBER(G66),OR(NOT(ISNUMBER(H66)),G66&gt;=H66))</x:formula>
    </x:cfRule>
  </x:conditionalFormatting>
  <x:conditionalFormatting sqref="H66:H66">
    <x:cfRule type="expression" dxfId="381" priority="382">
      <x:formula>AND(ISNUMBER(H66),OR(NOT(ISNUMBER(G66)),H66&gt;=G66))</x:formula>
    </x:cfRule>
  </x:conditionalFormatting>
  <x:conditionalFormatting sqref="I66:I66">
    <x:cfRule type="expression" dxfId="382" priority="383">
      <x:formula>AND(ISNUMBER(I66),OR(NOT(ISNUMBER(J66)),I66&gt;=J66))</x:formula>
    </x:cfRule>
  </x:conditionalFormatting>
  <x:conditionalFormatting sqref="J66:J66">
    <x:cfRule type="expression" dxfId="383" priority="384">
      <x:formula>AND(ISNUMBER(J66),OR(NOT(ISNUMBER(I66)),J66&gt;=I66))</x:formula>
    </x:cfRule>
  </x:conditionalFormatting>
  <x:conditionalFormatting sqref="C71:C71">
    <x:cfRule type="expression" dxfId="384" priority="385">
      <x:formula>AND(ISNUMBER(C71),C71=MIN($C71:$F71))</x:formula>
    </x:cfRule>
  </x:conditionalFormatting>
  <x:conditionalFormatting sqref="D71:D71">
    <x:cfRule type="expression" dxfId="385" priority="386">
      <x:formula>AND(ISNUMBER(D71),D71=MIN($C71:$F71))</x:formula>
    </x:cfRule>
  </x:conditionalFormatting>
  <x:conditionalFormatting sqref="E71:E71">
    <x:cfRule type="expression" dxfId="386" priority="387">
      <x:formula>AND(ISNUMBER(E71),E71=MIN($C71:$F71))</x:formula>
    </x:cfRule>
  </x:conditionalFormatting>
  <x:conditionalFormatting sqref="F71:F71">
    <x:cfRule type="expression" dxfId="387" priority="388">
      <x:formula>AND(ISNUMBER(F71),F71=MIN($C71:$F71))</x:formula>
    </x:cfRule>
  </x:conditionalFormatting>
  <x:conditionalFormatting sqref="C72:C72">
    <x:cfRule type="expression" dxfId="388" priority="389">
      <x:formula>AND(ISNUMBER(C72),C72=MIN($C72:$F72))</x:formula>
    </x:cfRule>
  </x:conditionalFormatting>
  <x:conditionalFormatting sqref="D72:D72">
    <x:cfRule type="expression" dxfId="389" priority="390">
      <x:formula>AND(ISNUMBER(D72),D72=MIN($C72:$F72))</x:formula>
    </x:cfRule>
  </x:conditionalFormatting>
  <x:conditionalFormatting sqref="E72:E72">
    <x:cfRule type="expression" dxfId="390" priority="391">
      <x:formula>AND(ISNUMBER(E72),E72=MIN($C72:$F72))</x:formula>
    </x:cfRule>
  </x:conditionalFormatting>
  <x:conditionalFormatting sqref="F72:F72">
    <x:cfRule type="expression" dxfId="391" priority="392">
      <x:formula>AND(ISNUMBER(F72),F72=MIN($C72:$F72))</x:formula>
    </x:cfRule>
  </x:conditionalFormatting>
  <x:conditionalFormatting sqref="C73:C73">
    <x:cfRule type="expression" dxfId="392" priority="393">
      <x:formula>AND(ISNUMBER(C73),C73=MAX($C73:$F73))</x:formula>
    </x:cfRule>
  </x:conditionalFormatting>
  <x:conditionalFormatting sqref="D73:D73">
    <x:cfRule type="expression" dxfId="393" priority="394">
      <x:formula>AND(ISNUMBER(D73),D73=MAX($C73:$F73))</x:formula>
    </x:cfRule>
  </x:conditionalFormatting>
  <x:conditionalFormatting sqref="E73:E73">
    <x:cfRule type="expression" dxfId="394" priority="395">
      <x:formula>AND(ISNUMBER(E73),E73=MAX($C73:$F73))</x:formula>
    </x:cfRule>
  </x:conditionalFormatting>
  <x:conditionalFormatting sqref="F73:F73">
    <x:cfRule type="expression" dxfId="395" priority="396">
      <x:formula>AND(ISNUMBER(F73),F73=MAX($C73:$F73))</x:formula>
    </x:cfRule>
  </x:conditionalFormatting>
  <x:conditionalFormatting sqref="C74:C74">
    <x:cfRule type="expression" dxfId="396" priority="397">
      <x:formula>AND(ISNUMBER(C74),C74=MIN($C74:$F74))</x:formula>
    </x:cfRule>
  </x:conditionalFormatting>
  <x:conditionalFormatting sqref="D74:D74">
    <x:cfRule type="expression" dxfId="397" priority="398">
      <x:formula>AND(ISNUMBER(D74),D74=MIN($C74:$F74))</x:formula>
    </x:cfRule>
  </x:conditionalFormatting>
  <x:conditionalFormatting sqref="E74:E74">
    <x:cfRule type="expression" dxfId="398" priority="399">
      <x:formula>AND(ISNUMBER(E74),E74=MIN($C74:$F74))</x:formula>
    </x:cfRule>
  </x:conditionalFormatting>
  <x:conditionalFormatting sqref="F74:F74">
    <x:cfRule type="expression" dxfId="399" priority="400">
      <x:formula>AND(ISNUMBER(F74),F74=MIN($C74:$F74))</x:formula>
    </x:cfRule>
  </x:conditionalFormatting>
  <x:conditionalFormatting sqref="C75:C75">
    <x:cfRule type="expression" dxfId="400" priority="401">
      <x:formula>AND(ISNUMBER(C75),C75=MIN($C75:$F75))</x:formula>
    </x:cfRule>
  </x:conditionalFormatting>
  <x:conditionalFormatting sqref="D75:D75">
    <x:cfRule type="expression" dxfId="401" priority="402">
      <x:formula>AND(ISNUMBER(D75),D75=MIN($C75:$F75))</x:formula>
    </x:cfRule>
  </x:conditionalFormatting>
  <x:conditionalFormatting sqref="E75:E75">
    <x:cfRule type="expression" dxfId="402" priority="403">
      <x:formula>AND(ISNUMBER(E75),E75=MIN($C75:$F75))</x:formula>
    </x:cfRule>
  </x:conditionalFormatting>
  <x:conditionalFormatting sqref="F75:F75">
    <x:cfRule type="expression" dxfId="403" priority="404">
      <x:formula>AND(ISNUMBER(F75),F75=MIN($C75:$F75))</x:formula>
    </x:cfRule>
  </x:conditionalFormatting>
  <x:conditionalFormatting sqref="C76:C76">
    <x:cfRule type="expression" dxfId="404" priority="405">
      <x:formula>AND(ISNUMBER(C76),C76=MAX($C76:$F76))</x:formula>
    </x:cfRule>
  </x:conditionalFormatting>
  <x:conditionalFormatting sqref="D76:D76">
    <x:cfRule type="expression" dxfId="405" priority="406">
      <x:formula>AND(ISNUMBER(D76),D76=MAX($C76:$F76))</x:formula>
    </x:cfRule>
  </x:conditionalFormatting>
  <x:conditionalFormatting sqref="E76:E76">
    <x:cfRule type="expression" dxfId="406" priority="407">
      <x:formula>AND(ISNUMBER(E76),E76=MAX($C76:$F76))</x:formula>
    </x:cfRule>
  </x:conditionalFormatting>
  <x:conditionalFormatting sqref="F76:F76">
    <x:cfRule type="expression" dxfId="407" priority="408">
      <x:formula>AND(ISNUMBER(F76),F76=MAX($C76:$F76))</x:formula>
    </x:cfRule>
  </x:conditionalFormatting>
  <x:conditionalFormatting sqref="C77:C77">
    <x:cfRule type="expression" dxfId="408" priority="409">
      <x:formula>AND(ISNUMBER(C77),C77=MIN($C77:$F77))</x:formula>
    </x:cfRule>
  </x:conditionalFormatting>
  <x:conditionalFormatting sqref="D77:D77">
    <x:cfRule type="expression" dxfId="409" priority="410">
      <x:formula>AND(ISNUMBER(D77),D77=MIN($C77:$F77))</x:formula>
    </x:cfRule>
  </x:conditionalFormatting>
  <x:conditionalFormatting sqref="E77:E77">
    <x:cfRule type="expression" dxfId="410" priority="411">
      <x:formula>AND(ISNUMBER(E77),E77=MIN($C77:$F77))</x:formula>
    </x:cfRule>
  </x:conditionalFormatting>
  <x:conditionalFormatting sqref="F77:F77">
    <x:cfRule type="expression" dxfId="411" priority="412">
      <x:formula>AND(ISNUMBER(F77),F77=MIN($C77:$F77))</x:formula>
    </x:cfRule>
  </x:conditionalFormatting>
  <x:conditionalFormatting sqref="C78:C78">
    <x:cfRule type="expression" dxfId="412" priority="413">
      <x:formula>AND(ISNUMBER(C78),C78=MIN($C78:$F78))</x:formula>
    </x:cfRule>
  </x:conditionalFormatting>
  <x:conditionalFormatting sqref="D78:D78">
    <x:cfRule type="expression" dxfId="413" priority="414">
      <x:formula>AND(ISNUMBER(D78),D78=MIN($C78:$F78))</x:formula>
    </x:cfRule>
  </x:conditionalFormatting>
  <x:conditionalFormatting sqref="E78:E78">
    <x:cfRule type="expression" dxfId="414" priority="415">
      <x:formula>AND(ISNUMBER(E78),E78=MIN($C78:$F78))</x:formula>
    </x:cfRule>
  </x:conditionalFormatting>
  <x:conditionalFormatting sqref="F78:F78">
    <x:cfRule type="expression" dxfId="415" priority="416">
      <x:formula>AND(ISNUMBER(F78),F78=MIN($C78:$F78))</x:formula>
    </x:cfRule>
  </x:conditionalFormatting>
  <x:conditionalFormatting sqref="C79:C79">
    <x:cfRule type="expression" dxfId="416" priority="417">
      <x:formula>AND(ISNUMBER(C79),C79=MAX($C79:$F79))</x:formula>
    </x:cfRule>
  </x:conditionalFormatting>
  <x:conditionalFormatting sqref="D79:D79">
    <x:cfRule type="expression" dxfId="417" priority="418">
      <x:formula>AND(ISNUMBER(D79),D79=MAX($C79:$F79))</x:formula>
    </x:cfRule>
  </x:conditionalFormatting>
  <x:conditionalFormatting sqref="E79:E79">
    <x:cfRule type="expression" dxfId="418" priority="419">
      <x:formula>AND(ISNUMBER(E79),E79=MAX($C79:$F79))</x:formula>
    </x:cfRule>
  </x:conditionalFormatting>
  <x:conditionalFormatting sqref="F79:F79">
    <x:cfRule type="expression" dxfId="419" priority="420">
      <x:formula>AND(ISNUMBER(F79),F79=MAX($C79:$F79))</x:formula>
    </x:cfRule>
  </x:conditionalFormatting>
  <x:conditionalFormatting sqref="C80:C80">
    <x:cfRule type="expression" dxfId="420" priority="421">
      <x:formula>AND(ISNUMBER(C80),C80=MIN($C80:$F80))</x:formula>
    </x:cfRule>
  </x:conditionalFormatting>
  <x:conditionalFormatting sqref="D80:D80">
    <x:cfRule type="expression" dxfId="421" priority="422">
      <x:formula>AND(ISNUMBER(D80),D80=MIN($C80:$F80))</x:formula>
    </x:cfRule>
  </x:conditionalFormatting>
  <x:conditionalFormatting sqref="E80:E80">
    <x:cfRule type="expression" dxfId="422" priority="423">
      <x:formula>AND(ISNUMBER(E80),E80=MIN($C80:$F80))</x:formula>
    </x:cfRule>
  </x:conditionalFormatting>
  <x:conditionalFormatting sqref="F80:F80">
    <x:cfRule type="expression" dxfId="423" priority="424">
      <x:formula>AND(ISNUMBER(F80),F80=MIN($C80:$F80))</x:formula>
    </x:cfRule>
  </x:conditionalFormatting>
  <x:conditionalFormatting sqref="C81:C81">
    <x:cfRule type="expression" dxfId="424" priority="425">
      <x:formula>AND(ISNUMBER(C81),C81=MIN($C81:$F81))</x:formula>
    </x:cfRule>
  </x:conditionalFormatting>
  <x:conditionalFormatting sqref="D81:D81">
    <x:cfRule type="expression" dxfId="425" priority="426">
      <x:formula>AND(ISNUMBER(D81),D81=MIN($C81:$F81))</x:formula>
    </x:cfRule>
  </x:conditionalFormatting>
  <x:conditionalFormatting sqref="E81:E81">
    <x:cfRule type="expression" dxfId="426" priority="427">
      <x:formula>AND(ISNUMBER(E81),E81=MIN($C81:$F81))</x:formula>
    </x:cfRule>
  </x:conditionalFormatting>
  <x:conditionalFormatting sqref="F81:F81">
    <x:cfRule type="expression" dxfId="427" priority="428">
      <x:formula>AND(ISNUMBER(F81),F81=MIN($C81:$F81))</x:formula>
    </x:cfRule>
  </x:conditionalFormatting>
  <x:conditionalFormatting sqref="C82:C82">
    <x:cfRule type="expression" dxfId="428" priority="429">
      <x:formula>AND(ISNUMBER(C82),C82=MAX($C82:$F82))</x:formula>
    </x:cfRule>
  </x:conditionalFormatting>
  <x:conditionalFormatting sqref="D82:D82">
    <x:cfRule type="expression" dxfId="429" priority="430">
      <x:formula>AND(ISNUMBER(D82),D82=MAX($C82:$F82))</x:formula>
    </x:cfRule>
  </x:conditionalFormatting>
  <x:conditionalFormatting sqref="E82:E82">
    <x:cfRule type="expression" dxfId="430" priority="431">
      <x:formula>AND(ISNUMBER(E82),E82=MAX($C82:$F82))</x:formula>
    </x:cfRule>
  </x:conditionalFormatting>
  <x:conditionalFormatting sqref="F82:F82">
    <x:cfRule type="expression" dxfId="431" priority="432">
      <x:formula>AND(ISNUMBER(F82),F82=MAX($C82:$F82))</x:formula>
    </x:cfRule>
  </x:conditionalFormatting>
  <x:conditionalFormatting sqref="C87:C87">
    <x:cfRule type="expression" dxfId="432" priority="433">
      <x:formula>AND(ISNUMBER(C87),C87=MIN($C87:$F87))</x:formula>
    </x:cfRule>
  </x:conditionalFormatting>
  <x:conditionalFormatting sqref="D87:D87">
    <x:cfRule type="expression" dxfId="433" priority="434">
      <x:formula>AND(ISNUMBER(D87),D87=MIN($C87:$F87))</x:formula>
    </x:cfRule>
  </x:conditionalFormatting>
  <x:conditionalFormatting sqref="E87:E87">
    <x:cfRule type="expression" dxfId="434" priority="435">
      <x:formula>AND(ISNUMBER(E87),E87=MIN($C87:$F87))</x:formula>
    </x:cfRule>
  </x:conditionalFormatting>
  <x:conditionalFormatting sqref="F87:F87">
    <x:cfRule type="expression" dxfId="435" priority="436">
      <x:formula>AND(ISNUMBER(F87),F87=MIN($C87:$F87))</x:formula>
    </x:cfRule>
  </x:conditionalFormatting>
  <x:conditionalFormatting sqref="C88:C88">
    <x:cfRule type="expression" dxfId="436" priority="437">
      <x:formula>AND(ISNUMBER(C88),C88=MIN($C88:$F88))</x:formula>
    </x:cfRule>
  </x:conditionalFormatting>
  <x:conditionalFormatting sqref="D88:D88">
    <x:cfRule type="expression" dxfId="437" priority="438">
      <x:formula>AND(ISNUMBER(D88),D88=MIN($C88:$F88))</x:formula>
    </x:cfRule>
  </x:conditionalFormatting>
  <x:conditionalFormatting sqref="E88:E88">
    <x:cfRule type="expression" dxfId="438" priority="439">
      <x:formula>AND(ISNUMBER(E88),E88=MIN($C88:$F88))</x:formula>
    </x:cfRule>
  </x:conditionalFormatting>
  <x:conditionalFormatting sqref="F88:F88">
    <x:cfRule type="expression" dxfId="439" priority="440">
      <x:formula>AND(ISNUMBER(F88),F88=MIN($C88:$F88))</x:formula>
    </x:cfRule>
  </x:conditionalFormatting>
  <x:conditionalFormatting sqref="C89:C89">
    <x:cfRule type="expression" dxfId="440" priority="441">
      <x:formula>AND(ISNUMBER(C89),C89=MAX($C89:$F89))</x:formula>
    </x:cfRule>
  </x:conditionalFormatting>
  <x:conditionalFormatting sqref="D89:D89">
    <x:cfRule type="expression" dxfId="441" priority="442">
      <x:formula>AND(ISNUMBER(D89),D89=MAX($C89:$F89))</x:formula>
    </x:cfRule>
  </x:conditionalFormatting>
  <x:conditionalFormatting sqref="E89:E89">
    <x:cfRule type="expression" dxfId="442" priority="443">
      <x:formula>AND(ISNUMBER(E89),E89=MAX($C89:$F89))</x:formula>
    </x:cfRule>
  </x:conditionalFormatting>
  <x:conditionalFormatting sqref="F89:F89">
    <x:cfRule type="expression" dxfId="443" priority="444">
      <x:formula>AND(ISNUMBER(F89),F89=MAX($C89:$F89))</x:formula>
    </x:cfRule>
  </x:conditionalFormatting>
  <x:conditionalFormatting sqref="C90:C90">
    <x:cfRule type="expression" dxfId="444" priority="445">
      <x:formula>AND(ISNUMBER(C90),C90=MIN($C90:$F90))</x:formula>
    </x:cfRule>
  </x:conditionalFormatting>
  <x:conditionalFormatting sqref="D90:D90">
    <x:cfRule type="expression" dxfId="445" priority="446">
      <x:formula>AND(ISNUMBER(D90),D90=MIN($C90:$F90))</x:formula>
    </x:cfRule>
  </x:conditionalFormatting>
  <x:conditionalFormatting sqref="E90:E90">
    <x:cfRule type="expression" dxfId="446" priority="447">
      <x:formula>AND(ISNUMBER(E90),E90=MIN($C90:$F90))</x:formula>
    </x:cfRule>
  </x:conditionalFormatting>
  <x:conditionalFormatting sqref="F90:F90">
    <x:cfRule type="expression" dxfId="447" priority="448">
      <x:formula>AND(ISNUMBER(F90),F90=MIN($C90:$F90))</x:formula>
    </x:cfRule>
  </x:conditionalFormatting>
  <x:conditionalFormatting sqref="C91:C91">
    <x:cfRule type="expression" dxfId="448" priority="449">
      <x:formula>AND(ISNUMBER(C91),C91=MIN($C91:$F91))</x:formula>
    </x:cfRule>
  </x:conditionalFormatting>
  <x:conditionalFormatting sqref="D91:D91">
    <x:cfRule type="expression" dxfId="449" priority="450">
      <x:formula>AND(ISNUMBER(D91),D91=MIN($C91:$F91))</x:formula>
    </x:cfRule>
  </x:conditionalFormatting>
  <x:conditionalFormatting sqref="E91:E91">
    <x:cfRule type="expression" dxfId="450" priority="451">
      <x:formula>AND(ISNUMBER(E91),E91=MIN($C91:$F91))</x:formula>
    </x:cfRule>
  </x:conditionalFormatting>
  <x:conditionalFormatting sqref="F91:F91">
    <x:cfRule type="expression" dxfId="451" priority="452">
      <x:formula>AND(ISNUMBER(F91),F91=MIN($C91:$F91))</x:formula>
    </x:cfRule>
  </x:conditionalFormatting>
  <x:conditionalFormatting sqref="C92:C92">
    <x:cfRule type="expression" dxfId="452" priority="453">
      <x:formula>AND(ISNUMBER(C92),C92=MAX($C92:$F92))</x:formula>
    </x:cfRule>
  </x:conditionalFormatting>
  <x:conditionalFormatting sqref="D92:D92">
    <x:cfRule type="expression" dxfId="453" priority="454">
      <x:formula>AND(ISNUMBER(D92),D92=MAX($C92:$F92))</x:formula>
    </x:cfRule>
  </x:conditionalFormatting>
  <x:conditionalFormatting sqref="E92:E92">
    <x:cfRule type="expression" dxfId="454" priority="455">
      <x:formula>AND(ISNUMBER(E92),E92=MAX($C92:$F92))</x:formula>
    </x:cfRule>
  </x:conditionalFormatting>
  <x:conditionalFormatting sqref="F92:F92">
    <x:cfRule type="expression" dxfId="455" priority="456">
      <x:formula>AND(ISNUMBER(F92),F92=MAX($C92:$F92))</x:formula>
    </x:cfRule>
  </x:conditionalFormatting>
  <x:conditionalFormatting sqref="C93:C93">
    <x:cfRule type="expression" dxfId="456" priority="457">
      <x:formula>AND(ISNUMBER(C93),C93=MIN($C93:$F93))</x:formula>
    </x:cfRule>
  </x:conditionalFormatting>
  <x:conditionalFormatting sqref="D93:D93">
    <x:cfRule type="expression" dxfId="457" priority="458">
      <x:formula>AND(ISNUMBER(D93),D93=MIN($C93:$F93))</x:formula>
    </x:cfRule>
  </x:conditionalFormatting>
  <x:conditionalFormatting sqref="E93:E93">
    <x:cfRule type="expression" dxfId="458" priority="459">
      <x:formula>AND(ISNUMBER(E93),E93=MIN($C93:$F93))</x:formula>
    </x:cfRule>
  </x:conditionalFormatting>
  <x:conditionalFormatting sqref="F93:F93">
    <x:cfRule type="expression" dxfId="459" priority="460">
      <x:formula>AND(ISNUMBER(F93),F93=MIN($C93:$F93))</x:formula>
    </x:cfRule>
  </x:conditionalFormatting>
  <x:conditionalFormatting sqref="C94:C94">
    <x:cfRule type="expression" dxfId="460" priority="461">
      <x:formula>AND(ISNUMBER(C94),C94=MIN($C94:$F94))</x:formula>
    </x:cfRule>
  </x:conditionalFormatting>
  <x:conditionalFormatting sqref="D94:D94">
    <x:cfRule type="expression" dxfId="461" priority="462">
      <x:formula>AND(ISNUMBER(D94),D94=MIN($C94:$F94))</x:formula>
    </x:cfRule>
  </x:conditionalFormatting>
  <x:conditionalFormatting sqref="E94:E94">
    <x:cfRule type="expression" dxfId="462" priority="463">
      <x:formula>AND(ISNUMBER(E94),E94=MIN($C94:$F94))</x:formula>
    </x:cfRule>
  </x:conditionalFormatting>
  <x:conditionalFormatting sqref="F94:F94">
    <x:cfRule type="expression" dxfId="463" priority="464">
      <x:formula>AND(ISNUMBER(F94),F94=MIN($C94:$F94))</x:formula>
    </x:cfRule>
  </x:conditionalFormatting>
  <x:conditionalFormatting sqref="C95:C95">
    <x:cfRule type="expression" dxfId="464" priority="465">
      <x:formula>AND(ISNUMBER(C95),C95=MAX($C95:$F95))</x:formula>
    </x:cfRule>
  </x:conditionalFormatting>
  <x:conditionalFormatting sqref="D95:D95">
    <x:cfRule type="expression" dxfId="465" priority="466">
      <x:formula>AND(ISNUMBER(D95),D95=MAX($C95:$F95))</x:formula>
    </x:cfRule>
  </x:conditionalFormatting>
  <x:conditionalFormatting sqref="E95:E95">
    <x:cfRule type="expression" dxfId="466" priority="467">
      <x:formula>AND(ISNUMBER(E95),E95=MAX($C95:$F95))</x:formula>
    </x:cfRule>
  </x:conditionalFormatting>
  <x:conditionalFormatting sqref="F95:F95">
    <x:cfRule type="expression" dxfId="467" priority="468">
      <x:formula>AND(ISNUMBER(F95),F95=MAX($C95:$F95))</x:formula>
    </x:cfRule>
  </x:conditionalFormatting>
  <x:conditionalFormatting sqref="C96:C96">
    <x:cfRule type="expression" dxfId="468" priority="469">
      <x:formula>AND(ISNUMBER(C96),C96=MIN($C96:$F96))</x:formula>
    </x:cfRule>
  </x:conditionalFormatting>
  <x:conditionalFormatting sqref="D96:D96">
    <x:cfRule type="expression" dxfId="469" priority="470">
      <x:formula>AND(ISNUMBER(D96),D96=MIN($C96:$F96))</x:formula>
    </x:cfRule>
  </x:conditionalFormatting>
  <x:conditionalFormatting sqref="E96:E96">
    <x:cfRule type="expression" dxfId="470" priority="471">
      <x:formula>AND(ISNUMBER(E96),E96=MIN($C96:$F96))</x:formula>
    </x:cfRule>
  </x:conditionalFormatting>
  <x:conditionalFormatting sqref="F96:F96">
    <x:cfRule type="expression" dxfId="471" priority="472">
      <x:formula>AND(ISNUMBER(F96),F96=MIN($C96:$F96))</x:formula>
    </x:cfRule>
  </x:conditionalFormatting>
  <x:conditionalFormatting sqref="C97:C97">
    <x:cfRule type="expression" dxfId="472" priority="473">
      <x:formula>AND(ISNUMBER(C97),C97=MIN($C97:$F97))</x:formula>
    </x:cfRule>
  </x:conditionalFormatting>
  <x:conditionalFormatting sqref="D97:D97">
    <x:cfRule type="expression" dxfId="473" priority="474">
      <x:formula>AND(ISNUMBER(D97),D97=MIN($C97:$F97))</x:formula>
    </x:cfRule>
  </x:conditionalFormatting>
  <x:conditionalFormatting sqref="E97:E97">
    <x:cfRule type="expression" dxfId="474" priority="475">
      <x:formula>AND(ISNUMBER(E97),E97=MIN($C97:$F97))</x:formula>
    </x:cfRule>
  </x:conditionalFormatting>
  <x:conditionalFormatting sqref="F97:F97">
    <x:cfRule type="expression" dxfId="475" priority="476">
      <x:formula>AND(ISNUMBER(F97),F97=MIN($C97:$F97))</x:formula>
    </x:cfRule>
  </x:conditionalFormatting>
  <x:conditionalFormatting sqref="C98:C98">
    <x:cfRule type="expression" dxfId="476" priority="477">
      <x:formula>AND(ISNUMBER(C98),C98=MAX($C98:$F98))</x:formula>
    </x:cfRule>
  </x:conditionalFormatting>
  <x:conditionalFormatting sqref="D98:D98">
    <x:cfRule type="expression" dxfId="477" priority="478">
      <x:formula>AND(ISNUMBER(D98),D98=MAX($C98:$F98))</x:formula>
    </x:cfRule>
  </x:conditionalFormatting>
  <x:conditionalFormatting sqref="E98:E98">
    <x:cfRule type="expression" dxfId="478" priority="479">
      <x:formula>AND(ISNUMBER(E98),E98=MAX($C98:$F98))</x:formula>
    </x:cfRule>
  </x:conditionalFormatting>
  <x:conditionalFormatting sqref="F98:F98">
    <x:cfRule type="expression" dxfId="479" priority="480">
      <x:formula>AND(ISNUMBER(F98),F98=MAX($C98:$F98))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2" customHeight="1">
      <x:c r="A1" s="13" t="str">
        <x:v>Without MMD loss — Empirical data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 ht="34" customHeight="1">
      <x:c r="A2" s="18" t="str">
        <x:v>FNR=FN/(FN+TP); FPR=FP/(FP+TN); F1=2TP/(2TP+FP+FN). Posterior MMD actual positive: observed MMD exceeds the matching well-specified NPE–MCMC q95 (normalized MMD &gt; 1). Preferred values are bold: lowest FNR/FPR and highest F1; ties are included. N/A=zero denominator.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4" ht="26" customHeight="1">
      <x:c r="A4" s="110" t="str">
        <x:v>log10 ML error — Assumed M1</x:v>
      </x:c>
      <x:c r="B4" s="23"/>
      <x:c r="C4" s="23"/>
      <x:c r="D4" s="23"/>
      <x:c r="E4" s="23"/>
      <x:c r="F4" s="23"/>
      <x:c r="G4" s="23"/>
      <x:c r="H4" s="23"/>
      <x:c r="I4" s="23"/>
      <x:c r="J4" s="111"/>
    </x:row>
    <x:row r="5" ht="22" customHeight="1">
      <x:c r="A5" s="112" t="str">
        <x:v>Summary</x:v>
      </x:c>
      <x:c r="B5" s="45" t="str">
        <x:v>Statistic</x:v>
      </x:c>
      <x:c r="C5" s="45" t="str">
        <x:v>L2</x:v>
      </x:c>
      <x:c r="D5" s="45"/>
      <x:c r="E5" s="45" t="str">
        <x:v>Density</x:v>
      </x:c>
      <x:c r="F5" s="45"/>
      <x:c r="G5" s="45" t="str">
        <x:v>L∞</x:v>
      </x:c>
      <x:c r="H5" s="45"/>
      <x:c r="I5" s="45" t="str">
        <x:v>MMD</x:v>
      </x:c>
      <x:c r="J5" s="113"/>
    </x:row>
    <x:row r="6" ht="22" customHeight="1">
      <x:c r="A6" s="114"/>
      <x:c r="B6" s="48"/>
      <x:c r="C6" s="48" t="str">
        <x:v>q95 norm.</x:v>
      </x:c>
      <x:c r="D6" s="48" t="str">
        <x:v>Fixed ±1</x:v>
      </x:c>
      <x:c r="E6" s="48" t="str">
        <x:v>q95 norm.</x:v>
      </x:c>
      <x:c r="F6" s="48" t="str">
        <x:v>Fixed ±1</x:v>
      </x:c>
      <x:c r="G6" s="48" t="str">
        <x:v>q95 norm.</x:v>
      </x:c>
      <x:c r="H6" s="48" t="str">
        <x:v>Fixed ±1</x:v>
      </x:c>
      <x:c r="I6" s="48" t="str">
        <x:v>q95 norm.</x:v>
      </x:c>
      <x:c r="J6" s="115" t="str">
        <x:v>Fixed ±1</x:v>
      </x:c>
    </x:row>
    <x:row r="7" ht="20" customHeight="1">
      <x:c r="A7" s="116" t="str">
        <x:v>S=D</x:v>
      </x:c>
      <x:c r="B7" s="78" t="str">
        <x:v>FNR</x:v>
      </x:c>
      <x:c r="C7" s="107" t="n">
        <x:f>IF(ISBLANK('Source rates'!$G$29),"N/A",'Source rates'!$G$29)</x:f>
        <x:v>0.1818181818</x:v>
      </x:c>
      <x:c r="D7" s="101" t="n">
        <x:f>IF(ISBLANK('Source rates'!$G$28),"N/A",'Source rates'!$G$28)</x:f>
        <x:v>0</x:v>
      </x:c>
      <x:c r="E7" s="107" t="n">
        <x:f>IF(ISBLANK('Source rates'!$G$27),"N/A",'Source rates'!$G$27)</x:f>
        <x:v>0.3636363636</x:v>
      </x:c>
      <x:c r="F7" s="101" t="n">
        <x:f>IF(ISBLANK('Source rates'!$G$26),"N/A",'Source rates'!$G$26)</x:f>
        <x:v>0.6666666667</x:v>
      </x:c>
      <x:c r="G7" s="107" t="n">
        <x:f>IF(ISBLANK('Source rates'!$G$31),"N/A",'Source rates'!$G$31)</x:f>
        <x:v>0.3636363636</x:v>
      </x:c>
      <x:c r="H7" s="101" t="n">
        <x:f>IF(ISBLANK('Source rates'!$G$30),"N/A",'Source rates'!$G$30)</x:f>
        <x:v>0</x:v>
      </x:c>
      <x:c r="I7" s="107" t="n">
        <x:f>IF(ISBLANK('Source rates'!$G$33),"N/A",'Source rates'!$G$33)</x:f>
        <x:v>1</x:v>
      </x:c>
      <x:c r="J7" s="117" t="n">
        <x:f>IF(ISBLANK('Source rates'!$G$32),"N/A",'Source rates'!$G$32)</x:f>
        <x:v>1</x:v>
      </x:c>
    </x:row>
    <x:row r="8" ht="20" customHeight="1">
      <x:c r="A8" s="118"/>
      <x:c r="B8" s="80" t="str">
        <x:v>FPR</x:v>
      </x:c>
      <x:c r="C8" s="108" t="n">
        <x:f>IF(ISBLANK('Source rates'!$H$29),"N/A",'Source rates'!$H$29)</x:f>
        <x:v>0.8333333333</x:v>
      </x:c>
      <x:c r="D8" s="103" t="n">
        <x:f>IF(ISBLANK('Source rates'!$H$28),"N/A",'Source rates'!$H$28)</x:f>
        <x:v>0.7857142857</x:v>
      </x:c>
      <x:c r="E8" s="108" t="n">
        <x:f>IF(ISBLANK('Source rates'!$H$27),"N/A",'Source rates'!$H$27)</x:f>
        <x:v>0.6666666667</x:v>
      </x:c>
      <x:c r="F8" s="103" t="n">
        <x:f>IF(ISBLANK('Source rates'!$H$26),"N/A",'Source rates'!$H$26)</x:f>
        <x:v>0.7142857143</x:v>
      </x:c>
      <x:c r="G8" s="108" t="n">
        <x:f>IF(ISBLANK('Source rates'!$H$31),"N/A",'Source rates'!$H$31)</x:f>
        <x:v>0.3333333333</x:v>
      </x:c>
      <x:c r="H8" s="103" t="n">
        <x:f>IF(ISBLANK('Source rates'!$H$30),"N/A",'Source rates'!$H$30)</x:f>
        <x:v>0.4285714286</x:v>
      </x:c>
      <x:c r="I8" s="108" t="n">
        <x:f>IF(ISBLANK('Source rates'!$H$33),"N/A",'Source rates'!$H$33)</x:f>
        <x:v>0</x:v>
      </x:c>
      <x:c r="J8" s="119" t="n">
        <x:f>IF(ISBLANK('Source rates'!$H$32),"N/A",'Source rates'!$H$32)</x:f>
        <x:v>0</x:v>
      </x:c>
    </x:row>
    <x:row r="9" ht="20" customHeight="1">
      <x:c r="A9" s="120"/>
      <x:c r="B9" s="82" t="str">
        <x:v>F1</x:v>
      </x:c>
      <x:c r="C9" s="109" t="n">
        <x:f>IF(ISBLANK('Source rates'!$I$29),"N/A",'Source rates'!$I$29)</x:f>
        <x:v>0.72</x:v>
      </x:c>
      <x:c r="D9" s="105" t="n">
        <x:f>IF(ISBLANK('Source rates'!$I$28),"N/A",'Source rates'!$I$28)</x:f>
        <x:v>0.3529411765</x:v>
      </x:c>
      <x:c r="E9" s="109" t="n">
        <x:f>IF(ISBLANK('Source rates'!$I$27),"N/A",'Source rates'!$I$27)</x:f>
        <x:v>0.6363636364</x:v>
      </x:c>
      <x:c r="F9" s="105" t="n">
        <x:f>IF(ISBLANK('Source rates'!$I$26),"N/A",'Source rates'!$I$26)</x:f>
        <x:v>0.1428571429</x:v>
      </x:c>
      <x:c r="G9" s="109" t="n">
        <x:f>IF(ISBLANK('Source rates'!$I$31),"N/A",'Source rates'!$I$31)</x:f>
        <x:v>0.7</x:v>
      </x:c>
      <x:c r="H9" s="105" t="n">
        <x:f>IF(ISBLANK('Source rates'!$I$30),"N/A",'Source rates'!$I$30)</x:f>
        <x:v>0.5</x:v>
      </x:c>
      <x:c r="I9" s="109" t="n">
        <x:f>IF(ISBLANK('Source rates'!$I$33),"N/A",'Source rates'!$I$33)</x:f>
        <x:v>0</x:v>
      </x:c>
      <x:c r="J9" s="121" t="n">
        <x:f>IF(ISBLANK('Source rates'!$I$32),"N/A",'Source rates'!$I$32)</x:f>
        <x:v>0</x:v>
      </x:c>
    </x:row>
    <x:row r="10" ht="20" customHeight="1">
      <x:c r="A10" s="116" t="str">
        <x:v>S=2D</x:v>
      </x:c>
      <x:c r="B10" s="78" t="str">
        <x:v>FNR</x:v>
      </x:c>
      <x:c r="C10" s="107" t="n">
        <x:f>IF(ISBLANK('Source rates'!$G$5),"N/A",'Source rates'!$G$5)</x:f>
        <x:v>0.2727272727</x:v>
      </x:c>
      <x:c r="D10" s="101" t="n">
        <x:f>IF(ISBLANK('Source rates'!$G$4),"N/A",'Source rates'!$G$4)</x:f>
        <x:v>0</x:v>
      </x:c>
      <x:c r="E10" s="107" t="n">
        <x:f>IF(ISBLANK('Source rates'!$G$3),"N/A",'Source rates'!$G$3)</x:f>
        <x:v>0.4545454545</x:v>
      </x:c>
      <x:c r="F10" s="101" t="n">
        <x:f>IF(ISBLANK('Source rates'!$G$2),"N/A",'Source rates'!$G$2)</x:f>
        <x:v>0.5</x:v>
      </x:c>
      <x:c r="G10" s="107" t="n">
        <x:f>IF(ISBLANK('Source rates'!$G$7),"N/A",'Source rates'!$G$7)</x:f>
        <x:v>0.4545454545</x:v>
      </x:c>
      <x:c r="H10" s="101" t="n">
        <x:f>IF(ISBLANK('Source rates'!$G$6),"N/A",'Source rates'!$G$6)</x:f>
        <x:v>0</x:v>
      </x:c>
      <x:c r="I10" s="107" t="n">
        <x:f>IF(ISBLANK('Source rates'!$G$9),"N/A",'Source rates'!$G$9)</x:f>
        <x:v>0.8181818182</x:v>
      </x:c>
      <x:c r="J10" s="117" t="n">
        <x:f>IF(ISBLANK('Source rates'!$G$8),"N/A",'Source rates'!$G$8)</x:f>
        <x:v>0.5</x:v>
      </x:c>
    </x:row>
    <x:row r="11" ht="20" customHeight="1">
      <x:c r="A11" s="118"/>
      <x:c r="B11" s="80" t="str">
        <x:v>FPR</x:v>
      </x:c>
      <x:c r="C11" s="108" t="n">
        <x:f>IF(ISBLANK('Source rates'!$H$5),"N/A",'Source rates'!$H$5)</x:f>
        <x:v>0.3333333333</x:v>
      </x:c>
      <x:c r="D11" s="103" t="n">
        <x:f>IF(ISBLANK('Source rates'!$H$4),"N/A",'Source rates'!$H$4)</x:f>
        <x:v>0.5333333333</x:v>
      </x:c>
      <x:c r="E11" s="108" t="n">
        <x:f>IF(ISBLANK('Source rates'!$H$3),"N/A",'Source rates'!$H$3)</x:f>
        <x:v>1</x:v>
      </x:c>
      <x:c r="F11" s="103" t="n">
        <x:f>IF(ISBLANK('Source rates'!$H$2),"N/A",'Source rates'!$H$2)</x:f>
        <x:v>0.7333333333</x:v>
      </x:c>
      <x:c r="G11" s="108" t="n">
        <x:f>IF(ISBLANK('Source rates'!$H$7),"N/A",'Source rates'!$H$7)</x:f>
        <x:v>0.6666666667</x:v>
      </x:c>
      <x:c r="H11" s="103" t="n">
        <x:f>IF(ISBLANK('Source rates'!$H$6),"N/A",'Source rates'!$H$6)</x:f>
        <x:v>0.5333333333</x:v>
      </x:c>
      <x:c r="I11" s="108" t="n">
        <x:f>IF(ISBLANK('Source rates'!$H$9),"N/A",'Source rates'!$H$9)</x:f>
        <x:v>0</x:v>
      </x:c>
      <x:c r="J11" s="119" t="n">
        <x:f>IF(ISBLANK('Source rates'!$H$8),"N/A",'Source rates'!$H$8)</x:f>
        <x:v>0.0666666667</x:v>
      </x:c>
    </x:row>
    <x:row r="12" ht="20" customHeight="1">
      <x:c r="A12" s="120"/>
      <x:c r="B12" s="82" t="str">
        <x:v>F1</x:v>
      </x:c>
      <x:c r="C12" s="109" t="n">
        <x:f>IF(ISBLANK('Source rates'!$I$5),"N/A",'Source rates'!$I$5)</x:f>
        <x:v>0.7619047619</x:v>
      </x:c>
      <x:c r="D12" s="105" t="n">
        <x:f>IF(ISBLANK('Source rates'!$I$4),"N/A",'Source rates'!$I$4)</x:f>
        <x:v>0.3333333333</x:v>
      </x:c>
      <x:c r="E12" s="109" t="n">
        <x:f>IF(ISBLANK('Source rates'!$I$3),"N/A",'Source rates'!$I$3)</x:f>
        <x:v>0.5217391304</x:v>
      </x:c>
      <x:c r="F12" s="105" t="n">
        <x:f>IF(ISBLANK('Source rates'!$I$2),"N/A",'Source rates'!$I$2)</x:f>
        <x:v>0.1428571429</x:v>
      </x:c>
      <x:c r="G12" s="109" t="n">
        <x:f>IF(ISBLANK('Source rates'!$I$7),"N/A",'Source rates'!$I$7)</x:f>
        <x:v>0.5714285714</x:v>
      </x:c>
      <x:c r="H12" s="105" t="n">
        <x:f>IF(ISBLANK('Source rates'!$I$6),"N/A",'Source rates'!$I$6)</x:f>
        <x:v>0.3333333333</x:v>
      </x:c>
      <x:c r="I12" s="109" t="n">
        <x:f>IF(ISBLANK('Source rates'!$I$9),"N/A",'Source rates'!$I$9)</x:f>
        <x:v>0.3076923077</x:v>
      </x:c>
      <x:c r="J12" s="121" t="n">
        <x:f>IF(ISBLANK('Source rates'!$I$8),"N/A",'Source rates'!$I$8)</x:f>
        <x:v>0.5</x:v>
      </x:c>
    </x:row>
    <x:row r="13" ht="20" customHeight="1">
      <x:c r="A13" s="116" t="str">
        <x:v>S=4D</x:v>
      </x:c>
      <x:c r="B13" s="78" t="str">
        <x:v>FNR</x:v>
      </x:c>
      <x:c r="C13" s="107" t="n">
        <x:f>IF(ISBLANK('Source rates'!$G$13),"N/A",'Source rates'!$G$13)</x:f>
        <x:v>0.3</x:v>
      </x:c>
      <x:c r="D13" s="101" t="n">
        <x:f>IF(ISBLANK('Source rates'!$G$12),"N/A",'Source rates'!$G$12)</x:f>
        <x:v>0</x:v>
      </x:c>
      <x:c r="E13" s="107" t="n">
        <x:f>IF(ISBLANK('Source rates'!$G$11),"N/A",'Source rates'!$G$11)</x:f>
        <x:v>0.3</x:v>
      </x:c>
      <x:c r="F13" s="101" t="n">
        <x:f>IF(ISBLANK('Source rates'!$G$10),"N/A",'Source rates'!$G$10)</x:f>
        <x:v>0.3333333333</x:v>
      </x:c>
      <x:c r="G13" s="107" t="n">
        <x:f>IF(ISBLANK('Source rates'!$G$15),"N/A",'Source rates'!$G$15)</x:f>
        <x:v>0.4</x:v>
      </x:c>
      <x:c r="H13" s="101" t="n">
        <x:f>IF(ISBLANK('Source rates'!$G$14),"N/A",'Source rates'!$G$14)</x:f>
        <x:v>0</x:v>
      </x:c>
      <x:c r="I13" s="107" t="n">
        <x:f>IF(ISBLANK('Source rates'!$G$17),"N/A",'Source rates'!$G$17)</x:f>
        <x:v>0.8</x:v>
      </x:c>
      <x:c r="J13" s="117" t="n">
        <x:f>IF(ISBLANK('Source rates'!$G$16),"N/A",'Source rates'!$G$16)</x:f>
        <x:v>0.6666666667</x:v>
      </x:c>
    </x:row>
    <x:row r="14" ht="20" customHeight="1">
      <x:c r="A14" s="118"/>
      <x:c r="B14" s="80" t="str">
        <x:v>FPR</x:v>
      </x:c>
      <x:c r="C14" s="108" t="n">
        <x:f>IF(ISBLANK('Source rates'!$H$13),"N/A",'Source rates'!$H$13)</x:f>
        <x:v>0.7142857143</x:v>
      </x:c>
      <x:c r="D14" s="103" t="n">
        <x:f>IF(ISBLANK('Source rates'!$H$12),"N/A",'Source rates'!$H$12)</x:f>
        <x:v>0.6428571429</x:v>
      </x:c>
      <x:c r="E14" s="108" t="n">
        <x:f>IF(ISBLANK('Source rates'!$H$11),"N/A",'Source rates'!$H$11)</x:f>
        <x:v>1</x:v>
      </x:c>
      <x:c r="F14" s="103" t="n">
        <x:f>IF(ISBLANK('Source rates'!$H$10),"N/A",'Source rates'!$H$10)</x:f>
        <x:v>0.8571428571</x:v>
      </x:c>
      <x:c r="G14" s="108" t="n">
        <x:f>IF(ISBLANK('Source rates'!$H$15),"N/A",'Source rates'!$H$15)</x:f>
        <x:v>0.7142857143</x:v>
      </x:c>
      <x:c r="H14" s="103" t="n">
        <x:f>IF(ISBLANK('Source rates'!$H$14),"N/A",'Source rates'!$H$14)</x:f>
        <x:v>0.5714285714</x:v>
      </x:c>
      <x:c r="I14" s="108" t="n">
        <x:f>IF(ISBLANK('Source rates'!$H$17),"N/A",'Source rates'!$H$17)</x:f>
        <x:v>0</x:v>
      </x:c>
      <x:c r="J14" s="119" t="n">
        <x:f>IF(ISBLANK('Source rates'!$H$16),"N/A",'Source rates'!$H$16)</x:f>
        <x:v>0.0714285714</x:v>
      </x:c>
    </x:row>
    <x:row r="15" ht="20" customHeight="1">
      <x:c r="A15" s="120"/>
      <x:c r="B15" s="82" t="str">
        <x:v>F1</x:v>
      </x:c>
      <x:c r="C15" s="109" t="n">
        <x:f>IF(ISBLANK('Source rates'!$I$13),"N/A",'Source rates'!$I$13)</x:f>
        <x:v>0.6363636364</x:v>
      </x:c>
      <x:c r="D15" s="105" t="n">
        <x:f>IF(ISBLANK('Source rates'!$I$12),"N/A",'Source rates'!$I$12)</x:f>
        <x:v>0.4</x:v>
      </x:c>
      <x:c r="E15" s="109" t="n">
        <x:f>IF(ISBLANK('Source rates'!$I$11),"N/A",'Source rates'!$I$11)</x:f>
        <x:v>0.5833333333</x:v>
      </x:c>
      <x:c r="F15" s="105" t="n">
        <x:f>IF(ISBLANK('Source rates'!$I$10),"N/A",'Source rates'!$I$10)</x:f>
        <x:v>0.2352941176</x:v>
      </x:c>
      <x:c r="G15" s="109" t="n">
        <x:f>IF(ISBLANK('Source rates'!$I$15),"N/A",'Source rates'!$I$15)</x:f>
        <x:v>0.5714285714</x:v>
      </x:c>
      <x:c r="H15" s="105" t="n">
        <x:f>IF(ISBLANK('Source rates'!$I$14),"N/A",'Source rates'!$I$14)</x:f>
        <x:v>0.4285714286</x:v>
      </x:c>
      <x:c r="I15" s="109" t="n">
        <x:f>IF(ISBLANK('Source rates'!$I$17),"N/A",'Source rates'!$I$17)</x:f>
        <x:v>0.3333333333</x:v>
      </x:c>
      <x:c r="J15" s="121" t="n">
        <x:f>IF(ISBLANK('Source rates'!$I$16),"N/A",'Source rates'!$I$16)</x:f>
        <x:v>0.4</x:v>
      </x:c>
    </x:row>
    <x:row r="16" ht="20" customHeight="1">
      <x:c r="A16" s="116" t="str">
        <x:v>S=6D</x:v>
      </x:c>
      <x:c r="B16" s="78" t="str">
        <x:v>FNR</x:v>
      </x:c>
      <x:c r="C16" s="107" t="n">
        <x:f>IF(ISBLANK('Source rates'!$G$21),"N/A",'Source rates'!$G$21)</x:f>
        <x:v>0.1666666667</x:v>
      </x:c>
      <x:c r="D16" s="101" t="n">
        <x:f>IF(ISBLANK('Source rates'!$G$20),"N/A",'Source rates'!$G$20)</x:f>
        <x:v>0</x:v>
      </x:c>
      <x:c r="E16" s="107" t="n">
        <x:f>IF(ISBLANK('Source rates'!$G$19),"N/A",'Source rates'!$G$19)</x:f>
        <x:v>0.25</x:v>
      </x:c>
      <x:c r="F16" s="101" t="n">
        <x:f>IF(ISBLANK('Source rates'!$G$18),"N/A",'Source rates'!$G$18)</x:f>
        <x:v>0.3333333333</x:v>
      </x:c>
      <x:c r="G16" s="107" t="n">
        <x:f>IF(ISBLANK('Source rates'!$G$23),"N/A",'Source rates'!$G$23)</x:f>
        <x:v>0.0833333333</x:v>
      </x:c>
      <x:c r="H16" s="101" t="n">
        <x:f>IF(ISBLANK('Source rates'!$G$22),"N/A",'Source rates'!$G$22)</x:f>
        <x:v>0</x:v>
      </x:c>
      <x:c r="I16" s="107" t="n">
        <x:f>IF(ISBLANK('Source rates'!$G$25),"N/A",'Source rates'!$G$25)</x:f>
        <x:v>0.6666666667</x:v>
      </x:c>
      <x:c r="J16" s="117" t="n">
        <x:f>IF(ISBLANK('Source rates'!$G$24),"N/A",'Source rates'!$G$24)</x:f>
        <x:v>0.6666666667</x:v>
      </x:c>
    </x:row>
    <x:row r="17" ht="20" customHeight="1">
      <x:c r="A17" s="118"/>
      <x:c r="B17" s="80" t="str">
        <x:v>FPR</x:v>
      </x:c>
      <x:c r="C17" s="108" t="n">
        <x:f>IF(ISBLANK('Source rates'!$H$21),"N/A",'Source rates'!$H$21)</x:f>
        <x:v>0.6</x:v>
      </x:c>
      <x:c r="D17" s="103" t="n">
        <x:f>IF(ISBLANK('Source rates'!$H$20),"N/A",'Source rates'!$H$20)</x:f>
        <x:v>0.7142857143</x:v>
      </x:c>
      <x:c r="E17" s="108" t="n">
        <x:f>IF(ISBLANK('Source rates'!$H$19),"N/A",'Source rates'!$H$19)</x:f>
        <x:v>1</x:v>
      </x:c>
      <x:c r="F17" s="103" t="n">
        <x:f>IF(ISBLANK('Source rates'!$H$18),"N/A",'Source rates'!$H$18)</x:f>
        <x:v>0.8571428571</x:v>
      </x:c>
      <x:c r="G17" s="108" t="n">
        <x:f>IF(ISBLANK('Source rates'!$H$23),"N/A",'Source rates'!$H$23)</x:f>
        <x:v>0.8</x:v>
      </x:c>
      <x:c r="H17" s="103" t="n">
        <x:f>IF(ISBLANK('Source rates'!$H$22),"N/A",'Source rates'!$H$22)</x:f>
        <x:v>0.8571428571</x:v>
      </x:c>
      <x:c r="I17" s="108" t="n">
        <x:f>IF(ISBLANK('Source rates'!$H$25),"N/A",'Source rates'!$H$25)</x:f>
        <x:v>0</x:v>
      </x:c>
      <x:c r="J17" s="119" t="n">
        <x:f>IF(ISBLANK('Source rates'!$H$24),"N/A",'Source rates'!$H$24)</x:f>
        <x:v>0.2142857143</x:v>
      </x:c>
    </x:row>
    <x:row r="18" ht="20" customHeight="1">
      <x:c r="A18" s="122"/>
      <x:c r="B18" s="123" t="str">
        <x:v>F1</x:v>
      </x:c>
      <x:c r="C18" s="124" t="n">
        <x:f>IF(ISBLANK('Source rates'!$I$21),"N/A",'Source rates'!$I$21)</x:f>
        <x:v>0.8</x:v>
      </x:c>
      <x:c r="D18" s="125" t="n">
        <x:f>IF(ISBLANK('Source rates'!$I$20),"N/A",'Source rates'!$I$20)</x:f>
        <x:v>0.375</x:v>
      </x:c>
      <x:c r="E18" s="124" t="n">
        <x:f>IF(ISBLANK('Source rates'!$I$19),"N/A",'Source rates'!$I$19)</x:f>
        <x:v>0.6923076923</x:v>
      </x:c>
      <x:c r="F18" s="125" t="n">
        <x:f>IF(ISBLANK('Source rates'!$I$18),"N/A",'Source rates'!$I$18)</x:f>
        <x:v>0.2352941176</x:v>
      </x:c>
      <x:c r="G18" s="124" t="n">
        <x:f>IF(ISBLANK('Source rates'!$I$23),"N/A",'Source rates'!$I$23)</x:f>
        <x:v>0.8148148148</x:v>
      </x:c>
      <x:c r="H18" s="125" t="n">
        <x:f>IF(ISBLANK('Source rates'!$I$22),"N/A",'Source rates'!$I$22)</x:f>
        <x:v>0.3333333333</x:v>
      </x:c>
      <x:c r="I18" s="124" t="n">
        <x:f>IF(ISBLANK('Source rates'!$I$25),"N/A",'Source rates'!$I$25)</x:f>
        <x:v>0.5</x:v>
      </x:c>
      <x:c r="J18" s="126" t="n">
        <x:f>IF(ISBLANK('Source rates'!$I$24),"N/A",'Source rates'!$I$24)</x:f>
        <x:v>0.2857142857</x:v>
      </x:c>
    </x:row>
    <x:row r="20" ht="26" customHeight="1">
      <x:c r="A20" s="110" t="str">
        <x:v>log10 ML error — Assumed M3</x:v>
      </x:c>
      <x:c r="B20" s="23"/>
      <x:c r="C20" s="23"/>
      <x:c r="D20" s="23"/>
      <x:c r="E20" s="23"/>
      <x:c r="F20" s="23"/>
      <x:c r="G20" s="23"/>
      <x:c r="H20" s="23"/>
      <x:c r="I20" s="23"/>
      <x:c r="J20" s="111"/>
    </x:row>
    <x:row r="21" ht="22" customHeight="1">
      <x:c r="A21" s="112" t="str">
        <x:v>Summary</x:v>
      </x:c>
      <x:c r="B21" s="45" t="str">
        <x:v>Statistic</x:v>
      </x:c>
      <x:c r="C21" s="45" t="str">
        <x:v>L2</x:v>
      </x:c>
      <x:c r="D21" s="45"/>
      <x:c r="E21" s="45" t="str">
        <x:v>Density</x:v>
      </x:c>
      <x:c r="F21" s="45"/>
      <x:c r="G21" s="45" t="str">
        <x:v>L∞</x:v>
      </x:c>
      <x:c r="H21" s="45"/>
      <x:c r="I21" s="45" t="str">
        <x:v>MMD</x:v>
      </x:c>
      <x:c r="J21" s="113"/>
    </x:row>
    <x:row r="22" ht="22" customHeight="1">
      <x:c r="A22" s="114"/>
      <x:c r="B22" s="48"/>
      <x:c r="C22" s="48" t="str">
        <x:v>q95 norm.</x:v>
      </x:c>
      <x:c r="D22" s="48" t="str">
        <x:v>Fixed ±1</x:v>
      </x:c>
      <x:c r="E22" s="48" t="str">
        <x:v>q95 norm.</x:v>
      </x:c>
      <x:c r="F22" s="48" t="str">
        <x:v>Fixed ±1</x:v>
      </x:c>
      <x:c r="G22" s="48" t="str">
        <x:v>q95 norm.</x:v>
      </x:c>
      <x:c r="H22" s="48" t="str">
        <x:v>Fixed ±1</x:v>
      </x:c>
      <x:c r="I22" s="48" t="str">
        <x:v>q95 norm.</x:v>
      </x:c>
      <x:c r="J22" s="115" t="str">
        <x:v>Fixed ±1</x:v>
      </x:c>
    </x:row>
    <x:row r="23" ht="20" customHeight="1">
      <x:c r="A23" s="116" t="str">
        <x:v>S=D</x:v>
      </x:c>
      <x:c r="B23" s="78" t="str">
        <x:v>FNR</x:v>
      </x:c>
      <x:c r="C23" s="107" t="n">
        <x:f>IF(ISBLANK('Source rates'!$G$61),"N/A",'Source rates'!$G$61)</x:f>
        <x:v>0.2307692308</x:v>
      </x:c>
      <x:c r="D23" s="101" t="n">
        <x:f>IF(ISBLANK('Source rates'!$G$60),"N/A",'Source rates'!$G$60)</x:f>
        <x:v>0</x:v>
      </x:c>
      <x:c r="E23" s="107" t="n">
        <x:f>IF(ISBLANK('Source rates'!$G$59),"N/A",'Source rates'!$G$59)</x:f>
        <x:v>0.7692307692</x:v>
      </x:c>
      <x:c r="F23" s="101" t="n">
        <x:f>IF(ISBLANK('Source rates'!$G$58),"N/A",'Source rates'!$G$58)</x:f>
        <x:v>0.6666666667</x:v>
      </x:c>
      <x:c r="G23" s="107" t="n">
        <x:f>IF(ISBLANK('Source rates'!$G$63),"N/A",'Source rates'!$G$63)</x:f>
        <x:v>0.6923076923</x:v>
      </x:c>
      <x:c r="H23" s="101" t="n">
        <x:f>IF(ISBLANK('Source rates'!$G$62),"N/A",'Source rates'!$G$62)</x:f>
        <x:v>0.6666666667</x:v>
      </x:c>
      <x:c r="I23" s="107" t="n">
        <x:f>IF(ISBLANK('Source rates'!$G$65),"N/A",'Source rates'!$G$65)</x:f>
        <x:v>1</x:v>
      </x:c>
      <x:c r="J23" s="117" t="n">
        <x:f>IF(ISBLANK('Source rates'!$G$64),"N/A",'Source rates'!$G$64)</x:f>
        <x:v>1</x:v>
      </x:c>
    </x:row>
    <x:row r="24" ht="20" customHeight="1">
      <x:c r="A24" s="118"/>
      <x:c r="B24" s="80" t="str">
        <x:v>FPR</x:v>
      </x:c>
      <x:c r="C24" s="108" t="n">
        <x:f>IF(ISBLANK('Source rates'!$H$61),"N/A",'Source rates'!$H$61)</x:f>
        <x:v>0.75</x:v>
      </x:c>
      <x:c r="D24" s="103" t="n">
        <x:f>IF(ISBLANK('Source rates'!$H$60),"N/A",'Source rates'!$H$60)</x:f>
        <x:v>0.7142857143</x:v>
      </x:c>
      <x:c r="E24" s="108" t="n">
        <x:f>IF(ISBLANK('Source rates'!$H$59),"N/A",'Source rates'!$H$59)</x:f>
        <x:v>0.5</x:v>
      </x:c>
      <x:c r="F24" s="103" t="n">
        <x:f>IF(ISBLANK('Source rates'!$H$58),"N/A",'Source rates'!$H$58)</x:f>
        <x:v>0.2857142857</x:v>
      </x:c>
      <x:c r="G24" s="108" t="n">
        <x:f>IF(ISBLANK('Source rates'!$H$63),"N/A",'Source rates'!$H$63)</x:f>
        <x:v>0.25</x:v>
      </x:c>
      <x:c r="H24" s="103" t="n">
        <x:f>IF(ISBLANK('Source rates'!$H$62),"N/A",'Source rates'!$H$62)</x:f>
        <x:v>0.2857142857</x:v>
      </x:c>
      <x:c r="I24" s="108" t="n">
        <x:f>IF(ISBLANK('Source rates'!$H$65),"N/A",'Source rates'!$H$65)</x:f>
        <x:v>0</x:v>
      </x:c>
      <x:c r="J24" s="119" t="n">
        <x:f>IF(ISBLANK('Source rates'!$H$64),"N/A",'Source rates'!$H$64)</x:f>
        <x:v>0</x:v>
      </x:c>
    </x:row>
    <x:row r="25" ht="20" customHeight="1">
      <x:c r="A25" s="120"/>
      <x:c r="B25" s="82" t="str">
        <x:v>F1</x:v>
      </x:c>
      <x:c r="C25" s="109" t="n">
        <x:f>IF(ISBLANK('Source rates'!$I$61),"N/A",'Source rates'!$I$61)</x:f>
        <x:v>0.7692307692</x:v>
      </x:c>
      <x:c r="D25" s="105" t="n">
        <x:f>IF(ISBLANK('Source rates'!$I$60),"N/A",'Source rates'!$I$60)</x:f>
        <x:v>0.375</x:v>
      </x:c>
      <x:c r="E25" s="109" t="n">
        <x:f>IF(ISBLANK('Source rates'!$I$59),"N/A",'Source rates'!$I$59)</x:f>
        <x:v>0.3333333333</x:v>
      </x:c>
      <x:c r="F25" s="105" t="n">
        <x:f>IF(ISBLANK('Source rates'!$I$58),"N/A",'Source rates'!$I$58)</x:f>
        <x:v>0.25</x:v>
      </x:c>
      <x:c r="G25" s="109" t="n">
        <x:f>IF(ISBLANK('Source rates'!$I$63),"N/A",'Source rates'!$I$63)</x:f>
        <x:v>0.4444444444</x:v>
      </x:c>
      <x:c r="H25" s="105" t="n">
        <x:f>IF(ISBLANK('Source rates'!$I$62),"N/A",'Source rates'!$I$62)</x:f>
        <x:v>0.25</x:v>
      </x:c>
      <x:c r="I25" s="109" t="n">
        <x:f>IF(ISBLANK('Source rates'!$I$65),"N/A",'Source rates'!$I$65)</x:f>
        <x:v>0</x:v>
      </x:c>
      <x:c r="J25" s="121" t="n">
        <x:f>IF(ISBLANK('Source rates'!$I$64),"N/A",'Source rates'!$I$64)</x:f>
        <x:v>0</x:v>
      </x:c>
    </x:row>
    <x:row r="26" ht="20" customHeight="1">
      <x:c r="A26" s="116" t="str">
        <x:v>S=2D</x:v>
      </x:c>
      <x:c r="B26" s="78" t="str">
        <x:v>FNR</x:v>
      </x:c>
      <x:c r="C26" s="107" t="n">
        <x:f>IF(ISBLANK('Source rates'!$G$37),"N/A",'Source rates'!$G$37)</x:f>
        <x:v>0.9333333333</x:v>
      </x:c>
      <x:c r="D26" s="101" t="n">
        <x:f>IF(ISBLANK('Source rates'!$G$36),"N/A",'Source rates'!$G$36)</x:f>
        <x:v>0.6666666667</x:v>
      </x:c>
      <x:c r="E26" s="107" t="n">
        <x:f>IF(ISBLANK('Source rates'!$G$35),"N/A",'Source rates'!$G$35)</x:f>
        <x:v>0.4666666667</x:v>
      </x:c>
      <x:c r="F26" s="101" t="n">
        <x:f>IF(ISBLANK('Source rates'!$G$34),"N/A",'Source rates'!$G$34)</x:f>
        <x:v>0.3333333333</x:v>
      </x:c>
      <x:c r="G26" s="107" t="n">
        <x:f>IF(ISBLANK('Source rates'!$G$39),"N/A",'Source rates'!$G$39)</x:f>
        <x:v>0.9333333333</x:v>
      </x:c>
      <x:c r="H26" s="101" t="n">
        <x:f>IF(ISBLANK('Source rates'!$G$38),"N/A",'Source rates'!$G$38)</x:f>
        <x:v>1</x:v>
      </x:c>
      <x:c r="I26" s="107" t="n">
        <x:f>IF(ISBLANK('Source rates'!$G$41),"N/A",'Source rates'!$G$41)</x:f>
        <x:v>1</x:v>
      </x:c>
      <x:c r="J26" s="117" t="n">
        <x:f>IF(ISBLANK('Source rates'!$G$40),"N/A",'Source rates'!$G$40)</x:f>
        <x:v>1</x:v>
      </x:c>
    </x:row>
    <x:row r="27" ht="20" customHeight="1">
      <x:c r="A27" s="118"/>
      <x:c r="B27" s="80" t="str">
        <x:v>FPR</x:v>
      </x:c>
      <x:c r="C27" s="108" t="n">
        <x:f>IF(ISBLANK('Source rates'!$H$37),"N/A",'Source rates'!$H$37)</x:f>
        <x:v>0</x:v>
      </x:c>
      <x:c r="D27" s="103" t="n">
        <x:f>IF(ISBLANK('Source rates'!$H$36),"N/A",'Source rates'!$H$36)</x:f>
        <x:v>0</x:v>
      </x:c>
      <x:c r="E27" s="108" t="n">
        <x:f>IF(ISBLANK('Source rates'!$H$35),"N/A",'Source rates'!$H$35)</x:f>
        <x:v>1</x:v>
      </x:c>
      <x:c r="F27" s="103" t="n">
        <x:f>IF(ISBLANK('Source rates'!$H$34),"N/A",'Source rates'!$H$34)</x:f>
        <x:v>0.5714285714</x:v>
      </x:c>
      <x:c r="G27" s="108" t="n">
        <x:f>IF(ISBLANK('Source rates'!$H$39),"N/A",'Source rates'!$H$39)</x:f>
        <x:v>0</x:v>
      </x:c>
      <x:c r="H27" s="103" t="n">
        <x:f>IF(ISBLANK('Source rates'!$H$38),"N/A",'Source rates'!$H$38)</x:f>
        <x:v>0.0714285714</x:v>
      </x:c>
      <x:c r="I27" s="108" t="n">
        <x:f>IF(ISBLANK('Source rates'!$H$41),"N/A",'Source rates'!$H$41)</x:f>
        <x:v>0</x:v>
      </x:c>
      <x:c r="J27" s="119" t="n">
        <x:f>IF(ISBLANK('Source rates'!$H$40),"N/A",'Source rates'!$H$40)</x:f>
        <x:v>0</x:v>
      </x:c>
    </x:row>
    <x:row r="28" ht="20" customHeight="1">
      <x:c r="A28" s="120"/>
      <x:c r="B28" s="82" t="str">
        <x:v>F1</x:v>
      </x:c>
      <x:c r="C28" s="109" t="n">
        <x:f>IF(ISBLANK('Source rates'!$I$37),"N/A",'Source rates'!$I$37)</x:f>
        <x:v>0.125</x:v>
      </x:c>
      <x:c r="D28" s="105" t="n">
        <x:f>IF(ISBLANK('Source rates'!$I$36),"N/A",'Source rates'!$I$36)</x:f>
        <x:v>0.5</x:v>
      </x:c>
      <x:c r="E28" s="109" t="n">
        <x:f>IF(ISBLANK('Source rates'!$I$35),"N/A",'Source rates'!$I$35)</x:f>
        <x:v>0.64</x:v>
      </x:c>
      <x:c r="F28" s="105" t="n">
        <x:f>IF(ISBLANK('Source rates'!$I$34),"N/A",'Source rates'!$I$34)</x:f>
        <x:v>0.3076923077</x:v>
      </x:c>
      <x:c r="G28" s="109" t="n">
        <x:f>IF(ISBLANK('Source rates'!$I$39),"N/A",'Source rates'!$I$39)</x:f>
        <x:v>0.125</x:v>
      </x:c>
      <x:c r="H28" s="105" t="n">
        <x:f>IF(ISBLANK('Source rates'!$I$38),"N/A",'Source rates'!$I$38)</x:f>
        <x:v>0</x:v>
      </x:c>
      <x:c r="I28" s="109" t="n">
        <x:f>IF(ISBLANK('Source rates'!$I$41),"N/A",'Source rates'!$I$41)</x:f>
        <x:v>0</x:v>
      </x:c>
      <x:c r="J28" s="121" t="n">
        <x:f>IF(ISBLANK('Source rates'!$I$40),"N/A",'Source rates'!$I$40)</x:f>
        <x:v>0</x:v>
      </x:c>
    </x:row>
    <x:row r="29" ht="20" customHeight="1">
      <x:c r="A29" s="116" t="str">
        <x:v>S=4D</x:v>
      </x:c>
      <x:c r="B29" s="78" t="str">
        <x:v>FNR</x:v>
      </x:c>
      <x:c r="C29" s="107" t="n">
        <x:f>IF(ISBLANK('Source rates'!$G$45),"N/A",'Source rates'!$G$45)</x:f>
        <x:v>0.4615384615</x:v>
      </x:c>
      <x:c r="D29" s="101" t="n">
        <x:f>IF(ISBLANK('Source rates'!$G$44),"N/A",'Source rates'!$G$44)</x:f>
        <x:v>0.2</x:v>
      </x:c>
      <x:c r="E29" s="107" t="n">
        <x:f>IF(ISBLANK('Source rates'!$G$43),"N/A",'Source rates'!$G$43)</x:f>
        <x:v>0.1538461538</x:v>
      </x:c>
      <x:c r="F29" s="101" t="n">
        <x:f>IF(ISBLANK('Source rates'!$G$42),"N/A",'Source rates'!$G$42)</x:f>
        <x:v>0</x:v>
      </x:c>
      <x:c r="G29" s="107" t="n">
        <x:f>IF(ISBLANK('Source rates'!$G$47),"N/A",'Source rates'!$G$47)</x:f>
        <x:v>0.5384615385</x:v>
      </x:c>
      <x:c r="H29" s="101" t="n">
        <x:f>IF(ISBLANK('Source rates'!$G$46),"N/A",'Source rates'!$G$46)</x:f>
        <x:v>0.4</x:v>
      </x:c>
      <x:c r="I29" s="107" t="n">
        <x:f>IF(ISBLANK('Source rates'!$G$49),"N/A",'Source rates'!$G$49)</x:f>
        <x:v>0.7692307692</x:v>
      </x:c>
      <x:c r="J29" s="117" t="n">
        <x:f>IF(ISBLANK('Source rates'!$G$48),"N/A",'Source rates'!$G$48)</x:f>
        <x:v>0.6</x:v>
      </x:c>
    </x:row>
    <x:row r="30" ht="20" customHeight="1">
      <x:c r="A30" s="118"/>
      <x:c r="B30" s="80" t="str">
        <x:v>FPR</x:v>
      </x:c>
      <x:c r="C30" s="108" t="n">
        <x:f>IF(ISBLANK('Source rates'!$H$45),"N/A",'Source rates'!$H$45)</x:f>
        <x:v>0</x:v>
      </x:c>
      <x:c r="D30" s="103" t="n">
        <x:f>IF(ISBLANK('Source rates'!$H$44),"N/A",'Source rates'!$H$44)</x:f>
        <x:v>0.25</x:v>
      </x:c>
      <x:c r="E30" s="108" t="n">
        <x:f>IF(ISBLANK('Source rates'!$H$43),"N/A",'Source rates'!$H$43)</x:f>
        <x:v>1</x:v>
      </x:c>
      <x:c r="F30" s="103" t="n">
        <x:f>IF(ISBLANK('Source rates'!$H$42),"N/A",'Source rates'!$H$42)</x:f>
        <x:v>0.8333333333</x:v>
      </x:c>
      <x:c r="G30" s="108" t="n">
        <x:f>IF(ISBLANK('Source rates'!$H$47),"N/A",'Source rates'!$H$47)</x:f>
        <x:v>0.25</x:v>
      </x:c>
      <x:c r="H30" s="103" t="n">
        <x:f>IF(ISBLANK('Source rates'!$H$46),"N/A",'Source rates'!$H$46)</x:f>
        <x:v>0.3333333333</x:v>
      </x:c>
      <x:c r="I30" s="108" t="n">
        <x:f>IF(ISBLANK('Source rates'!$H$49),"N/A",'Source rates'!$H$49)</x:f>
        <x:v>0</x:v>
      </x:c>
      <x:c r="J30" s="119" t="n">
        <x:f>IF(ISBLANK('Source rates'!$H$48),"N/A",'Source rates'!$H$48)</x:f>
        <x:v>0.0833333333</x:v>
      </x:c>
    </x:row>
    <x:row r="31" ht="20" customHeight="1">
      <x:c r="A31" s="120"/>
      <x:c r="B31" s="82" t="str">
        <x:v>F1</x:v>
      </x:c>
      <x:c r="C31" s="109" t="n">
        <x:f>IF(ISBLANK('Source rates'!$I$45),"N/A",'Source rates'!$I$45)</x:f>
        <x:v>0.7</x:v>
      </x:c>
      <x:c r="D31" s="105" t="n">
        <x:f>IF(ISBLANK('Source rates'!$I$44),"N/A",'Source rates'!$I$44)</x:f>
        <x:v>0.6666666667</x:v>
      </x:c>
      <x:c r="E31" s="109" t="n">
        <x:f>IF(ISBLANK('Source rates'!$I$43),"N/A",'Source rates'!$I$43)</x:f>
        <x:v>0.7857142857</x:v>
      </x:c>
      <x:c r="F31" s="105" t="n">
        <x:f>IF(ISBLANK('Source rates'!$I$42),"N/A",'Source rates'!$I$42)</x:f>
        <x:v>0.5</x:v>
      </x:c>
      <x:c r="G31" s="109" t="n">
        <x:f>IF(ISBLANK('Source rates'!$I$47),"N/A",'Source rates'!$I$47)</x:f>
        <x:v>0.6</x:v>
      </x:c>
      <x:c r="H31" s="105" t="n">
        <x:f>IF(ISBLANK('Source rates'!$I$46),"N/A",'Source rates'!$I$46)</x:f>
        <x:v>0.5</x:v>
      </x:c>
      <x:c r="I31" s="109" t="n">
        <x:f>IF(ISBLANK('Source rates'!$I$49),"N/A",'Source rates'!$I$49)</x:f>
        <x:v>0.375</x:v>
      </x:c>
      <x:c r="J31" s="121" t="n">
        <x:f>IF(ISBLANK('Source rates'!$I$48),"N/A",'Source rates'!$I$48)</x:f>
        <x:v>0.5</x:v>
      </x:c>
    </x:row>
    <x:row r="32" ht="20" customHeight="1">
      <x:c r="A32" s="116" t="str">
        <x:v>S=6D</x:v>
      </x:c>
      <x:c r="B32" s="78" t="str">
        <x:v>FNR</x:v>
      </x:c>
      <x:c r="C32" s="107" t="n">
        <x:f>IF(ISBLANK('Source rates'!$G$53),"N/A",'Source rates'!$G$53)</x:f>
        <x:v>0.5</x:v>
      </x:c>
      <x:c r="D32" s="101" t="n">
        <x:f>IF(ISBLANK('Source rates'!$G$52),"N/A",'Source rates'!$G$52)</x:f>
        <x:v>0.25</x:v>
      </x:c>
      <x:c r="E32" s="107" t="n">
        <x:f>IF(ISBLANK('Source rates'!$G$51),"N/A",'Source rates'!$G$51)</x:f>
        <x:v>0.4166666667</x:v>
      </x:c>
      <x:c r="F32" s="101" t="n">
        <x:f>IF(ISBLANK('Source rates'!$G$50),"N/A",'Source rates'!$G$50)</x:f>
        <x:v>0.25</x:v>
      </x:c>
      <x:c r="G32" s="107" t="n">
        <x:f>IF(ISBLANK('Source rates'!$G$55),"N/A",'Source rates'!$G$55)</x:f>
        <x:v>0.6666666667</x:v>
      </x:c>
      <x:c r="H32" s="101" t="n">
        <x:f>IF(ISBLANK('Source rates'!$G$54),"N/A",'Source rates'!$G$54)</x:f>
        <x:v>0.75</x:v>
      </x:c>
      <x:c r="I32" s="107" t="n">
        <x:f>IF(ISBLANK('Source rates'!$G$57),"N/A",'Source rates'!$G$57)</x:f>
        <x:v>0.75</x:v>
      </x:c>
      <x:c r="J32" s="117" t="n">
        <x:f>IF(ISBLANK('Source rates'!$G$56),"N/A",'Source rates'!$G$56)</x:f>
        <x:v>0.5</x:v>
      </x:c>
    </x:row>
    <x:row r="33" ht="20" customHeight="1">
      <x:c r="A33" s="118"/>
      <x:c r="B33" s="80" t="str">
        <x:v>FPR</x:v>
      </x:c>
      <x:c r="C33" s="108" t="n">
        <x:f>IF(ISBLANK('Source rates'!$H$53),"N/A",'Source rates'!$H$53)</x:f>
        <x:v>0.2</x:v>
      </x:c>
      <x:c r="D33" s="103" t="n">
        <x:f>IF(ISBLANK('Source rates'!$H$52),"N/A",'Source rates'!$H$52)</x:f>
        <x:v>0.3076923077</x:v>
      </x:c>
      <x:c r="E33" s="108" t="n">
        <x:f>IF(ISBLANK('Source rates'!$H$51),"N/A",'Source rates'!$H$51)</x:f>
        <x:v>1</x:v>
      </x:c>
      <x:c r="F33" s="103" t="n">
        <x:f>IF(ISBLANK('Source rates'!$H$50),"N/A",'Source rates'!$H$50)</x:f>
        <x:v>0.6923076923</x:v>
      </x:c>
      <x:c r="G33" s="108" t="n">
        <x:f>IF(ISBLANK('Source rates'!$H$55),"N/A",'Source rates'!$H$55)</x:f>
        <x:v>0.2</x:v>
      </x:c>
      <x:c r="H33" s="103" t="n">
        <x:f>IF(ISBLANK('Source rates'!$H$54),"N/A",'Source rates'!$H$54)</x:f>
        <x:v>0.3076923077</x:v>
      </x:c>
      <x:c r="I33" s="108" t="n">
        <x:f>IF(ISBLANK('Source rates'!$H$57),"N/A",'Source rates'!$H$57)</x:f>
        <x:v>0</x:v>
      </x:c>
      <x:c r="J33" s="119" t="n">
        <x:f>IF(ISBLANK('Source rates'!$H$56),"N/A",'Source rates'!$H$56)</x:f>
        <x:v>0.0769230769</x:v>
      </x:c>
    </x:row>
    <x:row r="34" ht="20" customHeight="1">
      <x:c r="A34" s="122"/>
      <x:c r="B34" s="123" t="str">
        <x:v>F1</x:v>
      </x:c>
      <x:c r="C34" s="124" t="n">
        <x:f>IF(ISBLANK('Source rates'!$I$53),"N/A",'Source rates'!$I$53)</x:f>
        <x:v>0.6315789474</x:v>
      </x:c>
      <x:c r="D34" s="125" t="n">
        <x:f>IF(ISBLANK('Source rates'!$I$52),"N/A",'Source rates'!$I$52)</x:f>
        <x:v>0.5454545455</x:v>
      </x:c>
      <x:c r="E34" s="124" t="n">
        <x:f>IF(ISBLANK('Source rates'!$I$51),"N/A",'Source rates'!$I$51)</x:f>
        <x:v>0.5833333333</x:v>
      </x:c>
      <x:c r="F34" s="125" t="n">
        <x:f>IF(ISBLANK('Source rates'!$I$50),"N/A",'Source rates'!$I$50)</x:f>
        <x:v>0.375</x:v>
      </x:c>
      <x:c r="G34" s="124" t="n">
        <x:f>IF(ISBLANK('Source rates'!$I$55),"N/A",'Source rates'!$I$55)</x:f>
        <x:v>0.4705882353</x:v>
      </x:c>
      <x:c r="H34" s="125" t="n">
        <x:f>IF(ISBLANK('Source rates'!$I$54),"N/A",'Source rates'!$I$54)</x:f>
        <x:v>0.2222222222</x:v>
      </x:c>
      <x:c r="I34" s="124" t="n">
        <x:f>IF(ISBLANK('Source rates'!$I$57),"N/A",'Source rates'!$I$57)</x:f>
        <x:v>0.4</x:v>
      </x:c>
      <x:c r="J34" s="126" t="n">
        <x:f>IF(ISBLANK('Source rates'!$I$56),"N/A",'Source rates'!$I$56)</x:f>
        <x:v>0.5714285714</x:v>
      </x:c>
    </x:row>
    <x:row r="36" ht="26" customHeight="1">
      <x:c r="A36" s="110" t="str">
        <x:v>PMP error — Assumed M1</x:v>
      </x:c>
      <x:c r="B36" s="23"/>
      <x:c r="C36" s="23"/>
      <x:c r="D36" s="23"/>
      <x:c r="E36" s="23"/>
      <x:c r="F36" s="23"/>
      <x:c r="G36" s="23"/>
      <x:c r="H36" s="23"/>
      <x:c r="I36" s="23"/>
      <x:c r="J36" s="111"/>
    </x:row>
    <x:row r="37" ht="22" customHeight="1">
      <x:c r="A37" s="112" t="str">
        <x:v>Summary</x:v>
      </x:c>
      <x:c r="B37" s="45" t="str">
        <x:v>Statistic</x:v>
      </x:c>
      <x:c r="C37" s="45" t="str">
        <x:v>L2</x:v>
      </x:c>
      <x:c r="D37" s="45"/>
      <x:c r="E37" s="45" t="str">
        <x:v>Density</x:v>
      </x:c>
      <x:c r="F37" s="45"/>
      <x:c r="G37" s="45" t="str">
        <x:v>L∞</x:v>
      </x:c>
      <x:c r="H37" s="45"/>
      <x:c r="I37" s="45" t="str">
        <x:v>MMD</x:v>
      </x:c>
      <x:c r="J37" s="113"/>
    </x:row>
    <x:row r="38" ht="22" customHeight="1">
      <x:c r="A38" s="114"/>
      <x:c r="B38" s="48"/>
      <x:c r="C38" s="48" t="str">
        <x:v>q95 norm.</x:v>
      </x:c>
      <x:c r="D38" s="48" t="str">
        <x:v>Fixed ±0.1</x:v>
      </x:c>
      <x:c r="E38" s="48" t="str">
        <x:v>q95 norm.</x:v>
      </x:c>
      <x:c r="F38" s="48" t="str">
        <x:v>Fixed ±0.1</x:v>
      </x:c>
      <x:c r="G38" s="48" t="str">
        <x:v>q95 norm.</x:v>
      </x:c>
      <x:c r="H38" s="48" t="str">
        <x:v>Fixed ±0.1</x:v>
      </x:c>
      <x:c r="I38" s="48" t="str">
        <x:v>q95 norm.</x:v>
      </x:c>
      <x:c r="J38" s="115" t="str">
        <x:v>Fixed ±0.1</x:v>
      </x:c>
    </x:row>
    <x:row r="39" ht="20" customHeight="1">
      <x:c r="A39" s="116" t="str">
        <x:v>S=D</x:v>
      </x:c>
      <x:c r="B39" s="78" t="str">
        <x:v>FNR</x:v>
      </x:c>
      <x:c r="C39" s="107" t="n">
        <x:f>IF(ISBLANK('Source rates'!$G$93),"N/A",'Source rates'!$G$93)</x:f>
        <x:v>0.25</x:v>
      </x:c>
      <x:c r="D39" s="101" t="n">
        <x:f>IF(ISBLANK('Source rates'!$G$92),"N/A",'Source rates'!$G$92)</x:f>
        <x:v>0</x:v>
      </x:c>
      <x:c r="E39" s="107" t="n">
        <x:f>IF(ISBLANK('Source rates'!$G$91),"N/A",'Source rates'!$G$91)</x:f>
        <x:v>0.3333333333</x:v>
      </x:c>
      <x:c r="F39" s="101" t="n">
        <x:f>IF(ISBLANK('Source rates'!$G$90),"N/A",'Source rates'!$G$90)</x:f>
        <x:v>0.5</x:v>
      </x:c>
      <x:c r="G39" s="107" t="n">
        <x:f>IF(ISBLANK('Source rates'!$G$95),"N/A",'Source rates'!$G$95)</x:f>
        <x:v>0.5833333333</x:v>
      </x:c>
      <x:c r="H39" s="101" t="n">
        <x:f>IF(ISBLANK('Source rates'!$G$94),"N/A",'Source rates'!$G$94)</x:f>
        <x:v>0.5</x:v>
      </x:c>
      <x:c r="I39" s="107" t="n">
        <x:f>IF(ISBLANK('Source rates'!$G$97),"N/A",'Source rates'!$G$97)</x:f>
        <x:v>1</x:v>
      </x:c>
      <x:c r="J39" s="117" t="n">
        <x:f>IF(ISBLANK('Source rates'!$G$96),"N/A",'Source rates'!$G$96)</x:f>
        <x:v>1</x:v>
      </x:c>
    </x:row>
    <x:row r="40" ht="20" customHeight="1">
      <x:c r="A40" s="118"/>
      <x:c r="B40" s="80" t="str">
        <x:v>FPR</x:v>
      </x:c>
      <x:c r="C40" s="108" t="n">
        <x:f>IF(ISBLANK('Source rates'!$H$93),"N/A",'Source rates'!$H$93)</x:f>
        <x:v>1</x:v>
      </x:c>
      <x:c r="D40" s="103" t="n">
        <x:f>IF(ISBLANK('Source rates'!$H$92),"N/A",'Source rates'!$H$92)</x:f>
        <x:v>0.8</x:v>
      </x:c>
      <x:c r="E40" s="108" t="n">
        <x:f>IF(ISBLANK('Source rates'!$H$91),"N/A",'Source rates'!$H$91)</x:f>
        <x:v>0.6</x:v>
      </x:c>
      <x:c r="F40" s="103" t="n">
        <x:f>IF(ISBLANK('Source rates'!$H$90),"N/A",'Source rates'!$H$90)</x:f>
        <x:v>0.6666666667</x:v>
      </x:c>
      <x:c r="G40" s="108" t="n">
        <x:f>IF(ISBLANK('Source rates'!$H$95),"N/A",'Source rates'!$H$95)</x:f>
        <x:v>0.8</x:v>
      </x:c>
      <x:c r="H40" s="103" t="n">
        <x:f>IF(ISBLANK('Source rates'!$H$94),"N/A",'Source rates'!$H$94)</x:f>
        <x:v>0.5333333333</x:v>
      </x:c>
      <x:c r="I40" s="108" t="n">
        <x:f>IF(ISBLANK('Source rates'!$H$97),"N/A",'Source rates'!$H$97)</x:f>
        <x:v>0</x:v>
      </x:c>
      <x:c r="J40" s="119" t="n">
        <x:f>IF(ISBLANK('Source rates'!$H$96),"N/A",'Source rates'!$H$96)</x:f>
        <x:v>0</x:v>
      </x:c>
    </x:row>
    <x:row r="41" ht="20" customHeight="1">
      <x:c r="A41" s="120"/>
      <x:c r="B41" s="82" t="str">
        <x:v>F1</x:v>
      </x:c>
      <x:c r="C41" s="109" t="n">
        <x:f>IF(ISBLANK('Source rates'!$I$93),"N/A",'Source rates'!$I$93)</x:f>
        <x:v>0.6923076923</x:v>
      </x:c>
      <x:c r="D41" s="105" t="n">
        <x:f>IF(ISBLANK('Source rates'!$I$92),"N/A",'Source rates'!$I$92)</x:f>
        <x:v>0.25</x:v>
      </x:c>
      <x:c r="E41" s="109" t="n">
        <x:f>IF(ISBLANK('Source rates'!$I$91),"N/A",'Source rates'!$I$91)</x:f>
        <x:v>0.6956521739</x:v>
      </x:c>
      <x:c r="F41" s="105" t="n">
        <x:f>IF(ISBLANK('Source rates'!$I$90),"N/A",'Source rates'!$I$90)</x:f>
        <x:v>0.1538461538</x:v>
      </x:c>
      <x:c r="G41" s="109" t="n">
        <x:f>IF(ISBLANK('Source rates'!$I$95),"N/A",'Source rates'!$I$95)</x:f>
        <x:v>0.4761904762</x:v>
      </x:c>
      <x:c r="H41" s="105" t="n">
        <x:f>IF(ISBLANK('Source rates'!$I$94),"N/A",'Source rates'!$I$94)</x:f>
        <x:v>0.1818181818</x:v>
      </x:c>
      <x:c r="I41" s="109" t="n">
        <x:f>IF(ISBLANK('Source rates'!$I$97),"N/A",'Source rates'!$I$97)</x:f>
        <x:v>0</x:v>
      </x:c>
      <x:c r="J41" s="121" t="n">
        <x:f>IF(ISBLANK('Source rates'!$I$96),"N/A",'Source rates'!$I$96)</x:f>
        <x:v>0</x:v>
      </x:c>
    </x:row>
    <x:row r="42" ht="20" customHeight="1">
      <x:c r="A42" s="116" t="str">
        <x:v>S=2D</x:v>
      </x:c>
      <x:c r="B42" s="78" t="str">
        <x:v>FNR</x:v>
      </x:c>
      <x:c r="C42" s="107" t="n">
        <x:f>IF(ISBLANK('Source rates'!$G$69),"N/A",'Source rates'!$G$69)</x:f>
        <x:v>0.4545454545</x:v>
      </x:c>
      <x:c r="D42" s="101" t="n">
        <x:f>IF(ISBLANK('Source rates'!$G$68),"N/A",'Source rates'!$G$68)</x:f>
        <x:v>0.6666666667</x:v>
      </x:c>
      <x:c r="E42" s="107" t="n">
        <x:f>IF(ISBLANK('Source rates'!$G$67),"N/A",'Source rates'!$G$67)</x:f>
        <x:v>0.3636363636</x:v>
      </x:c>
      <x:c r="F42" s="101" t="n">
        <x:f>IF(ISBLANK('Source rates'!$G$66),"N/A",'Source rates'!$G$66)</x:f>
        <x:v>0.3333333333</x:v>
      </x:c>
      <x:c r="G42" s="107" t="n">
        <x:f>IF(ISBLANK('Source rates'!$G$71),"N/A",'Source rates'!$G$71)</x:f>
        <x:v>0.6363636364</x:v>
      </x:c>
      <x:c r="H42" s="101" t="n">
        <x:f>IF(ISBLANK('Source rates'!$G$70),"N/A",'Source rates'!$G$70)</x:f>
        <x:v>0.6666666667</x:v>
      </x:c>
      <x:c r="I42" s="107" t="n">
        <x:f>IF(ISBLANK('Source rates'!$G$73),"N/A",'Source rates'!$G$73)</x:f>
        <x:v>0.9090909091</x:v>
      </x:c>
      <x:c r="J42" s="117" t="n">
        <x:f>IF(ISBLANK('Source rates'!$G$72),"N/A",'Source rates'!$G$72)</x:f>
        <x:v>1</x:v>
      </x:c>
    </x:row>
    <x:row r="43" ht="20" customHeight="1">
      <x:c r="A43" s="118"/>
      <x:c r="B43" s="80" t="str">
        <x:v>FPR</x:v>
      </x:c>
      <x:c r="C43" s="108" t="n">
        <x:f>IF(ISBLANK('Source rates'!$H$69),"N/A",'Source rates'!$H$69)</x:f>
        <x:v>0.6666666667</x:v>
      </x:c>
      <x:c r="D43" s="103" t="n">
        <x:f>IF(ISBLANK('Source rates'!$H$68),"N/A",'Source rates'!$H$68)</x:f>
        <x:v>0.6428571429</x:v>
      </x:c>
      <x:c r="E43" s="108" t="n">
        <x:f>IF(ISBLANK('Source rates'!$H$67),"N/A",'Source rates'!$H$67)</x:f>
        <x:v>0.8333333333</x:v>
      </x:c>
      <x:c r="F43" s="103" t="n">
        <x:f>IF(ISBLANK('Source rates'!$H$66),"N/A",'Source rates'!$H$66)</x:f>
        <x:v>0.7142857143</x:v>
      </x:c>
      <x:c r="G43" s="108" t="n">
        <x:f>IF(ISBLANK('Source rates'!$H$71),"N/A",'Source rates'!$H$71)</x:f>
        <x:v>1</x:v>
      </x:c>
      <x:c r="H43" s="103" t="n">
        <x:f>IF(ISBLANK('Source rates'!$H$70),"N/A",'Source rates'!$H$70)</x:f>
        <x:v>0.6428571429</x:v>
      </x:c>
      <x:c r="I43" s="108" t="n">
        <x:f>IF(ISBLANK('Source rates'!$H$73),"N/A",'Source rates'!$H$73)</x:f>
        <x:v>0.1666666667</x:v>
      </x:c>
      <x:c r="J43" s="119" t="n">
        <x:f>IF(ISBLANK('Source rates'!$H$72),"N/A",'Source rates'!$H$72)</x:f>
        <x:v>0.1428571429</x:v>
      </x:c>
    </x:row>
    <x:row r="44" ht="20" customHeight="1">
      <x:c r="A44" s="120"/>
      <x:c r="B44" s="82" t="str">
        <x:v>F1</x:v>
      </x:c>
      <x:c r="C44" s="109" t="n">
        <x:f>IF(ISBLANK('Source rates'!$I$69),"N/A",'Source rates'!$I$69)</x:f>
        <x:v>0.5714285714</x:v>
      </x:c>
      <x:c r="D44" s="105" t="n">
        <x:f>IF(ISBLANK('Source rates'!$I$68),"N/A",'Source rates'!$I$68)</x:f>
        <x:v>0.1538461538</x:v>
      </x:c>
      <x:c r="E44" s="109" t="n">
        <x:f>IF(ISBLANK('Source rates'!$I$67),"N/A",'Source rates'!$I$67)</x:f>
        <x:v>0.6086956522</x:v>
      </x:c>
      <x:c r="F44" s="105" t="n">
        <x:f>IF(ISBLANK('Source rates'!$I$66),"N/A",'Source rates'!$I$66)</x:f>
        <x:v>0.2666666667</x:v>
      </x:c>
      <x:c r="G44" s="109" t="n">
        <x:f>IF(ISBLANK('Source rates'!$I$71),"N/A",'Source rates'!$I$71)</x:f>
        <x:v>0.380952381</x:v>
      </x:c>
      <x:c r="H44" s="105" t="n">
        <x:f>IF(ISBLANK('Source rates'!$I$70),"N/A",'Source rates'!$I$70)</x:f>
        <x:v>0.1538461538</x:v>
      </x:c>
      <x:c r="I44" s="109" t="n">
        <x:f>IF(ISBLANK('Source rates'!$I$73),"N/A",'Source rates'!$I$73)</x:f>
        <x:v>0.1538461538</x:v>
      </x:c>
      <x:c r="J44" s="121" t="n">
        <x:f>IF(ISBLANK('Source rates'!$I$72),"N/A",'Source rates'!$I$72)</x:f>
        <x:v>0</x:v>
      </x:c>
    </x:row>
    <x:row r="45" ht="20" customHeight="1">
      <x:c r="A45" s="116" t="str">
        <x:v>S=4D</x:v>
      </x:c>
      <x:c r="B45" s="78" t="str">
        <x:v>FNR</x:v>
      </x:c>
      <x:c r="C45" s="107" t="n">
        <x:f>IF(ISBLANK('Source rates'!$G$77),"N/A",'Source rates'!$G$77)</x:f>
        <x:v>0.4545454545</x:v>
      </x:c>
      <x:c r="D45" s="101" t="n">
        <x:f>IF(ISBLANK('Source rates'!$G$76),"N/A",'Source rates'!$G$76)</x:f>
        <x:v>0.4</x:v>
      </x:c>
      <x:c r="E45" s="107" t="n">
        <x:f>IF(ISBLANK('Source rates'!$G$75),"N/A",'Source rates'!$G$75)</x:f>
        <x:v>0.1818181818</x:v>
      </x:c>
      <x:c r="F45" s="101" t="n">
        <x:f>IF(ISBLANK('Source rates'!$G$74),"N/A",'Source rates'!$G$74)</x:f>
        <x:v>0</x:v>
      </x:c>
      <x:c r="G45" s="107" t="n">
        <x:f>IF(ISBLANK('Source rates'!$G$79),"N/A",'Source rates'!$G$79)</x:f>
        <x:v>0.5454545455</x:v>
      </x:c>
      <x:c r="H45" s="101" t="n">
        <x:f>IF(ISBLANK('Source rates'!$G$78),"N/A",'Source rates'!$G$78)</x:f>
        <x:v>0.4</x:v>
      </x:c>
      <x:c r="I45" s="107" t="n">
        <x:f>IF(ISBLANK('Source rates'!$G$81),"N/A",'Source rates'!$G$81)</x:f>
        <x:v>0.9090909091</x:v>
      </x:c>
      <x:c r="J45" s="117" t="n">
        <x:f>IF(ISBLANK('Source rates'!$G$80),"N/A",'Source rates'!$G$80)</x:f>
        <x:v>1</x:v>
      </x:c>
    </x:row>
    <x:row r="46" ht="20" customHeight="1">
      <x:c r="A46" s="118"/>
      <x:c r="B46" s="80" t="str">
        <x:v>FPR</x:v>
      </x:c>
      <x:c r="C46" s="108" t="n">
        <x:f>IF(ISBLANK('Source rates'!$H$77),"N/A",'Source rates'!$H$77)</x:f>
        <x:v>1</x:v>
      </x:c>
      <x:c r="D46" s="103" t="n">
        <x:f>IF(ISBLANK('Source rates'!$H$76),"N/A",'Source rates'!$H$76)</x:f>
        <x:v>0.75</x:v>
      </x:c>
      <x:c r="E46" s="108" t="n">
        <x:f>IF(ISBLANK('Source rates'!$H$75),"N/A",'Source rates'!$H$75)</x:f>
        <x:v>0.8333333333</x:v>
      </x:c>
      <x:c r="F46" s="103" t="n">
        <x:f>IF(ISBLANK('Source rates'!$H$74),"N/A",'Source rates'!$H$74)</x:f>
        <x:v>0.75</x:v>
      </x:c>
      <x:c r="G46" s="108" t="n">
        <x:f>IF(ISBLANK('Source rates'!$H$79),"N/A",'Source rates'!$H$79)</x:f>
        <x:v>1</x:v>
      </x:c>
      <x:c r="H46" s="103" t="n">
        <x:f>IF(ISBLANK('Source rates'!$H$78),"N/A",'Source rates'!$H$78)</x:f>
        <x:v>0.6666666667</x:v>
      </x:c>
      <x:c r="I46" s="108" t="n">
        <x:f>IF(ISBLANK('Source rates'!$H$81),"N/A",'Source rates'!$H$81)</x:f>
        <x:v>0.1666666667</x:v>
      </x:c>
      <x:c r="J46" s="119" t="n">
        <x:f>IF(ISBLANK('Source rates'!$H$80),"N/A",'Source rates'!$H$80)</x:f>
        <x:v>0.1666666667</x:v>
      </x:c>
    </x:row>
    <x:row r="47" ht="20" customHeight="1">
      <x:c r="A47" s="120"/>
      <x:c r="B47" s="82" t="str">
        <x:v>F1</x:v>
      </x:c>
      <x:c r="C47" s="109" t="n">
        <x:f>IF(ISBLANK('Source rates'!$I$77),"N/A",'Source rates'!$I$77)</x:f>
        <x:v>0.5217391304</x:v>
      </x:c>
      <x:c r="D47" s="105" t="n">
        <x:f>IF(ISBLANK('Source rates'!$I$76),"N/A",'Source rates'!$I$76)</x:f>
        <x:v>0.3529411765</x:v>
      </x:c>
      <x:c r="E47" s="109" t="n">
        <x:f>IF(ISBLANK('Source rates'!$I$75),"N/A",'Source rates'!$I$75)</x:f>
        <x:v>0.72</x:v>
      </x:c>
      <x:c r="F47" s="105" t="n">
        <x:f>IF(ISBLANK('Source rates'!$I$74),"N/A",'Source rates'!$I$74)</x:f>
        <x:v>0.5263157895</x:v>
      </x:c>
      <x:c r="G47" s="109" t="n">
        <x:f>IF(ISBLANK('Source rates'!$I$79),"N/A",'Source rates'!$I$79)</x:f>
        <x:v>0.4545454545</x:v>
      </x:c>
      <x:c r="H47" s="105" t="n">
        <x:f>IF(ISBLANK('Source rates'!$I$78),"N/A",'Source rates'!$I$78)</x:f>
        <x:v>0.375</x:v>
      </x:c>
      <x:c r="I47" s="109" t="n">
        <x:f>IF(ISBLANK('Source rates'!$I$81),"N/A",'Source rates'!$I$81)</x:f>
        <x:v>0.1538461538</x:v>
      </x:c>
      <x:c r="J47" s="121" t="n">
        <x:f>IF(ISBLANK('Source rates'!$I$80),"N/A",'Source rates'!$I$80)</x:f>
        <x:v>0</x:v>
      </x:c>
    </x:row>
    <x:row r="48" ht="20" customHeight="1">
      <x:c r="A48" s="116" t="str">
        <x:v>S=6D</x:v>
      </x:c>
      <x:c r="B48" s="78" t="str">
        <x:v>FNR</x:v>
      </x:c>
      <x:c r="C48" s="107" t="n">
        <x:f>IF(ISBLANK('Source rates'!$G$85),"N/A",'Source rates'!$G$85)</x:f>
        <x:v>0.3076923077</x:v>
      </x:c>
      <x:c r="D48" s="101" t="n">
        <x:f>IF(ISBLANK('Source rates'!$G$84),"N/A",'Source rates'!$G$84)</x:f>
        <x:v>0</x:v>
      </x:c>
      <x:c r="E48" s="107" t="n">
        <x:f>IF(ISBLANK('Source rates'!$G$83),"N/A",'Source rates'!$G$83)</x:f>
        <x:v>0.2307692308</x:v>
      </x:c>
      <x:c r="F48" s="101" t="n">
        <x:f>IF(ISBLANK('Source rates'!$G$82),"N/A",'Source rates'!$G$82)</x:f>
        <x:v>0.3333333333</x:v>
      </x:c>
      <x:c r="G48" s="107" t="n">
        <x:f>IF(ISBLANK('Source rates'!$G$87),"N/A",'Source rates'!$G$87)</x:f>
        <x:v>0.1538461538</x:v>
      </x:c>
      <x:c r="H48" s="101" t="n">
        <x:f>IF(ISBLANK('Source rates'!$G$86),"N/A",'Source rates'!$G$86)</x:f>
        <x:v>0</x:v>
      </x:c>
      <x:c r="I48" s="107" t="n">
        <x:f>IF(ISBLANK('Source rates'!$G$89),"N/A",'Source rates'!$G$89)</x:f>
        <x:v>0.6923076923</x:v>
      </x:c>
      <x:c r="J48" s="117" t="n">
        <x:f>IF(ISBLANK('Source rates'!$G$88),"N/A",'Source rates'!$G$88)</x:f>
        <x:v>0.6666666667</x:v>
      </x:c>
    </x:row>
    <x:row r="49" ht="20" customHeight="1">
      <x:c r="A49" s="118"/>
      <x:c r="B49" s="80" t="str">
        <x:v>FPR</x:v>
      </x:c>
      <x:c r="C49" s="108" t="n">
        <x:f>IF(ISBLANK('Source rates'!$H$85),"N/A",'Source rates'!$H$85)</x:f>
        <x:v>1</x:v>
      </x:c>
      <x:c r="D49" s="103" t="n">
        <x:f>IF(ISBLANK('Source rates'!$H$84),"N/A",'Source rates'!$H$84)</x:f>
        <x:v>0.7142857143</x:v>
      </x:c>
      <x:c r="E49" s="108" t="n">
        <x:f>IF(ISBLANK('Source rates'!$H$83),"N/A",'Source rates'!$H$83)</x:f>
        <x:v>1</x:v>
      </x:c>
      <x:c r="F49" s="103" t="n">
        <x:f>IF(ISBLANK('Source rates'!$H$82),"N/A",'Source rates'!$H$82)</x:f>
        <x:v>0.8571428571</x:v>
      </x:c>
      <x:c r="G49" s="108" t="n">
        <x:f>IF(ISBLANK('Source rates'!$H$87),"N/A",'Source rates'!$H$87)</x:f>
        <x:v>1</x:v>
      </x:c>
      <x:c r="H49" s="103" t="n">
        <x:f>IF(ISBLANK('Source rates'!$H$86),"N/A",'Source rates'!$H$86)</x:f>
        <x:v>0.8571428571</x:v>
      </x:c>
      <x:c r="I49" s="108" t="n">
        <x:f>IF(ISBLANK('Source rates'!$H$89),"N/A",'Source rates'!$H$89)</x:f>
        <x:v>0</x:v>
      </x:c>
      <x:c r="J49" s="119" t="n">
        <x:f>IF(ISBLANK('Source rates'!$H$88),"N/A",'Source rates'!$H$88)</x:f>
        <x:v>0.2142857143</x:v>
      </x:c>
    </x:row>
    <x:row r="50" ht="20" customHeight="1">
      <x:c r="A50" s="122"/>
      <x:c r="B50" s="123" t="str">
        <x:v>F1</x:v>
      </x:c>
      <x:c r="C50" s="124" t="n">
        <x:f>IF(ISBLANK('Source rates'!$I$85),"N/A",'Source rates'!$I$85)</x:f>
        <x:v>0.6923076923</x:v>
      </x:c>
      <x:c r="D50" s="125" t="n">
        <x:f>IF(ISBLANK('Source rates'!$I$84),"N/A",'Source rates'!$I$84)</x:f>
        <x:v>0.375</x:v>
      </x:c>
      <x:c r="E50" s="124" t="n">
        <x:f>IF(ISBLANK('Source rates'!$I$83),"N/A",'Source rates'!$I$83)</x:f>
        <x:v>0.7407407407</x:v>
      </x:c>
      <x:c r="F50" s="125" t="n">
        <x:f>IF(ISBLANK('Source rates'!$I$82),"N/A",'Source rates'!$I$82)</x:f>
        <x:v>0.2352941176</x:v>
      </x:c>
      <x:c r="G50" s="124" t="n">
        <x:f>IF(ISBLANK('Source rates'!$I$87),"N/A",'Source rates'!$I$87)</x:f>
        <x:v>0.7857142857</x:v>
      </x:c>
      <x:c r="H50" s="125" t="n">
        <x:f>IF(ISBLANK('Source rates'!$I$86),"N/A",'Source rates'!$I$86)</x:f>
        <x:v>0.3333333333</x:v>
      </x:c>
      <x:c r="I50" s="124" t="n">
        <x:f>IF(ISBLANK('Source rates'!$I$89),"N/A",'Source rates'!$I$89)</x:f>
        <x:v>0.4705882353</x:v>
      </x:c>
      <x:c r="J50" s="126" t="n">
        <x:f>IF(ISBLANK('Source rates'!$I$88),"N/A",'Source rates'!$I$88)</x:f>
        <x:v>0.2857142857</x:v>
      </x:c>
    </x:row>
    <x:row r="52" ht="26" customHeight="1">
      <x:c r="A52" s="110" t="str">
        <x:v>PMP error — Assumed M3</x:v>
      </x:c>
      <x:c r="B52" s="23"/>
      <x:c r="C52" s="23"/>
      <x:c r="D52" s="23"/>
      <x:c r="E52" s="23"/>
      <x:c r="F52" s="23"/>
      <x:c r="G52" s="23"/>
      <x:c r="H52" s="23"/>
      <x:c r="I52" s="23"/>
      <x:c r="J52" s="111"/>
    </x:row>
    <x:row r="53" ht="22" customHeight="1">
      <x:c r="A53" s="112" t="str">
        <x:v>Summary</x:v>
      </x:c>
      <x:c r="B53" s="45" t="str">
        <x:v>Statistic</x:v>
      </x:c>
      <x:c r="C53" s="45" t="str">
        <x:v>L2</x:v>
      </x:c>
      <x:c r="D53" s="45"/>
      <x:c r="E53" s="45" t="str">
        <x:v>Density</x:v>
      </x:c>
      <x:c r="F53" s="45"/>
      <x:c r="G53" s="45" t="str">
        <x:v>L∞</x:v>
      </x:c>
      <x:c r="H53" s="45"/>
      <x:c r="I53" s="45" t="str">
        <x:v>MMD</x:v>
      </x:c>
      <x:c r="J53" s="113"/>
    </x:row>
    <x:row r="54" ht="22" customHeight="1">
      <x:c r="A54" s="114"/>
      <x:c r="B54" s="48"/>
      <x:c r="C54" s="48" t="str">
        <x:v>q95 norm.</x:v>
      </x:c>
      <x:c r="D54" s="48" t="str">
        <x:v>Fixed ±0.1</x:v>
      </x:c>
      <x:c r="E54" s="48" t="str">
        <x:v>q95 norm.</x:v>
      </x:c>
      <x:c r="F54" s="48" t="str">
        <x:v>Fixed ±0.1</x:v>
      </x:c>
      <x:c r="G54" s="48" t="str">
        <x:v>q95 norm.</x:v>
      </x:c>
      <x:c r="H54" s="48" t="str">
        <x:v>Fixed ±0.1</x:v>
      </x:c>
      <x:c r="I54" s="48" t="str">
        <x:v>q95 norm.</x:v>
      </x:c>
      <x:c r="J54" s="115" t="str">
        <x:v>Fixed ±0.1</x:v>
      </x:c>
    </x:row>
    <x:row r="55" ht="20" customHeight="1">
      <x:c r="A55" s="116" t="str">
        <x:v>S=D</x:v>
      </x:c>
      <x:c r="B55" s="78" t="str">
        <x:v>FNR</x:v>
      </x:c>
      <x:c r="C55" s="107" t="n">
        <x:f>IF(ISBLANK('Source rates'!$G$125),"N/A",'Source rates'!$G$125)</x:f>
        <x:v>0.3333333333</x:v>
      </x:c>
      <x:c r="D55" s="101" t="n">
        <x:f>IF(ISBLANK('Source rates'!$G$124),"N/A",'Source rates'!$G$124)</x:f>
        <x:v>0</x:v>
      </x:c>
      <x:c r="E55" s="107" t="n">
        <x:f>IF(ISBLANK('Source rates'!$G$123),"N/A",'Source rates'!$G$123)</x:f>
        <x:v>0.8333333333</x:v>
      </x:c>
      <x:c r="F55" s="101" t="n">
        <x:f>IF(ISBLANK('Source rates'!$G$122),"N/A",'Source rates'!$G$122)</x:f>
        <x:v>1</x:v>
      </x:c>
      <x:c r="G55" s="107" t="n">
        <x:f>IF(ISBLANK('Source rates'!$G$127),"N/A",'Source rates'!$G$127)</x:f>
        <x:v>0.8333333333</x:v>
      </x:c>
      <x:c r="H55" s="101" t="n">
        <x:f>IF(ISBLANK('Source rates'!$G$126),"N/A",'Source rates'!$G$126)</x:f>
        <x:v>0.5</x:v>
      </x:c>
      <x:c r="I55" s="107" t="n">
        <x:f>IF(ISBLANK('Source rates'!$G$129),"N/A",'Source rates'!$G$129)</x:f>
        <x:v>1</x:v>
      </x:c>
      <x:c r="J55" s="117" t="n">
        <x:f>IF(ISBLANK('Source rates'!$G$128),"N/A",'Source rates'!$G$128)</x:f>
        <x:v>1</x:v>
      </x:c>
    </x:row>
    <x:row r="56" ht="20" customHeight="1">
      <x:c r="A56" s="118"/>
      <x:c r="B56" s="80" t="str">
        <x:v>FPR</x:v>
      </x:c>
      <x:c r="C56" s="108" t="n">
        <x:f>IF(ISBLANK('Source rates'!$H$125),"N/A",'Source rates'!$H$125)</x:f>
        <x:v>1</x:v>
      </x:c>
      <x:c r="D56" s="103" t="n">
        <x:f>IF(ISBLANK('Source rates'!$H$124),"N/A",'Source rates'!$H$124)</x:f>
        <x:v>0.7333333333</x:v>
      </x:c>
      <x:c r="E56" s="108" t="n">
        <x:f>IF(ISBLANK('Source rates'!$H$123),"N/A",'Source rates'!$H$123)</x:f>
        <x:v>0.6</x:v>
      </x:c>
      <x:c r="F56" s="103" t="n">
        <x:f>IF(ISBLANK('Source rates'!$H$122),"N/A",'Source rates'!$H$122)</x:f>
        <x:v>0.3333333333</x:v>
      </x:c>
      <x:c r="G56" s="108" t="n">
        <x:f>IF(ISBLANK('Source rates'!$H$127),"N/A",'Source rates'!$H$127)</x:f>
        <x:v>0.6</x:v>
      </x:c>
      <x:c r="H56" s="103" t="n">
        <x:f>IF(ISBLANK('Source rates'!$H$126),"N/A",'Source rates'!$H$126)</x:f>
        <x:v>0.2666666667</x:v>
      </x:c>
      <x:c r="I56" s="108" t="n">
        <x:f>IF(ISBLANK('Source rates'!$H$129),"N/A",'Source rates'!$H$129)</x:f>
        <x:v>0</x:v>
      </x:c>
      <x:c r="J56" s="119" t="n">
        <x:f>IF(ISBLANK('Source rates'!$H$128),"N/A",'Source rates'!$H$128)</x:f>
        <x:v>0</x:v>
      </x:c>
    </x:row>
    <x:row r="57" ht="20" customHeight="1">
      <x:c r="A57" s="120"/>
      <x:c r="B57" s="82" t="str">
        <x:v>F1</x:v>
      </x:c>
      <x:c r="C57" s="109" t="n">
        <x:f>IF(ISBLANK('Source rates'!$I$125),"N/A",'Source rates'!$I$125)</x:f>
        <x:v>0.64</x:v>
      </x:c>
      <x:c r="D57" s="105" t="n">
        <x:f>IF(ISBLANK('Source rates'!$I$124),"N/A",'Source rates'!$I$124)</x:f>
        <x:v>0.2666666667</x:v>
      </x:c>
      <x:c r="E57" s="109" t="n">
        <x:f>IF(ISBLANK('Source rates'!$I$123),"N/A",'Source rates'!$I$123)</x:f>
        <x:v>0.2352941176</x:v>
      </x:c>
      <x:c r="F57" s="105" t="n">
        <x:f>IF(ISBLANK('Source rates'!$I$122),"N/A",'Source rates'!$I$122)</x:f>
        <x:v>0</x:v>
      </x:c>
      <x:c r="G57" s="109" t="n">
        <x:f>IF(ISBLANK('Source rates'!$I$127),"N/A",'Source rates'!$I$127)</x:f>
        <x:v>0.2352941176</x:v>
      </x:c>
      <x:c r="H57" s="105" t="n">
        <x:f>IF(ISBLANK('Source rates'!$I$126),"N/A",'Source rates'!$I$126)</x:f>
        <x:v>0.2857142857</x:v>
      </x:c>
      <x:c r="I57" s="109" t="n">
        <x:f>IF(ISBLANK('Source rates'!$I$129),"N/A",'Source rates'!$I$129)</x:f>
        <x:v>0</x:v>
      </x:c>
      <x:c r="J57" s="121" t="n">
        <x:f>IF(ISBLANK('Source rates'!$I$128),"N/A",'Source rates'!$I$128)</x:f>
        <x:v>0</x:v>
      </x:c>
    </x:row>
    <x:row r="58" ht="20" customHeight="1">
      <x:c r="A58" s="116" t="str">
        <x:v>S=2D</x:v>
      </x:c>
      <x:c r="B58" s="78" t="str">
        <x:v>FNR</x:v>
      </x:c>
      <x:c r="C58" s="107" t="n">
        <x:f>IF(ISBLANK('Source rates'!$G$101),"N/A",'Source rates'!$G$101)</x:f>
        <x:v>1</x:v>
      </x:c>
      <x:c r="D58" s="101" t="n">
        <x:f>IF(ISBLANK('Source rates'!$G$100),"N/A",'Source rates'!$G$100)</x:f>
        <x:v>1</x:v>
      </x:c>
      <x:c r="E58" s="107" t="n">
        <x:f>IF(ISBLANK('Source rates'!$G$99),"N/A",'Source rates'!$G$99)</x:f>
        <x:v>0.5384615385</x:v>
      </x:c>
      <x:c r="F58" s="101" t="n">
        <x:f>IF(ISBLANK('Source rates'!$G$98),"N/A",'Source rates'!$G$98)</x:f>
        <x:v>0.3333333333</x:v>
      </x:c>
      <x:c r="G58" s="107" t="n">
        <x:f>IF(ISBLANK('Source rates'!$G$103),"N/A",'Source rates'!$G$103)</x:f>
        <x:v>0.9230769231</x:v>
      </x:c>
      <x:c r="H58" s="101" t="n">
        <x:f>IF(ISBLANK('Source rates'!$G$102),"N/A",'Source rates'!$G$102)</x:f>
        <x:v>0.6666666667</x:v>
      </x:c>
      <x:c r="I58" s="107" t="n">
        <x:f>IF(ISBLANK('Source rates'!$G$105),"N/A",'Source rates'!$G$105)</x:f>
        <x:v>1</x:v>
      </x:c>
      <x:c r="J58" s="117" t="n">
        <x:f>IF(ISBLANK('Source rates'!$G$104),"N/A",'Source rates'!$G$104)</x:f>
        <x:v>1</x:v>
      </x:c>
    </x:row>
    <x:row r="59" ht="20" customHeight="1">
      <x:c r="A59" s="118"/>
      <x:c r="B59" s="80" t="str">
        <x:v>FPR</x:v>
      </x:c>
      <x:c r="C59" s="108" t="n">
        <x:f>IF(ISBLANK('Source rates'!$H$101),"N/A",'Source rates'!$H$101)</x:f>
        <x:v>0.25</x:v>
      </x:c>
      <x:c r="D59" s="103" t="n">
        <x:f>IF(ISBLANK('Source rates'!$H$100),"N/A",'Source rates'!$H$100)</x:f>
        <x:v>0.0714285714</x:v>
      </x:c>
      <x:c r="E59" s="108" t="n">
        <x:f>IF(ISBLANK('Source rates'!$H$99),"N/A",'Source rates'!$H$99)</x:f>
        <x:v>1</x:v>
      </x:c>
      <x:c r="F59" s="103" t="n">
        <x:f>IF(ISBLANK('Source rates'!$H$98),"N/A",'Source rates'!$H$98)</x:f>
        <x:v>0.5714285714</x:v>
      </x:c>
      <x:c r="G59" s="108" t="n">
        <x:f>IF(ISBLANK('Source rates'!$H$103),"N/A",'Source rates'!$H$103)</x:f>
        <x:v>0</x:v>
      </x:c>
      <x:c r="H59" s="103" t="n">
        <x:f>IF(ISBLANK('Source rates'!$H$102),"N/A",'Source rates'!$H$102)</x:f>
        <x:v>0</x:v>
      </x:c>
      <x:c r="I59" s="108" t="n">
        <x:f>IF(ISBLANK('Source rates'!$H$105),"N/A",'Source rates'!$H$105)</x:f>
        <x:v>0</x:v>
      </x:c>
      <x:c r="J59" s="119" t="n">
        <x:f>IF(ISBLANK('Source rates'!$H$104),"N/A",'Source rates'!$H$104)</x:f>
        <x:v>0</x:v>
      </x:c>
    </x:row>
    <x:row r="60" ht="20" customHeight="1">
      <x:c r="A60" s="120"/>
      <x:c r="B60" s="82" t="str">
        <x:v>F1</x:v>
      </x:c>
      <x:c r="C60" s="109" t="n">
        <x:f>IF(ISBLANK('Source rates'!$I$101),"N/A",'Source rates'!$I$101)</x:f>
        <x:v>0</x:v>
      </x:c>
      <x:c r="D60" s="105" t="n">
        <x:f>IF(ISBLANK('Source rates'!$I$100),"N/A",'Source rates'!$I$100)</x:f>
        <x:v>0</x:v>
      </x:c>
      <x:c r="E60" s="109" t="n">
        <x:f>IF(ISBLANK('Source rates'!$I$99),"N/A",'Source rates'!$I$99)</x:f>
        <x:v>0.5217391304</x:v>
      </x:c>
      <x:c r="F60" s="105" t="n">
        <x:f>IF(ISBLANK('Source rates'!$I$98),"N/A",'Source rates'!$I$98)</x:f>
        <x:v>0.3076923077</x:v>
      </x:c>
      <x:c r="G60" s="109" t="n">
        <x:f>IF(ISBLANK('Source rates'!$I$103),"N/A",'Source rates'!$I$103)</x:f>
        <x:v>0.1428571429</x:v>
      </x:c>
      <x:c r="H60" s="105" t="n">
        <x:f>IF(ISBLANK('Source rates'!$I$102),"N/A",'Source rates'!$I$102)</x:f>
        <x:v>0.5</x:v>
      </x:c>
      <x:c r="I60" s="109" t="n">
        <x:f>IF(ISBLANK('Source rates'!$I$105),"N/A",'Source rates'!$I$105)</x:f>
        <x:v>0</x:v>
      </x:c>
      <x:c r="J60" s="121" t="n">
        <x:f>IF(ISBLANK('Source rates'!$I$104),"N/A",'Source rates'!$I$104)</x:f>
        <x:v>0</x:v>
      </x:c>
    </x:row>
    <x:row r="61" ht="20" customHeight="1">
      <x:c r="A61" s="116" t="str">
        <x:v>S=4D</x:v>
      </x:c>
      <x:c r="B61" s="78" t="str">
        <x:v>FNR</x:v>
      </x:c>
      <x:c r="C61" s="107" t="n">
        <x:f>IF(ISBLANK('Source rates'!$G$109),"N/A",'Source rates'!$G$109)</x:f>
        <x:v>0.6363636364</x:v>
      </x:c>
      <x:c r="D61" s="101" t="n">
        <x:f>IF(ISBLANK('Source rates'!$G$108),"N/A",'Source rates'!$G$108)</x:f>
        <x:v>0.6</x:v>
      </x:c>
      <x:c r="E61" s="107" t="n">
        <x:f>IF(ISBLANK('Source rates'!$G$107),"N/A",'Source rates'!$G$107)</x:f>
        <x:v>0.1818181818</x:v>
      </x:c>
      <x:c r="F61" s="101" t="n">
        <x:f>IF(ISBLANK('Source rates'!$G$106),"N/A",'Source rates'!$G$106)</x:f>
        <x:v>0</x:v>
      </x:c>
      <x:c r="G61" s="107" t="n">
        <x:f>IF(ISBLANK('Source rates'!$G$111),"N/A",'Source rates'!$G$111)</x:f>
        <x:v>0.6363636364</x:v>
      </x:c>
      <x:c r="H61" s="101" t="n">
        <x:f>IF(ISBLANK('Source rates'!$G$110),"N/A",'Source rates'!$G$110)</x:f>
        <x:v>0.6</x:v>
      </x:c>
      <x:c r="I61" s="107" t="n">
        <x:f>IF(ISBLANK('Source rates'!$G$113),"N/A",'Source rates'!$G$113)</x:f>
        <x:v>0.8181818182</x:v>
      </x:c>
      <x:c r="J61" s="117" t="n">
        <x:f>IF(ISBLANK('Source rates'!$G$112),"N/A",'Source rates'!$G$112)</x:f>
        <x:v>0.8</x:v>
      </x:c>
    </x:row>
    <x:row r="62" ht="20" customHeight="1">
      <x:c r="A62" s="118"/>
      <x:c r="B62" s="80" t="str">
        <x:v>FPR</x:v>
      </x:c>
      <x:c r="C62" s="108" t="n">
        <x:f>IF(ISBLANK('Source rates'!$H$109),"N/A",'Source rates'!$H$109)</x:f>
        <x:v>0.5</x:v>
      </x:c>
      <x:c r="D62" s="103" t="n">
        <x:f>IF(ISBLANK('Source rates'!$H$108),"N/A",'Source rates'!$H$108)</x:f>
        <x:v>0.4166666667</x:v>
      </x:c>
      <x:c r="E62" s="108" t="n">
        <x:f>IF(ISBLANK('Source rates'!$H$107),"N/A",'Source rates'!$H$107)</x:f>
        <x:v>1</x:v>
      </x:c>
      <x:c r="F62" s="103" t="n">
        <x:f>IF(ISBLANK('Source rates'!$H$106),"N/A",'Source rates'!$H$106)</x:f>
        <x:v>0.8333333333</x:v>
      </x:c>
      <x:c r="G62" s="108" t="n">
        <x:f>IF(ISBLANK('Source rates'!$H$111),"N/A",'Source rates'!$H$111)</x:f>
        <x:v>0.5</x:v>
      </x:c>
      <x:c r="H62" s="103" t="n">
        <x:f>IF(ISBLANK('Source rates'!$H$110),"N/A",'Source rates'!$H$110)</x:f>
        <x:v>0.4166666667</x:v>
      </x:c>
      <x:c r="I62" s="108" t="n">
        <x:f>IF(ISBLANK('Source rates'!$H$113),"N/A",'Source rates'!$H$113)</x:f>
        <x:v>0.1666666667</x:v>
      </x:c>
      <x:c r="J62" s="119" t="n">
        <x:f>IF(ISBLANK('Source rates'!$H$112),"N/A",'Source rates'!$H$112)</x:f>
        <x:v>0.1666666667</x:v>
      </x:c>
    </x:row>
    <x:row r="63" ht="20" customHeight="1">
      <x:c r="A63" s="120"/>
      <x:c r="B63" s="82" t="str">
        <x:v>F1</x:v>
      </x:c>
      <x:c r="C63" s="109" t="n">
        <x:f>IF(ISBLANK('Source rates'!$I$109),"N/A",'Source rates'!$I$109)</x:f>
        <x:v>0.4444444444</x:v>
      </x:c>
      <x:c r="D63" s="105" t="n">
        <x:f>IF(ISBLANK('Source rates'!$I$108),"N/A",'Source rates'!$I$108)</x:f>
        <x:v>0.3333333333</x:v>
      </x:c>
      <x:c r="E63" s="109" t="n">
        <x:f>IF(ISBLANK('Source rates'!$I$107),"N/A",'Source rates'!$I$107)</x:f>
        <x:v>0.6923076923</x:v>
      </x:c>
      <x:c r="F63" s="105" t="n">
        <x:f>IF(ISBLANK('Source rates'!$I$106),"N/A",'Source rates'!$I$106)</x:f>
        <x:v>0.5</x:v>
      </x:c>
      <x:c r="G63" s="109" t="n">
        <x:f>IF(ISBLANK('Source rates'!$I$111),"N/A",'Source rates'!$I$111)</x:f>
        <x:v>0.4444444444</x:v>
      </x:c>
      <x:c r="H63" s="105" t="n">
        <x:f>IF(ISBLANK('Source rates'!$I$110),"N/A",'Source rates'!$I$110)</x:f>
        <x:v>0.3333333333</x:v>
      </x:c>
      <x:c r="I63" s="109" t="n">
        <x:f>IF(ISBLANK('Source rates'!$I$113),"N/A",'Source rates'!$I$113)</x:f>
        <x:v>0.2857142857</x:v>
      </x:c>
      <x:c r="J63" s="121" t="n">
        <x:f>IF(ISBLANK('Source rates'!$I$112),"N/A",'Source rates'!$I$112)</x:f>
        <x:v>0.25</x:v>
      </x:c>
    </x:row>
    <x:row r="64" ht="20" customHeight="1">
      <x:c r="A64" s="116" t="str">
        <x:v>S=6D</x:v>
      </x:c>
      <x:c r="B64" s="78" t="str">
        <x:v>FNR</x:v>
      </x:c>
      <x:c r="C64" s="107" t="n">
        <x:f>IF(ISBLANK('Source rates'!$G$117),"N/A",'Source rates'!$G$117)</x:f>
        <x:v>0.6923076923</x:v>
      </x:c>
      <x:c r="D64" s="101" t="n">
        <x:f>IF(ISBLANK('Source rates'!$G$116),"N/A",'Source rates'!$G$116)</x:f>
        <x:v>0.6666666667</x:v>
      </x:c>
      <x:c r="E64" s="107" t="n">
        <x:f>IF(ISBLANK('Source rates'!$G$115),"N/A",'Source rates'!$G$115)</x:f>
        <x:v>0.3846153846</x:v>
      </x:c>
      <x:c r="F64" s="101" t="n">
        <x:f>IF(ISBLANK('Source rates'!$G$114),"N/A",'Source rates'!$G$114)</x:f>
        <x:v>0.3333333333</x:v>
      </x:c>
      <x:c r="G64" s="107" t="n">
        <x:f>IF(ISBLANK('Source rates'!$G$119),"N/A",'Source rates'!$G$119)</x:f>
        <x:v>0.6923076923</x:v>
      </x:c>
      <x:c r="H64" s="101" t="n">
        <x:f>IF(ISBLANK('Source rates'!$G$118),"N/A",'Source rates'!$G$118)</x:f>
        <x:v>0.6666666667</x:v>
      </x:c>
      <x:c r="I64" s="107" t="n">
        <x:f>IF(ISBLANK('Source rates'!$G$121),"N/A",'Source rates'!$G$121)</x:f>
        <x:v>0.7692307692</x:v>
      </x:c>
      <x:c r="J64" s="117" t="n">
        <x:f>IF(ISBLANK('Source rates'!$G$120),"N/A",'Source rates'!$G$120)</x:f>
        <x:v>0.6666666667</x:v>
      </x:c>
    </x:row>
    <x:row r="65" ht="20" customHeight="1">
      <x:c r="A65" s="118"/>
      <x:c r="B65" s="80" t="str">
        <x:v>FPR</x:v>
      </x:c>
      <x:c r="C65" s="108" t="n">
        <x:f>IF(ISBLANK('Source rates'!$H$117),"N/A",'Source rates'!$H$117)</x:f>
        <x:v>0.75</x:v>
      </x:c>
      <x:c r="D65" s="103" t="n">
        <x:f>IF(ISBLANK('Source rates'!$H$116),"N/A",'Source rates'!$H$116)</x:f>
        <x:v>0.4285714286</x:v>
      </x:c>
      <x:c r="E65" s="108" t="n">
        <x:f>IF(ISBLANK('Source rates'!$H$115),"N/A",'Source rates'!$H$115)</x:f>
        <x:v>1</x:v>
      </x:c>
      <x:c r="F65" s="103" t="n">
        <x:f>IF(ISBLANK('Source rates'!$H$114),"N/A",'Source rates'!$H$114)</x:f>
        <x:v>0.7142857143</x:v>
      </x:c>
      <x:c r="G65" s="108" t="n">
        <x:f>IF(ISBLANK('Source rates'!$H$119),"N/A",'Source rates'!$H$119)</x:f>
        <x:v>0.25</x:v>
      </x:c>
      <x:c r="H65" s="103" t="n">
        <x:f>IF(ISBLANK('Source rates'!$H$118),"N/A",'Source rates'!$H$118)</x:f>
        <x:v>0.2857142857</x:v>
      </x:c>
      <x:c r="I65" s="108" t="n">
        <x:f>IF(ISBLANK('Source rates'!$H$121),"N/A",'Source rates'!$H$121)</x:f>
        <x:v>0</x:v>
      </x:c>
      <x:c r="J65" s="119" t="n">
        <x:f>IF(ISBLANK('Source rates'!$H$120),"N/A",'Source rates'!$H$120)</x:f>
        <x:v>0.1428571429</x:v>
      </x:c>
    </x:row>
    <x:row r="66" ht="20" customHeight="1">
      <x:c r="A66" s="122"/>
      <x:c r="B66" s="123" t="str">
        <x:v>F1</x:v>
      </x:c>
      <x:c r="C66" s="124" t="n">
        <x:f>IF(ISBLANK('Source rates'!$I$117),"N/A",'Source rates'!$I$117)</x:f>
        <x:v>0.4</x:v>
      </x:c>
      <x:c r="D66" s="125" t="n">
        <x:f>IF(ISBLANK('Source rates'!$I$116),"N/A",'Source rates'!$I$116)</x:f>
        <x:v>0.2</x:v>
      </x:c>
      <x:c r="E66" s="124" t="n">
        <x:f>IF(ISBLANK('Source rates'!$I$115),"N/A",'Source rates'!$I$115)</x:f>
        <x:v>0.64</x:v>
      </x:c>
      <x:c r="F66" s="125" t="n">
        <x:f>IF(ISBLANK('Source rates'!$I$114),"N/A",'Source rates'!$I$114)</x:f>
        <x:v>0.2666666667</x:v>
      </x:c>
      <x:c r="G66" s="124" t="n">
        <x:f>IF(ISBLANK('Source rates'!$I$119),"N/A",'Source rates'!$I$119)</x:f>
        <x:v>0.4444444444</x:v>
      </x:c>
      <x:c r="H66" s="125" t="n">
        <x:f>IF(ISBLANK('Source rates'!$I$118),"N/A",'Source rates'!$I$118)</x:f>
        <x:v>0.25</x:v>
      </x:c>
      <x:c r="I66" s="124" t="n">
        <x:f>IF(ISBLANK('Source rates'!$I$121),"N/A",'Source rates'!$I$121)</x:f>
        <x:v>0.375</x:v>
      </x:c>
      <x:c r="J66" s="126" t="n">
        <x:f>IF(ISBLANK('Source rates'!$I$120),"N/A",'Source rates'!$I$120)</x:f>
        <x:v>0.3333333333</x:v>
      </x:c>
    </x:row>
    <x:row r="68" ht="26" customHeight="1">
      <x:c r="A68" s="110" t="str">
        <x:v>Posterior MMD — Assumed M1</x:v>
      </x:c>
      <x:c r="B68" s="23"/>
      <x:c r="C68" s="23"/>
      <x:c r="D68" s="23"/>
      <x:c r="E68" s="23"/>
      <x:c r="F68" s="111"/>
    </x:row>
    <x:row r="69" ht="22" customHeight="1">
      <x:c r="A69" s="112" t="str">
        <x:v>Summary</x:v>
      </x:c>
      <x:c r="B69" s="45" t="str">
        <x:v>Statistic</x:v>
      </x:c>
      <x:c r="C69" s="45" t="str">
        <x:v>L2</x:v>
      </x:c>
      <x:c r="D69" s="45" t="str">
        <x:v>Density</x:v>
      </x:c>
      <x:c r="E69" s="45" t="str">
        <x:v>L∞</x:v>
      </x:c>
      <x:c r="F69" s="113" t="str">
        <x:v>MMD</x:v>
      </x:c>
    </x:row>
    <x:row r="70" ht="22" customHeight="1">
      <x:c r="A70" s="114"/>
      <x:c r="B70" s="48"/>
      <x:c r="C70" s="48" t="str">
        <x:v>NPE–MCMC q95 norm.</x:v>
      </x:c>
      <x:c r="D70" s="48" t="str">
        <x:v>NPE–MCMC q95 norm.</x:v>
      </x:c>
      <x:c r="E70" s="48" t="str">
        <x:v>NPE–MCMC q95 norm.</x:v>
      </x:c>
      <x:c r="F70" s="115" t="str">
        <x:v>NPE–MCMC q95 norm.</x:v>
      </x:c>
    </x:row>
    <x:row r="71" ht="20" customHeight="1">
      <x:c r="A71" s="116" t="str">
        <x:v>S=D</x:v>
      </x:c>
      <x:c r="B71" s="78" t="str">
        <x:v>FNR</x:v>
      </x:c>
      <x:c r="C71" s="107" t="n">
        <x:f>IF(ISBLANK('Source rates'!$G$143),"N/A",'Source rates'!$G$143)</x:f>
        <x:v>0.1538461538</x:v>
      </x:c>
      <x:c r="D71" s="107" t="n">
        <x:f>IF(ISBLANK('Source rates'!$G$142),"N/A",'Source rates'!$G$142)</x:f>
        <x:v>0.2307692308</x:v>
      </x:c>
      <x:c r="E71" s="107" t="n">
        <x:f>IF(ISBLANK('Source rates'!$G$144),"N/A",'Source rates'!$G$144)</x:f>
        <x:v>0.4615384615</x:v>
      </x:c>
      <x:c r="F71" s="154" t="n">
        <x:f>IF(ISBLANK('Source rates'!$G$145),"N/A",'Source rates'!$G$145)</x:f>
        <x:v>1</x:v>
      </x:c>
    </x:row>
    <x:row r="72" ht="20" customHeight="1">
      <x:c r="A72" s="118"/>
      <x:c r="B72" s="80" t="str">
        <x:v>FPR</x:v>
      </x:c>
      <x:c r="C72" s="108" t="n">
        <x:f>IF(ISBLANK('Source rates'!$H$143),"N/A",'Source rates'!$H$143)</x:f>
        <x:v>0.75</x:v>
      </x:c>
      <x:c r="D72" s="108" t="n">
        <x:f>IF(ISBLANK('Source rates'!$H$142),"N/A",'Source rates'!$H$142)</x:f>
        <x:v>0.25</x:v>
      </x:c>
      <x:c r="E72" s="108" t="n">
        <x:f>IF(ISBLANK('Source rates'!$H$144),"N/A",'Source rates'!$H$144)</x:f>
        <x:v>0.5</x:v>
      </x:c>
      <x:c r="F72" s="155" t="n">
        <x:f>IF(ISBLANK('Source rates'!$H$145),"N/A",'Source rates'!$H$145)</x:f>
        <x:v>0</x:v>
      </x:c>
    </x:row>
    <x:row r="73" ht="20" customHeight="1">
      <x:c r="A73" s="120"/>
      <x:c r="B73" s="82" t="str">
        <x:v>F1</x:v>
      </x:c>
      <x:c r="C73" s="109" t="n">
        <x:f>IF(ISBLANK('Source rates'!$I$143),"N/A",'Source rates'!$I$143)</x:f>
        <x:v>0.8148148148</x:v>
      </x:c>
      <x:c r="D73" s="109" t="n">
        <x:f>IF(ISBLANK('Source rates'!$I$142),"N/A",'Source rates'!$I$142)</x:f>
        <x:v>0.8333333333</x:v>
      </x:c>
      <x:c r="E73" s="109" t="n">
        <x:f>IF(ISBLANK('Source rates'!$I$144),"N/A",'Source rates'!$I$144)</x:f>
        <x:v>0.6363636364</x:v>
      </x:c>
      <x:c r="F73" s="156" t="n">
        <x:f>IF(ISBLANK('Source rates'!$I$145),"N/A",'Source rates'!$I$145)</x:f>
        <x:v>0</x:v>
      </x:c>
    </x:row>
    <x:row r="74" ht="20" customHeight="1">
      <x:c r="A74" s="116" t="str">
        <x:v>S=2D</x:v>
      </x:c>
      <x:c r="B74" s="78" t="str">
        <x:v>FNR</x:v>
      </x:c>
      <x:c r="C74" s="107" t="n">
        <x:f>IF(ISBLANK('Source rates'!$G$131),"N/A",'Source rates'!$G$131)</x:f>
        <x:v>0.4375</x:v>
      </x:c>
      <x:c r="D74" s="107" t="n">
        <x:f>IF(ISBLANK('Source rates'!$G$130),"N/A",'Source rates'!$G$130)</x:f>
        <x:v>0.3125</x:v>
      </x:c>
      <x:c r="E74" s="107" t="n">
        <x:f>IF(ISBLANK('Source rates'!$G$132),"N/A",'Source rates'!$G$132)</x:f>
        <x:v>0.4375</x:v>
      </x:c>
      <x:c r="F74" s="154" t="n">
        <x:f>IF(ISBLANK('Source rates'!$G$133),"N/A",'Source rates'!$G$133)</x:f>
        <x:v>0.875</x:v>
      </x:c>
    </x:row>
    <x:row r="75" ht="20" customHeight="1">
      <x:c r="A75" s="118"/>
      <x:c r="B75" s="80" t="str">
        <x:v>FPR</x:v>
      </x:c>
      <x:c r="C75" s="108" t="n">
        <x:f>IF(ISBLANK('Source rates'!$H$131),"N/A",'Source rates'!$H$131)</x:f>
        <x:v>1</x:v>
      </x:c>
      <x:c r="D75" s="108" t="n">
        <x:f>IF(ISBLANK('Source rates'!$H$130),"N/A",'Source rates'!$H$130)</x:f>
        <x:v>1</x:v>
      </x:c>
      <x:c r="E75" s="108" t="n">
        <x:f>IF(ISBLANK('Source rates'!$H$132),"N/A",'Source rates'!$H$132)</x:f>
        <x:v>1</x:v>
      </x:c>
      <x:c r="F75" s="155" t="n">
        <x:f>IF(ISBLANK('Source rates'!$H$133),"N/A",'Source rates'!$H$133)</x:f>
        <x:v>0</x:v>
      </x:c>
    </x:row>
    <x:row r="76" ht="20" customHeight="1">
      <x:c r="A76" s="120"/>
      <x:c r="B76" s="82" t="str">
        <x:v>F1</x:v>
      </x:c>
      <x:c r="C76" s="109" t="n">
        <x:f>IF(ISBLANK('Source rates'!$I$131),"N/A",'Source rates'!$I$131)</x:f>
        <x:v>0.6923076923</x:v>
      </x:c>
      <x:c r="D76" s="109" t="n">
        <x:f>IF(ISBLANK('Source rates'!$I$130),"N/A",'Source rates'!$I$130)</x:f>
        <x:v>0.7857142857</x:v>
      </x:c>
      <x:c r="E76" s="109" t="n">
        <x:f>IF(ISBLANK('Source rates'!$I$132),"N/A",'Source rates'!$I$132)</x:f>
        <x:v>0.6923076923</x:v>
      </x:c>
      <x:c r="F76" s="156" t="n">
        <x:f>IF(ISBLANK('Source rates'!$I$133),"N/A",'Source rates'!$I$133)</x:f>
        <x:v>0.2222222222</x:v>
      </x:c>
    </x:row>
    <x:row r="77" ht="20" customHeight="1">
      <x:c r="A77" s="116" t="str">
        <x:v>S=4D</x:v>
      </x:c>
      <x:c r="B77" s="78" t="str">
        <x:v>FNR</x:v>
      </x:c>
      <x:c r="C77" s="107" t="n">
        <x:f>IF(ISBLANK('Source rates'!$G$135),"N/A",'Source rates'!$G$135)</x:f>
        <x:v>0.2857142857</x:v>
      </x:c>
      <x:c r="D77" s="107" t="n">
        <x:f>IF(ISBLANK('Source rates'!$G$134),"N/A",'Source rates'!$G$134)</x:f>
        <x:v>0.1428571429</x:v>
      </x:c>
      <x:c r="E77" s="107" t="n">
        <x:f>IF(ISBLANK('Source rates'!$G$136),"N/A",'Source rates'!$G$136)</x:f>
        <x:v>0.3571428571</x:v>
      </x:c>
      <x:c r="F77" s="154" t="n">
        <x:f>IF(ISBLANK('Source rates'!$G$137),"N/A",'Source rates'!$G$137)</x:f>
        <x:v>0.8571428571</x:v>
      </x:c>
    </x:row>
    <x:row r="78" ht="20" customHeight="1">
      <x:c r="A78" s="118"/>
      <x:c r="B78" s="80" t="str">
        <x:v>FPR</x:v>
      </x:c>
      <x:c r="C78" s="108" t="n">
        <x:f>IF(ISBLANK('Source rates'!$H$135),"N/A",'Source rates'!$H$135)</x:f>
        <x:v>0.6666666667</x:v>
      </x:c>
      <x:c r="D78" s="108" t="n">
        <x:f>IF(ISBLANK('Source rates'!$H$134),"N/A",'Source rates'!$H$134)</x:f>
        <x:v>0.6666666667</x:v>
      </x:c>
      <x:c r="E78" s="108" t="n">
        <x:f>IF(ISBLANK('Source rates'!$H$136),"N/A",'Source rates'!$H$136)</x:f>
        <x:v>0.6666666667</x:v>
      </x:c>
      <x:c r="F78" s="155" t="n">
        <x:f>IF(ISBLANK('Source rates'!$H$137),"N/A",'Source rates'!$H$137)</x:f>
        <x:v>0</x:v>
      </x:c>
    </x:row>
    <x:row r="79" ht="20" customHeight="1">
      <x:c r="A79" s="120"/>
      <x:c r="B79" s="82" t="str">
        <x:v>F1</x:v>
      </x:c>
      <x:c r="C79" s="109" t="n">
        <x:f>IF(ISBLANK('Source rates'!$I$135),"N/A",'Source rates'!$I$135)</x:f>
        <x:v>0.7692307692</x:v>
      </x:c>
      <x:c r="D79" s="109" t="n">
        <x:f>IF(ISBLANK('Source rates'!$I$134),"N/A",'Source rates'!$I$134)</x:f>
        <x:v>0.8571428571</x:v>
      </x:c>
      <x:c r="E79" s="109" t="n">
        <x:f>IF(ISBLANK('Source rates'!$I$136),"N/A",'Source rates'!$I$136)</x:f>
        <x:v>0.72</x:v>
      </x:c>
      <x:c r="F79" s="156" t="n">
        <x:f>IF(ISBLANK('Source rates'!$I$137),"N/A",'Source rates'!$I$137)</x:f>
        <x:v>0.25</x:v>
      </x:c>
    </x:row>
    <x:row r="80" ht="20" customHeight="1">
      <x:c r="A80" s="116" t="str">
        <x:v>S=6D</x:v>
      </x:c>
      <x:c r="B80" s="78" t="str">
        <x:v>FNR</x:v>
      </x:c>
      <x:c r="C80" s="107" t="n">
        <x:f>IF(ISBLANK('Source rates'!$G$139),"N/A",'Source rates'!$G$139)</x:f>
        <x:v>0.2666666667</x:v>
      </x:c>
      <x:c r="D80" s="107" t="n">
        <x:f>IF(ISBLANK('Source rates'!$G$138),"N/A",'Source rates'!$G$138)</x:f>
        <x:v>0.2</x:v>
      </x:c>
      <x:c r="E80" s="107" t="n">
        <x:f>IF(ISBLANK('Source rates'!$G$140),"N/A",'Source rates'!$G$140)</x:f>
        <x:v>0.1333333333</x:v>
      </x:c>
      <x:c r="F80" s="154" t="n">
        <x:f>IF(ISBLANK('Source rates'!$G$141),"N/A",'Source rates'!$G$141)</x:f>
        <x:v>0.7333333333</x:v>
      </x:c>
    </x:row>
    <x:row r="81" ht="20" customHeight="1">
      <x:c r="A81" s="118"/>
      <x:c r="B81" s="80" t="str">
        <x:v>FPR</x:v>
      </x:c>
      <x:c r="C81" s="108" t="n">
        <x:f>IF(ISBLANK('Source rates'!$H$139),"N/A",'Source rates'!$H$139)</x:f>
        <x:v>1</x:v>
      </x:c>
      <x:c r="D81" s="108" t="n">
        <x:f>IF(ISBLANK('Source rates'!$H$138),"N/A",'Source rates'!$H$138)</x:f>
        <x:v>1</x:v>
      </x:c>
      <x:c r="E81" s="108" t="n">
        <x:f>IF(ISBLANK('Source rates'!$H$140),"N/A",'Source rates'!$H$140)</x:f>
        <x:v>1</x:v>
      </x:c>
      <x:c r="F81" s="155" t="n">
        <x:f>IF(ISBLANK('Source rates'!$H$141),"N/A",'Source rates'!$H$141)</x:f>
        <x:v>0</x:v>
      </x:c>
    </x:row>
    <x:row r="82" ht="20" customHeight="1">
      <x:c r="A82" s="122"/>
      <x:c r="B82" s="123" t="str">
        <x:v>F1</x:v>
      </x:c>
      <x:c r="C82" s="124" t="n">
        <x:f>IF(ISBLANK('Source rates'!$I$139),"N/A",'Source rates'!$I$139)</x:f>
        <x:v>0.7857142857</x:v>
      </x:c>
      <x:c r="D82" s="124" t="n">
        <x:f>IF(ISBLANK('Source rates'!$I$138),"N/A",'Source rates'!$I$138)</x:f>
        <x:v>0.8275862069</x:v>
      </x:c>
      <x:c r="E82" s="124" t="n">
        <x:f>IF(ISBLANK('Source rates'!$I$140),"N/A",'Source rates'!$I$140)</x:f>
        <x:v>0.8666666667</x:v>
      </x:c>
      <x:c r="F82" s="157" t="n">
        <x:f>IF(ISBLANK('Source rates'!$I$141),"N/A",'Source rates'!$I$141)</x:f>
        <x:v>0.4210526316</x:v>
      </x:c>
    </x:row>
    <x:row r="84" ht="26" customHeight="1">
      <x:c r="A84" s="110" t="str">
        <x:v>Posterior MMD — Assumed M3</x:v>
      </x:c>
      <x:c r="B84" s="23"/>
      <x:c r="C84" s="23"/>
      <x:c r="D84" s="23"/>
      <x:c r="E84" s="23"/>
      <x:c r="F84" s="111"/>
    </x:row>
    <x:row r="85" ht="22" customHeight="1">
      <x:c r="A85" s="112" t="str">
        <x:v>Summary</x:v>
      </x:c>
      <x:c r="B85" s="45" t="str">
        <x:v>Statistic</x:v>
      </x:c>
      <x:c r="C85" s="45" t="str">
        <x:v>L2</x:v>
      </x:c>
      <x:c r="D85" s="45" t="str">
        <x:v>Density</x:v>
      </x:c>
      <x:c r="E85" s="45" t="str">
        <x:v>L∞</x:v>
      </x:c>
      <x:c r="F85" s="113" t="str">
        <x:v>MMD</x:v>
      </x:c>
    </x:row>
    <x:row r="86" ht="22" customHeight="1">
      <x:c r="A86" s="114"/>
      <x:c r="B86" s="48"/>
      <x:c r="C86" s="48" t="str">
        <x:v>NPE–MCMC q95 norm.</x:v>
      </x:c>
      <x:c r="D86" s="48" t="str">
        <x:v>NPE–MCMC q95 norm.</x:v>
      </x:c>
      <x:c r="E86" s="48" t="str">
        <x:v>NPE–MCMC q95 norm.</x:v>
      </x:c>
      <x:c r="F86" s="115" t="str">
        <x:v>NPE–MCMC q95 norm.</x:v>
      </x:c>
    </x:row>
    <x:row r="87" ht="20" customHeight="1">
      <x:c r="A87" s="116" t="str">
        <x:v>S=D</x:v>
      </x:c>
      <x:c r="B87" s="78" t="str">
        <x:v>FNR</x:v>
      </x:c>
      <x:c r="C87" s="107" t="n">
        <x:f>IF(ISBLANK('Source rates'!$G$159),"N/A",'Source rates'!$G$159)</x:f>
        <x:v>0.2142857143</x:v>
      </x:c>
      <x:c r="D87" s="107" t="n">
        <x:f>IF(ISBLANK('Source rates'!$G$158),"N/A",'Source rates'!$G$158)</x:f>
        <x:v>0.7142857143</x:v>
      </x:c>
      <x:c r="E87" s="107" t="n">
        <x:f>IF(ISBLANK('Source rates'!$G$160),"N/A",'Source rates'!$G$160)</x:f>
        <x:v>0.6428571429</x:v>
      </x:c>
      <x:c r="F87" s="154" t="n">
        <x:f>IF(ISBLANK('Source rates'!$G$161),"N/A",'Source rates'!$G$161)</x:f>
        <x:v>1</x:v>
      </x:c>
    </x:row>
    <x:row r="88" ht="20" customHeight="1">
      <x:c r="A88" s="118"/>
      <x:c r="B88" s="80" t="str">
        <x:v>FPR</x:v>
      </x:c>
      <x:c r="C88" s="108" t="n">
        <x:f>IF(ISBLANK('Source rates'!$H$159),"N/A",'Source rates'!$H$159)</x:f>
        <x:v>0.6666666667</x:v>
      </x:c>
      <x:c r="D88" s="108" t="n">
        <x:f>IF(ISBLANK('Source rates'!$H$158),"N/A",'Source rates'!$H$158)</x:f>
        <x:v>0.3333333333</x:v>
      </x:c>
      <x:c r="E88" s="108" t="n">
        <x:f>IF(ISBLANK('Source rates'!$H$160),"N/A",'Source rates'!$H$160)</x:f>
        <x:v>0</x:v>
      </x:c>
      <x:c r="F88" s="155" t="n">
        <x:f>IF(ISBLANK('Source rates'!$H$161),"N/A",'Source rates'!$H$161)</x:f>
        <x:v>0</x:v>
      </x:c>
    </x:row>
    <x:row r="89" ht="20" customHeight="1">
      <x:c r="A89" s="120"/>
      <x:c r="B89" s="82" t="str">
        <x:v>F1</x:v>
      </x:c>
      <x:c r="C89" s="109" t="n">
        <x:f>IF(ISBLANK('Source rates'!$I$159),"N/A",'Source rates'!$I$159)</x:f>
        <x:v>0.8148148148</x:v>
      </x:c>
      <x:c r="D89" s="109" t="n">
        <x:f>IF(ISBLANK('Source rates'!$I$158),"N/A",'Source rates'!$I$158)</x:f>
        <x:v>0.4210526316</x:v>
      </x:c>
      <x:c r="E89" s="109" t="n">
        <x:f>IF(ISBLANK('Source rates'!$I$160),"N/A",'Source rates'!$I$160)</x:f>
        <x:v>0.5263157895</x:v>
      </x:c>
      <x:c r="F89" s="156" t="n">
        <x:f>IF(ISBLANK('Source rates'!$I$161),"N/A",'Source rates'!$I$161)</x:f>
        <x:v>0</x:v>
      </x:c>
    </x:row>
    <x:row r="90" ht="20" customHeight="1">
      <x:c r="A90" s="116" t="str">
        <x:v>S=2D</x:v>
      </x:c>
      <x:c r="B90" s="78" t="str">
        <x:v>FNR</x:v>
      </x:c>
      <x:c r="C90" s="107" t="n">
        <x:f>IF(ISBLANK('Source rates'!$G$147),"N/A",'Source rates'!$G$147)</x:f>
        <x:v>1</x:v>
      </x:c>
      <x:c r="D90" s="107" t="n">
        <x:f>IF(ISBLANK('Source rates'!$G$146),"N/A",'Source rates'!$G$146)</x:f>
        <x:v>0.2222222222</x:v>
      </x:c>
      <x:c r="E90" s="107" t="n">
        <x:f>IF(ISBLANK('Source rates'!$G$148),"N/A",'Source rates'!$G$148)</x:f>
        <x:v>0.8888888889</x:v>
      </x:c>
      <x:c r="F90" s="154" t="n">
        <x:f>IF(ISBLANK('Source rates'!$G$149),"N/A",'Source rates'!$G$149)</x:f>
        <x:v>1</x:v>
      </x:c>
    </x:row>
    <x:row r="91" ht="20" customHeight="1">
      <x:c r="A91" s="118"/>
      <x:c r="B91" s="80" t="str">
        <x:v>FPR</x:v>
      </x:c>
      <x:c r="C91" s="108" t="n">
        <x:f>IF(ISBLANK('Source rates'!$H$147),"N/A",'Source rates'!$H$147)</x:f>
        <x:v>0.125</x:v>
      </x:c>
      <x:c r="D91" s="108" t="n">
        <x:f>IF(ISBLANK('Source rates'!$H$146),"N/A",'Source rates'!$H$146)</x:f>
        <x:v>0.375</x:v>
      </x:c>
      <x:c r="E91" s="108" t="n">
        <x:f>IF(ISBLANK('Source rates'!$H$148),"N/A",'Source rates'!$H$148)</x:f>
        <x:v>0</x:v>
      </x:c>
      <x:c r="F91" s="155" t="n">
        <x:f>IF(ISBLANK('Source rates'!$H$149),"N/A",'Source rates'!$H$149)</x:f>
        <x:v>0</x:v>
      </x:c>
    </x:row>
    <x:row r="92" ht="20" customHeight="1">
      <x:c r="A92" s="120"/>
      <x:c r="B92" s="82" t="str">
        <x:v>F1</x:v>
      </x:c>
      <x:c r="C92" s="109" t="n">
        <x:f>IF(ISBLANK('Source rates'!$I$147),"N/A",'Source rates'!$I$147)</x:f>
        <x:v>0</x:v>
      </x:c>
      <x:c r="D92" s="109" t="n">
        <x:f>IF(ISBLANK('Source rates'!$I$146),"N/A",'Source rates'!$I$146)</x:f>
        <x:v>0.7368421053</x:v>
      </x:c>
      <x:c r="E92" s="109" t="n">
        <x:f>IF(ISBLANK('Source rates'!$I$148),"N/A",'Source rates'!$I$148)</x:f>
        <x:v>0.2</x:v>
      </x:c>
      <x:c r="F92" s="156" t="n">
        <x:f>IF(ISBLANK('Source rates'!$I$149),"N/A",'Source rates'!$I$149)</x:f>
        <x:v>0</x:v>
      </x:c>
    </x:row>
    <x:row r="93" ht="20" customHeight="1">
      <x:c r="A93" s="116" t="str">
        <x:v>S=4D</x:v>
      </x:c>
      <x:c r="B93" s="78" t="str">
        <x:v>FNR</x:v>
      </x:c>
      <x:c r="C93" s="107" t="n">
        <x:f>IF(ISBLANK('Source rates'!$G$151),"N/A",'Source rates'!$G$151)</x:f>
        <x:v>0.5882352941</x:v>
      </x:c>
      <x:c r="D93" s="107" t="n">
        <x:f>IF(ISBLANK('Source rates'!$G$150),"N/A",'Source rates'!$G$150)</x:f>
        <x:v>0.1176470588</x:v>
      </x:c>
      <x:c r="E93" s="107" t="n">
        <x:f>IF(ISBLANK('Source rates'!$G$152),"N/A",'Source rates'!$G$152)</x:f>
        <x:v>0.5882352941</x:v>
      </x:c>
      <x:c r="F93" s="154" t="n">
        <x:f>IF(ISBLANK('Source rates'!$G$153),"N/A",'Source rates'!$G$153)</x:f>
        <x:v>0.8235294118</x:v>
      </x:c>
    </x:row>
    <x:row r="94" ht="20" customHeight="1">
      <x:c r="A94" s="118"/>
      <x:c r="B94" s="80" t="str">
        <x:v>FPR</x:v>
      </x:c>
      <x:c r="C94" s="108" t="str">
        <x:f>IF(ISBLANK('Source rates'!$H$151),"N/A",'Source rates'!$H$151)</x:f>
        <x:v>N/A</x:v>
      </x:c>
      <x:c r="D94" s="108" t="str">
        <x:f>IF(ISBLANK('Source rates'!$H$150),"N/A",'Source rates'!$H$150)</x:f>
        <x:v>N/A</x:v>
      </x:c>
      <x:c r="E94" s="108" t="str">
        <x:f>IF(ISBLANK('Source rates'!$H$152),"N/A",'Source rates'!$H$152)</x:f>
        <x:v>N/A</x:v>
      </x:c>
      <x:c r="F94" s="155" t="str">
        <x:f>IF(ISBLANK('Source rates'!$H$153),"N/A",'Source rates'!$H$153)</x:f>
        <x:v>N/A</x:v>
      </x:c>
    </x:row>
    <x:row r="95" ht="20" customHeight="1">
      <x:c r="A95" s="120"/>
      <x:c r="B95" s="82" t="str">
        <x:v>F1</x:v>
      </x:c>
      <x:c r="C95" s="109" t="n">
        <x:f>IF(ISBLANK('Source rates'!$I$151),"N/A",'Source rates'!$I$151)</x:f>
        <x:v>0.5833333333</x:v>
      </x:c>
      <x:c r="D95" s="109" t="n">
        <x:f>IF(ISBLANK('Source rates'!$I$150),"N/A",'Source rates'!$I$150)</x:f>
        <x:v>0.9375</x:v>
      </x:c>
      <x:c r="E95" s="109" t="n">
        <x:f>IF(ISBLANK('Source rates'!$I$152),"N/A",'Source rates'!$I$152)</x:f>
        <x:v>0.5833333333</x:v>
      </x:c>
      <x:c r="F95" s="156" t="n">
        <x:f>IF(ISBLANK('Source rates'!$I$153),"N/A",'Source rates'!$I$153)</x:f>
        <x:v>0.3</x:v>
      </x:c>
    </x:row>
    <x:row r="96" ht="20" customHeight="1">
      <x:c r="A96" s="116" t="str">
        <x:v>S=6D</x:v>
      </x:c>
      <x:c r="B96" s="78" t="str">
        <x:v>FNR</x:v>
      </x:c>
      <x:c r="C96" s="107" t="n">
        <x:f>IF(ISBLANK('Source rates'!$G$155),"N/A",'Source rates'!$G$155)</x:f>
        <x:v>0.4545454545</x:v>
      </x:c>
      <x:c r="D96" s="107" t="n">
        <x:f>IF(ISBLANK('Source rates'!$G$154),"N/A",'Source rates'!$G$154)</x:f>
        <x:v>0.3636363636</x:v>
      </x:c>
      <x:c r="E96" s="107" t="n">
        <x:f>IF(ISBLANK('Source rates'!$G$156),"N/A",'Source rates'!$G$156)</x:f>
        <x:v>0.7272727273</x:v>
      </x:c>
      <x:c r="F96" s="154" t="n">
        <x:f>IF(ISBLANK('Source rates'!$G$157),"N/A",'Source rates'!$G$157)</x:f>
        <x:v>0.7272727273</x:v>
      </x:c>
    </x:row>
    <x:row r="97" ht="20" customHeight="1">
      <x:c r="A97" s="118"/>
      <x:c r="B97" s="80" t="str">
        <x:v>FPR</x:v>
      </x:c>
      <x:c r="C97" s="108" t="n">
        <x:f>IF(ISBLANK('Source rates'!$H$155),"N/A",'Source rates'!$H$155)</x:f>
        <x:v>0.1666666667</x:v>
      </x:c>
      <x:c r="D97" s="108" t="n">
        <x:f>IF(ISBLANK('Source rates'!$H$154),"N/A",'Source rates'!$H$154)</x:f>
        <x:v>0.8333333333</x:v>
      </x:c>
      <x:c r="E97" s="108" t="n">
        <x:f>IF(ISBLANK('Source rates'!$H$156),"N/A",'Source rates'!$H$156)</x:f>
        <x:v>0.3333333333</x:v>
      </x:c>
      <x:c r="F97" s="155" t="n">
        <x:f>IF(ISBLANK('Source rates'!$H$157),"N/A",'Source rates'!$H$157)</x:f>
        <x:v>0</x:v>
      </x:c>
    </x:row>
    <x:row r="98" ht="20" customHeight="1">
      <x:c r="A98" s="122"/>
      <x:c r="B98" s="123" t="str">
        <x:v>F1</x:v>
      </x:c>
      <x:c r="C98" s="124" t="n">
        <x:f>IF(ISBLANK('Source rates'!$I$155),"N/A",'Source rates'!$I$155)</x:f>
        <x:v>0.6666666667</x:v>
      </x:c>
      <x:c r="D98" s="124" t="n">
        <x:f>IF(ISBLANK('Source rates'!$I$154),"N/A",'Source rates'!$I$154)</x:f>
        <x:v>0.6086956522</x:v>
      </x:c>
      <x:c r="E98" s="124" t="n">
        <x:f>IF(ISBLANK('Source rates'!$I$156),"N/A",'Source rates'!$I$156)</x:f>
        <x:v>0.375</x:v>
      </x:c>
      <x:c r="F98" s="157" t="n">
        <x:f>IF(ISBLANK('Source rates'!$I$157),"N/A",'Source rates'!$I$157)</x:f>
        <x:v>0.4285714286</x:v>
      </x:c>
    </x:row>
  </x:sheetData>
  <x:mergeCells>
    <x:mergeCell ref="A1:J1"/>
    <x:mergeCell ref="A2:J2"/>
    <x:mergeCell ref="A4:J4"/>
    <x:mergeCell ref="A5:A6"/>
    <x:mergeCell ref="B5:B6"/>
    <x:mergeCell ref="C5:D5"/>
    <x:mergeCell ref="E5:F5"/>
    <x:mergeCell ref="G5:H5"/>
    <x:mergeCell ref="I5:J5"/>
    <x:mergeCell ref="A7:A9"/>
    <x:mergeCell ref="A10:A12"/>
    <x:mergeCell ref="A13:A15"/>
    <x:mergeCell ref="A16:A18"/>
    <x:mergeCell ref="A20:J20"/>
    <x:mergeCell ref="A21:A22"/>
    <x:mergeCell ref="B21:B22"/>
    <x:mergeCell ref="C21:D21"/>
    <x:mergeCell ref="E21:F21"/>
    <x:mergeCell ref="G21:H21"/>
    <x:mergeCell ref="I21:J21"/>
    <x:mergeCell ref="A23:A25"/>
    <x:mergeCell ref="A26:A28"/>
    <x:mergeCell ref="A29:A31"/>
    <x:mergeCell ref="A32:A34"/>
    <x:mergeCell ref="A36:J36"/>
    <x:mergeCell ref="A37:A38"/>
    <x:mergeCell ref="B37:B38"/>
    <x:mergeCell ref="C37:D37"/>
    <x:mergeCell ref="E37:F37"/>
    <x:mergeCell ref="G37:H37"/>
    <x:mergeCell ref="I37:J37"/>
    <x:mergeCell ref="A39:A41"/>
    <x:mergeCell ref="A42:A44"/>
    <x:mergeCell ref="A45:A47"/>
    <x:mergeCell ref="A48:A50"/>
    <x:mergeCell ref="A52:J52"/>
    <x:mergeCell ref="A53:A54"/>
    <x:mergeCell ref="B53:B54"/>
    <x:mergeCell ref="C53:D53"/>
    <x:mergeCell ref="E53:F53"/>
    <x:mergeCell ref="G53:H53"/>
    <x:mergeCell ref="I53:J53"/>
    <x:mergeCell ref="A55:A57"/>
    <x:mergeCell ref="A58:A60"/>
    <x:mergeCell ref="A61:A63"/>
    <x:mergeCell ref="A64:A66"/>
    <x:mergeCell ref="A68:F68"/>
    <x:mergeCell ref="A69:A70"/>
    <x:mergeCell ref="B69:B70"/>
    <x:mergeCell ref="A71:A73"/>
    <x:mergeCell ref="A74:A76"/>
    <x:mergeCell ref="A77:A79"/>
    <x:mergeCell ref="A80:A82"/>
    <x:mergeCell ref="A84:F84"/>
    <x:mergeCell ref="A85:A86"/>
    <x:mergeCell ref="B85:B86"/>
    <x:mergeCell ref="A87:A89"/>
    <x:mergeCell ref="A90:A92"/>
    <x:mergeCell ref="A93:A95"/>
    <x:mergeCell ref="A96:A98"/>
  </x:mergeCells>
  <x:conditionalFormatting sqref="C7:C7">
    <x:cfRule type="expression" dxfId="480" priority="1">
      <x:formula>AND(ISNUMBER(C7),OR(NOT(ISNUMBER(D7)),C7&lt;=D7))</x:formula>
    </x:cfRule>
  </x:conditionalFormatting>
  <x:conditionalFormatting sqref="D7:D7">
    <x:cfRule type="expression" dxfId="481" priority="2">
      <x:formula>AND(ISNUMBER(D7),OR(NOT(ISNUMBER(C7)),D7&lt;=C7))</x:formula>
    </x:cfRule>
  </x:conditionalFormatting>
  <x:conditionalFormatting sqref="E7:E7">
    <x:cfRule type="expression" dxfId="482" priority="3">
      <x:formula>AND(ISNUMBER(E7),OR(NOT(ISNUMBER(F7)),E7&lt;=F7))</x:formula>
    </x:cfRule>
  </x:conditionalFormatting>
  <x:conditionalFormatting sqref="F7:F7">
    <x:cfRule type="expression" dxfId="483" priority="4">
      <x:formula>AND(ISNUMBER(F7),OR(NOT(ISNUMBER(E7)),F7&lt;=E7))</x:formula>
    </x:cfRule>
  </x:conditionalFormatting>
  <x:conditionalFormatting sqref="G7:G7">
    <x:cfRule type="expression" dxfId="484" priority="5">
      <x:formula>AND(ISNUMBER(G7),OR(NOT(ISNUMBER(H7)),G7&lt;=H7))</x:formula>
    </x:cfRule>
  </x:conditionalFormatting>
  <x:conditionalFormatting sqref="H7:H7">
    <x:cfRule type="expression" dxfId="485" priority="6">
      <x:formula>AND(ISNUMBER(H7),OR(NOT(ISNUMBER(G7)),H7&lt;=G7))</x:formula>
    </x:cfRule>
  </x:conditionalFormatting>
  <x:conditionalFormatting sqref="I7:I7">
    <x:cfRule type="expression" dxfId="486" priority="7">
      <x:formula>AND(ISNUMBER(I7),OR(NOT(ISNUMBER(J7)),I7&lt;=J7))</x:formula>
    </x:cfRule>
  </x:conditionalFormatting>
  <x:conditionalFormatting sqref="J7:J7">
    <x:cfRule type="expression" dxfId="487" priority="8">
      <x:formula>AND(ISNUMBER(J7),OR(NOT(ISNUMBER(I7)),J7&lt;=I7))</x:formula>
    </x:cfRule>
  </x:conditionalFormatting>
  <x:conditionalFormatting sqref="C8:C8">
    <x:cfRule type="expression" dxfId="488" priority="9">
      <x:formula>AND(ISNUMBER(C8),OR(NOT(ISNUMBER(D8)),C8&lt;=D8))</x:formula>
    </x:cfRule>
  </x:conditionalFormatting>
  <x:conditionalFormatting sqref="D8:D8">
    <x:cfRule type="expression" dxfId="489" priority="10">
      <x:formula>AND(ISNUMBER(D8),OR(NOT(ISNUMBER(C8)),D8&lt;=C8))</x:formula>
    </x:cfRule>
  </x:conditionalFormatting>
  <x:conditionalFormatting sqref="E8:E8">
    <x:cfRule type="expression" dxfId="490" priority="11">
      <x:formula>AND(ISNUMBER(E8),OR(NOT(ISNUMBER(F8)),E8&lt;=F8))</x:formula>
    </x:cfRule>
  </x:conditionalFormatting>
  <x:conditionalFormatting sqref="F8:F8">
    <x:cfRule type="expression" dxfId="491" priority="12">
      <x:formula>AND(ISNUMBER(F8),OR(NOT(ISNUMBER(E8)),F8&lt;=E8))</x:formula>
    </x:cfRule>
  </x:conditionalFormatting>
  <x:conditionalFormatting sqref="G8:G8">
    <x:cfRule type="expression" dxfId="492" priority="13">
      <x:formula>AND(ISNUMBER(G8),OR(NOT(ISNUMBER(H8)),G8&lt;=H8))</x:formula>
    </x:cfRule>
  </x:conditionalFormatting>
  <x:conditionalFormatting sqref="H8:H8">
    <x:cfRule type="expression" dxfId="493" priority="14">
      <x:formula>AND(ISNUMBER(H8),OR(NOT(ISNUMBER(G8)),H8&lt;=G8))</x:formula>
    </x:cfRule>
  </x:conditionalFormatting>
  <x:conditionalFormatting sqref="I8:I8">
    <x:cfRule type="expression" dxfId="494" priority="15">
      <x:formula>AND(ISNUMBER(I8),OR(NOT(ISNUMBER(J8)),I8&lt;=J8))</x:formula>
    </x:cfRule>
  </x:conditionalFormatting>
  <x:conditionalFormatting sqref="J8:J8">
    <x:cfRule type="expression" dxfId="495" priority="16">
      <x:formula>AND(ISNUMBER(J8),OR(NOT(ISNUMBER(I8)),J8&lt;=I8))</x:formula>
    </x:cfRule>
  </x:conditionalFormatting>
  <x:conditionalFormatting sqref="C9:C9">
    <x:cfRule type="expression" dxfId="496" priority="17">
      <x:formula>AND(ISNUMBER(C9),OR(NOT(ISNUMBER(D9)),C9&gt;=D9))</x:formula>
    </x:cfRule>
  </x:conditionalFormatting>
  <x:conditionalFormatting sqref="D9:D9">
    <x:cfRule type="expression" dxfId="497" priority="18">
      <x:formula>AND(ISNUMBER(D9),OR(NOT(ISNUMBER(C9)),D9&gt;=C9))</x:formula>
    </x:cfRule>
  </x:conditionalFormatting>
  <x:conditionalFormatting sqref="E9:E9">
    <x:cfRule type="expression" dxfId="498" priority="19">
      <x:formula>AND(ISNUMBER(E9),OR(NOT(ISNUMBER(F9)),E9&gt;=F9))</x:formula>
    </x:cfRule>
  </x:conditionalFormatting>
  <x:conditionalFormatting sqref="F9:F9">
    <x:cfRule type="expression" dxfId="499" priority="20">
      <x:formula>AND(ISNUMBER(F9),OR(NOT(ISNUMBER(E9)),F9&gt;=E9))</x:formula>
    </x:cfRule>
  </x:conditionalFormatting>
  <x:conditionalFormatting sqref="G9:G9">
    <x:cfRule type="expression" dxfId="500" priority="21">
      <x:formula>AND(ISNUMBER(G9),OR(NOT(ISNUMBER(H9)),G9&gt;=H9))</x:formula>
    </x:cfRule>
  </x:conditionalFormatting>
  <x:conditionalFormatting sqref="H9:H9">
    <x:cfRule type="expression" dxfId="501" priority="22">
      <x:formula>AND(ISNUMBER(H9),OR(NOT(ISNUMBER(G9)),H9&gt;=G9))</x:formula>
    </x:cfRule>
  </x:conditionalFormatting>
  <x:conditionalFormatting sqref="I9:I9">
    <x:cfRule type="expression" dxfId="502" priority="23">
      <x:formula>AND(ISNUMBER(I9),OR(NOT(ISNUMBER(J9)),I9&gt;=J9))</x:formula>
    </x:cfRule>
  </x:conditionalFormatting>
  <x:conditionalFormatting sqref="J9:J9">
    <x:cfRule type="expression" dxfId="503" priority="24">
      <x:formula>AND(ISNUMBER(J9),OR(NOT(ISNUMBER(I9)),J9&gt;=I9))</x:formula>
    </x:cfRule>
  </x:conditionalFormatting>
  <x:conditionalFormatting sqref="C10:C10">
    <x:cfRule type="expression" dxfId="504" priority="25">
      <x:formula>AND(ISNUMBER(C10),OR(NOT(ISNUMBER(D10)),C10&lt;=D10))</x:formula>
    </x:cfRule>
  </x:conditionalFormatting>
  <x:conditionalFormatting sqref="D10:D10">
    <x:cfRule type="expression" dxfId="505" priority="26">
      <x:formula>AND(ISNUMBER(D10),OR(NOT(ISNUMBER(C10)),D10&lt;=C10))</x:formula>
    </x:cfRule>
  </x:conditionalFormatting>
  <x:conditionalFormatting sqref="E10:E10">
    <x:cfRule type="expression" dxfId="506" priority="27">
      <x:formula>AND(ISNUMBER(E10),OR(NOT(ISNUMBER(F10)),E10&lt;=F10))</x:formula>
    </x:cfRule>
  </x:conditionalFormatting>
  <x:conditionalFormatting sqref="F10:F10">
    <x:cfRule type="expression" dxfId="507" priority="28">
      <x:formula>AND(ISNUMBER(F10),OR(NOT(ISNUMBER(E10)),F10&lt;=E10))</x:formula>
    </x:cfRule>
  </x:conditionalFormatting>
  <x:conditionalFormatting sqref="G10:G10">
    <x:cfRule type="expression" dxfId="508" priority="29">
      <x:formula>AND(ISNUMBER(G10),OR(NOT(ISNUMBER(H10)),G10&lt;=H10))</x:formula>
    </x:cfRule>
  </x:conditionalFormatting>
  <x:conditionalFormatting sqref="H10:H10">
    <x:cfRule type="expression" dxfId="509" priority="30">
      <x:formula>AND(ISNUMBER(H10),OR(NOT(ISNUMBER(G10)),H10&lt;=G10))</x:formula>
    </x:cfRule>
  </x:conditionalFormatting>
  <x:conditionalFormatting sqref="I10:I10">
    <x:cfRule type="expression" dxfId="510" priority="31">
      <x:formula>AND(ISNUMBER(I10),OR(NOT(ISNUMBER(J10)),I10&lt;=J10))</x:formula>
    </x:cfRule>
  </x:conditionalFormatting>
  <x:conditionalFormatting sqref="J10:J10">
    <x:cfRule type="expression" dxfId="511" priority="32">
      <x:formula>AND(ISNUMBER(J10),OR(NOT(ISNUMBER(I10)),J10&lt;=I10))</x:formula>
    </x:cfRule>
  </x:conditionalFormatting>
  <x:conditionalFormatting sqref="C11:C11">
    <x:cfRule type="expression" dxfId="512" priority="33">
      <x:formula>AND(ISNUMBER(C11),OR(NOT(ISNUMBER(D11)),C11&lt;=D11))</x:formula>
    </x:cfRule>
  </x:conditionalFormatting>
  <x:conditionalFormatting sqref="D11:D11">
    <x:cfRule type="expression" dxfId="513" priority="34">
      <x:formula>AND(ISNUMBER(D11),OR(NOT(ISNUMBER(C11)),D11&lt;=C11))</x:formula>
    </x:cfRule>
  </x:conditionalFormatting>
  <x:conditionalFormatting sqref="E11:E11">
    <x:cfRule type="expression" dxfId="514" priority="35">
      <x:formula>AND(ISNUMBER(E11),OR(NOT(ISNUMBER(F11)),E11&lt;=F11))</x:formula>
    </x:cfRule>
  </x:conditionalFormatting>
  <x:conditionalFormatting sqref="F11:F11">
    <x:cfRule type="expression" dxfId="515" priority="36">
      <x:formula>AND(ISNUMBER(F11),OR(NOT(ISNUMBER(E11)),F11&lt;=E11))</x:formula>
    </x:cfRule>
  </x:conditionalFormatting>
  <x:conditionalFormatting sqref="G11:G11">
    <x:cfRule type="expression" dxfId="516" priority="37">
      <x:formula>AND(ISNUMBER(G11),OR(NOT(ISNUMBER(H11)),G11&lt;=H11))</x:formula>
    </x:cfRule>
  </x:conditionalFormatting>
  <x:conditionalFormatting sqref="H11:H11">
    <x:cfRule type="expression" dxfId="517" priority="38">
      <x:formula>AND(ISNUMBER(H11),OR(NOT(ISNUMBER(G11)),H11&lt;=G11))</x:formula>
    </x:cfRule>
  </x:conditionalFormatting>
  <x:conditionalFormatting sqref="I11:I11">
    <x:cfRule type="expression" dxfId="518" priority="39">
      <x:formula>AND(ISNUMBER(I11),OR(NOT(ISNUMBER(J11)),I11&lt;=J11))</x:formula>
    </x:cfRule>
  </x:conditionalFormatting>
  <x:conditionalFormatting sqref="J11:J11">
    <x:cfRule type="expression" dxfId="519" priority="40">
      <x:formula>AND(ISNUMBER(J11),OR(NOT(ISNUMBER(I11)),J11&lt;=I11))</x:formula>
    </x:cfRule>
  </x:conditionalFormatting>
  <x:conditionalFormatting sqref="C12:C12">
    <x:cfRule type="expression" dxfId="520" priority="41">
      <x:formula>AND(ISNUMBER(C12),OR(NOT(ISNUMBER(D12)),C12&gt;=D12))</x:formula>
    </x:cfRule>
  </x:conditionalFormatting>
  <x:conditionalFormatting sqref="D12:D12">
    <x:cfRule type="expression" dxfId="521" priority="42">
      <x:formula>AND(ISNUMBER(D12),OR(NOT(ISNUMBER(C12)),D12&gt;=C12))</x:formula>
    </x:cfRule>
  </x:conditionalFormatting>
  <x:conditionalFormatting sqref="E12:E12">
    <x:cfRule type="expression" dxfId="522" priority="43">
      <x:formula>AND(ISNUMBER(E12),OR(NOT(ISNUMBER(F12)),E12&gt;=F12))</x:formula>
    </x:cfRule>
  </x:conditionalFormatting>
  <x:conditionalFormatting sqref="F12:F12">
    <x:cfRule type="expression" dxfId="523" priority="44">
      <x:formula>AND(ISNUMBER(F12),OR(NOT(ISNUMBER(E12)),F12&gt;=E12))</x:formula>
    </x:cfRule>
  </x:conditionalFormatting>
  <x:conditionalFormatting sqref="G12:G12">
    <x:cfRule type="expression" dxfId="524" priority="45">
      <x:formula>AND(ISNUMBER(G12),OR(NOT(ISNUMBER(H12)),G12&gt;=H12))</x:formula>
    </x:cfRule>
  </x:conditionalFormatting>
  <x:conditionalFormatting sqref="H12:H12">
    <x:cfRule type="expression" dxfId="525" priority="46">
      <x:formula>AND(ISNUMBER(H12),OR(NOT(ISNUMBER(G12)),H12&gt;=G12))</x:formula>
    </x:cfRule>
  </x:conditionalFormatting>
  <x:conditionalFormatting sqref="I12:I12">
    <x:cfRule type="expression" dxfId="526" priority="47">
      <x:formula>AND(ISNUMBER(I12),OR(NOT(ISNUMBER(J12)),I12&gt;=J12))</x:formula>
    </x:cfRule>
  </x:conditionalFormatting>
  <x:conditionalFormatting sqref="J12:J12">
    <x:cfRule type="expression" dxfId="527" priority="48">
      <x:formula>AND(ISNUMBER(J12),OR(NOT(ISNUMBER(I12)),J12&gt;=I12))</x:formula>
    </x:cfRule>
  </x:conditionalFormatting>
  <x:conditionalFormatting sqref="C13:C13">
    <x:cfRule type="expression" dxfId="528" priority="49">
      <x:formula>AND(ISNUMBER(C13),OR(NOT(ISNUMBER(D13)),C13&lt;=D13))</x:formula>
    </x:cfRule>
  </x:conditionalFormatting>
  <x:conditionalFormatting sqref="D13:D13">
    <x:cfRule type="expression" dxfId="529" priority="50">
      <x:formula>AND(ISNUMBER(D13),OR(NOT(ISNUMBER(C13)),D13&lt;=C13))</x:formula>
    </x:cfRule>
  </x:conditionalFormatting>
  <x:conditionalFormatting sqref="E13:E13">
    <x:cfRule type="expression" dxfId="530" priority="51">
      <x:formula>AND(ISNUMBER(E13),OR(NOT(ISNUMBER(F13)),E13&lt;=F13))</x:formula>
    </x:cfRule>
  </x:conditionalFormatting>
  <x:conditionalFormatting sqref="F13:F13">
    <x:cfRule type="expression" dxfId="531" priority="52">
      <x:formula>AND(ISNUMBER(F13),OR(NOT(ISNUMBER(E13)),F13&lt;=E13))</x:formula>
    </x:cfRule>
  </x:conditionalFormatting>
  <x:conditionalFormatting sqref="G13:G13">
    <x:cfRule type="expression" dxfId="532" priority="53">
      <x:formula>AND(ISNUMBER(G13),OR(NOT(ISNUMBER(H13)),G13&lt;=H13))</x:formula>
    </x:cfRule>
  </x:conditionalFormatting>
  <x:conditionalFormatting sqref="H13:H13">
    <x:cfRule type="expression" dxfId="533" priority="54">
      <x:formula>AND(ISNUMBER(H13),OR(NOT(ISNUMBER(G13)),H13&lt;=G13))</x:formula>
    </x:cfRule>
  </x:conditionalFormatting>
  <x:conditionalFormatting sqref="I13:I13">
    <x:cfRule type="expression" dxfId="534" priority="55">
      <x:formula>AND(ISNUMBER(I13),OR(NOT(ISNUMBER(J13)),I13&lt;=J13))</x:formula>
    </x:cfRule>
  </x:conditionalFormatting>
  <x:conditionalFormatting sqref="J13:J13">
    <x:cfRule type="expression" dxfId="535" priority="56">
      <x:formula>AND(ISNUMBER(J13),OR(NOT(ISNUMBER(I13)),J13&lt;=I13))</x:formula>
    </x:cfRule>
  </x:conditionalFormatting>
  <x:conditionalFormatting sqref="C14:C14">
    <x:cfRule type="expression" dxfId="536" priority="57">
      <x:formula>AND(ISNUMBER(C14),OR(NOT(ISNUMBER(D14)),C14&lt;=D14))</x:formula>
    </x:cfRule>
  </x:conditionalFormatting>
  <x:conditionalFormatting sqref="D14:D14">
    <x:cfRule type="expression" dxfId="537" priority="58">
      <x:formula>AND(ISNUMBER(D14),OR(NOT(ISNUMBER(C14)),D14&lt;=C14))</x:formula>
    </x:cfRule>
  </x:conditionalFormatting>
  <x:conditionalFormatting sqref="E14:E14">
    <x:cfRule type="expression" dxfId="538" priority="59">
      <x:formula>AND(ISNUMBER(E14),OR(NOT(ISNUMBER(F14)),E14&lt;=F14))</x:formula>
    </x:cfRule>
  </x:conditionalFormatting>
  <x:conditionalFormatting sqref="F14:F14">
    <x:cfRule type="expression" dxfId="539" priority="60">
      <x:formula>AND(ISNUMBER(F14),OR(NOT(ISNUMBER(E14)),F14&lt;=E14))</x:formula>
    </x:cfRule>
  </x:conditionalFormatting>
  <x:conditionalFormatting sqref="G14:G14">
    <x:cfRule type="expression" dxfId="540" priority="61">
      <x:formula>AND(ISNUMBER(G14),OR(NOT(ISNUMBER(H14)),G14&lt;=H14))</x:formula>
    </x:cfRule>
  </x:conditionalFormatting>
  <x:conditionalFormatting sqref="H14:H14">
    <x:cfRule type="expression" dxfId="541" priority="62">
      <x:formula>AND(ISNUMBER(H14),OR(NOT(ISNUMBER(G14)),H14&lt;=G14))</x:formula>
    </x:cfRule>
  </x:conditionalFormatting>
  <x:conditionalFormatting sqref="I14:I14">
    <x:cfRule type="expression" dxfId="542" priority="63">
      <x:formula>AND(ISNUMBER(I14),OR(NOT(ISNUMBER(J14)),I14&lt;=J14))</x:formula>
    </x:cfRule>
  </x:conditionalFormatting>
  <x:conditionalFormatting sqref="J14:J14">
    <x:cfRule type="expression" dxfId="543" priority="64">
      <x:formula>AND(ISNUMBER(J14),OR(NOT(ISNUMBER(I14)),J14&lt;=I14))</x:formula>
    </x:cfRule>
  </x:conditionalFormatting>
  <x:conditionalFormatting sqref="C15:C15">
    <x:cfRule type="expression" dxfId="544" priority="65">
      <x:formula>AND(ISNUMBER(C15),OR(NOT(ISNUMBER(D15)),C15&gt;=D15))</x:formula>
    </x:cfRule>
  </x:conditionalFormatting>
  <x:conditionalFormatting sqref="D15:D15">
    <x:cfRule type="expression" dxfId="545" priority="66">
      <x:formula>AND(ISNUMBER(D15),OR(NOT(ISNUMBER(C15)),D15&gt;=C15))</x:formula>
    </x:cfRule>
  </x:conditionalFormatting>
  <x:conditionalFormatting sqref="E15:E15">
    <x:cfRule type="expression" dxfId="546" priority="67">
      <x:formula>AND(ISNUMBER(E15),OR(NOT(ISNUMBER(F15)),E15&gt;=F15))</x:formula>
    </x:cfRule>
  </x:conditionalFormatting>
  <x:conditionalFormatting sqref="F15:F15">
    <x:cfRule type="expression" dxfId="547" priority="68">
      <x:formula>AND(ISNUMBER(F15),OR(NOT(ISNUMBER(E15)),F15&gt;=E15))</x:formula>
    </x:cfRule>
  </x:conditionalFormatting>
  <x:conditionalFormatting sqref="G15:G15">
    <x:cfRule type="expression" dxfId="548" priority="69">
      <x:formula>AND(ISNUMBER(G15),OR(NOT(ISNUMBER(H15)),G15&gt;=H15))</x:formula>
    </x:cfRule>
  </x:conditionalFormatting>
  <x:conditionalFormatting sqref="H15:H15">
    <x:cfRule type="expression" dxfId="549" priority="70">
      <x:formula>AND(ISNUMBER(H15),OR(NOT(ISNUMBER(G15)),H15&gt;=G15))</x:formula>
    </x:cfRule>
  </x:conditionalFormatting>
  <x:conditionalFormatting sqref="I15:I15">
    <x:cfRule type="expression" dxfId="550" priority="71">
      <x:formula>AND(ISNUMBER(I15),OR(NOT(ISNUMBER(J15)),I15&gt;=J15))</x:formula>
    </x:cfRule>
  </x:conditionalFormatting>
  <x:conditionalFormatting sqref="J15:J15">
    <x:cfRule type="expression" dxfId="551" priority="72">
      <x:formula>AND(ISNUMBER(J15),OR(NOT(ISNUMBER(I15)),J15&gt;=I15))</x:formula>
    </x:cfRule>
  </x:conditionalFormatting>
  <x:conditionalFormatting sqref="C16:C16">
    <x:cfRule type="expression" dxfId="552" priority="73">
      <x:formula>AND(ISNUMBER(C16),OR(NOT(ISNUMBER(D16)),C16&lt;=D16))</x:formula>
    </x:cfRule>
  </x:conditionalFormatting>
  <x:conditionalFormatting sqref="D16:D16">
    <x:cfRule type="expression" dxfId="553" priority="74">
      <x:formula>AND(ISNUMBER(D16),OR(NOT(ISNUMBER(C16)),D16&lt;=C16))</x:formula>
    </x:cfRule>
  </x:conditionalFormatting>
  <x:conditionalFormatting sqref="E16:E16">
    <x:cfRule type="expression" dxfId="554" priority="75">
      <x:formula>AND(ISNUMBER(E16),OR(NOT(ISNUMBER(F16)),E16&lt;=F16))</x:formula>
    </x:cfRule>
  </x:conditionalFormatting>
  <x:conditionalFormatting sqref="F16:F16">
    <x:cfRule type="expression" dxfId="555" priority="76">
      <x:formula>AND(ISNUMBER(F16),OR(NOT(ISNUMBER(E16)),F16&lt;=E16))</x:formula>
    </x:cfRule>
  </x:conditionalFormatting>
  <x:conditionalFormatting sqref="G16:G16">
    <x:cfRule type="expression" dxfId="556" priority="77">
      <x:formula>AND(ISNUMBER(G16),OR(NOT(ISNUMBER(H16)),G16&lt;=H16))</x:formula>
    </x:cfRule>
  </x:conditionalFormatting>
  <x:conditionalFormatting sqref="H16:H16">
    <x:cfRule type="expression" dxfId="557" priority="78">
      <x:formula>AND(ISNUMBER(H16),OR(NOT(ISNUMBER(G16)),H16&lt;=G16))</x:formula>
    </x:cfRule>
  </x:conditionalFormatting>
  <x:conditionalFormatting sqref="I16:I16">
    <x:cfRule type="expression" dxfId="558" priority="79">
      <x:formula>AND(ISNUMBER(I16),OR(NOT(ISNUMBER(J16)),I16&lt;=J16))</x:formula>
    </x:cfRule>
  </x:conditionalFormatting>
  <x:conditionalFormatting sqref="J16:J16">
    <x:cfRule type="expression" dxfId="559" priority="80">
      <x:formula>AND(ISNUMBER(J16),OR(NOT(ISNUMBER(I16)),J16&lt;=I16))</x:formula>
    </x:cfRule>
  </x:conditionalFormatting>
  <x:conditionalFormatting sqref="C17:C17">
    <x:cfRule type="expression" dxfId="560" priority="81">
      <x:formula>AND(ISNUMBER(C17),OR(NOT(ISNUMBER(D17)),C17&lt;=D17))</x:formula>
    </x:cfRule>
  </x:conditionalFormatting>
  <x:conditionalFormatting sqref="D17:D17">
    <x:cfRule type="expression" dxfId="561" priority="82">
      <x:formula>AND(ISNUMBER(D17),OR(NOT(ISNUMBER(C17)),D17&lt;=C17))</x:formula>
    </x:cfRule>
  </x:conditionalFormatting>
  <x:conditionalFormatting sqref="E17:E17">
    <x:cfRule type="expression" dxfId="562" priority="83">
      <x:formula>AND(ISNUMBER(E17),OR(NOT(ISNUMBER(F17)),E17&lt;=F17))</x:formula>
    </x:cfRule>
  </x:conditionalFormatting>
  <x:conditionalFormatting sqref="F17:F17">
    <x:cfRule type="expression" dxfId="563" priority="84">
      <x:formula>AND(ISNUMBER(F17),OR(NOT(ISNUMBER(E17)),F17&lt;=E17))</x:formula>
    </x:cfRule>
  </x:conditionalFormatting>
  <x:conditionalFormatting sqref="G17:G17">
    <x:cfRule type="expression" dxfId="564" priority="85">
      <x:formula>AND(ISNUMBER(G17),OR(NOT(ISNUMBER(H17)),G17&lt;=H17))</x:formula>
    </x:cfRule>
  </x:conditionalFormatting>
  <x:conditionalFormatting sqref="H17:H17">
    <x:cfRule type="expression" dxfId="565" priority="86">
      <x:formula>AND(ISNUMBER(H17),OR(NOT(ISNUMBER(G17)),H17&lt;=G17))</x:formula>
    </x:cfRule>
  </x:conditionalFormatting>
  <x:conditionalFormatting sqref="I17:I17">
    <x:cfRule type="expression" dxfId="566" priority="87">
      <x:formula>AND(ISNUMBER(I17),OR(NOT(ISNUMBER(J17)),I17&lt;=J17))</x:formula>
    </x:cfRule>
  </x:conditionalFormatting>
  <x:conditionalFormatting sqref="J17:J17">
    <x:cfRule type="expression" dxfId="567" priority="88">
      <x:formula>AND(ISNUMBER(J17),OR(NOT(ISNUMBER(I17)),J17&lt;=I17))</x:formula>
    </x:cfRule>
  </x:conditionalFormatting>
  <x:conditionalFormatting sqref="C18:C18">
    <x:cfRule type="expression" dxfId="568" priority="89">
      <x:formula>AND(ISNUMBER(C18),OR(NOT(ISNUMBER(D18)),C18&gt;=D18))</x:formula>
    </x:cfRule>
  </x:conditionalFormatting>
  <x:conditionalFormatting sqref="D18:D18">
    <x:cfRule type="expression" dxfId="569" priority="90">
      <x:formula>AND(ISNUMBER(D18),OR(NOT(ISNUMBER(C18)),D18&gt;=C18))</x:formula>
    </x:cfRule>
  </x:conditionalFormatting>
  <x:conditionalFormatting sqref="E18:E18">
    <x:cfRule type="expression" dxfId="570" priority="91">
      <x:formula>AND(ISNUMBER(E18),OR(NOT(ISNUMBER(F18)),E18&gt;=F18))</x:formula>
    </x:cfRule>
  </x:conditionalFormatting>
  <x:conditionalFormatting sqref="F18:F18">
    <x:cfRule type="expression" dxfId="571" priority="92">
      <x:formula>AND(ISNUMBER(F18),OR(NOT(ISNUMBER(E18)),F18&gt;=E18))</x:formula>
    </x:cfRule>
  </x:conditionalFormatting>
  <x:conditionalFormatting sqref="G18:G18">
    <x:cfRule type="expression" dxfId="572" priority="93">
      <x:formula>AND(ISNUMBER(G18),OR(NOT(ISNUMBER(H18)),G18&gt;=H18))</x:formula>
    </x:cfRule>
  </x:conditionalFormatting>
  <x:conditionalFormatting sqref="H18:H18">
    <x:cfRule type="expression" dxfId="573" priority="94">
      <x:formula>AND(ISNUMBER(H18),OR(NOT(ISNUMBER(G18)),H18&gt;=G18))</x:formula>
    </x:cfRule>
  </x:conditionalFormatting>
  <x:conditionalFormatting sqref="I18:I18">
    <x:cfRule type="expression" dxfId="574" priority="95">
      <x:formula>AND(ISNUMBER(I18),OR(NOT(ISNUMBER(J18)),I18&gt;=J18))</x:formula>
    </x:cfRule>
  </x:conditionalFormatting>
  <x:conditionalFormatting sqref="J18:J18">
    <x:cfRule type="expression" dxfId="575" priority="96">
      <x:formula>AND(ISNUMBER(J18),OR(NOT(ISNUMBER(I18)),J18&gt;=I18))</x:formula>
    </x:cfRule>
  </x:conditionalFormatting>
  <x:conditionalFormatting sqref="C23:C23">
    <x:cfRule type="expression" dxfId="576" priority="97">
      <x:formula>AND(ISNUMBER(C23),OR(NOT(ISNUMBER(D23)),C23&lt;=D23))</x:formula>
    </x:cfRule>
  </x:conditionalFormatting>
  <x:conditionalFormatting sqref="D23:D23">
    <x:cfRule type="expression" dxfId="577" priority="98">
      <x:formula>AND(ISNUMBER(D23),OR(NOT(ISNUMBER(C23)),D23&lt;=C23))</x:formula>
    </x:cfRule>
  </x:conditionalFormatting>
  <x:conditionalFormatting sqref="E23:E23">
    <x:cfRule type="expression" dxfId="578" priority="99">
      <x:formula>AND(ISNUMBER(E23),OR(NOT(ISNUMBER(F23)),E23&lt;=F23))</x:formula>
    </x:cfRule>
  </x:conditionalFormatting>
  <x:conditionalFormatting sqref="F23:F23">
    <x:cfRule type="expression" dxfId="579" priority="100">
      <x:formula>AND(ISNUMBER(F23),OR(NOT(ISNUMBER(E23)),F23&lt;=E23))</x:formula>
    </x:cfRule>
  </x:conditionalFormatting>
  <x:conditionalFormatting sqref="G23:G23">
    <x:cfRule type="expression" dxfId="580" priority="101">
      <x:formula>AND(ISNUMBER(G23),OR(NOT(ISNUMBER(H23)),G23&lt;=H23))</x:formula>
    </x:cfRule>
  </x:conditionalFormatting>
  <x:conditionalFormatting sqref="H23:H23">
    <x:cfRule type="expression" dxfId="581" priority="102">
      <x:formula>AND(ISNUMBER(H23),OR(NOT(ISNUMBER(G23)),H23&lt;=G23))</x:formula>
    </x:cfRule>
  </x:conditionalFormatting>
  <x:conditionalFormatting sqref="I23:I23">
    <x:cfRule type="expression" dxfId="582" priority="103">
      <x:formula>AND(ISNUMBER(I23),OR(NOT(ISNUMBER(J23)),I23&lt;=J23))</x:formula>
    </x:cfRule>
  </x:conditionalFormatting>
  <x:conditionalFormatting sqref="J23:J23">
    <x:cfRule type="expression" dxfId="583" priority="104">
      <x:formula>AND(ISNUMBER(J23),OR(NOT(ISNUMBER(I23)),J23&lt;=I23))</x:formula>
    </x:cfRule>
  </x:conditionalFormatting>
  <x:conditionalFormatting sqref="C24:C24">
    <x:cfRule type="expression" dxfId="584" priority="105">
      <x:formula>AND(ISNUMBER(C24),OR(NOT(ISNUMBER(D24)),C24&lt;=D24))</x:formula>
    </x:cfRule>
  </x:conditionalFormatting>
  <x:conditionalFormatting sqref="D24:D24">
    <x:cfRule type="expression" dxfId="585" priority="106">
      <x:formula>AND(ISNUMBER(D24),OR(NOT(ISNUMBER(C24)),D24&lt;=C24))</x:formula>
    </x:cfRule>
  </x:conditionalFormatting>
  <x:conditionalFormatting sqref="E24:E24">
    <x:cfRule type="expression" dxfId="586" priority="107">
      <x:formula>AND(ISNUMBER(E24),OR(NOT(ISNUMBER(F24)),E24&lt;=F24))</x:formula>
    </x:cfRule>
  </x:conditionalFormatting>
  <x:conditionalFormatting sqref="F24:F24">
    <x:cfRule type="expression" dxfId="587" priority="108">
      <x:formula>AND(ISNUMBER(F24),OR(NOT(ISNUMBER(E24)),F24&lt;=E24))</x:formula>
    </x:cfRule>
  </x:conditionalFormatting>
  <x:conditionalFormatting sqref="G24:G24">
    <x:cfRule type="expression" dxfId="588" priority="109">
      <x:formula>AND(ISNUMBER(G24),OR(NOT(ISNUMBER(H24)),G24&lt;=H24))</x:formula>
    </x:cfRule>
  </x:conditionalFormatting>
  <x:conditionalFormatting sqref="H24:H24">
    <x:cfRule type="expression" dxfId="589" priority="110">
      <x:formula>AND(ISNUMBER(H24),OR(NOT(ISNUMBER(G24)),H24&lt;=G24))</x:formula>
    </x:cfRule>
  </x:conditionalFormatting>
  <x:conditionalFormatting sqref="I24:I24">
    <x:cfRule type="expression" dxfId="590" priority="111">
      <x:formula>AND(ISNUMBER(I24),OR(NOT(ISNUMBER(J24)),I24&lt;=J24))</x:formula>
    </x:cfRule>
  </x:conditionalFormatting>
  <x:conditionalFormatting sqref="J24:J24">
    <x:cfRule type="expression" dxfId="591" priority="112">
      <x:formula>AND(ISNUMBER(J24),OR(NOT(ISNUMBER(I24)),J24&lt;=I24))</x:formula>
    </x:cfRule>
  </x:conditionalFormatting>
  <x:conditionalFormatting sqref="C25:C25">
    <x:cfRule type="expression" dxfId="592" priority="113">
      <x:formula>AND(ISNUMBER(C25),OR(NOT(ISNUMBER(D25)),C25&gt;=D25))</x:formula>
    </x:cfRule>
  </x:conditionalFormatting>
  <x:conditionalFormatting sqref="D25:D25">
    <x:cfRule type="expression" dxfId="593" priority="114">
      <x:formula>AND(ISNUMBER(D25),OR(NOT(ISNUMBER(C25)),D25&gt;=C25))</x:formula>
    </x:cfRule>
  </x:conditionalFormatting>
  <x:conditionalFormatting sqref="E25:E25">
    <x:cfRule type="expression" dxfId="594" priority="115">
      <x:formula>AND(ISNUMBER(E25),OR(NOT(ISNUMBER(F25)),E25&gt;=F25))</x:formula>
    </x:cfRule>
  </x:conditionalFormatting>
  <x:conditionalFormatting sqref="F25:F25">
    <x:cfRule type="expression" dxfId="595" priority="116">
      <x:formula>AND(ISNUMBER(F25),OR(NOT(ISNUMBER(E25)),F25&gt;=E25))</x:formula>
    </x:cfRule>
  </x:conditionalFormatting>
  <x:conditionalFormatting sqref="G25:G25">
    <x:cfRule type="expression" dxfId="596" priority="117">
      <x:formula>AND(ISNUMBER(G25),OR(NOT(ISNUMBER(H25)),G25&gt;=H25))</x:formula>
    </x:cfRule>
  </x:conditionalFormatting>
  <x:conditionalFormatting sqref="H25:H25">
    <x:cfRule type="expression" dxfId="597" priority="118">
      <x:formula>AND(ISNUMBER(H25),OR(NOT(ISNUMBER(G25)),H25&gt;=G25))</x:formula>
    </x:cfRule>
  </x:conditionalFormatting>
  <x:conditionalFormatting sqref="I25:I25">
    <x:cfRule type="expression" dxfId="598" priority="119">
      <x:formula>AND(ISNUMBER(I25),OR(NOT(ISNUMBER(J25)),I25&gt;=J25))</x:formula>
    </x:cfRule>
  </x:conditionalFormatting>
  <x:conditionalFormatting sqref="J25:J25">
    <x:cfRule type="expression" dxfId="599" priority="120">
      <x:formula>AND(ISNUMBER(J25),OR(NOT(ISNUMBER(I25)),J25&gt;=I25))</x:formula>
    </x:cfRule>
  </x:conditionalFormatting>
  <x:conditionalFormatting sqref="C26:C26">
    <x:cfRule type="expression" dxfId="600" priority="121">
      <x:formula>AND(ISNUMBER(C26),OR(NOT(ISNUMBER(D26)),C26&lt;=D26))</x:formula>
    </x:cfRule>
  </x:conditionalFormatting>
  <x:conditionalFormatting sqref="D26:D26">
    <x:cfRule type="expression" dxfId="601" priority="122">
      <x:formula>AND(ISNUMBER(D26),OR(NOT(ISNUMBER(C26)),D26&lt;=C26))</x:formula>
    </x:cfRule>
  </x:conditionalFormatting>
  <x:conditionalFormatting sqref="E26:E26">
    <x:cfRule type="expression" dxfId="602" priority="123">
      <x:formula>AND(ISNUMBER(E26),OR(NOT(ISNUMBER(F26)),E26&lt;=F26))</x:formula>
    </x:cfRule>
  </x:conditionalFormatting>
  <x:conditionalFormatting sqref="F26:F26">
    <x:cfRule type="expression" dxfId="603" priority="124">
      <x:formula>AND(ISNUMBER(F26),OR(NOT(ISNUMBER(E26)),F26&lt;=E26))</x:formula>
    </x:cfRule>
  </x:conditionalFormatting>
  <x:conditionalFormatting sqref="G26:G26">
    <x:cfRule type="expression" dxfId="604" priority="125">
      <x:formula>AND(ISNUMBER(G26),OR(NOT(ISNUMBER(H26)),G26&lt;=H26))</x:formula>
    </x:cfRule>
  </x:conditionalFormatting>
  <x:conditionalFormatting sqref="H26:H26">
    <x:cfRule type="expression" dxfId="605" priority="126">
      <x:formula>AND(ISNUMBER(H26),OR(NOT(ISNUMBER(G26)),H26&lt;=G26))</x:formula>
    </x:cfRule>
  </x:conditionalFormatting>
  <x:conditionalFormatting sqref="I26:I26">
    <x:cfRule type="expression" dxfId="606" priority="127">
      <x:formula>AND(ISNUMBER(I26),OR(NOT(ISNUMBER(J26)),I26&lt;=J26))</x:formula>
    </x:cfRule>
  </x:conditionalFormatting>
  <x:conditionalFormatting sqref="J26:J26">
    <x:cfRule type="expression" dxfId="607" priority="128">
      <x:formula>AND(ISNUMBER(J26),OR(NOT(ISNUMBER(I26)),J26&lt;=I26))</x:formula>
    </x:cfRule>
  </x:conditionalFormatting>
  <x:conditionalFormatting sqref="C27:C27">
    <x:cfRule type="expression" dxfId="608" priority="129">
      <x:formula>AND(ISNUMBER(C27),OR(NOT(ISNUMBER(D27)),C27&lt;=D27))</x:formula>
    </x:cfRule>
  </x:conditionalFormatting>
  <x:conditionalFormatting sqref="D27:D27">
    <x:cfRule type="expression" dxfId="609" priority="130">
      <x:formula>AND(ISNUMBER(D27),OR(NOT(ISNUMBER(C27)),D27&lt;=C27))</x:formula>
    </x:cfRule>
  </x:conditionalFormatting>
  <x:conditionalFormatting sqref="E27:E27">
    <x:cfRule type="expression" dxfId="610" priority="131">
      <x:formula>AND(ISNUMBER(E27),OR(NOT(ISNUMBER(F27)),E27&lt;=F27))</x:formula>
    </x:cfRule>
  </x:conditionalFormatting>
  <x:conditionalFormatting sqref="F27:F27">
    <x:cfRule type="expression" dxfId="611" priority="132">
      <x:formula>AND(ISNUMBER(F27),OR(NOT(ISNUMBER(E27)),F27&lt;=E27))</x:formula>
    </x:cfRule>
  </x:conditionalFormatting>
  <x:conditionalFormatting sqref="G27:G27">
    <x:cfRule type="expression" dxfId="612" priority="133">
      <x:formula>AND(ISNUMBER(G27),OR(NOT(ISNUMBER(H27)),G27&lt;=H27))</x:formula>
    </x:cfRule>
  </x:conditionalFormatting>
  <x:conditionalFormatting sqref="H27:H27">
    <x:cfRule type="expression" dxfId="613" priority="134">
      <x:formula>AND(ISNUMBER(H27),OR(NOT(ISNUMBER(G27)),H27&lt;=G27))</x:formula>
    </x:cfRule>
  </x:conditionalFormatting>
  <x:conditionalFormatting sqref="I27:I27">
    <x:cfRule type="expression" dxfId="614" priority="135">
      <x:formula>AND(ISNUMBER(I27),OR(NOT(ISNUMBER(J27)),I27&lt;=J27))</x:formula>
    </x:cfRule>
  </x:conditionalFormatting>
  <x:conditionalFormatting sqref="J27:J27">
    <x:cfRule type="expression" dxfId="615" priority="136">
      <x:formula>AND(ISNUMBER(J27),OR(NOT(ISNUMBER(I27)),J27&lt;=I27))</x:formula>
    </x:cfRule>
  </x:conditionalFormatting>
  <x:conditionalFormatting sqref="C28:C28">
    <x:cfRule type="expression" dxfId="616" priority="137">
      <x:formula>AND(ISNUMBER(C28),OR(NOT(ISNUMBER(D28)),C28&gt;=D28))</x:formula>
    </x:cfRule>
  </x:conditionalFormatting>
  <x:conditionalFormatting sqref="D28:D28">
    <x:cfRule type="expression" dxfId="617" priority="138">
      <x:formula>AND(ISNUMBER(D28),OR(NOT(ISNUMBER(C28)),D28&gt;=C28))</x:formula>
    </x:cfRule>
  </x:conditionalFormatting>
  <x:conditionalFormatting sqref="E28:E28">
    <x:cfRule type="expression" dxfId="618" priority="139">
      <x:formula>AND(ISNUMBER(E28),OR(NOT(ISNUMBER(F28)),E28&gt;=F28))</x:formula>
    </x:cfRule>
  </x:conditionalFormatting>
  <x:conditionalFormatting sqref="F28:F28">
    <x:cfRule type="expression" dxfId="619" priority="140">
      <x:formula>AND(ISNUMBER(F28),OR(NOT(ISNUMBER(E28)),F28&gt;=E28))</x:formula>
    </x:cfRule>
  </x:conditionalFormatting>
  <x:conditionalFormatting sqref="G28:G28">
    <x:cfRule type="expression" dxfId="620" priority="141">
      <x:formula>AND(ISNUMBER(G28),OR(NOT(ISNUMBER(H28)),G28&gt;=H28))</x:formula>
    </x:cfRule>
  </x:conditionalFormatting>
  <x:conditionalFormatting sqref="H28:H28">
    <x:cfRule type="expression" dxfId="621" priority="142">
      <x:formula>AND(ISNUMBER(H28),OR(NOT(ISNUMBER(G28)),H28&gt;=G28))</x:formula>
    </x:cfRule>
  </x:conditionalFormatting>
  <x:conditionalFormatting sqref="I28:I28">
    <x:cfRule type="expression" dxfId="622" priority="143">
      <x:formula>AND(ISNUMBER(I28),OR(NOT(ISNUMBER(J28)),I28&gt;=J28))</x:formula>
    </x:cfRule>
  </x:conditionalFormatting>
  <x:conditionalFormatting sqref="J28:J28">
    <x:cfRule type="expression" dxfId="623" priority="144">
      <x:formula>AND(ISNUMBER(J28),OR(NOT(ISNUMBER(I28)),J28&gt;=I28))</x:formula>
    </x:cfRule>
  </x:conditionalFormatting>
  <x:conditionalFormatting sqref="C29:C29">
    <x:cfRule type="expression" dxfId="624" priority="145">
      <x:formula>AND(ISNUMBER(C29),OR(NOT(ISNUMBER(D29)),C29&lt;=D29))</x:formula>
    </x:cfRule>
  </x:conditionalFormatting>
  <x:conditionalFormatting sqref="D29:D29">
    <x:cfRule type="expression" dxfId="625" priority="146">
      <x:formula>AND(ISNUMBER(D29),OR(NOT(ISNUMBER(C29)),D29&lt;=C29))</x:formula>
    </x:cfRule>
  </x:conditionalFormatting>
  <x:conditionalFormatting sqref="E29:E29">
    <x:cfRule type="expression" dxfId="626" priority="147">
      <x:formula>AND(ISNUMBER(E29),OR(NOT(ISNUMBER(F29)),E29&lt;=F29))</x:formula>
    </x:cfRule>
  </x:conditionalFormatting>
  <x:conditionalFormatting sqref="F29:F29">
    <x:cfRule type="expression" dxfId="627" priority="148">
      <x:formula>AND(ISNUMBER(F29),OR(NOT(ISNUMBER(E29)),F29&lt;=E29))</x:formula>
    </x:cfRule>
  </x:conditionalFormatting>
  <x:conditionalFormatting sqref="G29:G29">
    <x:cfRule type="expression" dxfId="628" priority="149">
      <x:formula>AND(ISNUMBER(G29),OR(NOT(ISNUMBER(H29)),G29&lt;=H29))</x:formula>
    </x:cfRule>
  </x:conditionalFormatting>
  <x:conditionalFormatting sqref="H29:H29">
    <x:cfRule type="expression" dxfId="629" priority="150">
      <x:formula>AND(ISNUMBER(H29),OR(NOT(ISNUMBER(G29)),H29&lt;=G29))</x:formula>
    </x:cfRule>
  </x:conditionalFormatting>
  <x:conditionalFormatting sqref="I29:I29">
    <x:cfRule type="expression" dxfId="630" priority="151">
      <x:formula>AND(ISNUMBER(I29),OR(NOT(ISNUMBER(J29)),I29&lt;=J29))</x:formula>
    </x:cfRule>
  </x:conditionalFormatting>
  <x:conditionalFormatting sqref="J29:J29">
    <x:cfRule type="expression" dxfId="631" priority="152">
      <x:formula>AND(ISNUMBER(J29),OR(NOT(ISNUMBER(I29)),J29&lt;=I29))</x:formula>
    </x:cfRule>
  </x:conditionalFormatting>
  <x:conditionalFormatting sqref="C30:C30">
    <x:cfRule type="expression" dxfId="632" priority="153">
      <x:formula>AND(ISNUMBER(C30),OR(NOT(ISNUMBER(D30)),C30&lt;=D30))</x:formula>
    </x:cfRule>
  </x:conditionalFormatting>
  <x:conditionalFormatting sqref="D30:D30">
    <x:cfRule type="expression" dxfId="633" priority="154">
      <x:formula>AND(ISNUMBER(D30),OR(NOT(ISNUMBER(C30)),D30&lt;=C30))</x:formula>
    </x:cfRule>
  </x:conditionalFormatting>
  <x:conditionalFormatting sqref="E30:E30">
    <x:cfRule type="expression" dxfId="634" priority="155">
      <x:formula>AND(ISNUMBER(E30),OR(NOT(ISNUMBER(F30)),E30&lt;=F30))</x:formula>
    </x:cfRule>
  </x:conditionalFormatting>
  <x:conditionalFormatting sqref="F30:F30">
    <x:cfRule type="expression" dxfId="635" priority="156">
      <x:formula>AND(ISNUMBER(F30),OR(NOT(ISNUMBER(E30)),F30&lt;=E30))</x:formula>
    </x:cfRule>
  </x:conditionalFormatting>
  <x:conditionalFormatting sqref="G30:G30">
    <x:cfRule type="expression" dxfId="636" priority="157">
      <x:formula>AND(ISNUMBER(G30),OR(NOT(ISNUMBER(H30)),G30&lt;=H30))</x:formula>
    </x:cfRule>
  </x:conditionalFormatting>
  <x:conditionalFormatting sqref="H30:H30">
    <x:cfRule type="expression" dxfId="637" priority="158">
      <x:formula>AND(ISNUMBER(H30),OR(NOT(ISNUMBER(G30)),H30&lt;=G30))</x:formula>
    </x:cfRule>
  </x:conditionalFormatting>
  <x:conditionalFormatting sqref="I30:I30">
    <x:cfRule type="expression" dxfId="638" priority="159">
      <x:formula>AND(ISNUMBER(I30),OR(NOT(ISNUMBER(J30)),I30&lt;=J30))</x:formula>
    </x:cfRule>
  </x:conditionalFormatting>
  <x:conditionalFormatting sqref="J30:J30">
    <x:cfRule type="expression" dxfId="639" priority="160">
      <x:formula>AND(ISNUMBER(J30),OR(NOT(ISNUMBER(I30)),J30&lt;=I30))</x:formula>
    </x:cfRule>
  </x:conditionalFormatting>
  <x:conditionalFormatting sqref="C31:C31">
    <x:cfRule type="expression" dxfId="640" priority="161">
      <x:formula>AND(ISNUMBER(C31),OR(NOT(ISNUMBER(D31)),C31&gt;=D31))</x:formula>
    </x:cfRule>
  </x:conditionalFormatting>
  <x:conditionalFormatting sqref="D31:D31">
    <x:cfRule type="expression" dxfId="641" priority="162">
      <x:formula>AND(ISNUMBER(D31),OR(NOT(ISNUMBER(C31)),D31&gt;=C31))</x:formula>
    </x:cfRule>
  </x:conditionalFormatting>
  <x:conditionalFormatting sqref="E31:E31">
    <x:cfRule type="expression" dxfId="642" priority="163">
      <x:formula>AND(ISNUMBER(E31),OR(NOT(ISNUMBER(F31)),E31&gt;=F31))</x:formula>
    </x:cfRule>
  </x:conditionalFormatting>
  <x:conditionalFormatting sqref="F31:F31">
    <x:cfRule type="expression" dxfId="643" priority="164">
      <x:formula>AND(ISNUMBER(F31),OR(NOT(ISNUMBER(E31)),F31&gt;=E31))</x:formula>
    </x:cfRule>
  </x:conditionalFormatting>
  <x:conditionalFormatting sqref="G31:G31">
    <x:cfRule type="expression" dxfId="644" priority="165">
      <x:formula>AND(ISNUMBER(G31),OR(NOT(ISNUMBER(H31)),G31&gt;=H31))</x:formula>
    </x:cfRule>
  </x:conditionalFormatting>
  <x:conditionalFormatting sqref="H31:H31">
    <x:cfRule type="expression" dxfId="645" priority="166">
      <x:formula>AND(ISNUMBER(H31),OR(NOT(ISNUMBER(G31)),H31&gt;=G31))</x:formula>
    </x:cfRule>
  </x:conditionalFormatting>
  <x:conditionalFormatting sqref="I31:I31">
    <x:cfRule type="expression" dxfId="646" priority="167">
      <x:formula>AND(ISNUMBER(I31),OR(NOT(ISNUMBER(J31)),I31&gt;=J31))</x:formula>
    </x:cfRule>
  </x:conditionalFormatting>
  <x:conditionalFormatting sqref="J31:J31">
    <x:cfRule type="expression" dxfId="647" priority="168">
      <x:formula>AND(ISNUMBER(J31),OR(NOT(ISNUMBER(I31)),J31&gt;=I31))</x:formula>
    </x:cfRule>
  </x:conditionalFormatting>
  <x:conditionalFormatting sqref="C32:C32">
    <x:cfRule type="expression" dxfId="648" priority="169">
      <x:formula>AND(ISNUMBER(C32),OR(NOT(ISNUMBER(D32)),C32&lt;=D32))</x:formula>
    </x:cfRule>
  </x:conditionalFormatting>
  <x:conditionalFormatting sqref="D32:D32">
    <x:cfRule type="expression" dxfId="649" priority="170">
      <x:formula>AND(ISNUMBER(D32),OR(NOT(ISNUMBER(C32)),D32&lt;=C32))</x:formula>
    </x:cfRule>
  </x:conditionalFormatting>
  <x:conditionalFormatting sqref="E32:E32">
    <x:cfRule type="expression" dxfId="650" priority="171">
      <x:formula>AND(ISNUMBER(E32),OR(NOT(ISNUMBER(F32)),E32&lt;=F32))</x:formula>
    </x:cfRule>
  </x:conditionalFormatting>
  <x:conditionalFormatting sqref="F32:F32">
    <x:cfRule type="expression" dxfId="651" priority="172">
      <x:formula>AND(ISNUMBER(F32),OR(NOT(ISNUMBER(E32)),F32&lt;=E32))</x:formula>
    </x:cfRule>
  </x:conditionalFormatting>
  <x:conditionalFormatting sqref="G32:G32">
    <x:cfRule type="expression" dxfId="652" priority="173">
      <x:formula>AND(ISNUMBER(G32),OR(NOT(ISNUMBER(H32)),G32&lt;=H32))</x:formula>
    </x:cfRule>
  </x:conditionalFormatting>
  <x:conditionalFormatting sqref="H32:H32">
    <x:cfRule type="expression" dxfId="653" priority="174">
      <x:formula>AND(ISNUMBER(H32),OR(NOT(ISNUMBER(G32)),H32&lt;=G32))</x:formula>
    </x:cfRule>
  </x:conditionalFormatting>
  <x:conditionalFormatting sqref="I32:I32">
    <x:cfRule type="expression" dxfId="654" priority="175">
      <x:formula>AND(ISNUMBER(I32),OR(NOT(ISNUMBER(J32)),I32&lt;=J32))</x:formula>
    </x:cfRule>
  </x:conditionalFormatting>
  <x:conditionalFormatting sqref="J32:J32">
    <x:cfRule type="expression" dxfId="655" priority="176">
      <x:formula>AND(ISNUMBER(J32),OR(NOT(ISNUMBER(I32)),J32&lt;=I32))</x:formula>
    </x:cfRule>
  </x:conditionalFormatting>
  <x:conditionalFormatting sqref="C33:C33">
    <x:cfRule type="expression" dxfId="656" priority="177">
      <x:formula>AND(ISNUMBER(C33),OR(NOT(ISNUMBER(D33)),C33&lt;=D33))</x:formula>
    </x:cfRule>
  </x:conditionalFormatting>
  <x:conditionalFormatting sqref="D33:D33">
    <x:cfRule type="expression" dxfId="657" priority="178">
      <x:formula>AND(ISNUMBER(D33),OR(NOT(ISNUMBER(C33)),D33&lt;=C33))</x:formula>
    </x:cfRule>
  </x:conditionalFormatting>
  <x:conditionalFormatting sqref="E33:E33">
    <x:cfRule type="expression" dxfId="658" priority="179">
      <x:formula>AND(ISNUMBER(E33),OR(NOT(ISNUMBER(F33)),E33&lt;=F33))</x:formula>
    </x:cfRule>
  </x:conditionalFormatting>
  <x:conditionalFormatting sqref="F33:F33">
    <x:cfRule type="expression" dxfId="659" priority="180">
      <x:formula>AND(ISNUMBER(F33),OR(NOT(ISNUMBER(E33)),F33&lt;=E33))</x:formula>
    </x:cfRule>
  </x:conditionalFormatting>
  <x:conditionalFormatting sqref="G33:G33">
    <x:cfRule type="expression" dxfId="660" priority="181">
      <x:formula>AND(ISNUMBER(G33),OR(NOT(ISNUMBER(H33)),G33&lt;=H33))</x:formula>
    </x:cfRule>
  </x:conditionalFormatting>
  <x:conditionalFormatting sqref="H33:H33">
    <x:cfRule type="expression" dxfId="661" priority="182">
      <x:formula>AND(ISNUMBER(H33),OR(NOT(ISNUMBER(G33)),H33&lt;=G33))</x:formula>
    </x:cfRule>
  </x:conditionalFormatting>
  <x:conditionalFormatting sqref="I33:I33">
    <x:cfRule type="expression" dxfId="662" priority="183">
      <x:formula>AND(ISNUMBER(I33),OR(NOT(ISNUMBER(J33)),I33&lt;=J33))</x:formula>
    </x:cfRule>
  </x:conditionalFormatting>
  <x:conditionalFormatting sqref="J33:J33">
    <x:cfRule type="expression" dxfId="663" priority="184">
      <x:formula>AND(ISNUMBER(J33),OR(NOT(ISNUMBER(I33)),J33&lt;=I33))</x:formula>
    </x:cfRule>
  </x:conditionalFormatting>
  <x:conditionalFormatting sqref="C34:C34">
    <x:cfRule type="expression" dxfId="664" priority="185">
      <x:formula>AND(ISNUMBER(C34),OR(NOT(ISNUMBER(D34)),C34&gt;=D34))</x:formula>
    </x:cfRule>
  </x:conditionalFormatting>
  <x:conditionalFormatting sqref="D34:D34">
    <x:cfRule type="expression" dxfId="665" priority="186">
      <x:formula>AND(ISNUMBER(D34),OR(NOT(ISNUMBER(C34)),D34&gt;=C34))</x:formula>
    </x:cfRule>
  </x:conditionalFormatting>
  <x:conditionalFormatting sqref="E34:E34">
    <x:cfRule type="expression" dxfId="666" priority="187">
      <x:formula>AND(ISNUMBER(E34),OR(NOT(ISNUMBER(F34)),E34&gt;=F34))</x:formula>
    </x:cfRule>
  </x:conditionalFormatting>
  <x:conditionalFormatting sqref="F34:F34">
    <x:cfRule type="expression" dxfId="667" priority="188">
      <x:formula>AND(ISNUMBER(F34),OR(NOT(ISNUMBER(E34)),F34&gt;=E34))</x:formula>
    </x:cfRule>
  </x:conditionalFormatting>
  <x:conditionalFormatting sqref="G34:G34">
    <x:cfRule type="expression" dxfId="668" priority="189">
      <x:formula>AND(ISNUMBER(G34),OR(NOT(ISNUMBER(H34)),G34&gt;=H34))</x:formula>
    </x:cfRule>
  </x:conditionalFormatting>
  <x:conditionalFormatting sqref="H34:H34">
    <x:cfRule type="expression" dxfId="669" priority="190">
      <x:formula>AND(ISNUMBER(H34),OR(NOT(ISNUMBER(G34)),H34&gt;=G34))</x:formula>
    </x:cfRule>
  </x:conditionalFormatting>
  <x:conditionalFormatting sqref="I34:I34">
    <x:cfRule type="expression" dxfId="670" priority="191">
      <x:formula>AND(ISNUMBER(I34),OR(NOT(ISNUMBER(J34)),I34&gt;=J34))</x:formula>
    </x:cfRule>
  </x:conditionalFormatting>
  <x:conditionalFormatting sqref="J34:J34">
    <x:cfRule type="expression" dxfId="671" priority="192">
      <x:formula>AND(ISNUMBER(J34),OR(NOT(ISNUMBER(I34)),J34&gt;=I34))</x:formula>
    </x:cfRule>
  </x:conditionalFormatting>
  <x:conditionalFormatting sqref="C39:C39">
    <x:cfRule type="expression" dxfId="672" priority="193">
      <x:formula>AND(ISNUMBER(C39),OR(NOT(ISNUMBER(D39)),C39&lt;=D39))</x:formula>
    </x:cfRule>
  </x:conditionalFormatting>
  <x:conditionalFormatting sqref="D39:D39">
    <x:cfRule type="expression" dxfId="673" priority="194">
      <x:formula>AND(ISNUMBER(D39),OR(NOT(ISNUMBER(C39)),D39&lt;=C39))</x:formula>
    </x:cfRule>
  </x:conditionalFormatting>
  <x:conditionalFormatting sqref="E39:E39">
    <x:cfRule type="expression" dxfId="674" priority="195">
      <x:formula>AND(ISNUMBER(E39),OR(NOT(ISNUMBER(F39)),E39&lt;=F39))</x:formula>
    </x:cfRule>
  </x:conditionalFormatting>
  <x:conditionalFormatting sqref="F39:F39">
    <x:cfRule type="expression" dxfId="675" priority="196">
      <x:formula>AND(ISNUMBER(F39),OR(NOT(ISNUMBER(E39)),F39&lt;=E39))</x:formula>
    </x:cfRule>
  </x:conditionalFormatting>
  <x:conditionalFormatting sqref="G39:G39">
    <x:cfRule type="expression" dxfId="676" priority="197">
      <x:formula>AND(ISNUMBER(G39),OR(NOT(ISNUMBER(H39)),G39&lt;=H39))</x:formula>
    </x:cfRule>
  </x:conditionalFormatting>
  <x:conditionalFormatting sqref="H39:H39">
    <x:cfRule type="expression" dxfId="677" priority="198">
      <x:formula>AND(ISNUMBER(H39),OR(NOT(ISNUMBER(G39)),H39&lt;=G39))</x:formula>
    </x:cfRule>
  </x:conditionalFormatting>
  <x:conditionalFormatting sqref="I39:I39">
    <x:cfRule type="expression" dxfId="678" priority="199">
      <x:formula>AND(ISNUMBER(I39),OR(NOT(ISNUMBER(J39)),I39&lt;=J39))</x:formula>
    </x:cfRule>
  </x:conditionalFormatting>
  <x:conditionalFormatting sqref="J39:J39">
    <x:cfRule type="expression" dxfId="679" priority="200">
      <x:formula>AND(ISNUMBER(J39),OR(NOT(ISNUMBER(I39)),J39&lt;=I39))</x:formula>
    </x:cfRule>
  </x:conditionalFormatting>
  <x:conditionalFormatting sqref="C40:C40">
    <x:cfRule type="expression" dxfId="680" priority="201">
      <x:formula>AND(ISNUMBER(C40),OR(NOT(ISNUMBER(D40)),C40&lt;=D40))</x:formula>
    </x:cfRule>
  </x:conditionalFormatting>
  <x:conditionalFormatting sqref="D40:D40">
    <x:cfRule type="expression" dxfId="681" priority="202">
      <x:formula>AND(ISNUMBER(D40),OR(NOT(ISNUMBER(C40)),D40&lt;=C40))</x:formula>
    </x:cfRule>
  </x:conditionalFormatting>
  <x:conditionalFormatting sqref="E40:E40">
    <x:cfRule type="expression" dxfId="682" priority="203">
      <x:formula>AND(ISNUMBER(E40),OR(NOT(ISNUMBER(F40)),E40&lt;=F40))</x:formula>
    </x:cfRule>
  </x:conditionalFormatting>
  <x:conditionalFormatting sqref="F40:F40">
    <x:cfRule type="expression" dxfId="683" priority="204">
      <x:formula>AND(ISNUMBER(F40),OR(NOT(ISNUMBER(E40)),F40&lt;=E40))</x:formula>
    </x:cfRule>
  </x:conditionalFormatting>
  <x:conditionalFormatting sqref="G40:G40">
    <x:cfRule type="expression" dxfId="684" priority="205">
      <x:formula>AND(ISNUMBER(G40),OR(NOT(ISNUMBER(H40)),G40&lt;=H40))</x:formula>
    </x:cfRule>
  </x:conditionalFormatting>
  <x:conditionalFormatting sqref="H40:H40">
    <x:cfRule type="expression" dxfId="685" priority="206">
      <x:formula>AND(ISNUMBER(H40),OR(NOT(ISNUMBER(G40)),H40&lt;=G40))</x:formula>
    </x:cfRule>
  </x:conditionalFormatting>
  <x:conditionalFormatting sqref="I40:I40">
    <x:cfRule type="expression" dxfId="686" priority="207">
      <x:formula>AND(ISNUMBER(I40),OR(NOT(ISNUMBER(J40)),I40&lt;=J40))</x:formula>
    </x:cfRule>
  </x:conditionalFormatting>
  <x:conditionalFormatting sqref="J40:J40">
    <x:cfRule type="expression" dxfId="687" priority="208">
      <x:formula>AND(ISNUMBER(J40),OR(NOT(ISNUMBER(I40)),J40&lt;=I40))</x:formula>
    </x:cfRule>
  </x:conditionalFormatting>
  <x:conditionalFormatting sqref="C41:C41">
    <x:cfRule type="expression" dxfId="688" priority="209">
      <x:formula>AND(ISNUMBER(C41),OR(NOT(ISNUMBER(D41)),C41&gt;=D41))</x:formula>
    </x:cfRule>
  </x:conditionalFormatting>
  <x:conditionalFormatting sqref="D41:D41">
    <x:cfRule type="expression" dxfId="689" priority="210">
      <x:formula>AND(ISNUMBER(D41),OR(NOT(ISNUMBER(C41)),D41&gt;=C41))</x:formula>
    </x:cfRule>
  </x:conditionalFormatting>
  <x:conditionalFormatting sqref="E41:E41">
    <x:cfRule type="expression" dxfId="690" priority="211">
      <x:formula>AND(ISNUMBER(E41),OR(NOT(ISNUMBER(F41)),E41&gt;=F41))</x:formula>
    </x:cfRule>
  </x:conditionalFormatting>
  <x:conditionalFormatting sqref="F41:F41">
    <x:cfRule type="expression" dxfId="691" priority="212">
      <x:formula>AND(ISNUMBER(F41),OR(NOT(ISNUMBER(E41)),F41&gt;=E41))</x:formula>
    </x:cfRule>
  </x:conditionalFormatting>
  <x:conditionalFormatting sqref="G41:G41">
    <x:cfRule type="expression" dxfId="692" priority="213">
      <x:formula>AND(ISNUMBER(G41),OR(NOT(ISNUMBER(H41)),G41&gt;=H41))</x:formula>
    </x:cfRule>
  </x:conditionalFormatting>
  <x:conditionalFormatting sqref="H41:H41">
    <x:cfRule type="expression" dxfId="693" priority="214">
      <x:formula>AND(ISNUMBER(H41),OR(NOT(ISNUMBER(G41)),H41&gt;=G41))</x:formula>
    </x:cfRule>
  </x:conditionalFormatting>
  <x:conditionalFormatting sqref="I41:I41">
    <x:cfRule type="expression" dxfId="694" priority="215">
      <x:formula>AND(ISNUMBER(I41),OR(NOT(ISNUMBER(J41)),I41&gt;=J41))</x:formula>
    </x:cfRule>
  </x:conditionalFormatting>
  <x:conditionalFormatting sqref="J41:J41">
    <x:cfRule type="expression" dxfId="695" priority="216">
      <x:formula>AND(ISNUMBER(J41),OR(NOT(ISNUMBER(I41)),J41&gt;=I41))</x:formula>
    </x:cfRule>
  </x:conditionalFormatting>
  <x:conditionalFormatting sqref="C42:C42">
    <x:cfRule type="expression" dxfId="696" priority="217">
      <x:formula>AND(ISNUMBER(C42),OR(NOT(ISNUMBER(D42)),C42&lt;=D42))</x:formula>
    </x:cfRule>
  </x:conditionalFormatting>
  <x:conditionalFormatting sqref="D42:D42">
    <x:cfRule type="expression" dxfId="697" priority="218">
      <x:formula>AND(ISNUMBER(D42),OR(NOT(ISNUMBER(C42)),D42&lt;=C42))</x:formula>
    </x:cfRule>
  </x:conditionalFormatting>
  <x:conditionalFormatting sqref="E42:E42">
    <x:cfRule type="expression" dxfId="698" priority="219">
      <x:formula>AND(ISNUMBER(E42),OR(NOT(ISNUMBER(F42)),E42&lt;=F42))</x:formula>
    </x:cfRule>
  </x:conditionalFormatting>
  <x:conditionalFormatting sqref="F42:F42">
    <x:cfRule type="expression" dxfId="699" priority="220">
      <x:formula>AND(ISNUMBER(F42),OR(NOT(ISNUMBER(E42)),F42&lt;=E42))</x:formula>
    </x:cfRule>
  </x:conditionalFormatting>
  <x:conditionalFormatting sqref="G42:G42">
    <x:cfRule type="expression" dxfId="700" priority="221">
      <x:formula>AND(ISNUMBER(G42),OR(NOT(ISNUMBER(H42)),G42&lt;=H42))</x:formula>
    </x:cfRule>
  </x:conditionalFormatting>
  <x:conditionalFormatting sqref="H42:H42">
    <x:cfRule type="expression" dxfId="701" priority="222">
      <x:formula>AND(ISNUMBER(H42),OR(NOT(ISNUMBER(G42)),H42&lt;=G42))</x:formula>
    </x:cfRule>
  </x:conditionalFormatting>
  <x:conditionalFormatting sqref="I42:I42">
    <x:cfRule type="expression" dxfId="702" priority="223">
      <x:formula>AND(ISNUMBER(I42),OR(NOT(ISNUMBER(J42)),I42&lt;=J42))</x:formula>
    </x:cfRule>
  </x:conditionalFormatting>
  <x:conditionalFormatting sqref="J42:J42">
    <x:cfRule type="expression" dxfId="703" priority="224">
      <x:formula>AND(ISNUMBER(J42),OR(NOT(ISNUMBER(I42)),J42&lt;=I42))</x:formula>
    </x:cfRule>
  </x:conditionalFormatting>
  <x:conditionalFormatting sqref="C43:C43">
    <x:cfRule type="expression" dxfId="704" priority="225">
      <x:formula>AND(ISNUMBER(C43),OR(NOT(ISNUMBER(D43)),C43&lt;=D43))</x:formula>
    </x:cfRule>
  </x:conditionalFormatting>
  <x:conditionalFormatting sqref="D43:D43">
    <x:cfRule type="expression" dxfId="705" priority="226">
      <x:formula>AND(ISNUMBER(D43),OR(NOT(ISNUMBER(C43)),D43&lt;=C43))</x:formula>
    </x:cfRule>
  </x:conditionalFormatting>
  <x:conditionalFormatting sqref="E43:E43">
    <x:cfRule type="expression" dxfId="706" priority="227">
      <x:formula>AND(ISNUMBER(E43),OR(NOT(ISNUMBER(F43)),E43&lt;=F43))</x:formula>
    </x:cfRule>
  </x:conditionalFormatting>
  <x:conditionalFormatting sqref="F43:F43">
    <x:cfRule type="expression" dxfId="707" priority="228">
      <x:formula>AND(ISNUMBER(F43),OR(NOT(ISNUMBER(E43)),F43&lt;=E43))</x:formula>
    </x:cfRule>
  </x:conditionalFormatting>
  <x:conditionalFormatting sqref="G43:G43">
    <x:cfRule type="expression" dxfId="708" priority="229">
      <x:formula>AND(ISNUMBER(G43),OR(NOT(ISNUMBER(H43)),G43&lt;=H43))</x:formula>
    </x:cfRule>
  </x:conditionalFormatting>
  <x:conditionalFormatting sqref="H43:H43">
    <x:cfRule type="expression" dxfId="709" priority="230">
      <x:formula>AND(ISNUMBER(H43),OR(NOT(ISNUMBER(G43)),H43&lt;=G43))</x:formula>
    </x:cfRule>
  </x:conditionalFormatting>
  <x:conditionalFormatting sqref="I43:I43">
    <x:cfRule type="expression" dxfId="710" priority="231">
      <x:formula>AND(ISNUMBER(I43),OR(NOT(ISNUMBER(J43)),I43&lt;=J43))</x:formula>
    </x:cfRule>
  </x:conditionalFormatting>
  <x:conditionalFormatting sqref="J43:J43">
    <x:cfRule type="expression" dxfId="711" priority="232">
      <x:formula>AND(ISNUMBER(J43),OR(NOT(ISNUMBER(I43)),J43&lt;=I43))</x:formula>
    </x:cfRule>
  </x:conditionalFormatting>
  <x:conditionalFormatting sqref="C44:C44">
    <x:cfRule type="expression" dxfId="712" priority="233">
      <x:formula>AND(ISNUMBER(C44),OR(NOT(ISNUMBER(D44)),C44&gt;=D44))</x:formula>
    </x:cfRule>
  </x:conditionalFormatting>
  <x:conditionalFormatting sqref="D44:D44">
    <x:cfRule type="expression" dxfId="713" priority="234">
      <x:formula>AND(ISNUMBER(D44),OR(NOT(ISNUMBER(C44)),D44&gt;=C44))</x:formula>
    </x:cfRule>
  </x:conditionalFormatting>
  <x:conditionalFormatting sqref="E44:E44">
    <x:cfRule type="expression" dxfId="714" priority="235">
      <x:formula>AND(ISNUMBER(E44),OR(NOT(ISNUMBER(F44)),E44&gt;=F44))</x:formula>
    </x:cfRule>
  </x:conditionalFormatting>
  <x:conditionalFormatting sqref="F44:F44">
    <x:cfRule type="expression" dxfId="715" priority="236">
      <x:formula>AND(ISNUMBER(F44),OR(NOT(ISNUMBER(E44)),F44&gt;=E44))</x:formula>
    </x:cfRule>
  </x:conditionalFormatting>
  <x:conditionalFormatting sqref="G44:G44">
    <x:cfRule type="expression" dxfId="716" priority="237">
      <x:formula>AND(ISNUMBER(G44),OR(NOT(ISNUMBER(H44)),G44&gt;=H44))</x:formula>
    </x:cfRule>
  </x:conditionalFormatting>
  <x:conditionalFormatting sqref="H44:H44">
    <x:cfRule type="expression" dxfId="717" priority="238">
      <x:formula>AND(ISNUMBER(H44),OR(NOT(ISNUMBER(G44)),H44&gt;=G44))</x:formula>
    </x:cfRule>
  </x:conditionalFormatting>
  <x:conditionalFormatting sqref="I44:I44">
    <x:cfRule type="expression" dxfId="718" priority="239">
      <x:formula>AND(ISNUMBER(I44),OR(NOT(ISNUMBER(J44)),I44&gt;=J44))</x:formula>
    </x:cfRule>
  </x:conditionalFormatting>
  <x:conditionalFormatting sqref="J44:J44">
    <x:cfRule type="expression" dxfId="719" priority="240">
      <x:formula>AND(ISNUMBER(J44),OR(NOT(ISNUMBER(I44)),J44&gt;=I44))</x:formula>
    </x:cfRule>
  </x:conditionalFormatting>
  <x:conditionalFormatting sqref="C45:C45">
    <x:cfRule type="expression" dxfId="720" priority="241">
      <x:formula>AND(ISNUMBER(C45),OR(NOT(ISNUMBER(D45)),C45&lt;=D45))</x:formula>
    </x:cfRule>
  </x:conditionalFormatting>
  <x:conditionalFormatting sqref="D45:D45">
    <x:cfRule type="expression" dxfId="721" priority="242">
      <x:formula>AND(ISNUMBER(D45),OR(NOT(ISNUMBER(C45)),D45&lt;=C45))</x:formula>
    </x:cfRule>
  </x:conditionalFormatting>
  <x:conditionalFormatting sqref="E45:E45">
    <x:cfRule type="expression" dxfId="722" priority="243">
      <x:formula>AND(ISNUMBER(E45),OR(NOT(ISNUMBER(F45)),E45&lt;=F45))</x:formula>
    </x:cfRule>
  </x:conditionalFormatting>
  <x:conditionalFormatting sqref="F45:F45">
    <x:cfRule type="expression" dxfId="723" priority="244">
      <x:formula>AND(ISNUMBER(F45),OR(NOT(ISNUMBER(E45)),F45&lt;=E45))</x:formula>
    </x:cfRule>
  </x:conditionalFormatting>
  <x:conditionalFormatting sqref="G45:G45">
    <x:cfRule type="expression" dxfId="724" priority="245">
      <x:formula>AND(ISNUMBER(G45),OR(NOT(ISNUMBER(H45)),G45&lt;=H45))</x:formula>
    </x:cfRule>
  </x:conditionalFormatting>
  <x:conditionalFormatting sqref="H45:H45">
    <x:cfRule type="expression" dxfId="725" priority="246">
      <x:formula>AND(ISNUMBER(H45),OR(NOT(ISNUMBER(G45)),H45&lt;=G45))</x:formula>
    </x:cfRule>
  </x:conditionalFormatting>
  <x:conditionalFormatting sqref="I45:I45">
    <x:cfRule type="expression" dxfId="726" priority="247">
      <x:formula>AND(ISNUMBER(I45),OR(NOT(ISNUMBER(J45)),I45&lt;=J45))</x:formula>
    </x:cfRule>
  </x:conditionalFormatting>
  <x:conditionalFormatting sqref="J45:J45">
    <x:cfRule type="expression" dxfId="727" priority="248">
      <x:formula>AND(ISNUMBER(J45),OR(NOT(ISNUMBER(I45)),J45&lt;=I45))</x:formula>
    </x:cfRule>
  </x:conditionalFormatting>
  <x:conditionalFormatting sqref="C46:C46">
    <x:cfRule type="expression" dxfId="728" priority="249">
      <x:formula>AND(ISNUMBER(C46),OR(NOT(ISNUMBER(D46)),C46&lt;=D46))</x:formula>
    </x:cfRule>
  </x:conditionalFormatting>
  <x:conditionalFormatting sqref="D46:D46">
    <x:cfRule type="expression" dxfId="729" priority="250">
      <x:formula>AND(ISNUMBER(D46),OR(NOT(ISNUMBER(C46)),D46&lt;=C46))</x:formula>
    </x:cfRule>
  </x:conditionalFormatting>
  <x:conditionalFormatting sqref="E46:E46">
    <x:cfRule type="expression" dxfId="730" priority="251">
      <x:formula>AND(ISNUMBER(E46),OR(NOT(ISNUMBER(F46)),E46&lt;=F46))</x:formula>
    </x:cfRule>
  </x:conditionalFormatting>
  <x:conditionalFormatting sqref="F46:F46">
    <x:cfRule type="expression" dxfId="731" priority="252">
      <x:formula>AND(ISNUMBER(F46),OR(NOT(ISNUMBER(E46)),F46&lt;=E46))</x:formula>
    </x:cfRule>
  </x:conditionalFormatting>
  <x:conditionalFormatting sqref="G46:G46">
    <x:cfRule type="expression" dxfId="732" priority="253">
      <x:formula>AND(ISNUMBER(G46),OR(NOT(ISNUMBER(H46)),G46&lt;=H46))</x:formula>
    </x:cfRule>
  </x:conditionalFormatting>
  <x:conditionalFormatting sqref="H46:H46">
    <x:cfRule type="expression" dxfId="733" priority="254">
      <x:formula>AND(ISNUMBER(H46),OR(NOT(ISNUMBER(G46)),H46&lt;=G46))</x:formula>
    </x:cfRule>
  </x:conditionalFormatting>
  <x:conditionalFormatting sqref="I46:I46">
    <x:cfRule type="expression" dxfId="734" priority="255">
      <x:formula>AND(ISNUMBER(I46),OR(NOT(ISNUMBER(J46)),I46&lt;=J46))</x:formula>
    </x:cfRule>
  </x:conditionalFormatting>
  <x:conditionalFormatting sqref="J46:J46">
    <x:cfRule type="expression" dxfId="735" priority="256">
      <x:formula>AND(ISNUMBER(J46),OR(NOT(ISNUMBER(I46)),J46&lt;=I46))</x:formula>
    </x:cfRule>
  </x:conditionalFormatting>
  <x:conditionalFormatting sqref="C47:C47">
    <x:cfRule type="expression" dxfId="736" priority="257">
      <x:formula>AND(ISNUMBER(C47),OR(NOT(ISNUMBER(D47)),C47&gt;=D47))</x:formula>
    </x:cfRule>
  </x:conditionalFormatting>
  <x:conditionalFormatting sqref="D47:D47">
    <x:cfRule type="expression" dxfId="737" priority="258">
      <x:formula>AND(ISNUMBER(D47),OR(NOT(ISNUMBER(C47)),D47&gt;=C47))</x:formula>
    </x:cfRule>
  </x:conditionalFormatting>
  <x:conditionalFormatting sqref="E47:E47">
    <x:cfRule type="expression" dxfId="738" priority="259">
      <x:formula>AND(ISNUMBER(E47),OR(NOT(ISNUMBER(F47)),E47&gt;=F47))</x:formula>
    </x:cfRule>
  </x:conditionalFormatting>
  <x:conditionalFormatting sqref="F47:F47">
    <x:cfRule type="expression" dxfId="739" priority="260">
      <x:formula>AND(ISNUMBER(F47),OR(NOT(ISNUMBER(E47)),F47&gt;=E47))</x:formula>
    </x:cfRule>
  </x:conditionalFormatting>
  <x:conditionalFormatting sqref="G47:G47">
    <x:cfRule type="expression" dxfId="740" priority="261">
      <x:formula>AND(ISNUMBER(G47),OR(NOT(ISNUMBER(H47)),G47&gt;=H47))</x:formula>
    </x:cfRule>
  </x:conditionalFormatting>
  <x:conditionalFormatting sqref="H47:H47">
    <x:cfRule type="expression" dxfId="741" priority="262">
      <x:formula>AND(ISNUMBER(H47),OR(NOT(ISNUMBER(G47)),H47&gt;=G47))</x:formula>
    </x:cfRule>
  </x:conditionalFormatting>
  <x:conditionalFormatting sqref="I47:I47">
    <x:cfRule type="expression" dxfId="742" priority="263">
      <x:formula>AND(ISNUMBER(I47),OR(NOT(ISNUMBER(J47)),I47&gt;=J47))</x:formula>
    </x:cfRule>
  </x:conditionalFormatting>
  <x:conditionalFormatting sqref="J47:J47">
    <x:cfRule type="expression" dxfId="743" priority="264">
      <x:formula>AND(ISNUMBER(J47),OR(NOT(ISNUMBER(I47)),J47&gt;=I47))</x:formula>
    </x:cfRule>
  </x:conditionalFormatting>
  <x:conditionalFormatting sqref="C48:C48">
    <x:cfRule type="expression" dxfId="744" priority="265">
      <x:formula>AND(ISNUMBER(C48),OR(NOT(ISNUMBER(D48)),C48&lt;=D48))</x:formula>
    </x:cfRule>
  </x:conditionalFormatting>
  <x:conditionalFormatting sqref="D48:D48">
    <x:cfRule type="expression" dxfId="745" priority="266">
      <x:formula>AND(ISNUMBER(D48),OR(NOT(ISNUMBER(C48)),D48&lt;=C48))</x:formula>
    </x:cfRule>
  </x:conditionalFormatting>
  <x:conditionalFormatting sqref="E48:E48">
    <x:cfRule type="expression" dxfId="746" priority="267">
      <x:formula>AND(ISNUMBER(E48),OR(NOT(ISNUMBER(F48)),E48&lt;=F48))</x:formula>
    </x:cfRule>
  </x:conditionalFormatting>
  <x:conditionalFormatting sqref="F48:F48">
    <x:cfRule type="expression" dxfId="747" priority="268">
      <x:formula>AND(ISNUMBER(F48),OR(NOT(ISNUMBER(E48)),F48&lt;=E48))</x:formula>
    </x:cfRule>
  </x:conditionalFormatting>
  <x:conditionalFormatting sqref="G48:G48">
    <x:cfRule type="expression" dxfId="748" priority="269">
      <x:formula>AND(ISNUMBER(G48),OR(NOT(ISNUMBER(H48)),G48&lt;=H48))</x:formula>
    </x:cfRule>
  </x:conditionalFormatting>
  <x:conditionalFormatting sqref="H48:H48">
    <x:cfRule type="expression" dxfId="749" priority="270">
      <x:formula>AND(ISNUMBER(H48),OR(NOT(ISNUMBER(G48)),H48&lt;=G48))</x:formula>
    </x:cfRule>
  </x:conditionalFormatting>
  <x:conditionalFormatting sqref="I48:I48">
    <x:cfRule type="expression" dxfId="750" priority="271">
      <x:formula>AND(ISNUMBER(I48),OR(NOT(ISNUMBER(J48)),I48&lt;=J48))</x:formula>
    </x:cfRule>
  </x:conditionalFormatting>
  <x:conditionalFormatting sqref="J48:J48">
    <x:cfRule type="expression" dxfId="751" priority="272">
      <x:formula>AND(ISNUMBER(J48),OR(NOT(ISNUMBER(I48)),J48&lt;=I48))</x:formula>
    </x:cfRule>
  </x:conditionalFormatting>
  <x:conditionalFormatting sqref="C49:C49">
    <x:cfRule type="expression" dxfId="752" priority="273">
      <x:formula>AND(ISNUMBER(C49),OR(NOT(ISNUMBER(D49)),C49&lt;=D49))</x:formula>
    </x:cfRule>
  </x:conditionalFormatting>
  <x:conditionalFormatting sqref="D49:D49">
    <x:cfRule type="expression" dxfId="753" priority="274">
      <x:formula>AND(ISNUMBER(D49),OR(NOT(ISNUMBER(C49)),D49&lt;=C49))</x:formula>
    </x:cfRule>
  </x:conditionalFormatting>
  <x:conditionalFormatting sqref="E49:E49">
    <x:cfRule type="expression" dxfId="754" priority="275">
      <x:formula>AND(ISNUMBER(E49),OR(NOT(ISNUMBER(F49)),E49&lt;=F49))</x:formula>
    </x:cfRule>
  </x:conditionalFormatting>
  <x:conditionalFormatting sqref="F49:F49">
    <x:cfRule type="expression" dxfId="755" priority="276">
      <x:formula>AND(ISNUMBER(F49),OR(NOT(ISNUMBER(E49)),F49&lt;=E49))</x:formula>
    </x:cfRule>
  </x:conditionalFormatting>
  <x:conditionalFormatting sqref="G49:G49">
    <x:cfRule type="expression" dxfId="756" priority="277">
      <x:formula>AND(ISNUMBER(G49),OR(NOT(ISNUMBER(H49)),G49&lt;=H49))</x:formula>
    </x:cfRule>
  </x:conditionalFormatting>
  <x:conditionalFormatting sqref="H49:H49">
    <x:cfRule type="expression" dxfId="757" priority="278">
      <x:formula>AND(ISNUMBER(H49),OR(NOT(ISNUMBER(G49)),H49&lt;=G49))</x:formula>
    </x:cfRule>
  </x:conditionalFormatting>
  <x:conditionalFormatting sqref="I49:I49">
    <x:cfRule type="expression" dxfId="758" priority="279">
      <x:formula>AND(ISNUMBER(I49),OR(NOT(ISNUMBER(J49)),I49&lt;=J49))</x:formula>
    </x:cfRule>
  </x:conditionalFormatting>
  <x:conditionalFormatting sqref="J49:J49">
    <x:cfRule type="expression" dxfId="759" priority="280">
      <x:formula>AND(ISNUMBER(J49),OR(NOT(ISNUMBER(I49)),J49&lt;=I49))</x:formula>
    </x:cfRule>
  </x:conditionalFormatting>
  <x:conditionalFormatting sqref="C50:C50">
    <x:cfRule type="expression" dxfId="760" priority="281">
      <x:formula>AND(ISNUMBER(C50),OR(NOT(ISNUMBER(D50)),C50&gt;=D50))</x:formula>
    </x:cfRule>
  </x:conditionalFormatting>
  <x:conditionalFormatting sqref="D50:D50">
    <x:cfRule type="expression" dxfId="761" priority="282">
      <x:formula>AND(ISNUMBER(D50),OR(NOT(ISNUMBER(C50)),D50&gt;=C50))</x:formula>
    </x:cfRule>
  </x:conditionalFormatting>
  <x:conditionalFormatting sqref="E50:E50">
    <x:cfRule type="expression" dxfId="762" priority="283">
      <x:formula>AND(ISNUMBER(E50),OR(NOT(ISNUMBER(F50)),E50&gt;=F50))</x:formula>
    </x:cfRule>
  </x:conditionalFormatting>
  <x:conditionalFormatting sqref="F50:F50">
    <x:cfRule type="expression" dxfId="763" priority="284">
      <x:formula>AND(ISNUMBER(F50),OR(NOT(ISNUMBER(E50)),F50&gt;=E50))</x:formula>
    </x:cfRule>
  </x:conditionalFormatting>
  <x:conditionalFormatting sqref="G50:G50">
    <x:cfRule type="expression" dxfId="764" priority="285">
      <x:formula>AND(ISNUMBER(G50),OR(NOT(ISNUMBER(H50)),G50&gt;=H50))</x:formula>
    </x:cfRule>
  </x:conditionalFormatting>
  <x:conditionalFormatting sqref="H50:H50">
    <x:cfRule type="expression" dxfId="765" priority="286">
      <x:formula>AND(ISNUMBER(H50),OR(NOT(ISNUMBER(G50)),H50&gt;=G50))</x:formula>
    </x:cfRule>
  </x:conditionalFormatting>
  <x:conditionalFormatting sqref="I50:I50">
    <x:cfRule type="expression" dxfId="766" priority="287">
      <x:formula>AND(ISNUMBER(I50),OR(NOT(ISNUMBER(J50)),I50&gt;=J50))</x:formula>
    </x:cfRule>
  </x:conditionalFormatting>
  <x:conditionalFormatting sqref="J50:J50">
    <x:cfRule type="expression" dxfId="767" priority="288">
      <x:formula>AND(ISNUMBER(J50),OR(NOT(ISNUMBER(I50)),J50&gt;=I50))</x:formula>
    </x:cfRule>
  </x:conditionalFormatting>
  <x:conditionalFormatting sqref="C55:C55">
    <x:cfRule type="expression" dxfId="768" priority="289">
      <x:formula>AND(ISNUMBER(C55),OR(NOT(ISNUMBER(D55)),C55&lt;=D55))</x:formula>
    </x:cfRule>
  </x:conditionalFormatting>
  <x:conditionalFormatting sqref="D55:D55">
    <x:cfRule type="expression" dxfId="769" priority="290">
      <x:formula>AND(ISNUMBER(D55),OR(NOT(ISNUMBER(C55)),D55&lt;=C55))</x:formula>
    </x:cfRule>
  </x:conditionalFormatting>
  <x:conditionalFormatting sqref="E55:E55">
    <x:cfRule type="expression" dxfId="770" priority="291">
      <x:formula>AND(ISNUMBER(E55),OR(NOT(ISNUMBER(F55)),E55&lt;=F55))</x:formula>
    </x:cfRule>
  </x:conditionalFormatting>
  <x:conditionalFormatting sqref="F55:F55">
    <x:cfRule type="expression" dxfId="771" priority="292">
      <x:formula>AND(ISNUMBER(F55),OR(NOT(ISNUMBER(E55)),F55&lt;=E55))</x:formula>
    </x:cfRule>
  </x:conditionalFormatting>
  <x:conditionalFormatting sqref="G55:G55">
    <x:cfRule type="expression" dxfId="772" priority="293">
      <x:formula>AND(ISNUMBER(G55),OR(NOT(ISNUMBER(H55)),G55&lt;=H55))</x:formula>
    </x:cfRule>
  </x:conditionalFormatting>
  <x:conditionalFormatting sqref="H55:H55">
    <x:cfRule type="expression" dxfId="773" priority="294">
      <x:formula>AND(ISNUMBER(H55),OR(NOT(ISNUMBER(G55)),H55&lt;=G55))</x:formula>
    </x:cfRule>
  </x:conditionalFormatting>
  <x:conditionalFormatting sqref="I55:I55">
    <x:cfRule type="expression" dxfId="774" priority="295">
      <x:formula>AND(ISNUMBER(I55),OR(NOT(ISNUMBER(J55)),I55&lt;=J55))</x:formula>
    </x:cfRule>
  </x:conditionalFormatting>
  <x:conditionalFormatting sqref="J55:J55">
    <x:cfRule type="expression" dxfId="775" priority="296">
      <x:formula>AND(ISNUMBER(J55),OR(NOT(ISNUMBER(I55)),J55&lt;=I55))</x:formula>
    </x:cfRule>
  </x:conditionalFormatting>
  <x:conditionalFormatting sqref="C56:C56">
    <x:cfRule type="expression" dxfId="776" priority="297">
      <x:formula>AND(ISNUMBER(C56),OR(NOT(ISNUMBER(D56)),C56&lt;=D56))</x:formula>
    </x:cfRule>
  </x:conditionalFormatting>
  <x:conditionalFormatting sqref="D56:D56">
    <x:cfRule type="expression" dxfId="777" priority="298">
      <x:formula>AND(ISNUMBER(D56),OR(NOT(ISNUMBER(C56)),D56&lt;=C56))</x:formula>
    </x:cfRule>
  </x:conditionalFormatting>
  <x:conditionalFormatting sqref="E56:E56">
    <x:cfRule type="expression" dxfId="778" priority="299">
      <x:formula>AND(ISNUMBER(E56),OR(NOT(ISNUMBER(F56)),E56&lt;=F56))</x:formula>
    </x:cfRule>
  </x:conditionalFormatting>
  <x:conditionalFormatting sqref="F56:F56">
    <x:cfRule type="expression" dxfId="779" priority="300">
      <x:formula>AND(ISNUMBER(F56),OR(NOT(ISNUMBER(E56)),F56&lt;=E56))</x:formula>
    </x:cfRule>
  </x:conditionalFormatting>
  <x:conditionalFormatting sqref="G56:G56">
    <x:cfRule type="expression" dxfId="780" priority="301">
      <x:formula>AND(ISNUMBER(G56),OR(NOT(ISNUMBER(H56)),G56&lt;=H56))</x:formula>
    </x:cfRule>
  </x:conditionalFormatting>
  <x:conditionalFormatting sqref="H56:H56">
    <x:cfRule type="expression" dxfId="781" priority="302">
      <x:formula>AND(ISNUMBER(H56),OR(NOT(ISNUMBER(G56)),H56&lt;=G56))</x:formula>
    </x:cfRule>
  </x:conditionalFormatting>
  <x:conditionalFormatting sqref="I56:I56">
    <x:cfRule type="expression" dxfId="782" priority="303">
      <x:formula>AND(ISNUMBER(I56),OR(NOT(ISNUMBER(J56)),I56&lt;=J56))</x:formula>
    </x:cfRule>
  </x:conditionalFormatting>
  <x:conditionalFormatting sqref="J56:J56">
    <x:cfRule type="expression" dxfId="783" priority="304">
      <x:formula>AND(ISNUMBER(J56),OR(NOT(ISNUMBER(I56)),J56&lt;=I56))</x:formula>
    </x:cfRule>
  </x:conditionalFormatting>
  <x:conditionalFormatting sqref="C57:C57">
    <x:cfRule type="expression" dxfId="784" priority="305">
      <x:formula>AND(ISNUMBER(C57),OR(NOT(ISNUMBER(D57)),C57&gt;=D57))</x:formula>
    </x:cfRule>
  </x:conditionalFormatting>
  <x:conditionalFormatting sqref="D57:D57">
    <x:cfRule type="expression" dxfId="785" priority="306">
      <x:formula>AND(ISNUMBER(D57),OR(NOT(ISNUMBER(C57)),D57&gt;=C57))</x:formula>
    </x:cfRule>
  </x:conditionalFormatting>
  <x:conditionalFormatting sqref="E57:E57">
    <x:cfRule type="expression" dxfId="786" priority="307">
      <x:formula>AND(ISNUMBER(E57),OR(NOT(ISNUMBER(F57)),E57&gt;=F57))</x:formula>
    </x:cfRule>
  </x:conditionalFormatting>
  <x:conditionalFormatting sqref="F57:F57">
    <x:cfRule type="expression" dxfId="787" priority="308">
      <x:formula>AND(ISNUMBER(F57),OR(NOT(ISNUMBER(E57)),F57&gt;=E57))</x:formula>
    </x:cfRule>
  </x:conditionalFormatting>
  <x:conditionalFormatting sqref="G57:G57">
    <x:cfRule type="expression" dxfId="788" priority="309">
      <x:formula>AND(ISNUMBER(G57),OR(NOT(ISNUMBER(H57)),G57&gt;=H57))</x:formula>
    </x:cfRule>
  </x:conditionalFormatting>
  <x:conditionalFormatting sqref="H57:H57">
    <x:cfRule type="expression" dxfId="789" priority="310">
      <x:formula>AND(ISNUMBER(H57),OR(NOT(ISNUMBER(G57)),H57&gt;=G57))</x:formula>
    </x:cfRule>
  </x:conditionalFormatting>
  <x:conditionalFormatting sqref="I57:I57">
    <x:cfRule type="expression" dxfId="790" priority="311">
      <x:formula>AND(ISNUMBER(I57),OR(NOT(ISNUMBER(J57)),I57&gt;=J57))</x:formula>
    </x:cfRule>
  </x:conditionalFormatting>
  <x:conditionalFormatting sqref="J57:J57">
    <x:cfRule type="expression" dxfId="791" priority="312">
      <x:formula>AND(ISNUMBER(J57),OR(NOT(ISNUMBER(I57)),J57&gt;=I57))</x:formula>
    </x:cfRule>
  </x:conditionalFormatting>
  <x:conditionalFormatting sqref="C58:C58">
    <x:cfRule type="expression" dxfId="792" priority="313">
      <x:formula>AND(ISNUMBER(C58),OR(NOT(ISNUMBER(D58)),C58&lt;=D58))</x:formula>
    </x:cfRule>
  </x:conditionalFormatting>
  <x:conditionalFormatting sqref="D58:D58">
    <x:cfRule type="expression" dxfId="793" priority="314">
      <x:formula>AND(ISNUMBER(D58),OR(NOT(ISNUMBER(C58)),D58&lt;=C58))</x:formula>
    </x:cfRule>
  </x:conditionalFormatting>
  <x:conditionalFormatting sqref="E58:E58">
    <x:cfRule type="expression" dxfId="794" priority="315">
      <x:formula>AND(ISNUMBER(E58),OR(NOT(ISNUMBER(F58)),E58&lt;=F58))</x:formula>
    </x:cfRule>
  </x:conditionalFormatting>
  <x:conditionalFormatting sqref="F58:F58">
    <x:cfRule type="expression" dxfId="795" priority="316">
      <x:formula>AND(ISNUMBER(F58),OR(NOT(ISNUMBER(E58)),F58&lt;=E58))</x:formula>
    </x:cfRule>
  </x:conditionalFormatting>
  <x:conditionalFormatting sqref="G58:G58">
    <x:cfRule type="expression" dxfId="796" priority="317">
      <x:formula>AND(ISNUMBER(G58),OR(NOT(ISNUMBER(H58)),G58&lt;=H58))</x:formula>
    </x:cfRule>
  </x:conditionalFormatting>
  <x:conditionalFormatting sqref="H58:H58">
    <x:cfRule type="expression" dxfId="797" priority="318">
      <x:formula>AND(ISNUMBER(H58),OR(NOT(ISNUMBER(G58)),H58&lt;=G58))</x:formula>
    </x:cfRule>
  </x:conditionalFormatting>
  <x:conditionalFormatting sqref="I58:I58">
    <x:cfRule type="expression" dxfId="798" priority="319">
      <x:formula>AND(ISNUMBER(I58),OR(NOT(ISNUMBER(J58)),I58&lt;=J58))</x:formula>
    </x:cfRule>
  </x:conditionalFormatting>
  <x:conditionalFormatting sqref="J58:J58">
    <x:cfRule type="expression" dxfId="799" priority="320">
      <x:formula>AND(ISNUMBER(J58),OR(NOT(ISNUMBER(I58)),J58&lt;=I58))</x:formula>
    </x:cfRule>
  </x:conditionalFormatting>
  <x:conditionalFormatting sqref="C59:C59">
    <x:cfRule type="expression" dxfId="800" priority="321">
      <x:formula>AND(ISNUMBER(C59),OR(NOT(ISNUMBER(D59)),C59&lt;=D59))</x:formula>
    </x:cfRule>
  </x:conditionalFormatting>
  <x:conditionalFormatting sqref="D59:D59">
    <x:cfRule type="expression" dxfId="801" priority="322">
      <x:formula>AND(ISNUMBER(D59),OR(NOT(ISNUMBER(C59)),D59&lt;=C59))</x:formula>
    </x:cfRule>
  </x:conditionalFormatting>
  <x:conditionalFormatting sqref="E59:E59">
    <x:cfRule type="expression" dxfId="802" priority="323">
      <x:formula>AND(ISNUMBER(E59),OR(NOT(ISNUMBER(F59)),E59&lt;=F59))</x:formula>
    </x:cfRule>
  </x:conditionalFormatting>
  <x:conditionalFormatting sqref="F59:F59">
    <x:cfRule type="expression" dxfId="803" priority="324">
      <x:formula>AND(ISNUMBER(F59),OR(NOT(ISNUMBER(E59)),F59&lt;=E59))</x:formula>
    </x:cfRule>
  </x:conditionalFormatting>
  <x:conditionalFormatting sqref="G59:G59">
    <x:cfRule type="expression" dxfId="804" priority="325">
      <x:formula>AND(ISNUMBER(G59),OR(NOT(ISNUMBER(H59)),G59&lt;=H59))</x:formula>
    </x:cfRule>
  </x:conditionalFormatting>
  <x:conditionalFormatting sqref="H59:H59">
    <x:cfRule type="expression" dxfId="805" priority="326">
      <x:formula>AND(ISNUMBER(H59),OR(NOT(ISNUMBER(G59)),H59&lt;=G59))</x:formula>
    </x:cfRule>
  </x:conditionalFormatting>
  <x:conditionalFormatting sqref="I59:I59">
    <x:cfRule type="expression" dxfId="806" priority="327">
      <x:formula>AND(ISNUMBER(I59),OR(NOT(ISNUMBER(J59)),I59&lt;=J59))</x:formula>
    </x:cfRule>
  </x:conditionalFormatting>
  <x:conditionalFormatting sqref="J59:J59">
    <x:cfRule type="expression" dxfId="807" priority="328">
      <x:formula>AND(ISNUMBER(J59),OR(NOT(ISNUMBER(I59)),J59&lt;=I59))</x:formula>
    </x:cfRule>
  </x:conditionalFormatting>
  <x:conditionalFormatting sqref="C60:C60">
    <x:cfRule type="expression" dxfId="808" priority="329">
      <x:formula>AND(ISNUMBER(C60),OR(NOT(ISNUMBER(D60)),C60&gt;=D60))</x:formula>
    </x:cfRule>
  </x:conditionalFormatting>
  <x:conditionalFormatting sqref="D60:D60">
    <x:cfRule type="expression" dxfId="809" priority="330">
      <x:formula>AND(ISNUMBER(D60),OR(NOT(ISNUMBER(C60)),D60&gt;=C60))</x:formula>
    </x:cfRule>
  </x:conditionalFormatting>
  <x:conditionalFormatting sqref="E60:E60">
    <x:cfRule type="expression" dxfId="810" priority="331">
      <x:formula>AND(ISNUMBER(E60),OR(NOT(ISNUMBER(F60)),E60&gt;=F60))</x:formula>
    </x:cfRule>
  </x:conditionalFormatting>
  <x:conditionalFormatting sqref="F60:F60">
    <x:cfRule type="expression" dxfId="811" priority="332">
      <x:formula>AND(ISNUMBER(F60),OR(NOT(ISNUMBER(E60)),F60&gt;=E60))</x:formula>
    </x:cfRule>
  </x:conditionalFormatting>
  <x:conditionalFormatting sqref="G60:G60">
    <x:cfRule type="expression" dxfId="812" priority="333">
      <x:formula>AND(ISNUMBER(G60),OR(NOT(ISNUMBER(H60)),G60&gt;=H60))</x:formula>
    </x:cfRule>
  </x:conditionalFormatting>
  <x:conditionalFormatting sqref="H60:H60">
    <x:cfRule type="expression" dxfId="813" priority="334">
      <x:formula>AND(ISNUMBER(H60),OR(NOT(ISNUMBER(G60)),H60&gt;=G60))</x:formula>
    </x:cfRule>
  </x:conditionalFormatting>
  <x:conditionalFormatting sqref="I60:I60">
    <x:cfRule type="expression" dxfId="814" priority="335">
      <x:formula>AND(ISNUMBER(I60),OR(NOT(ISNUMBER(J60)),I60&gt;=J60))</x:formula>
    </x:cfRule>
  </x:conditionalFormatting>
  <x:conditionalFormatting sqref="J60:J60">
    <x:cfRule type="expression" dxfId="815" priority="336">
      <x:formula>AND(ISNUMBER(J60),OR(NOT(ISNUMBER(I60)),J60&gt;=I60))</x:formula>
    </x:cfRule>
  </x:conditionalFormatting>
  <x:conditionalFormatting sqref="C61:C61">
    <x:cfRule type="expression" dxfId="816" priority="337">
      <x:formula>AND(ISNUMBER(C61),OR(NOT(ISNUMBER(D61)),C61&lt;=D61))</x:formula>
    </x:cfRule>
  </x:conditionalFormatting>
  <x:conditionalFormatting sqref="D61:D61">
    <x:cfRule type="expression" dxfId="817" priority="338">
      <x:formula>AND(ISNUMBER(D61),OR(NOT(ISNUMBER(C61)),D61&lt;=C61))</x:formula>
    </x:cfRule>
  </x:conditionalFormatting>
  <x:conditionalFormatting sqref="E61:E61">
    <x:cfRule type="expression" dxfId="818" priority="339">
      <x:formula>AND(ISNUMBER(E61),OR(NOT(ISNUMBER(F61)),E61&lt;=F61))</x:formula>
    </x:cfRule>
  </x:conditionalFormatting>
  <x:conditionalFormatting sqref="F61:F61">
    <x:cfRule type="expression" dxfId="819" priority="340">
      <x:formula>AND(ISNUMBER(F61),OR(NOT(ISNUMBER(E61)),F61&lt;=E61))</x:formula>
    </x:cfRule>
  </x:conditionalFormatting>
  <x:conditionalFormatting sqref="G61:G61">
    <x:cfRule type="expression" dxfId="820" priority="341">
      <x:formula>AND(ISNUMBER(G61),OR(NOT(ISNUMBER(H61)),G61&lt;=H61))</x:formula>
    </x:cfRule>
  </x:conditionalFormatting>
  <x:conditionalFormatting sqref="H61:H61">
    <x:cfRule type="expression" dxfId="821" priority="342">
      <x:formula>AND(ISNUMBER(H61),OR(NOT(ISNUMBER(G61)),H61&lt;=G61))</x:formula>
    </x:cfRule>
  </x:conditionalFormatting>
  <x:conditionalFormatting sqref="I61:I61">
    <x:cfRule type="expression" dxfId="822" priority="343">
      <x:formula>AND(ISNUMBER(I61),OR(NOT(ISNUMBER(J61)),I61&lt;=J61))</x:formula>
    </x:cfRule>
  </x:conditionalFormatting>
  <x:conditionalFormatting sqref="J61:J61">
    <x:cfRule type="expression" dxfId="823" priority="344">
      <x:formula>AND(ISNUMBER(J61),OR(NOT(ISNUMBER(I61)),J61&lt;=I61))</x:formula>
    </x:cfRule>
  </x:conditionalFormatting>
  <x:conditionalFormatting sqref="C62:C62">
    <x:cfRule type="expression" dxfId="824" priority="345">
      <x:formula>AND(ISNUMBER(C62),OR(NOT(ISNUMBER(D62)),C62&lt;=D62))</x:formula>
    </x:cfRule>
  </x:conditionalFormatting>
  <x:conditionalFormatting sqref="D62:D62">
    <x:cfRule type="expression" dxfId="825" priority="346">
      <x:formula>AND(ISNUMBER(D62),OR(NOT(ISNUMBER(C62)),D62&lt;=C62))</x:formula>
    </x:cfRule>
  </x:conditionalFormatting>
  <x:conditionalFormatting sqref="E62:E62">
    <x:cfRule type="expression" dxfId="826" priority="347">
      <x:formula>AND(ISNUMBER(E62),OR(NOT(ISNUMBER(F62)),E62&lt;=F62))</x:formula>
    </x:cfRule>
  </x:conditionalFormatting>
  <x:conditionalFormatting sqref="F62:F62">
    <x:cfRule type="expression" dxfId="827" priority="348">
      <x:formula>AND(ISNUMBER(F62),OR(NOT(ISNUMBER(E62)),F62&lt;=E62))</x:formula>
    </x:cfRule>
  </x:conditionalFormatting>
  <x:conditionalFormatting sqref="G62:G62">
    <x:cfRule type="expression" dxfId="828" priority="349">
      <x:formula>AND(ISNUMBER(G62),OR(NOT(ISNUMBER(H62)),G62&lt;=H62))</x:formula>
    </x:cfRule>
  </x:conditionalFormatting>
  <x:conditionalFormatting sqref="H62:H62">
    <x:cfRule type="expression" dxfId="829" priority="350">
      <x:formula>AND(ISNUMBER(H62),OR(NOT(ISNUMBER(G62)),H62&lt;=G62))</x:formula>
    </x:cfRule>
  </x:conditionalFormatting>
  <x:conditionalFormatting sqref="I62:I62">
    <x:cfRule type="expression" dxfId="830" priority="351">
      <x:formula>AND(ISNUMBER(I62),OR(NOT(ISNUMBER(J62)),I62&lt;=J62))</x:formula>
    </x:cfRule>
  </x:conditionalFormatting>
  <x:conditionalFormatting sqref="J62:J62">
    <x:cfRule type="expression" dxfId="831" priority="352">
      <x:formula>AND(ISNUMBER(J62),OR(NOT(ISNUMBER(I62)),J62&lt;=I62))</x:formula>
    </x:cfRule>
  </x:conditionalFormatting>
  <x:conditionalFormatting sqref="C63:C63">
    <x:cfRule type="expression" dxfId="832" priority="353">
      <x:formula>AND(ISNUMBER(C63),OR(NOT(ISNUMBER(D63)),C63&gt;=D63))</x:formula>
    </x:cfRule>
  </x:conditionalFormatting>
  <x:conditionalFormatting sqref="D63:D63">
    <x:cfRule type="expression" dxfId="833" priority="354">
      <x:formula>AND(ISNUMBER(D63),OR(NOT(ISNUMBER(C63)),D63&gt;=C63))</x:formula>
    </x:cfRule>
  </x:conditionalFormatting>
  <x:conditionalFormatting sqref="E63:E63">
    <x:cfRule type="expression" dxfId="834" priority="355">
      <x:formula>AND(ISNUMBER(E63),OR(NOT(ISNUMBER(F63)),E63&gt;=F63))</x:formula>
    </x:cfRule>
  </x:conditionalFormatting>
  <x:conditionalFormatting sqref="F63:F63">
    <x:cfRule type="expression" dxfId="835" priority="356">
      <x:formula>AND(ISNUMBER(F63),OR(NOT(ISNUMBER(E63)),F63&gt;=E63))</x:formula>
    </x:cfRule>
  </x:conditionalFormatting>
  <x:conditionalFormatting sqref="G63:G63">
    <x:cfRule type="expression" dxfId="836" priority="357">
      <x:formula>AND(ISNUMBER(G63),OR(NOT(ISNUMBER(H63)),G63&gt;=H63))</x:formula>
    </x:cfRule>
  </x:conditionalFormatting>
  <x:conditionalFormatting sqref="H63:H63">
    <x:cfRule type="expression" dxfId="837" priority="358">
      <x:formula>AND(ISNUMBER(H63),OR(NOT(ISNUMBER(G63)),H63&gt;=G63))</x:formula>
    </x:cfRule>
  </x:conditionalFormatting>
  <x:conditionalFormatting sqref="I63:I63">
    <x:cfRule type="expression" dxfId="838" priority="359">
      <x:formula>AND(ISNUMBER(I63),OR(NOT(ISNUMBER(J63)),I63&gt;=J63))</x:formula>
    </x:cfRule>
  </x:conditionalFormatting>
  <x:conditionalFormatting sqref="J63:J63">
    <x:cfRule type="expression" dxfId="839" priority="360">
      <x:formula>AND(ISNUMBER(J63),OR(NOT(ISNUMBER(I63)),J63&gt;=I63))</x:formula>
    </x:cfRule>
  </x:conditionalFormatting>
  <x:conditionalFormatting sqref="C64:C64">
    <x:cfRule type="expression" dxfId="840" priority="361">
      <x:formula>AND(ISNUMBER(C64),OR(NOT(ISNUMBER(D64)),C64&lt;=D64))</x:formula>
    </x:cfRule>
  </x:conditionalFormatting>
  <x:conditionalFormatting sqref="D64:D64">
    <x:cfRule type="expression" dxfId="841" priority="362">
      <x:formula>AND(ISNUMBER(D64),OR(NOT(ISNUMBER(C64)),D64&lt;=C64))</x:formula>
    </x:cfRule>
  </x:conditionalFormatting>
  <x:conditionalFormatting sqref="E64:E64">
    <x:cfRule type="expression" dxfId="842" priority="363">
      <x:formula>AND(ISNUMBER(E64),OR(NOT(ISNUMBER(F64)),E64&lt;=F64))</x:formula>
    </x:cfRule>
  </x:conditionalFormatting>
  <x:conditionalFormatting sqref="F64:F64">
    <x:cfRule type="expression" dxfId="843" priority="364">
      <x:formula>AND(ISNUMBER(F64),OR(NOT(ISNUMBER(E64)),F64&lt;=E64))</x:formula>
    </x:cfRule>
  </x:conditionalFormatting>
  <x:conditionalFormatting sqref="G64:G64">
    <x:cfRule type="expression" dxfId="844" priority="365">
      <x:formula>AND(ISNUMBER(G64),OR(NOT(ISNUMBER(H64)),G64&lt;=H64))</x:formula>
    </x:cfRule>
  </x:conditionalFormatting>
  <x:conditionalFormatting sqref="H64:H64">
    <x:cfRule type="expression" dxfId="845" priority="366">
      <x:formula>AND(ISNUMBER(H64),OR(NOT(ISNUMBER(G64)),H64&lt;=G64))</x:formula>
    </x:cfRule>
  </x:conditionalFormatting>
  <x:conditionalFormatting sqref="I64:I64">
    <x:cfRule type="expression" dxfId="846" priority="367">
      <x:formula>AND(ISNUMBER(I64),OR(NOT(ISNUMBER(J64)),I64&lt;=J64))</x:formula>
    </x:cfRule>
  </x:conditionalFormatting>
  <x:conditionalFormatting sqref="J64:J64">
    <x:cfRule type="expression" dxfId="847" priority="368">
      <x:formula>AND(ISNUMBER(J64),OR(NOT(ISNUMBER(I64)),J64&lt;=I64))</x:formula>
    </x:cfRule>
  </x:conditionalFormatting>
  <x:conditionalFormatting sqref="C65:C65">
    <x:cfRule type="expression" dxfId="848" priority="369">
      <x:formula>AND(ISNUMBER(C65),OR(NOT(ISNUMBER(D65)),C65&lt;=D65))</x:formula>
    </x:cfRule>
  </x:conditionalFormatting>
  <x:conditionalFormatting sqref="D65:D65">
    <x:cfRule type="expression" dxfId="849" priority="370">
      <x:formula>AND(ISNUMBER(D65),OR(NOT(ISNUMBER(C65)),D65&lt;=C65))</x:formula>
    </x:cfRule>
  </x:conditionalFormatting>
  <x:conditionalFormatting sqref="E65:E65">
    <x:cfRule type="expression" dxfId="850" priority="371">
      <x:formula>AND(ISNUMBER(E65),OR(NOT(ISNUMBER(F65)),E65&lt;=F65))</x:formula>
    </x:cfRule>
  </x:conditionalFormatting>
  <x:conditionalFormatting sqref="F65:F65">
    <x:cfRule type="expression" dxfId="851" priority="372">
      <x:formula>AND(ISNUMBER(F65),OR(NOT(ISNUMBER(E65)),F65&lt;=E65))</x:formula>
    </x:cfRule>
  </x:conditionalFormatting>
  <x:conditionalFormatting sqref="G65:G65">
    <x:cfRule type="expression" dxfId="852" priority="373">
      <x:formula>AND(ISNUMBER(G65),OR(NOT(ISNUMBER(H65)),G65&lt;=H65))</x:formula>
    </x:cfRule>
  </x:conditionalFormatting>
  <x:conditionalFormatting sqref="H65:H65">
    <x:cfRule type="expression" dxfId="853" priority="374">
      <x:formula>AND(ISNUMBER(H65),OR(NOT(ISNUMBER(G65)),H65&lt;=G65))</x:formula>
    </x:cfRule>
  </x:conditionalFormatting>
  <x:conditionalFormatting sqref="I65:I65">
    <x:cfRule type="expression" dxfId="854" priority="375">
      <x:formula>AND(ISNUMBER(I65),OR(NOT(ISNUMBER(J65)),I65&lt;=J65))</x:formula>
    </x:cfRule>
  </x:conditionalFormatting>
  <x:conditionalFormatting sqref="J65:J65">
    <x:cfRule type="expression" dxfId="855" priority="376">
      <x:formula>AND(ISNUMBER(J65),OR(NOT(ISNUMBER(I65)),J65&lt;=I65))</x:formula>
    </x:cfRule>
  </x:conditionalFormatting>
  <x:conditionalFormatting sqref="C66:C66">
    <x:cfRule type="expression" dxfId="856" priority="377">
      <x:formula>AND(ISNUMBER(C66),OR(NOT(ISNUMBER(D66)),C66&gt;=D66))</x:formula>
    </x:cfRule>
  </x:conditionalFormatting>
  <x:conditionalFormatting sqref="D66:D66">
    <x:cfRule type="expression" dxfId="857" priority="378">
      <x:formula>AND(ISNUMBER(D66),OR(NOT(ISNUMBER(C66)),D66&gt;=C66))</x:formula>
    </x:cfRule>
  </x:conditionalFormatting>
  <x:conditionalFormatting sqref="E66:E66">
    <x:cfRule type="expression" dxfId="858" priority="379">
      <x:formula>AND(ISNUMBER(E66),OR(NOT(ISNUMBER(F66)),E66&gt;=F66))</x:formula>
    </x:cfRule>
  </x:conditionalFormatting>
  <x:conditionalFormatting sqref="F66:F66">
    <x:cfRule type="expression" dxfId="859" priority="380">
      <x:formula>AND(ISNUMBER(F66),OR(NOT(ISNUMBER(E66)),F66&gt;=E66))</x:formula>
    </x:cfRule>
  </x:conditionalFormatting>
  <x:conditionalFormatting sqref="G66:G66">
    <x:cfRule type="expression" dxfId="860" priority="381">
      <x:formula>AND(ISNUMBER(G66),OR(NOT(ISNUMBER(H66)),G66&gt;=H66))</x:formula>
    </x:cfRule>
  </x:conditionalFormatting>
  <x:conditionalFormatting sqref="H66:H66">
    <x:cfRule type="expression" dxfId="861" priority="382">
      <x:formula>AND(ISNUMBER(H66),OR(NOT(ISNUMBER(G66)),H66&gt;=G66))</x:formula>
    </x:cfRule>
  </x:conditionalFormatting>
  <x:conditionalFormatting sqref="I66:I66">
    <x:cfRule type="expression" dxfId="862" priority="383">
      <x:formula>AND(ISNUMBER(I66),OR(NOT(ISNUMBER(J66)),I66&gt;=J66))</x:formula>
    </x:cfRule>
  </x:conditionalFormatting>
  <x:conditionalFormatting sqref="J66:J66">
    <x:cfRule type="expression" dxfId="863" priority="384">
      <x:formula>AND(ISNUMBER(J66),OR(NOT(ISNUMBER(I66)),J66&gt;=I66))</x:formula>
    </x:cfRule>
  </x:conditionalFormatting>
  <x:conditionalFormatting sqref="C71:C71">
    <x:cfRule type="expression" dxfId="864" priority="385">
      <x:formula>AND(ISNUMBER(C71),C71=MIN($C71:$F71))</x:formula>
    </x:cfRule>
  </x:conditionalFormatting>
  <x:conditionalFormatting sqref="D71:D71">
    <x:cfRule type="expression" dxfId="865" priority="386">
      <x:formula>AND(ISNUMBER(D71),D71=MIN($C71:$F71))</x:formula>
    </x:cfRule>
  </x:conditionalFormatting>
  <x:conditionalFormatting sqref="E71:E71">
    <x:cfRule type="expression" dxfId="866" priority="387">
      <x:formula>AND(ISNUMBER(E71),E71=MIN($C71:$F71))</x:formula>
    </x:cfRule>
  </x:conditionalFormatting>
  <x:conditionalFormatting sqref="F71:F71">
    <x:cfRule type="expression" dxfId="867" priority="388">
      <x:formula>AND(ISNUMBER(F71),F71=MIN($C71:$F71))</x:formula>
    </x:cfRule>
  </x:conditionalFormatting>
  <x:conditionalFormatting sqref="C72:C72">
    <x:cfRule type="expression" dxfId="868" priority="389">
      <x:formula>AND(ISNUMBER(C72),C72=MIN($C72:$F72))</x:formula>
    </x:cfRule>
  </x:conditionalFormatting>
  <x:conditionalFormatting sqref="D72:D72">
    <x:cfRule type="expression" dxfId="869" priority="390">
      <x:formula>AND(ISNUMBER(D72),D72=MIN($C72:$F72))</x:formula>
    </x:cfRule>
  </x:conditionalFormatting>
  <x:conditionalFormatting sqref="E72:E72">
    <x:cfRule type="expression" dxfId="870" priority="391">
      <x:formula>AND(ISNUMBER(E72),E72=MIN($C72:$F72))</x:formula>
    </x:cfRule>
  </x:conditionalFormatting>
  <x:conditionalFormatting sqref="F72:F72">
    <x:cfRule type="expression" dxfId="871" priority="392">
      <x:formula>AND(ISNUMBER(F72),F72=MIN($C72:$F72))</x:formula>
    </x:cfRule>
  </x:conditionalFormatting>
  <x:conditionalFormatting sqref="C73:C73">
    <x:cfRule type="expression" dxfId="872" priority="393">
      <x:formula>AND(ISNUMBER(C73),C73=MAX($C73:$F73))</x:formula>
    </x:cfRule>
  </x:conditionalFormatting>
  <x:conditionalFormatting sqref="D73:D73">
    <x:cfRule type="expression" dxfId="873" priority="394">
      <x:formula>AND(ISNUMBER(D73),D73=MAX($C73:$F73))</x:formula>
    </x:cfRule>
  </x:conditionalFormatting>
  <x:conditionalFormatting sqref="E73:E73">
    <x:cfRule type="expression" dxfId="874" priority="395">
      <x:formula>AND(ISNUMBER(E73),E73=MAX($C73:$F73))</x:formula>
    </x:cfRule>
  </x:conditionalFormatting>
  <x:conditionalFormatting sqref="F73:F73">
    <x:cfRule type="expression" dxfId="875" priority="396">
      <x:formula>AND(ISNUMBER(F73),F73=MAX($C73:$F73))</x:formula>
    </x:cfRule>
  </x:conditionalFormatting>
  <x:conditionalFormatting sqref="C74:C74">
    <x:cfRule type="expression" dxfId="876" priority="397">
      <x:formula>AND(ISNUMBER(C74),C74=MIN($C74:$F74))</x:formula>
    </x:cfRule>
  </x:conditionalFormatting>
  <x:conditionalFormatting sqref="D74:D74">
    <x:cfRule type="expression" dxfId="877" priority="398">
      <x:formula>AND(ISNUMBER(D74),D74=MIN($C74:$F74))</x:formula>
    </x:cfRule>
  </x:conditionalFormatting>
  <x:conditionalFormatting sqref="E74:E74">
    <x:cfRule type="expression" dxfId="878" priority="399">
      <x:formula>AND(ISNUMBER(E74),E74=MIN($C74:$F74))</x:formula>
    </x:cfRule>
  </x:conditionalFormatting>
  <x:conditionalFormatting sqref="F74:F74">
    <x:cfRule type="expression" dxfId="879" priority="400">
      <x:formula>AND(ISNUMBER(F74),F74=MIN($C74:$F74))</x:formula>
    </x:cfRule>
  </x:conditionalFormatting>
  <x:conditionalFormatting sqref="C75:C75">
    <x:cfRule type="expression" dxfId="880" priority="401">
      <x:formula>AND(ISNUMBER(C75),C75=MIN($C75:$F75))</x:formula>
    </x:cfRule>
  </x:conditionalFormatting>
  <x:conditionalFormatting sqref="D75:D75">
    <x:cfRule type="expression" dxfId="881" priority="402">
      <x:formula>AND(ISNUMBER(D75),D75=MIN($C75:$F75))</x:formula>
    </x:cfRule>
  </x:conditionalFormatting>
  <x:conditionalFormatting sqref="E75:E75">
    <x:cfRule type="expression" dxfId="882" priority="403">
      <x:formula>AND(ISNUMBER(E75),E75=MIN($C75:$F75))</x:formula>
    </x:cfRule>
  </x:conditionalFormatting>
  <x:conditionalFormatting sqref="F75:F75">
    <x:cfRule type="expression" dxfId="883" priority="404">
      <x:formula>AND(ISNUMBER(F75),F75=MIN($C75:$F75))</x:formula>
    </x:cfRule>
  </x:conditionalFormatting>
  <x:conditionalFormatting sqref="C76:C76">
    <x:cfRule type="expression" dxfId="884" priority="405">
      <x:formula>AND(ISNUMBER(C76),C76=MAX($C76:$F76))</x:formula>
    </x:cfRule>
  </x:conditionalFormatting>
  <x:conditionalFormatting sqref="D76:D76">
    <x:cfRule type="expression" dxfId="885" priority="406">
      <x:formula>AND(ISNUMBER(D76),D76=MAX($C76:$F76))</x:formula>
    </x:cfRule>
  </x:conditionalFormatting>
  <x:conditionalFormatting sqref="E76:E76">
    <x:cfRule type="expression" dxfId="886" priority="407">
      <x:formula>AND(ISNUMBER(E76),E76=MAX($C76:$F76))</x:formula>
    </x:cfRule>
  </x:conditionalFormatting>
  <x:conditionalFormatting sqref="F76:F76">
    <x:cfRule type="expression" dxfId="887" priority="408">
      <x:formula>AND(ISNUMBER(F76),F76=MAX($C76:$F76))</x:formula>
    </x:cfRule>
  </x:conditionalFormatting>
  <x:conditionalFormatting sqref="C77:C77">
    <x:cfRule type="expression" dxfId="888" priority="409">
      <x:formula>AND(ISNUMBER(C77),C77=MIN($C77:$F77))</x:formula>
    </x:cfRule>
  </x:conditionalFormatting>
  <x:conditionalFormatting sqref="D77:D77">
    <x:cfRule type="expression" dxfId="889" priority="410">
      <x:formula>AND(ISNUMBER(D77),D77=MIN($C77:$F77))</x:formula>
    </x:cfRule>
  </x:conditionalFormatting>
  <x:conditionalFormatting sqref="E77:E77">
    <x:cfRule type="expression" dxfId="890" priority="411">
      <x:formula>AND(ISNUMBER(E77),E77=MIN($C77:$F77))</x:formula>
    </x:cfRule>
  </x:conditionalFormatting>
  <x:conditionalFormatting sqref="F77:F77">
    <x:cfRule type="expression" dxfId="891" priority="412">
      <x:formula>AND(ISNUMBER(F77),F77=MIN($C77:$F77))</x:formula>
    </x:cfRule>
  </x:conditionalFormatting>
  <x:conditionalFormatting sqref="C78:C78">
    <x:cfRule type="expression" dxfId="892" priority="413">
      <x:formula>AND(ISNUMBER(C78),C78=MIN($C78:$F78))</x:formula>
    </x:cfRule>
  </x:conditionalFormatting>
  <x:conditionalFormatting sqref="D78:D78">
    <x:cfRule type="expression" dxfId="893" priority="414">
      <x:formula>AND(ISNUMBER(D78),D78=MIN($C78:$F78))</x:formula>
    </x:cfRule>
  </x:conditionalFormatting>
  <x:conditionalFormatting sqref="E78:E78">
    <x:cfRule type="expression" dxfId="894" priority="415">
      <x:formula>AND(ISNUMBER(E78),E78=MIN($C78:$F78))</x:formula>
    </x:cfRule>
  </x:conditionalFormatting>
  <x:conditionalFormatting sqref="F78:F78">
    <x:cfRule type="expression" dxfId="895" priority="416">
      <x:formula>AND(ISNUMBER(F78),F78=MIN($C78:$F78))</x:formula>
    </x:cfRule>
  </x:conditionalFormatting>
  <x:conditionalFormatting sqref="C79:C79">
    <x:cfRule type="expression" dxfId="896" priority="417">
      <x:formula>AND(ISNUMBER(C79),C79=MAX($C79:$F79))</x:formula>
    </x:cfRule>
  </x:conditionalFormatting>
  <x:conditionalFormatting sqref="D79:D79">
    <x:cfRule type="expression" dxfId="897" priority="418">
      <x:formula>AND(ISNUMBER(D79),D79=MAX($C79:$F79))</x:formula>
    </x:cfRule>
  </x:conditionalFormatting>
  <x:conditionalFormatting sqref="E79:E79">
    <x:cfRule type="expression" dxfId="898" priority="419">
      <x:formula>AND(ISNUMBER(E79),E79=MAX($C79:$F79))</x:formula>
    </x:cfRule>
  </x:conditionalFormatting>
  <x:conditionalFormatting sqref="F79:F79">
    <x:cfRule type="expression" dxfId="899" priority="420">
      <x:formula>AND(ISNUMBER(F79),F79=MAX($C79:$F79))</x:formula>
    </x:cfRule>
  </x:conditionalFormatting>
  <x:conditionalFormatting sqref="C80:C80">
    <x:cfRule type="expression" dxfId="900" priority="421">
      <x:formula>AND(ISNUMBER(C80),C80=MIN($C80:$F80))</x:formula>
    </x:cfRule>
  </x:conditionalFormatting>
  <x:conditionalFormatting sqref="D80:D80">
    <x:cfRule type="expression" dxfId="901" priority="422">
      <x:formula>AND(ISNUMBER(D80),D80=MIN($C80:$F80))</x:formula>
    </x:cfRule>
  </x:conditionalFormatting>
  <x:conditionalFormatting sqref="E80:E80">
    <x:cfRule type="expression" dxfId="902" priority="423">
      <x:formula>AND(ISNUMBER(E80),E80=MIN($C80:$F80))</x:formula>
    </x:cfRule>
  </x:conditionalFormatting>
  <x:conditionalFormatting sqref="F80:F80">
    <x:cfRule type="expression" dxfId="903" priority="424">
      <x:formula>AND(ISNUMBER(F80),F80=MIN($C80:$F80))</x:formula>
    </x:cfRule>
  </x:conditionalFormatting>
  <x:conditionalFormatting sqref="C81:C81">
    <x:cfRule type="expression" dxfId="904" priority="425">
      <x:formula>AND(ISNUMBER(C81),C81=MIN($C81:$F81))</x:formula>
    </x:cfRule>
  </x:conditionalFormatting>
  <x:conditionalFormatting sqref="D81:D81">
    <x:cfRule type="expression" dxfId="905" priority="426">
      <x:formula>AND(ISNUMBER(D81),D81=MIN($C81:$F81))</x:formula>
    </x:cfRule>
  </x:conditionalFormatting>
  <x:conditionalFormatting sqref="E81:E81">
    <x:cfRule type="expression" dxfId="906" priority="427">
      <x:formula>AND(ISNUMBER(E81),E81=MIN($C81:$F81))</x:formula>
    </x:cfRule>
  </x:conditionalFormatting>
  <x:conditionalFormatting sqref="F81:F81">
    <x:cfRule type="expression" dxfId="907" priority="428">
      <x:formula>AND(ISNUMBER(F81),F81=MIN($C81:$F81))</x:formula>
    </x:cfRule>
  </x:conditionalFormatting>
  <x:conditionalFormatting sqref="C82:C82">
    <x:cfRule type="expression" dxfId="908" priority="429">
      <x:formula>AND(ISNUMBER(C82),C82=MAX($C82:$F82))</x:formula>
    </x:cfRule>
  </x:conditionalFormatting>
  <x:conditionalFormatting sqref="D82:D82">
    <x:cfRule type="expression" dxfId="909" priority="430">
      <x:formula>AND(ISNUMBER(D82),D82=MAX($C82:$F82))</x:formula>
    </x:cfRule>
  </x:conditionalFormatting>
  <x:conditionalFormatting sqref="E82:E82">
    <x:cfRule type="expression" dxfId="910" priority="431">
      <x:formula>AND(ISNUMBER(E82),E82=MAX($C82:$F82))</x:formula>
    </x:cfRule>
  </x:conditionalFormatting>
  <x:conditionalFormatting sqref="F82:F82">
    <x:cfRule type="expression" dxfId="911" priority="432">
      <x:formula>AND(ISNUMBER(F82),F82=MAX($C82:$F82))</x:formula>
    </x:cfRule>
  </x:conditionalFormatting>
  <x:conditionalFormatting sqref="C87:C87">
    <x:cfRule type="expression" dxfId="912" priority="433">
      <x:formula>AND(ISNUMBER(C87),C87=MIN($C87:$F87))</x:formula>
    </x:cfRule>
  </x:conditionalFormatting>
  <x:conditionalFormatting sqref="D87:D87">
    <x:cfRule type="expression" dxfId="913" priority="434">
      <x:formula>AND(ISNUMBER(D87),D87=MIN($C87:$F87))</x:formula>
    </x:cfRule>
  </x:conditionalFormatting>
  <x:conditionalFormatting sqref="E87:E87">
    <x:cfRule type="expression" dxfId="914" priority="435">
      <x:formula>AND(ISNUMBER(E87),E87=MIN($C87:$F87))</x:formula>
    </x:cfRule>
  </x:conditionalFormatting>
  <x:conditionalFormatting sqref="F87:F87">
    <x:cfRule type="expression" dxfId="915" priority="436">
      <x:formula>AND(ISNUMBER(F87),F87=MIN($C87:$F87))</x:formula>
    </x:cfRule>
  </x:conditionalFormatting>
  <x:conditionalFormatting sqref="C88:C88">
    <x:cfRule type="expression" dxfId="916" priority="437">
      <x:formula>AND(ISNUMBER(C88),C88=MIN($C88:$F88))</x:formula>
    </x:cfRule>
  </x:conditionalFormatting>
  <x:conditionalFormatting sqref="D88:D88">
    <x:cfRule type="expression" dxfId="917" priority="438">
      <x:formula>AND(ISNUMBER(D88),D88=MIN($C88:$F88))</x:formula>
    </x:cfRule>
  </x:conditionalFormatting>
  <x:conditionalFormatting sqref="E88:E88">
    <x:cfRule type="expression" dxfId="918" priority="439">
      <x:formula>AND(ISNUMBER(E88),E88=MIN($C88:$F88))</x:formula>
    </x:cfRule>
  </x:conditionalFormatting>
  <x:conditionalFormatting sqref="F88:F88">
    <x:cfRule type="expression" dxfId="919" priority="440">
      <x:formula>AND(ISNUMBER(F88),F88=MIN($C88:$F88))</x:formula>
    </x:cfRule>
  </x:conditionalFormatting>
  <x:conditionalFormatting sqref="C89:C89">
    <x:cfRule type="expression" dxfId="920" priority="441">
      <x:formula>AND(ISNUMBER(C89),C89=MAX($C89:$F89))</x:formula>
    </x:cfRule>
  </x:conditionalFormatting>
  <x:conditionalFormatting sqref="D89:D89">
    <x:cfRule type="expression" dxfId="921" priority="442">
      <x:formula>AND(ISNUMBER(D89),D89=MAX($C89:$F89))</x:formula>
    </x:cfRule>
  </x:conditionalFormatting>
  <x:conditionalFormatting sqref="E89:E89">
    <x:cfRule type="expression" dxfId="922" priority="443">
      <x:formula>AND(ISNUMBER(E89),E89=MAX($C89:$F89))</x:formula>
    </x:cfRule>
  </x:conditionalFormatting>
  <x:conditionalFormatting sqref="F89:F89">
    <x:cfRule type="expression" dxfId="923" priority="444">
      <x:formula>AND(ISNUMBER(F89),F89=MAX($C89:$F89))</x:formula>
    </x:cfRule>
  </x:conditionalFormatting>
  <x:conditionalFormatting sqref="C90:C90">
    <x:cfRule type="expression" dxfId="924" priority="445">
      <x:formula>AND(ISNUMBER(C90),C90=MIN($C90:$F90))</x:formula>
    </x:cfRule>
  </x:conditionalFormatting>
  <x:conditionalFormatting sqref="D90:D90">
    <x:cfRule type="expression" dxfId="925" priority="446">
      <x:formula>AND(ISNUMBER(D90),D90=MIN($C90:$F90))</x:formula>
    </x:cfRule>
  </x:conditionalFormatting>
  <x:conditionalFormatting sqref="E90:E90">
    <x:cfRule type="expression" dxfId="926" priority="447">
      <x:formula>AND(ISNUMBER(E90),E90=MIN($C90:$F90))</x:formula>
    </x:cfRule>
  </x:conditionalFormatting>
  <x:conditionalFormatting sqref="F90:F90">
    <x:cfRule type="expression" dxfId="927" priority="448">
      <x:formula>AND(ISNUMBER(F90),F90=MIN($C90:$F90))</x:formula>
    </x:cfRule>
  </x:conditionalFormatting>
  <x:conditionalFormatting sqref="C91:C91">
    <x:cfRule type="expression" dxfId="928" priority="449">
      <x:formula>AND(ISNUMBER(C91),C91=MIN($C91:$F91))</x:formula>
    </x:cfRule>
  </x:conditionalFormatting>
  <x:conditionalFormatting sqref="D91:D91">
    <x:cfRule type="expression" dxfId="929" priority="450">
      <x:formula>AND(ISNUMBER(D91),D91=MIN($C91:$F91))</x:formula>
    </x:cfRule>
  </x:conditionalFormatting>
  <x:conditionalFormatting sqref="E91:E91">
    <x:cfRule type="expression" dxfId="930" priority="451">
      <x:formula>AND(ISNUMBER(E91),E91=MIN($C91:$F91))</x:formula>
    </x:cfRule>
  </x:conditionalFormatting>
  <x:conditionalFormatting sqref="F91:F91">
    <x:cfRule type="expression" dxfId="931" priority="452">
      <x:formula>AND(ISNUMBER(F91),F91=MIN($C91:$F91))</x:formula>
    </x:cfRule>
  </x:conditionalFormatting>
  <x:conditionalFormatting sqref="C92:C92">
    <x:cfRule type="expression" dxfId="932" priority="453">
      <x:formula>AND(ISNUMBER(C92),C92=MAX($C92:$F92))</x:formula>
    </x:cfRule>
  </x:conditionalFormatting>
  <x:conditionalFormatting sqref="D92:D92">
    <x:cfRule type="expression" dxfId="933" priority="454">
      <x:formula>AND(ISNUMBER(D92),D92=MAX($C92:$F92))</x:formula>
    </x:cfRule>
  </x:conditionalFormatting>
  <x:conditionalFormatting sqref="E92:E92">
    <x:cfRule type="expression" dxfId="934" priority="455">
      <x:formula>AND(ISNUMBER(E92),E92=MAX($C92:$F92))</x:formula>
    </x:cfRule>
  </x:conditionalFormatting>
  <x:conditionalFormatting sqref="F92:F92">
    <x:cfRule type="expression" dxfId="935" priority="456">
      <x:formula>AND(ISNUMBER(F92),F92=MAX($C92:$F92))</x:formula>
    </x:cfRule>
  </x:conditionalFormatting>
  <x:conditionalFormatting sqref="C93:C93">
    <x:cfRule type="expression" dxfId="936" priority="457">
      <x:formula>AND(ISNUMBER(C93),C93=MIN($C93:$F93))</x:formula>
    </x:cfRule>
  </x:conditionalFormatting>
  <x:conditionalFormatting sqref="D93:D93">
    <x:cfRule type="expression" dxfId="937" priority="458">
      <x:formula>AND(ISNUMBER(D93),D93=MIN($C93:$F93))</x:formula>
    </x:cfRule>
  </x:conditionalFormatting>
  <x:conditionalFormatting sqref="E93:E93">
    <x:cfRule type="expression" dxfId="938" priority="459">
      <x:formula>AND(ISNUMBER(E93),E93=MIN($C93:$F93))</x:formula>
    </x:cfRule>
  </x:conditionalFormatting>
  <x:conditionalFormatting sqref="F93:F93">
    <x:cfRule type="expression" dxfId="939" priority="460">
      <x:formula>AND(ISNUMBER(F93),F93=MIN($C93:$F93))</x:formula>
    </x:cfRule>
  </x:conditionalFormatting>
  <x:conditionalFormatting sqref="C94:C94">
    <x:cfRule type="expression" dxfId="940" priority="461">
      <x:formula>AND(ISNUMBER(C94),C94=MIN($C94:$F94))</x:formula>
    </x:cfRule>
  </x:conditionalFormatting>
  <x:conditionalFormatting sqref="D94:D94">
    <x:cfRule type="expression" dxfId="941" priority="462">
      <x:formula>AND(ISNUMBER(D94),D94=MIN($C94:$F94))</x:formula>
    </x:cfRule>
  </x:conditionalFormatting>
  <x:conditionalFormatting sqref="E94:E94">
    <x:cfRule type="expression" dxfId="942" priority="463">
      <x:formula>AND(ISNUMBER(E94),E94=MIN($C94:$F94))</x:formula>
    </x:cfRule>
  </x:conditionalFormatting>
  <x:conditionalFormatting sqref="F94:F94">
    <x:cfRule type="expression" dxfId="943" priority="464">
      <x:formula>AND(ISNUMBER(F94),F94=MIN($C94:$F94))</x:formula>
    </x:cfRule>
  </x:conditionalFormatting>
  <x:conditionalFormatting sqref="C95:C95">
    <x:cfRule type="expression" dxfId="944" priority="465">
      <x:formula>AND(ISNUMBER(C95),C95=MAX($C95:$F95))</x:formula>
    </x:cfRule>
  </x:conditionalFormatting>
  <x:conditionalFormatting sqref="D95:D95">
    <x:cfRule type="expression" dxfId="945" priority="466">
      <x:formula>AND(ISNUMBER(D95),D95=MAX($C95:$F95))</x:formula>
    </x:cfRule>
  </x:conditionalFormatting>
  <x:conditionalFormatting sqref="E95:E95">
    <x:cfRule type="expression" dxfId="946" priority="467">
      <x:formula>AND(ISNUMBER(E95),E95=MAX($C95:$F95))</x:formula>
    </x:cfRule>
  </x:conditionalFormatting>
  <x:conditionalFormatting sqref="F95:F95">
    <x:cfRule type="expression" dxfId="947" priority="468">
      <x:formula>AND(ISNUMBER(F95),F95=MAX($C95:$F95))</x:formula>
    </x:cfRule>
  </x:conditionalFormatting>
  <x:conditionalFormatting sqref="C96:C96">
    <x:cfRule type="expression" dxfId="948" priority="469">
      <x:formula>AND(ISNUMBER(C96),C96=MIN($C96:$F96))</x:formula>
    </x:cfRule>
  </x:conditionalFormatting>
  <x:conditionalFormatting sqref="D96:D96">
    <x:cfRule type="expression" dxfId="949" priority="470">
      <x:formula>AND(ISNUMBER(D96),D96=MIN($C96:$F96))</x:formula>
    </x:cfRule>
  </x:conditionalFormatting>
  <x:conditionalFormatting sqref="E96:E96">
    <x:cfRule type="expression" dxfId="950" priority="471">
      <x:formula>AND(ISNUMBER(E96),E96=MIN($C96:$F96))</x:formula>
    </x:cfRule>
  </x:conditionalFormatting>
  <x:conditionalFormatting sqref="F96:F96">
    <x:cfRule type="expression" dxfId="951" priority="472">
      <x:formula>AND(ISNUMBER(F96),F96=MIN($C96:$F96))</x:formula>
    </x:cfRule>
  </x:conditionalFormatting>
  <x:conditionalFormatting sqref="C97:C97">
    <x:cfRule type="expression" dxfId="952" priority="473">
      <x:formula>AND(ISNUMBER(C97),C97=MIN($C97:$F97))</x:formula>
    </x:cfRule>
  </x:conditionalFormatting>
  <x:conditionalFormatting sqref="D97:D97">
    <x:cfRule type="expression" dxfId="953" priority="474">
      <x:formula>AND(ISNUMBER(D97),D97=MIN($C97:$F97))</x:formula>
    </x:cfRule>
  </x:conditionalFormatting>
  <x:conditionalFormatting sqref="E97:E97">
    <x:cfRule type="expression" dxfId="954" priority="475">
      <x:formula>AND(ISNUMBER(E97),E97=MIN($C97:$F97))</x:formula>
    </x:cfRule>
  </x:conditionalFormatting>
  <x:conditionalFormatting sqref="F97:F97">
    <x:cfRule type="expression" dxfId="955" priority="476">
      <x:formula>AND(ISNUMBER(F97),F97=MIN($C97:$F97))</x:formula>
    </x:cfRule>
  </x:conditionalFormatting>
  <x:conditionalFormatting sqref="C98:C98">
    <x:cfRule type="expression" dxfId="956" priority="477">
      <x:formula>AND(ISNUMBER(C98),C98=MAX($C98:$F98))</x:formula>
    </x:cfRule>
  </x:conditionalFormatting>
  <x:conditionalFormatting sqref="D98:D98">
    <x:cfRule type="expression" dxfId="957" priority="478">
      <x:formula>AND(ISNUMBER(D98),D98=MAX($C98:$F98))</x:formula>
    </x:cfRule>
  </x:conditionalFormatting>
  <x:conditionalFormatting sqref="E98:E98">
    <x:cfRule type="expression" dxfId="958" priority="479">
      <x:formula>AND(ISNUMBER(E98),E98=MAX($C98:$F98))</x:formula>
    </x:cfRule>
  </x:conditionalFormatting>
  <x:conditionalFormatting sqref="F98:F98">
    <x:cfRule type="expression" dxfId="959" priority="480">
      <x:formula>AND(ISNUMBER(F98),F98=MAX($C98:$F98))</x:formula>
    </x:cfRule>
  </x:conditionalFormatting>
  <x:pageMargins left="0.7" right="0.7" top="0.75" bottom="0.75" header="0.3" footer="0.3"/>
</x:worksheet>
</file>