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rv46\Box\LAB\Lab Folder\EXPERIMENTS\CONFOCAL EXPERIMENTS\lipid peroxidation\C11_Conditioned_Media\"/>
    </mc:Choice>
  </mc:AlternateContent>
  <xr:revisionPtr revIDLastSave="0" documentId="13_ncr:1_{06EA88C9-2494-4B31-9513-84FAC1075B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C13" i="1"/>
  <c r="D13" i="1"/>
  <c r="E13" i="1"/>
  <c r="B12" i="1"/>
  <c r="C12" i="1"/>
  <c r="D12" i="1"/>
  <c r="E12" i="1"/>
  <c r="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Eleanna Kara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<sst xmlns="http://schemas.openxmlformats.org/spreadsheetml/2006/main" count="62" uniqueCount="58">
  <si>
    <t>Application: Tecan i-control</t>
  </si>
  <si>
    <t>Tecan i-control , 2.0.10.0</t>
  </si>
  <si>
    <t>Device: infinite 200Pro</t>
  </si>
  <si>
    <t>Serial number: 2109010404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</si>
  <si>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</si>
  <si>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</si>
  <si>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</si>
  <si>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</si>
  <si>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</si>
  <si>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7:14:21 PM</t>
  </si>
  <si>
    <t>System</t>
  </si>
  <si>
    <t>RWJNERSP176D02</t>
  </si>
  <si>
    <t>User</t>
  </si>
  <si>
    <t>RAD\ek851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</si>
  <si>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</si>
  <si>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</si>
  <si>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</si>
  <si>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</si>
  <si>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</si>
  <si>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</si>
  <si>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</si>
  <si>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</si>
  <si>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</si>
  <si>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</si>
  <si>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</si>
  <si>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</si>
  <si>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Optimal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</si>
  <si>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</si>
  <si>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</si>
  <si>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</si>
  <si>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</si>
  <si>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</si>
  <si>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</si>
  <si>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B2)</t>
  </si>
  <si>
    <t>µm</t>
  </si>
  <si>
    <t>Part of Plate</t>
  </si>
  <si>
    <t>B2-C6</t>
  </si>
  <si>
    <t>Start Time:</t>
  </si>
  <si>
    <t>2/25/2025 7:15:24 PM</t>
  </si>
  <si>
    <t>Temperature: 23.8 °C</t>
  </si>
  <si>
    <t>&lt;&gt;</t>
  </si>
  <si>
    <t>B</t>
  </si>
  <si>
    <t>C</t>
  </si>
  <si>
    <t>End Time:</t>
  </si>
  <si>
    <t>2/25/2025 7:15:37 PM</t>
  </si>
  <si>
    <t>Movement</t>
  </si>
  <si>
    <t>Move Plate Out</t>
  </si>
  <si>
    <t>green</t>
  </si>
  <si>
    <t>red</t>
  </si>
  <si>
    <t>3k</t>
  </si>
  <si>
    <t>OA</t>
  </si>
  <si>
    <t>OA FIN56</t>
  </si>
  <si>
    <t>OA FINO2</t>
  </si>
  <si>
    <t>OA RSL3</t>
  </si>
  <si>
    <t>3K just added</t>
  </si>
  <si>
    <t>FIN56</t>
  </si>
  <si>
    <t>FINO2</t>
  </si>
  <si>
    <t>RSL3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</si>
</sst>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6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opLeftCell="A19" workbookViewId="0">
      <selection activeCell="B32" sqref="B32:F3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45713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>
        <v>488</v>
      </c>
      <c r="F17" t="s">
        <v>21</v>
      </c>
    </row>
    <row r="18" spans="1:6" x14ac:dyDescent="0.25">
      <c r="A18" t="s">
        <v>22</v>
      </c>
      <c r="E18">
        <v>510</v>
      </c>
      <c r="F18" t="s">
        <v>21</v>
      </c>
    </row>
    <row r="19" spans="1:6" x14ac:dyDescent="0.25">
      <c r="A19" t="s">
        <v>23</v>
      </c>
      <c r="E19">
        <v>9</v>
      </c>
      <c r="F19" t="s">
        <v>21</v>
      </c>
    </row>
    <row r="20" spans="1:6" x14ac:dyDescent="0.25">
      <c r="A20" t="s">
        <v>24</v>
      </c>
      <c r="E20">
        <v>20</v>
      </c>
      <c r="F20" t="s">
        <v>21</v>
      </c>
    </row>
    <row r="21" spans="1:6" x14ac:dyDescent="0.25">
      <c r="A21" t="s">
        <v>25</v>
      </c>
      <c r="E21">
        <v>50</v>
      </c>
      <c r="F21" t="s">
        <v>26</v>
      </c>
    </row>
    <row r="22" spans="1:6" x14ac:dyDescent="0.25">
      <c r="A22" t="s">
        <v>27</v>
      </c>
      <c r="E22">
        <v>25</v>
      </c>
    </row>
    <row r="23" spans="1:6" x14ac:dyDescent="0.25">
      <c r="A23" t="s">
        <v>28</v>
      </c>
      <c r="E23">
        <v>20</v>
      </c>
      <c r="F23" t="s">
        <v>29</v>
      </c>
    </row>
    <row r="24" spans="1:6" x14ac:dyDescent="0.25">
      <c r="A24" t="s">
        <v>30</v>
      </c>
      <c r="E24">
        <v>0</v>
      </c>
      <c r="F24" t="s">
        <v>29</v>
      </c>
    </row>
    <row r="25" spans="1:6" x14ac:dyDescent="0.25">
      <c r="A25" t="s">
        <v>31</v>
      </c>
      <c r="E25">
        <v>0</v>
      </c>
      <c r="F25" t="s">
        <v>32</v>
      </c>
    </row>
    <row r="26" spans="1:6" x14ac:dyDescent="0.25">
      <c r="A26" t="s">
        <v>33</v>
      </c>
      <c r="E26">
        <v>17200</v>
      </c>
      <c r="F26" t="s">
        <v>34</v>
      </c>
    </row>
    <row r="27" spans="1:6" x14ac:dyDescent="0.25">
      <c r="A27" t="s">
        <v>35</v>
      </c>
      <c r="E27" t="s">
        <v>36</v>
      </c>
    </row>
    <row r="28" spans="1:6" x14ac:dyDescent="0.25">
      <c r="A28" t="s">
        <v>37</v>
      </c>
      <c r="B28" s="2" t="s">
        <v>38</v>
      </c>
    </row>
    <row r="30" spans="1:6" x14ac:dyDescent="0.25">
      <c r="B30" t="s">
        <v>39</v>
      </c>
    </row>
    <row r="31" spans="1:6" x14ac:dyDescent="0.25">
      <c r="A31" s="3" t="s">
        <v>40</v>
      </c>
      <c r="B31" s="3">
        <v>2</v>
      </c>
      <c r="C31" s="3">
        <v>3</v>
      </c>
      <c r="D31" s="3">
        <v>4</v>
      </c>
      <c r="E31" s="3">
        <v>5</v>
      </c>
      <c r="F31" s="3">
        <v>6</v>
      </c>
    </row>
    <row r="32" spans="1:6" x14ac:dyDescent="0.25">
      <c r="A32" s="3" t="s">
        <v>41</v>
      </c>
      <c r="B32">
        <v>22605</v>
      </c>
      <c r="C32">
        <v>24151</v>
      </c>
      <c r="D32">
        <v>22736</v>
      </c>
      <c r="E32">
        <v>22979</v>
      </c>
      <c r="F32">
        <v>22874</v>
      </c>
    </row>
    <row r="33" spans="1:12" x14ac:dyDescent="0.25">
      <c r="A33" s="3" t="s">
        <v>42</v>
      </c>
      <c r="B33">
        <v>23166</v>
      </c>
      <c r="C33">
        <v>44715</v>
      </c>
      <c r="D33">
        <v>24623</v>
      </c>
      <c r="E33">
        <v>24514</v>
      </c>
      <c r="F33">
        <v>23940</v>
      </c>
    </row>
    <row r="38" spans="1:12" x14ac:dyDescent="0.25">
      <c r="A38" t="s">
        <v>43</v>
      </c>
      <c r="B38" s="2" t="s">
        <v>44</v>
      </c>
    </row>
    <row r="42" spans="1:12" x14ac:dyDescent="0.25">
      <c r="A42" s="4" t="s">
        <v>45</v>
      </c>
      <c r="B42" s="4"/>
      <c r="C42" s="4"/>
      <c r="D42" s="4"/>
      <c r="E42" s="4" t="s">
        <v>46</v>
      </c>
      <c r="F42" s="4"/>
      <c r="G42" s="4"/>
      <c r="H42" s="4"/>
      <c r="I42" s="4"/>
      <c r="J42" s="4"/>
      <c r="K42" s="4"/>
      <c r="L42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tabSelected="1" workbookViewId="0">
      <selection activeCell="N13" sqref="N13"/>
    </sheetView>
  </sheetViews>
  <sheetFormatPr defaultRowHeight="15" x14ac:dyDescent="0.25"/>
  <sheetData>
    <row r="1" spans="1:14" x14ac:dyDescent="0.25">
      <c r="A1">
        <v>26081</v>
      </c>
      <c r="B1">
        <v>24891</v>
      </c>
      <c r="C1">
        <v>24077</v>
      </c>
      <c r="D1">
        <v>23607</v>
      </c>
      <c r="E1">
        <v>24904</v>
      </c>
      <c r="G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>
        <v>44317</v>
      </c>
      <c r="B2">
        <v>19</v>
      </c>
      <c r="C2">
        <v>30839</v>
      </c>
      <c r="D2">
        <v>33866</v>
      </c>
      <c r="E2">
        <v>35208</v>
      </c>
      <c r="J2" t="s">
        <v>54</v>
      </c>
      <c r="L2" t="s">
        <v>55</v>
      </c>
      <c r="M2" t="s">
        <v>56</v>
      </c>
      <c r="N2" t="s">
        <v>57</v>
      </c>
    </row>
    <row r="6" spans="1:14" x14ac:dyDescent="0.25">
      <c r="A6">
        <v>22605</v>
      </c>
      <c r="B6">
        <v>24151</v>
      </c>
      <c r="C6">
        <v>22736</v>
      </c>
      <c r="D6">
        <v>22979</v>
      </c>
      <c r="E6">
        <v>22874</v>
      </c>
      <c r="G6" t="s">
        <v>47</v>
      </c>
    </row>
    <row r="7" spans="1:14" x14ac:dyDescent="0.25">
      <c r="A7">
        <v>23166</v>
      </c>
      <c r="B7">
        <v>44715</v>
      </c>
      <c r="C7">
        <v>24623</v>
      </c>
      <c r="D7">
        <v>24514</v>
      </c>
      <c r="E7">
        <v>23940</v>
      </c>
    </row>
    <row r="12" spans="1:14" x14ac:dyDescent="0.25">
      <c r="A12">
        <f>A6/A1</f>
        <v>0.86672290172922817</v>
      </c>
      <c r="B12">
        <f t="shared" ref="B12:E13" si="0">B6/B1</f>
        <v>0.97027037885179379</v>
      </c>
      <c r="C12">
        <f t="shared" si="0"/>
        <v>0.94430369232047184</v>
      </c>
      <c r="D12">
        <f t="shared" si="0"/>
        <v>0.97339772101495314</v>
      </c>
      <c r="E12">
        <f t="shared" si="0"/>
        <v>0.91848699004176038</v>
      </c>
    </row>
    <row r="13" spans="1:14" x14ac:dyDescent="0.25">
      <c r="A13">
        <f>A7/A2</f>
        <v>0.52273393957172187</v>
      </c>
      <c r="C13">
        <f t="shared" si="0"/>
        <v>0.79843704400272386</v>
      </c>
      <c r="D13">
        <f t="shared" si="0"/>
        <v>0.72385283174865644</v>
      </c>
      <c r="E13">
        <f t="shared" si="0"/>
        <v>0.67995910020449901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RWJMS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Eleanna Kara</dc:creator>
  <cp:lastModifiedBy>Katelyn Vandersleen</cp:lastModifiedBy>
  <dcterms:created xsi:type="dcterms:W3CDTF">2025-02-26T00:14:20Z</dcterms:created>
  <dcterms:modified xsi:type="dcterms:W3CDTF">2025-02-26T00:25:42Z</dcterms:modified>
</cp:coreProperties>
</file>