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E:\AExperiment\11Water\F_Picture\Figure6\20260422_Figure6_new\fig6c\"/>
    </mc:Choice>
  </mc:AlternateContent>
  <xr:revisionPtr revIDLastSave="0" documentId="13_ncr:1_{9EB5FFAC-6E48-40C1-9E91-F4E7F027D57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4" sheetId="6" r:id="rId1"/>
    <sheet name="Sheet3" sheetId="5" r:id="rId2"/>
    <sheet name="Sheet2" sheetId="4" r:id="rId3"/>
    <sheet name="Sheet1" sheetId="1" r:id="rId4"/>
  </sheets>
  <definedNames>
    <definedName name="_xlnm._FilterDatabase" localSheetId="2" hidden="1">Sheet2!$T$1:$T$32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9" i="6" l="1"/>
  <c r="K3" i="6"/>
  <c r="K5" i="6"/>
  <c r="K6" i="6"/>
  <c r="K7" i="6"/>
  <c r="K8" i="6"/>
  <c r="K9" i="6"/>
  <c r="K10" i="6"/>
  <c r="K11" i="6"/>
  <c r="K12" i="6"/>
  <c r="K13" i="6"/>
  <c r="K14" i="6"/>
  <c r="K16" i="6"/>
  <c r="K17" i="6"/>
  <c r="K18" i="6"/>
  <c r="K19" i="6"/>
  <c r="K22" i="6"/>
  <c r="K23" i="6"/>
  <c r="K26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" i="6"/>
</calcChain>
</file>

<file path=xl/sharedStrings.xml><?xml version="1.0" encoding="utf-8"?>
<sst xmlns="http://schemas.openxmlformats.org/spreadsheetml/2006/main" count="449" uniqueCount="81">
  <si>
    <t>Lesotho</t>
  </si>
  <si>
    <t>Sudan</t>
  </si>
  <si>
    <t>Somalia</t>
  </si>
  <si>
    <t>Romania</t>
  </si>
  <si>
    <t>Afghanistan</t>
  </si>
  <si>
    <t>Iran</t>
  </si>
  <si>
    <t>Palestine</t>
  </si>
  <si>
    <t>Mexico</t>
  </si>
  <si>
    <t>Liberia</t>
  </si>
  <si>
    <t>Paraguay</t>
  </si>
  <si>
    <t>Austria</t>
  </si>
  <si>
    <t>Turkey</t>
  </si>
  <si>
    <t>Morocco</t>
  </si>
  <si>
    <t>Lebanon</t>
  </si>
  <si>
    <t>Tunisia</t>
  </si>
  <si>
    <t>Libya</t>
  </si>
  <si>
    <t>Qatar</t>
  </si>
  <si>
    <t>Turkmenistan</t>
  </si>
  <si>
    <t>Zimbabwe</t>
  </si>
  <si>
    <t>Rwanda</t>
  </si>
  <si>
    <t>South Sudan</t>
    <phoneticPr fontId="1" type="noConversion"/>
  </si>
  <si>
    <t>United States</t>
    <phoneticPr fontId="1" type="noConversion"/>
  </si>
  <si>
    <t>Saudi Arabia</t>
    <phoneticPr fontId="1" type="noConversion"/>
  </si>
  <si>
    <t>United Arab Emirates</t>
    <phoneticPr fontId="1" type="noConversion"/>
  </si>
  <si>
    <t>Myanmar</t>
  </si>
  <si>
    <t>High conflict risk</t>
  </si>
  <si>
    <t>Low income</t>
  </si>
  <si>
    <t>Severe water stress</t>
  </si>
  <si>
    <t>High conflict risk</t>
    <phoneticPr fontId="1" type="noConversion"/>
  </si>
  <si>
    <t>Severe water stress</t>
    <phoneticPr fontId="1" type="noConversion"/>
  </si>
  <si>
    <t>Low income</t>
    <phoneticPr fontId="1" type="noConversion"/>
  </si>
  <si>
    <t>LSO</t>
  </si>
  <si>
    <t>LBN</t>
  </si>
  <si>
    <t>SSD</t>
  </si>
  <si>
    <t>SOM</t>
  </si>
  <si>
    <t>ROU</t>
  </si>
  <si>
    <t>United States</t>
  </si>
  <si>
    <t>USA</t>
  </si>
  <si>
    <t>AFG</t>
  </si>
  <si>
    <t>TUN</t>
  </si>
  <si>
    <t>IRN</t>
  </si>
  <si>
    <t>PSE</t>
  </si>
  <si>
    <t>SAU</t>
  </si>
  <si>
    <t>ZWE</t>
  </si>
  <si>
    <t>MEX</t>
  </si>
  <si>
    <t>LBY</t>
  </si>
  <si>
    <t>LBR</t>
  </si>
  <si>
    <t>PRY</t>
  </si>
  <si>
    <t>QAT</t>
  </si>
  <si>
    <t>AUT</t>
  </si>
  <si>
    <t>SDN</t>
  </si>
  <si>
    <t>ARE</t>
  </si>
  <si>
    <t>TUR</t>
  </si>
  <si>
    <t>MAR</t>
  </si>
  <si>
    <t>TKM</t>
  </si>
  <si>
    <t>RWA</t>
  </si>
  <si>
    <t>MMR</t>
  </si>
  <si>
    <t>Saudi Arabia</t>
    <phoneticPr fontId="1" type="noConversion"/>
  </si>
  <si>
    <t>Lesotho</t>
    <phoneticPr fontId="1" type="noConversion"/>
  </si>
  <si>
    <t>Lebanon</t>
    <phoneticPr fontId="1" type="noConversion"/>
  </si>
  <si>
    <t>South Sudan</t>
    <phoneticPr fontId="1" type="noConversion"/>
  </si>
  <si>
    <t>Somalia</t>
    <phoneticPr fontId="1" type="noConversion"/>
  </si>
  <si>
    <t>Romania</t>
    <phoneticPr fontId="1" type="noConversion"/>
  </si>
  <si>
    <t>Afghanistan</t>
    <phoneticPr fontId="1" type="noConversion"/>
  </si>
  <si>
    <t>Tunisia</t>
    <phoneticPr fontId="1" type="noConversion"/>
  </si>
  <si>
    <t>Iran</t>
    <phoneticPr fontId="1" type="noConversion"/>
  </si>
  <si>
    <t>Palestine</t>
    <phoneticPr fontId="1" type="noConversion"/>
  </si>
  <si>
    <t>Zimbabwe</t>
    <phoneticPr fontId="1" type="noConversion"/>
  </si>
  <si>
    <t>Mexico</t>
    <phoneticPr fontId="1" type="noConversion"/>
  </si>
  <si>
    <t>Libya</t>
    <phoneticPr fontId="1" type="noConversion"/>
  </si>
  <si>
    <t>Liberia</t>
    <phoneticPr fontId="1" type="noConversion"/>
  </si>
  <si>
    <t>Paraguay</t>
    <phoneticPr fontId="1" type="noConversion"/>
  </si>
  <si>
    <t>Qatar</t>
    <phoneticPr fontId="1" type="noConversion"/>
  </si>
  <si>
    <t>Austria</t>
    <phoneticPr fontId="1" type="noConversion"/>
  </si>
  <si>
    <t>Sudan</t>
    <phoneticPr fontId="1" type="noConversion"/>
  </si>
  <si>
    <t>United Arab Emirates</t>
    <phoneticPr fontId="1" type="noConversion"/>
  </si>
  <si>
    <t>Turkey</t>
    <phoneticPr fontId="1" type="noConversion"/>
  </si>
  <si>
    <t>Morocco</t>
    <phoneticPr fontId="1" type="noConversion"/>
  </si>
  <si>
    <t>Turkmenistan</t>
    <phoneticPr fontId="1" type="noConversion"/>
  </si>
  <si>
    <t>Rwanda</t>
    <phoneticPr fontId="1" type="noConversion"/>
  </si>
  <si>
    <t>Myanmar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</si>
</sst>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8C3F74"/>
        <bgColor indexed="64"/>
      </patternFill>
    </fill>
    <fill>
      <patternFill patternType="solid">
        <fgColor rgb="FF007A8A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 diagonalDown="1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thin">
        <color theme="0"/>
      </diagonal>
    </border>
  </borders>
  <cellStyleXfs count="1">
    <xf numFmtId="0" fontId="0" fillId="0" borderId="0"/>
  </cellStyleXfs>
  <cellXfs count="62">
    <xf numFmtId="0" fontId="0" fillId="0" borderId="0" xfId="0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12" xfId="0" applyBorder="1"/>
    <xf numFmtId="0" fontId="0" fillId="0" borderId="14" xfId="0" applyBorder="1"/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2" fillId="0" borderId="8" xfId="0" applyFont="1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3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vertical="center"/>
    </xf>
    <xf numFmtId="0" fontId="2" fillId="0" borderId="16" xfId="0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13" xfId="0" applyBorder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2" fillId="0" borderId="6" xfId="0" applyFont="1" applyBorder="1" applyAlignment="1">
      <alignment horizontal="left" vertical="center"/>
    </xf>
    <xf numFmtId="176" fontId="2" fillId="0" borderId="6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6" xfId="0" applyBorder="1" applyAlignment="1">
      <alignment horizontal="left" vertical="center"/>
    </xf>
    <xf numFmtId="177" fontId="2" fillId="0" borderId="6" xfId="0" applyNumberFormat="1" applyFont="1" applyBorder="1" applyAlignment="1">
      <alignment horizontal="left" vertical="center"/>
    </xf>
    <xf numFmtId="10" fontId="2" fillId="0" borderId="0" xfId="0" applyNumberFormat="1" applyFont="1" applyAlignment="1">
      <alignment vertical="center"/>
    </xf>
    <xf numFmtId="0" fontId="2" fillId="0" borderId="0" xfId="0" applyFont="1"/>
    <xf numFmtId="10" fontId="2" fillId="0" borderId="0" xfId="0" applyNumberFormat="1" applyFont="1"/>
    <xf numFmtId="10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77" fontId="5" fillId="0" borderId="2" xfId="0" applyNumberFormat="1" applyFont="1" applyBorder="1" applyAlignment="1">
      <alignment vertical="center"/>
    </xf>
    <xf numFmtId="177" fontId="5" fillId="0" borderId="2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C3F74"/>
      <color rgb="FF1F4E79"/>
      <color rgb="FF007A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15117</xdr:colOff>
      <xdr:row>1</xdr:row>
      <xdr:rowOff>934</xdr:rowOff>
    </xdr:from>
    <xdr:to>
      <xdr:col>3</xdr:col>
      <xdr:colOff>11943</xdr:colOff>
      <xdr:row>2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A03C2FA-A9F5-41E7-8F48-DBAF1715B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217" y="153334"/>
          <a:ext cx="149226" cy="151466"/>
        </a:xfrm>
        <a:prstGeom prst="rect">
          <a:avLst/>
        </a:prstGeom>
      </xdr:spPr>
    </xdr:pic>
    <xdr:clientData/>
  </xdr:twoCellAnchor>
  <xdr:twoCellAnchor editAs="oneCell">
    <xdr:from>
      <xdr:col>4</xdr:col>
      <xdr:colOff>769</xdr:colOff>
      <xdr:row>5</xdr:row>
      <xdr:rowOff>8989</xdr:rowOff>
    </xdr:from>
    <xdr:to>
      <xdr:col>5</xdr:col>
      <xdr:colOff>6502</xdr:colOff>
      <xdr:row>6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52AA768-D6CA-4B58-9AAD-E999D3AC4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7555" y="770989"/>
          <a:ext cx="158134" cy="143411"/>
        </a:xfrm>
        <a:prstGeom prst="rect">
          <a:avLst/>
        </a:prstGeom>
      </xdr:spPr>
    </xdr:pic>
    <xdr:clientData/>
  </xdr:twoCellAnchor>
  <xdr:twoCellAnchor editAs="oneCell">
    <xdr:from>
      <xdr:col>6</xdr:col>
      <xdr:colOff>13608</xdr:colOff>
      <xdr:row>2</xdr:row>
      <xdr:rowOff>21130</xdr:rowOff>
    </xdr:from>
    <xdr:to>
      <xdr:col>6</xdr:col>
      <xdr:colOff>139095</xdr:colOff>
      <xdr:row>2</xdr:row>
      <xdr:rowOff>147130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4AD19A0-8CD6-48A7-8808-4FE0F50D1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6079" y="325930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2</xdr:col>
      <xdr:colOff>2278</xdr:colOff>
      <xdr:row>5</xdr:row>
      <xdr:rowOff>4318</xdr:rowOff>
    </xdr:from>
    <xdr:to>
      <xdr:col>3</xdr:col>
      <xdr:colOff>336</xdr:colOff>
      <xdr:row>6</xdr:row>
      <xdr:rowOff>465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1070B13-C88B-414E-8DB9-3224631B4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3378" y="766318"/>
          <a:ext cx="150458" cy="148547"/>
        </a:xfrm>
        <a:prstGeom prst="rect">
          <a:avLst/>
        </a:prstGeom>
      </xdr:spPr>
    </xdr:pic>
    <xdr:clientData/>
  </xdr:twoCellAnchor>
  <xdr:twoCellAnchor editAs="oneCell">
    <xdr:from>
      <xdr:col>2</xdr:col>
      <xdr:colOff>3454</xdr:colOff>
      <xdr:row>3</xdr:row>
      <xdr:rowOff>1881</xdr:rowOff>
    </xdr:from>
    <xdr:to>
      <xdr:col>3</xdr:col>
      <xdr:colOff>682</xdr:colOff>
      <xdr:row>4</xdr:row>
      <xdr:rowOff>947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7A8DD53-594A-4F21-9B14-13660792C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4554" y="459081"/>
          <a:ext cx="149628" cy="151466"/>
        </a:xfrm>
        <a:prstGeom prst="rect">
          <a:avLst/>
        </a:prstGeom>
      </xdr:spPr>
    </xdr:pic>
    <xdr:clientData/>
  </xdr:twoCellAnchor>
  <xdr:twoCellAnchor editAs="oneCell">
    <xdr:from>
      <xdr:col>2</xdr:col>
      <xdr:colOff>3454</xdr:colOff>
      <xdr:row>4</xdr:row>
      <xdr:rowOff>1881</xdr:rowOff>
    </xdr:from>
    <xdr:to>
      <xdr:col>3</xdr:col>
      <xdr:colOff>682</xdr:colOff>
      <xdr:row>5</xdr:row>
      <xdr:rowOff>946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10CAF40-7E57-4F82-B4DB-C5D0D24C4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4554" y="611481"/>
          <a:ext cx="149628" cy="151465"/>
        </a:xfrm>
        <a:prstGeom prst="rect">
          <a:avLst/>
        </a:prstGeom>
      </xdr:spPr>
    </xdr:pic>
    <xdr:clientData/>
  </xdr:twoCellAnchor>
  <xdr:twoCellAnchor editAs="oneCell">
    <xdr:from>
      <xdr:col>2</xdr:col>
      <xdr:colOff>2318</xdr:colOff>
      <xdr:row>6</xdr:row>
      <xdr:rowOff>1881</xdr:rowOff>
    </xdr:from>
    <xdr:to>
      <xdr:col>3</xdr:col>
      <xdr:colOff>682</xdr:colOff>
      <xdr:row>7</xdr:row>
      <xdr:rowOff>945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F39CA3B-0469-4908-83B4-DE2AA70ED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418" y="916281"/>
          <a:ext cx="150764" cy="151464"/>
        </a:xfrm>
        <a:prstGeom prst="rect">
          <a:avLst/>
        </a:prstGeom>
      </xdr:spPr>
    </xdr:pic>
    <xdr:clientData/>
  </xdr:twoCellAnchor>
  <xdr:twoCellAnchor editAs="oneCell">
    <xdr:from>
      <xdr:col>1</xdr:col>
      <xdr:colOff>153080</xdr:colOff>
      <xdr:row>7</xdr:row>
      <xdr:rowOff>1881</xdr:rowOff>
    </xdr:from>
    <xdr:to>
      <xdr:col>2</xdr:col>
      <xdr:colOff>148442</xdr:colOff>
      <xdr:row>8</xdr:row>
      <xdr:rowOff>1101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2B1B364-CD2E-418B-8B9B-9E089CA1D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894" y="1068681"/>
          <a:ext cx="149182" cy="151620"/>
        </a:xfrm>
        <a:prstGeom prst="rect">
          <a:avLst/>
        </a:prstGeom>
      </xdr:spPr>
    </xdr:pic>
    <xdr:clientData/>
  </xdr:twoCellAnchor>
  <xdr:twoCellAnchor editAs="oneCell">
    <xdr:from>
      <xdr:col>2</xdr:col>
      <xdr:colOff>2318</xdr:colOff>
      <xdr:row>9</xdr:row>
      <xdr:rowOff>1881</xdr:rowOff>
    </xdr:from>
    <xdr:to>
      <xdr:col>3</xdr:col>
      <xdr:colOff>682</xdr:colOff>
      <xdr:row>10</xdr:row>
      <xdr:rowOff>946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9A9E5785-8EF1-4CBE-BE41-5412C6570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418" y="1373481"/>
          <a:ext cx="150764" cy="151465"/>
        </a:xfrm>
        <a:prstGeom prst="rect">
          <a:avLst/>
        </a:prstGeom>
      </xdr:spPr>
    </xdr:pic>
    <xdr:clientData/>
  </xdr:twoCellAnchor>
  <xdr:twoCellAnchor editAs="oneCell">
    <xdr:from>
      <xdr:col>2</xdr:col>
      <xdr:colOff>2318</xdr:colOff>
      <xdr:row>10</xdr:row>
      <xdr:rowOff>1881</xdr:rowOff>
    </xdr:from>
    <xdr:to>
      <xdr:col>3</xdr:col>
      <xdr:colOff>682</xdr:colOff>
      <xdr:row>11</xdr:row>
      <xdr:rowOff>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1CAE8E62-4A47-430F-861E-B2BFCB40D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418" y="1525881"/>
          <a:ext cx="150764" cy="150519"/>
        </a:xfrm>
        <a:prstGeom prst="rect">
          <a:avLst/>
        </a:prstGeom>
      </xdr:spPr>
    </xdr:pic>
    <xdr:clientData/>
  </xdr:twoCellAnchor>
  <xdr:twoCellAnchor editAs="oneCell">
    <xdr:from>
      <xdr:col>2</xdr:col>
      <xdr:colOff>1877</xdr:colOff>
      <xdr:row>13</xdr:row>
      <xdr:rowOff>1881</xdr:rowOff>
    </xdr:from>
    <xdr:to>
      <xdr:col>3</xdr:col>
      <xdr:colOff>949</xdr:colOff>
      <xdr:row>14</xdr:row>
      <xdr:rowOff>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70130ED-83D9-4D7F-BD1E-B05874445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977" y="1983081"/>
          <a:ext cx="151472" cy="150519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15</xdr:row>
      <xdr:rowOff>2469</xdr:rowOff>
    </xdr:from>
    <xdr:to>
      <xdr:col>3</xdr:col>
      <xdr:colOff>3</xdr:colOff>
      <xdr:row>16</xdr:row>
      <xdr:rowOff>1534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CCAFE486-419E-4724-83C8-E3D9DD782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566" y="2288469"/>
          <a:ext cx="149937" cy="151465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16</xdr:row>
      <xdr:rowOff>2470</xdr:rowOff>
    </xdr:from>
    <xdr:to>
      <xdr:col>3</xdr:col>
      <xdr:colOff>3</xdr:colOff>
      <xdr:row>17</xdr:row>
      <xdr:rowOff>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EEE18666-A57D-4BF6-9939-3B4B460E9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566" y="2440870"/>
          <a:ext cx="149937" cy="149930"/>
        </a:xfrm>
        <a:prstGeom prst="rect">
          <a:avLst/>
        </a:prstGeom>
      </xdr:spPr>
    </xdr:pic>
    <xdr:clientData/>
  </xdr:twoCellAnchor>
  <xdr:twoCellAnchor editAs="oneCell">
    <xdr:from>
      <xdr:col>2</xdr:col>
      <xdr:colOff>5222</xdr:colOff>
      <xdr:row>18</xdr:row>
      <xdr:rowOff>5388</xdr:rowOff>
    </xdr:from>
    <xdr:to>
      <xdr:col>3</xdr:col>
      <xdr:colOff>3</xdr:colOff>
      <xdr:row>19</xdr:row>
      <xdr:rowOff>613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C6239D60-62CD-4832-A0E4-0D9435750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6322" y="2748588"/>
          <a:ext cx="147181" cy="147625"/>
        </a:xfrm>
        <a:prstGeom prst="rect">
          <a:avLst/>
        </a:prstGeom>
      </xdr:spPr>
    </xdr:pic>
    <xdr:clientData/>
  </xdr:twoCellAnchor>
  <xdr:twoCellAnchor editAs="oneCell">
    <xdr:from>
      <xdr:col>2</xdr:col>
      <xdr:colOff>1877</xdr:colOff>
      <xdr:row>19</xdr:row>
      <xdr:rowOff>1882</xdr:rowOff>
    </xdr:from>
    <xdr:to>
      <xdr:col>3</xdr:col>
      <xdr:colOff>949</xdr:colOff>
      <xdr:row>20</xdr:row>
      <xdr:rowOff>1102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534B4056-4402-4742-AAC0-1D0FAE156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977" y="2897482"/>
          <a:ext cx="151472" cy="151620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21</xdr:row>
      <xdr:rowOff>2470</xdr:rowOff>
    </xdr:from>
    <xdr:to>
      <xdr:col>3</xdr:col>
      <xdr:colOff>3</xdr:colOff>
      <xdr:row>22</xdr:row>
      <xdr:rowOff>680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F560E523-914A-44BB-A294-06ED5BF95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566" y="3202870"/>
          <a:ext cx="149937" cy="150610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22</xdr:row>
      <xdr:rowOff>2470</xdr:rowOff>
    </xdr:from>
    <xdr:to>
      <xdr:col>3</xdr:col>
      <xdr:colOff>3</xdr:colOff>
      <xdr:row>23</xdr:row>
      <xdr:rowOff>1101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6CA60688-0427-444D-BACE-D6FC8F48D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566" y="3355270"/>
          <a:ext cx="149937" cy="15103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8988</xdr:rowOff>
    </xdr:from>
    <xdr:to>
      <xdr:col>3</xdr:col>
      <xdr:colOff>6934</xdr:colOff>
      <xdr:row>3</xdr:row>
      <xdr:rowOff>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CB267DF-6F24-4B39-875E-C9E5C62FD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" y="313788"/>
          <a:ext cx="159334" cy="1434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8988</xdr:rowOff>
    </xdr:from>
    <xdr:to>
      <xdr:col>3</xdr:col>
      <xdr:colOff>6934</xdr:colOff>
      <xdr:row>9</xdr:row>
      <xdr:rowOff>1101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7FF663A0-7226-4DD9-95FA-0E2520187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" y="1228188"/>
          <a:ext cx="159334" cy="14451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8989</xdr:rowOff>
    </xdr:from>
    <xdr:to>
      <xdr:col>3</xdr:col>
      <xdr:colOff>6934</xdr:colOff>
      <xdr:row>12</xdr:row>
      <xdr:rowOff>680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BEBCD0A6-BA51-4FD1-B5F2-0EDC48773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" y="1685389"/>
          <a:ext cx="159334" cy="1440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8988</xdr:rowOff>
    </xdr:from>
    <xdr:to>
      <xdr:col>3</xdr:col>
      <xdr:colOff>6934</xdr:colOff>
      <xdr:row>15</xdr:row>
      <xdr:rowOff>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7AD268D0-4818-4418-8C19-BAA8FF378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" y="2142588"/>
          <a:ext cx="159334" cy="1434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8989</xdr:rowOff>
    </xdr:from>
    <xdr:to>
      <xdr:col>3</xdr:col>
      <xdr:colOff>6934</xdr:colOff>
      <xdr:row>18</xdr:row>
      <xdr:rowOff>1101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8C09D31D-53D5-40F9-A73A-51CD60C5A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" y="2599789"/>
          <a:ext cx="159334" cy="1445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8989</xdr:rowOff>
    </xdr:from>
    <xdr:to>
      <xdr:col>3</xdr:col>
      <xdr:colOff>6934</xdr:colOff>
      <xdr:row>21</xdr:row>
      <xdr:rowOff>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6168D62A-AD4E-410A-B851-067D8A9E2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" y="3056989"/>
          <a:ext cx="159334" cy="14341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8988</xdr:rowOff>
    </xdr:from>
    <xdr:to>
      <xdr:col>3</xdr:col>
      <xdr:colOff>6934</xdr:colOff>
      <xdr:row>12</xdr:row>
      <xdr:rowOff>680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475652D0-1140-4CCC-BF9A-2888F6EF5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" y="1685388"/>
          <a:ext cx="159334" cy="144092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12</xdr:row>
      <xdr:rowOff>2469</xdr:rowOff>
    </xdr:from>
    <xdr:to>
      <xdr:col>3</xdr:col>
      <xdr:colOff>3</xdr:colOff>
      <xdr:row>13</xdr:row>
      <xdr:rowOff>680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9F49A6E3-66B1-415D-965E-60DBF7814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566" y="1831269"/>
          <a:ext cx="149937" cy="150611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24</xdr:row>
      <xdr:rowOff>2469</xdr:rowOff>
    </xdr:from>
    <xdr:to>
      <xdr:col>3</xdr:col>
      <xdr:colOff>3</xdr:colOff>
      <xdr:row>25</xdr:row>
      <xdr:rowOff>1535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DC42AF99-E93A-4CDE-8DCA-7C9E8F4BA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566" y="3660069"/>
          <a:ext cx="149937" cy="151466"/>
        </a:xfrm>
        <a:prstGeom prst="rect">
          <a:avLst/>
        </a:prstGeom>
      </xdr:spPr>
    </xdr:pic>
    <xdr:clientData/>
  </xdr:twoCellAnchor>
  <xdr:twoCellAnchor editAs="oneCell">
    <xdr:from>
      <xdr:col>4</xdr:col>
      <xdr:colOff>4533</xdr:colOff>
      <xdr:row>2</xdr:row>
      <xdr:rowOff>5388</xdr:rowOff>
    </xdr:from>
    <xdr:to>
      <xdr:col>5</xdr:col>
      <xdr:colOff>346</xdr:colOff>
      <xdr:row>3</xdr:row>
      <xdr:rowOff>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D6D05F52-E739-4734-A53E-6BB1EC117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1319" y="310188"/>
          <a:ext cx="148214" cy="147012"/>
        </a:xfrm>
        <a:prstGeom prst="rect">
          <a:avLst/>
        </a:prstGeom>
      </xdr:spPr>
    </xdr:pic>
    <xdr:clientData/>
  </xdr:twoCellAnchor>
  <xdr:twoCellAnchor editAs="oneCell">
    <xdr:from>
      <xdr:col>6</xdr:col>
      <xdr:colOff>13608</xdr:colOff>
      <xdr:row>8</xdr:row>
      <xdr:rowOff>24487</xdr:rowOff>
    </xdr:from>
    <xdr:to>
      <xdr:col>6</xdr:col>
      <xdr:colOff>139095</xdr:colOff>
      <xdr:row>8</xdr:row>
      <xdr:rowOff>150487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3BAFFDA4-B866-46B9-8D5C-8788EDFAF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6079" y="1243687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4</xdr:col>
      <xdr:colOff>4533</xdr:colOff>
      <xdr:row>8</xdr:row>
      <xdr:rowOff>3819</xdr:rowOff>
    </xdr:from>
    <xdr:to>
      <xdr:col>5</xdr:col>
      <xdr:colOff>346</xdr:colOff>
      <xdr:row>9</xdr:row>
      <xdr:rowOff>1101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648C7F41-0228-45C3-A1CE-2B9FA72FC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1319" y="1223019"/>
          <a:ext cx="148214" cy="149682"/>
        </a:xfrm>
        <a:prstGeom prst="rect">
          <a:avLst/>
        </a:prstGeom>
      </xdr:spPr>
    </xdr:pic>
    <xdr:clientData/>
  </xdr:twoCellAnchor>
  <xdr:twoCellAnchor editAs="oneCell">
    <xdr:from>
      <xdr:col>6</xdr:col>
      <xdr:colOff>13608</xdr:colOff>
      <xdr:row>11</xdr:row>
      <xdr:rowOff>20422</xdr:rowOff>
    </xdr:from>
    <xdr:to>
      <xdr:col>6</xdr:col>
      <xdr:colOff>139095</xdr:colOff>
      <xdr:row>11</xdr:row>
      <xdr:rowOff>146422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2F740490-518A-48F9-964A-DE5E3F959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6079" y="1696822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4</xdr:col>
      <xdr:colOff>7233</xdr:colOff>
      <xdr:row>11</xdr:row>
      <xdr:rowOff>2250</xdr:rowOff>
    </xdr:from>
    <xdr:to>
      <xdr:col>5</xdr:col>
      <xdr:colOff>815</xdr:colOff>
      <xdr:row>11</xdr:row>
      <xdr:rowOff>149850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CADBC36E-549A-40D4-8B09-2FA97EF85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4019" y="1678650"/>
          <a:ext cx="145036" cy="147600"/>
        </a:xfrm>
        <a:prstGeom prst="rect">
          <a:avLst/>
        </a:prstGeom>
      </xdr:spPr>
    </xdr:pic>
    <xdr:clientData/>
  </xdr:twoCellAnchor>
  <xdr:twoCellAnchor editAs="oneCell">
    <xdr:from>
      <xdr:col>6</xdr:col>
      <xdr:colOff>13608</xdr:colOff>
      <xdr:row>14</xdr:row>
      <xdr:rowOff>11475</xdr:rowOff>
    </xdr:from>
    <xdr:to>
      <xdr:col>6</xdr:col>
      <xdr:colOff>139095</xdr:colOff>
      <xdr:row>14</xdr:row>
      <xdr:rowOff>137475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34007F5B-9820-419D-9AA3-775DC0A42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2651" y="2131823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4</xdr:col>
      <xdr:colOff>6849</xdr:colOff>
      <xdr:row>14</xdr:row>
      <xdr:rowOff>681</xdr:rowOff>
    </xdr:from>
    <xdr:to>
      <xdr:col>5</xdr:col>
      <xdr:colOff>2662</xdr:colOff>
      <xdr:row>14</xdr:row>
      <xdr:rowOff>148281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422F9AE-974E-4015-9CDB-AC88C5397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8252" y="2121029"/>
          <a:ext cx="147267" cy="147600"/>
        </a:xfrm>
        <a:prstGeom prst="rect">
          <a:avLst/>
        </a:prstGeom>
      </xdr:spPr>
    </xdr:pic>
    <xdr:clientData/>
  </xdr:twoCellAnchor>
  <xdr:twoCellAnchor editAs="oneCell">
    <xdr:from>
      <xdr:col>4</xdr:col>
      <xdr:colOff>2906</xdr:colOff>
      <xdr:row>23</xdr:row>
      <xdr:rowOff>5481</xdr:rowOff>
    </xdr:from>
    <xdr:to>
      <xdr:col>5</xdr:col>
      <xdr:colOff>346</xdr:colOff>
      <xdr:row>24</xdr:row>
      <xdr:rowOff>680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DD3E4D37-DF5A-4E9C-8203-DD7F42593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9692" y="3510681"/>
          <a:ext cx="149841" cy="147599"/>
        </a:xfrm>
        <a:prstGeom prst="rect">
          <a:avLst/>
        </a:prstGeom>
      </xdr:spPr>
    </xdr:pic>
    <xdr:clientData/>
  </xdr:twoCellAnchor>
  <xdr:twoCellAnchor editAs="oneCell">
    <xdr:from>
      <xdr:col>4</xdr:col>
      <xdr:colOff>6849</xdr:colOff>
      <xdr:row>16</xdr:row>
      <xdr:rowOff>147999</xdr:rowOff>
    </xdr:from>
    <xdr:to>
      <xdr:col>5</xdr:col>
      <xdr:colOff>3845</xdr:colOff>
      <xdr:row>17</xdr:row>
      <xdr:rowOff>144146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9C5CF697-6C50-4042-B5A6-863C39452F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8252" y="2571254"/>
          <a:ext cx="148450" cy="147600"/>
        </a:xfrm>
        <a:prstGeom prst="rect">
          <a:avLst/>
        </a:prstGeom>
      </xdr:spPr>
    </xdr:pic>
    <xdr:clientData/>
  </xdr:twoCellAnchor>
  <xdr:twoCellAnchor editAs="oneCell">
    <xdr:from>
      <xdr:col>4</xdr:col>
      <xdr:colOff>770</xdr:colOff>
      <xdr:row>12</xdr:row>
      <xdr:rowOff>6929</xdr:rowOff>
    </xdr:from>
    <xdr:to>
      <xdr:col>5</xdr:col>
      <xdr:colOff>6502</xdr:colOff>
      <xdr:row>13</xdr:row>
      <xdr:rowOff>680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43CA3C9-6461-44B8-84DE-A6637B9A5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7556" y="1835729"/>
          <a:ext cx="158133" cy="146151"/>
        </a:xfrm>
        <a:prstGeom prst="rect">
          <a:avLst/>
        </a:prstGeom>
      </xdr:spPr>
    </xdr:pic>
    <xdr:clientData/>
  </xdr:twoCellAnchor>
  <xdr:twoCellAnchor editAs="oneCell">
    <xdr:from>
      <xdr:col>6</xdr:col>
      <xdr:colOff>15066</xdr:colOff>
      <xdr:row>17</xdr:row>
      <xdr:rowOff>9227</xdr:rowOff>
    </xdr:from>
    <xdr:to>
      <xdr:col>6</xdr:col>
      <xdr:colOff>139095</xdr:colOff>
      <xdr:row>17</xdr:row>
      <xdr:rowOff>135227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7B6739BB-4391-42E4-8502-0B1A75341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4109" y="2583935"/>
          <a:ext cx="124029" cy="126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12149</xdr:colOff>
      <xdr:row>20</xdr:row>
      <xdr:rowOff>12358</xdr:rowOff>
    </xdr:from>
    <xdr:to>
      <xdr:col>4</xdr:col>
      <xdr:colOff>137636</xdr:colOff>
      <xdr:row>20</xdr:row>
      <xdr:rowOff>138358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5BF2C2AC-96FA-4693-A1FD-911C34A92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8935" y="3060358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149134</xdr:colOff>
      <xdr:row>23</xdr:row>
      <xdr:rowOff>8988</xdr:rowOff>
    </xdr:from>
    <xdr:to>
      <xdr:col>2</xdr:col>
      <xdr:colOff>151296</xdr:colOff>
      <xdr:row>24</xdr:row>
      <xdr:rowOff>680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C2488FE9-2803-4986-B1B6-77BF7748A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6948" y="3514188"/>
          <a:ext cx="155982" cy="144092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25</xdr:row>
      <xdr:rowOff>2523</xdr:rowOff>
    </xdr:from>
    <xdr:to>
      <xdr:col>3</xdr:col>
      <xdr:colOff>3</xdr:colOff>
      <xdr:row>26</xdr:row>
      <xdr:rowOff>680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EA779D60-F029-4BDE-892E-81592FDBB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566" y="3812523"/>
          <a:ext cx="149937" cy="150557"/>
        </a:xfrm>
        <a:prstGeom prst="rect">
          <a:avLst/>
        </a:prstGeom>
      </xdr:spPr>
    </xdr:pic>
    <xdr:clientData/>
  </xdr:twoCellAnchor>
  <xdr:twoCellAnchor>
    <xdr:from>
      <xdr:col>8</xdr:col>
      <xdr:colOff>42970</xdr:colOff>
      <xdr:row>2</xdr:row>
      <xdr:rowOff>40104</xdr:rowOff>
    </xdr:from>
    <xdr:to>
      <xdr:col>8</xdr:col>
      <xdr:colOff>114970</xdr:colOff>
      <xdr:row>2</xdr:row>
      <xdr:rowOff>112104</xdr:rowOff>
    </xdr:to>
    <xdr:sp macro="" textlink="">
      <xdr:nvSpPr>
        <xdr:cNvPr id="42" name="椭圆 41">
          <a:extLst>
            <a:ext uri="{FF2B5EF4-FFF2-40B4-BE49-F238E27FC236}">
              <a16:creationId xmlns:a16="http://schemas.microsoft.com/office/drawing/2014/main" id="{69C86667-6DE8-4ADF-BFD1-988CCF616249}"/>
            </a:ext>
          </a:extLst>
        </xdr:cNvPr>
        <xdr:cNvSpPr>
          <a:spLocks noChangeAspect="1"/>
        </xdr:cNvSpPr>
      </xdr:nvSpPr>
      <xdr:spPr>
        <a:xfrm>
          <a:off x="2171127" y="344904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zh-CN" altLang="en-US" sz="1100">
            <a:solidFill>
              <a:srgbClr val="007A8A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42970</xdr:colOff>
      <xdr:row>1</xdr:row>
      <xdr:rowOff>42555</xdr:rowOff>
    </xdr:from>
    <xdr:to>
      <xdr:col>8</xdr:col>
      <xdr:colOff>114970</xdr:colOff>
      <xdr:row>1</xdr:row>
      <xdr:rowOff>114555</xdr:rowOff>
    </xdr:to>
    <xdr:sp macro="" textlink="">
      <xdr:nvSpPr>
        <xdr:cNvPr id="43" name="椭圆 42">
          <a:extLst>
            <a:ext uri="{FF2B5EF4-FFF2-40B4-BE49-F238E27FC236}">
              <a16:creationId xmlns:a16="http://schemas.microsoft.com/office/drawing/2014/main" id="{F2420BFA-1EC3-4B81-97AE-04EA3E396C20}"/>
            </a:ext>
          </a:extLst>
        </xdr:cNvPr>
        <xdr:cNvSpPr>
          <a:spLocks noChangeAspect="1"/>
        </xdr:cNvSpPr>
      </xdr:nvSpPr>
      <xdr:spPr>
        <a:xfrm>
          <a:off x="2171127" y="194955"/>
          <a:ext cx="72000" cy="72000"/>
        </a:xfrm>
        <a:prstGeom prst="ellipse">
          <a:avLst/>
        </a:prstGeom>
        <a:solidFill>
          <a:srgbClr val="1F4E79"/>
        </a:solidFill>
        <a:ln w="12700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3</xdr:row>
      <xdr:rowOff>40679</xdr:rowOff>
    </xdr:from>
    <xdr:to>
      <xdr:col>8</xdr:col>
      <xdr:colOff>114970</xdr:colOff>
      <xdr:row>3</xdr:row>
      <xdr:rowOff>112679</xdr:rowOff>
    </xdr:to>
    <xdr:sp macro="" textlink="">
      <xdr:nvSpPr>
        <xdr:cNvPr id="44" name="椭圆 43">
          <a:extLst>
            <a:ext uri="{FF2B5EF4-FFF2-40B4-BE49-F238E27FC236}">
              <a16:creationId xmlns:a16="http://schemas.microsoft.com/office/drawing/2014/main" id="{A26FE821-2534-4463-9D6A-8085F63A0B2C}"/>
            </a:ext>
          </a:extLst>
        </xdr:cNvPr>
        <xdr:cNvSpPr>
          <a:spLocks noChangeAspect="1"/>
        </xdr:cNvSpPr>
      </xdr:nvSpPr>
      <xdr:spPr>
        <a:xfrm>
          <a:off x="2171127" y="497879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4</xdr:row>
      <xdr:rowOff>38386</xdr:rowOff>
    </xdr:from>
    <xdr:to>
      <xdr:col>8</xdr:col>
      <xdr:colOff>114970</xdr:colOff>
      <xdr:row>4</xdr:row>
      <xdr:rowOff>110386</xdr:rowOff>
    </xdr:to>
    <xdr:sp macro="" textlink="">
      <xdr:nvSpPr>
        <xdr:cNvPr id="45" name="椭圆 44">
          <a:extLst>
            <a:ext uri="{FF2B5EF4-FFF2-40B4-BE49-F238E27FC236}">
              <a16:creationId xmlns:a16="http://schemas.microsoft.com/office/drawing/2014/main" id="{6F5C9652-742B-4D24-9252-EBBFDFF1C750}"/>
            </a:ext>
          </a:extLst>
        </xdr:cNvPr>
        <xdr:cNvSpPr>
          <a:spLocks noChangeAspect="1"/>
        </xdr:cNvSpPr>
      </xdr:nvSpPr>
      <xdr:spPr>
        <a:xfrm>
          <a:off x="2171127" y="647986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5</xdr:row>
      <xdr:rowOff>41825</xdr:rowOff>
    </xdr:from>
    <xdr:to>
      <xdr:col>8</xdr:col>
      <xdr:colOff>114970</xdr:colOff>
      <xdr:row>5</xdr:row>
      <xdr:rowOff>113825</xdr:rowOff>
    </xdr:to>
    <xdr:sp macro="" textlink="">
      <xdr:nvSpPr>
        <xdr:cNvPr id="46" name="椭圆 45">
          <a:extLst>
            <a:ext uri="{FF2B5EF4-FFF2-40B4-BE49-F238E27FC236}">
              <a16:creationId xmlns:a16="http://schemas.microsoft.com/office/drawing/2014/main" id="{8C20C1FB-9B7A-4B16-A8F5-F8CE5891E189}"/>
            </a:ext>
          </a:extLst>
        </xdr:cNvPr>
        <xdr:cNvSpPr>
          <a:spLocks noChangeAspect="1"/>
        </xdr:cNvSpPr>
      </xdr:nvSpPr>
      <xdr:spPr>
        <a:xfrm>
          <a:off x="2171127" y="803825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6</xdr:row>
      <xdr:rowOff>39531</xdr:rowOff>
    </xdr:from>
    <xdr:to>
      <xdr:col>8</xdr:col>
      <xdr:colOff>114970</xdr:colOff>
      <xdr:row>6</xdr:row>
      <xdr:rowOff>111531</xdr:rowOff>
    </xdr:to>
    <xdr:sp macro="" textlink="">
      <xdr:nvSpPr>
        <xdr:cNvPr id="47" name="椭圆 46">
          <a:extLst>
            <a:ext uri="{FF2B5EF4-FFF2-40B4-BE49-F238E27FC236}">
              <a16:creationId xmlns:a16="http://schemas.microsoft.com/office/drawing/2014/main" id="{42D1B5C3-2601-46E1-8559-298760D39D95}"/>
            </a:ext>
          </a:extLst>
        </xdr:cNvPr>
        <xdr:cNvSpPr>
          <a:spLocks noChangeAspect="1"/>
        </xdr:cNvSpPr>
      </xdr:nvSpPr>
      <xdr:spPr>
        <a:xfrm>
          <a:off x="2171127" y="953931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7</xdr:row>
      <xdr:rowOff>37241</xdr:rowOff>
    </xdr:from>
    <xdr:to>
      <xdr:col>8</xdr:col>
      <xdr:colOff>114970</xdr:colOff>
      <xdr:row>7</xdr:row>
      <xdr:rowOff>109241</xdr:rowOff>
    </xdr:to>
    <xdr:sp macro="" textlink="">
      <xdr:nvSpPr>
        <xdr:cNvPr id="48" name="椭圆 47">
          <a:extLst>
            <a:ext uri="{FF2B5EF4-FFF2-40B4-BE49-F238E27FC236}">
              <a16:creationId xmlns:a16="http://schemas.microsoft.com/office/drawing/2014/main" id="{55B1CD7E-78A7-4A10-8729-7A7CB40E388C}"/>
            </a:ext>
          </a:extLst>
        </xdr:cNvPr>
        <xdr:cNvSpPr>
          <a:spLocks noChangeAspect="1"/>
        </xdr:cNvSpPr>
      </xdr:nvSpPr>
      <xdr:spPr>
        <a:xfrm>
          <a:off x="2171127" y="1104041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8</xdr:row>
      <xdr:rowOff>37809</xdr:rowOff>
    </xdr:from>
    <xdr:to>
      <xdr:col>8</xdr:col>
      <xdr:colOff>114970</xdr:colOff>
      <xdr:row>8</xdr:row>
      <xdr:rowOff>109809</xdr:rowOff>
    </xdr:to>
    <xdr:sp macro="" textlink="">
      <xdr:nvSpPr>
        <xdr:cNvPr id="49" name="椭圆 48">
          <a:extLst>
            <a:ext uri="{FF2B5EF4-FFF2-40B4-BE49-F238E27FC236}">
              <a16:creationId xmlns:a16="http://schemas.microsoft.com/office/drawing/2014/main" id="{B1E947E3-9293-44A9-A090-4A923A6550E9}"/>
            </a:ext>
          </a:extLst>
        </xdr:cNvPr>
        <xdr:cNvSpPr>
          <a:spLocks noChangeAspect="1"/>
        </xdr:cNvSpPr>
      </xdr:nvSpPr>
      <xdr:spPr>
        <a:xfrm>
          <a:off x="2171127" y="1257009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9</xdr:row>
      <xdr:rowOff>38385</xdr:rowOff>
    </xdr:from>
    <xdr:to>
      <xdr:col>8</xdr:col>
      <xdr:colOff>114970</xdr:colOff>
      <xdr:row>9</xdr:row>
      <xdr:rowOff>110385</xdr:rowOff>
    </xdr:to>
    <xdr:sp macro="" textlink="">
      <xdr:nvSpPr>
        <xdr:cNvPr id="50" name="椭圆 49">
          <a:extLst>
            <a:ext uri="{FF2B5EF4-FFF2-40B4-BE49-F238E27FC236}">
              <a16:creationId xmlns:a16="http://schemas.microsoft.com/office/drawing/2014/main" id="{3C942AEC-3DC9-48E2-9CFE-81506FD9A8FB}"/>
            </a:ext>
          </a:extLst>
        </xdr:cNvPr>
        <xdr:cNvSpPr>
          <a:spLocks noChangeAspect="1"/>
        </xdr:cNvSpPr>
      </xdr:nvSpPr>
      <xdr:spPr>
        <a:xfrm>
          <a:off x="2171127" y="1409985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10</xdr:row>
      <xdr:rowOff>41824</xdr:rowOff>
    </xdr:from>
    <xdr:to>
      <xdr:col>8</xdr:col>
      <xdr:colOff>114970</xdr:colOff>
      <xdr:row>10</xdr:row>
      <xdr:rowOff>113824</xdr:rowOff>
    </xdr:to>
    <xdr:sp macro="" textlink="">
      <xdr:nvSpPr>
        <xdr:cNvPr id="51" name="椭圆 50">
          <a:extLst>
            <a:ext uri="{FF2B5EF4-FFF2-40B4-BE49-F238E27FC236}">
              <a16:creationId xmlns:a16="http://schemas.microsoft.com/office/drawing/2014/main" id="{898F97A3-3E2E-4E17-8BC8-99FDEB31982B}"/>
            </a:ext>
          </a:extLst>
        </xdr:cNvPr>
        <xdr:cNvSpPr>
          <a:spLocks noChangeAspect="1"/>
        </xdr:cNvSpPr>
      </xdr:nvSpPr>
      <xdr:spPr>
        <a:xfrm>
          <a:off x="2171127" y="1565824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11</xdr:row>
      <xdr:rowOff>39532</xdr:rowOff>
    </xdr:from>
    <xdr:to>
      <xdr:col>8</xdr:col>
      <xdr:colOff>114970</xdr:colOff>
      <xdr:row>11</xdr:row>
      <xdr:rowOff>111532</xdr:rowOff>
    </xdr:to>
    <xdr:sp macro="" textlink="">
      <xdr:nvSpPr>
        <xdr:cNvPr id="52" name="椭圆 51">
          <a:extLst>
            <a:ext uri="{FF2B5EF4-FFF2-40B4-BE49-F238E27FC236}">
              <a16:creationId xmlns:a16="http://schemas.microsoft.com/office/drawing/2014/main" id="{CC3A239D-F81C-49E0-A8A5-2D4E09BD9D35}"/>
            </a:ext>
          </a:extLst>
        </xdr:cNvPr>
        <xdr:cNvSpPr>
          <a:spLocks noChangeAspect="1"/>
        </xdr:cNvSpPr>
      </xdr:nvSpPr>
      <xdr:spPr>
        <a:xfrm>
          <a:off x="2171127" y="1715932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12</xdr:row>
      <xdr:rowOff>40102</xdr:rowOff>
    </xdr:from>
    <xdr:to>
      <xdr:col>8</xdr:col>
      <xdr:colOff>114970</xdr:colOff>
      <xdr:row>12</xdr:row>
      <xdr:rowOff>112102</xdr:rowOff>
    </xdr:to>
    <xdr:sp macro="" textlink="">
      <xdr:nvSpPr>
        <xdr:cNvPr id="53" name="椭圆 52">
          <a:extLst>
            <a:ext uri="{FF2B5EF4-FFF2-40B4-BE49-F238E27FC236}">
              <a16:creationId xmlns:a16="http://schemas.microsoft.com/office/drawing/2014/main" id="{65DC611D-A2BE-4C09-82EE-535BCC5102A3}"/>
            </a:ext>
          </a:extLst>
        </xdr:cNvPr>
        <xdr:cNvSpPr>
          <a:spLocks noChangeAspect="1"/>
        </xdr:cNvSpPr>
      </xdr:nvSpPr>
      <xdr:spPr>
        <a:xfrm>
          <a:off x="2171127" y="1868902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13</xdr:row>
      <xdr:rowOff>37811</xdr:rowOff>
    </xdr:from>
    <xdr:to>
      <xdr:col>8</xdr:col>
      <xdr:colOff>114970</xdr:colOff>
      <xdr:row>13</xdr:row>
      <xdr:rowOff>109811</xdr:rowOff>
    </xdr:to>
    <xdr:sp macro="" textlink="">
      <xdr:nvSpPr>
        <xdr:cNvPr id="54" name="椭圆 53">
          <a:extLst>
            <a:ext uri="{FF2B5EF4-FFF2-40B4-BE49-F238E27FC236}">
              <a16:creationId xmlns:a16="http://schemas.microsoft.com/office/drawing/2014/main" id="{C860E52A-BE3E-49C9-AC12-854750840755}"/>
            </a:ext>
          </a:extLst>
        </xdr:cNvPr>
        <xdr:cNvSpPr>
          <a:spLocks noChangeAspect="1"/>
        </xdr:cNvSpPr>
      </xdr:nvSpPr>
      <xdr:spPr>
        <a:xfrm>
          <a:off x="2171127" y="2019011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14</xdr:row>
      <xdr:rowOff>38385</xdr:rowOff>
    </xdr:from>
    <xdr:to>
      <xdr:col>8</xdr:col>
      <xdr:colOff>114970</xdr:colOff>
      <xdr:row>14</xdr:row>
      <xdr:rowOff>110385</xdr:rowOff>
    </xdr:to>
    <xdr:sp macro="" textlink="">
      <xdr:nvSpPr>
        <xdr:cNvPr id="55" name="椭圆 54">
          <a:extLst>
            <a:ext uri="{FF2B5EF4-FFF2-40B4-BE49-F238E27FC236}">
              <a16:creationId xmlns:a16="http://schemas.microsoft.com/office/drawing/2014/main" id="{CC5D23CD-86D2-48E1-830A-44813CCDF517}"/>
            </a:ext>
          </a:extLst>
        </xdr:cNvPr>
        <xdr:cNvSpPr>
          <a:spLocks noChangeAspect="1"/>
        </xdr:cNvSpPr>
      </xdr:nvSpPr>
      <xdr:spPr>
        <a:xfrm>
          <a:off x="2171127" y="2171985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15</xdr:row>
      <xdr:rowOff>38958</xdr:rowOff>
    </xdr:from>
    <xdr:to>
      <xdr:col>8</xdr:col>
      <xdr:colOff>114970</xdr:colOff>
      <xdr:row>15</xdr:row>
      <xdr:rowOff>110958</xdr:rowOff>
    </xdr:to>
    <xdr:sp macro="" textlink="">
      <xdr:nvSpPr>
        <xdr:cNvPr id="56" name="椭圆 55">
          <a:extLst>
            <a:ext uri="{FF2B5EF4-FFF2-40B4-BE49-F238E27FC236}">
              <a16:creationId xmlns:a16="http://schemas.microsoft.com/office/drawing/2014/main" id="{AC630FCD-BAF8-4618-B266-D2E8DF99929A}"/>
            </a:ext>
          </a:extLst>
        </xdr:cNvPr>
        <xdr:cNvSpPr>
          <a:spLocks noChangeAspect="1"/>
        </xdr:cNvSpPr>
      </xdr:nvSpPr>
      <xdr:spPr>
        <a:xfrm>
          <a:off x="2171127" y="2324958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16</xdr:row>
      <xdr:rowOff>39533</xdr:rowOff>
    </xdr:from>
    <xdr:to>
      <xdr:col>8</xdr:col>
      <xdr:colOff>114970</xdr:colOff>
      <xdr:row>16</xdr:row>
      <xdr:rowOff>111533</xdr:rowOff>
    </xdr:to>
    <xdr:sp macro="" textlink="">
      <xdr:nvSpPr>
        <xdr:cNvPr id="57" name="椭圆 56">
          <a:extLst>
            <a:ext uri="{FF2B5EF4-FFF2-40B4-BE49-F238E27FC236}">
              <a16:creationId xmlns:a16="http://schemas.microsoft.com/office/drawing/2014/main" id="{BAD8D4EA-3771-4603-9A7C-EEF4F31D5FA3}"/>
            </a:ext>
          </a:extLst>
        </xdr:cNvPr>
        <xdr:cNvSpPr>
          <a:spLocks noChangeAspect="1"/>
        </xdr:cNvSpPr>
      </xdr:nvSpPr>
      <xdr:spPr>
        <a:xfrm>
          <a:off x="2171127" y="2477933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17</xdr:row>
      <xdr:rowOff>40104</xdr:rowOff>
    </xdr:from>
    <xdr:to>
      <xdr:col>8</xdr:col>
      <xdr:colOff>114970</xdr:colOff>
      <xdr:row>17</xdr:row>
      <xdr:rowOff>112104</xdr:rowOff>
    </xdr:to>
    <xdr:sp macro="" textlink="">
      <xdr:nvSpPr>
        <xdr:cNvPr id="58" name="椭圆 57">
          <a:extLst>
            <a:ext uri="{FF2B5EF4-FFF2-40B4-BE49-F238E27FC236}">
              <a16:creationId xmlns:a16="http://schemas.microsoft.com/office/drawing/2014/main" id="{8A032BA9-E34F-475D-8077-396C6D98B814}"/>
            </a:ext>
          </a:extLst>
        </xdr:cNvPr>
        <xdr:cNvSpPr>
          <a:spLocks noChangeAspect="1"/>
        </xdr:cNvSpPr>
      </xdr:nvSpPr>
      <xdr:spPr>
        <a:xfrm>
          <a:off x="2171127" y="2630904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18</xdr:row>
      <xdr:rowOff>37813</xdr:rowOff>
    </xdr:from>
    <xdr:to>
      <xdr:col>8</xdr:col>
      <xdr:colOff>114970</xdr:colOff>
      <xdr:row>18</xdr:row>
      <xdr:rowOff>109813</xdr:rowOff>
    </xdr:to>
    <xdr:sp macro="" textlink="">
      <xdr:nvSpPr>
        <xdr:cNvPr id="59" name="椭圆 58">
          <a:extLst>
            <a:ext uri="{FF2B5EF4-FFF2-40B4-BE49-F238E27FC236}">
              <a16:creationId xmlns:a16="http://schemas.microsoft.com/office/drawing/2014/main" id="{12773D00-37C1-479A-BCC4-0E3F854084EF}"/>
            </a:ext>
          </a:extLst>
        </xdr:cNvPr>
        <xdr:cNvSpPr>
          <a:spLocks noChangeAspect="1"/>
        </xdr:cNvSpPr>
      </xdr:nvSpPr>
      <xdr:spPr>
        <a:xfrm>
          <a:off x="2171127" y="2781013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19</xdr:row>
      <xdr:rowOff>38385</xdr:rowOff>
    </xdr:from>
    <xdr:to>
      <xdr:col>8</xdr:col>
      <xdr:colOff>114970</xdr:colOff>
      <xdr:row>19</xdr:row>
      <xdr:rowOff>110385</xdr:rowOff>
    </xdr:to>
    <xdr:sp macro="" textlink="">
      <xdr:nvSpPr>
        <xdr:cNvPr id="60" name="椭圆 59">
          <a:extLst>
            <a:ext uri="{FF2B5EF4-FFF2-40B4-BE49-F238E27FC236}">
              <a16:creationId xmlns:a16="http://schemas.microsoft.com/office/drawing/2014/main" id="{21693408-5BC1-467B-9298-73CB68547827}"/>
            </a:ext>
          </a:extLst>
        </xdr:cNvPr>
        <xdr:cNvSpPr>
          <a:spLocks noChangeAspect="1"/>
        </xdr:cNvSpPr>
      </xdr:nvSpPr>
      <xdr:spPr>
        <a:xfrm>
          <a:off x="2171127" y="2933985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20</xdr:row>
      <xdr:rowOff>41820</xdr:rowOff>
    </xdr:from>
    <xdr:to>
      <xdr:col>8</xdr:col>
      <xdr:colOff>114970</xdr:colOff>
      <xdr:row>20</xdr:row>
      <xdr:rowOff>113820</xdr:rowOff>
    </xdr:to>
    <xdr:sp macro="" textlink="">
      <xdr:nvSpPr>
        <xdr:cNvPr id="61" name="椭圆 60">
          <a:extLst>
            <a:ext uri="{FF2B5EF4-FFF2-40B4-BE49-F238E27FC236}">
              <a16:creationId xmlns:a16="http://schemas.microsoft.com/office/drawing/2014/main" id="{AC916BDB-885A-414C-8C35-B93A2B3754E6}"/>
            </a:ext>
          </a:extLst>
        </xdr:cNvPr>
        <xdr:cNvSpPr>
          <a:spLocks noChangeAspect="1"/>
        </xdr:cNvSpPr>
      </xdr:nvSpPr>
      <xdr:spPr>
        <a:xfrm>
          <a:off x="2171127" y="3089820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21</xdr:row>
      <xdr:rowOff>39532</xdr:rowOff>
    </xdr:from>
    <xdr:to>
      <xdr:col>8</xdr:col>
      <xdr:colOff>114970</xdr:colOff>
      <xdr:row>21</xdr:row>
      <xdr:rowOff>111532</xdr:rowOff>
    </xdr:to>
    <xdr:sp macro="" textlink="">
      <xdr:nvSpPr>
        <xdr:cNvPr id="62" name="椭圆 61">
          <a:extLst>
            <a:ext uri="{FF2B5EF4-FFF2-40B4-BE49-F238E27FC236}">
              <a16:creationId xmlns:a16="http://schemas.microsoft.com/office/drawing/2014/main" id="{144AA61C-4C60-43DC-BD07-B390B199DD82}"/>
            </a:ext>
          </a:extLst>
        </xdr:cNvPr>
        <xdr:cNvSpPr>
          <a:spLocks noChangeAspect="1"/>
        </xdr:cNvSpPr>
      </xdr:nvSpPr>
      <xdr:spPr>
        <a:xfrm>
          <a:off x="2171127" y="3239932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22</xdr:row>
      <xdr:rowOff>40104</xdr:rowOff>
    </xdr:from>
    <xdr:to>
      <xdr:col>8</xdr:col>
      <xdr:colOff>114970</xdr:colOff>
      <xdr:row>22</xdr:row>
      <xdr:rowOff>112104</xdr:rowOff>
    </xdr:to>
    <xdr:sp macro="" textlink="">
      <xdr:nvSpPr>
        <xdr:cNvPr id="63" name="椭圆 62">
          <a:extLst>
            <a:ext uri="{FF2B5EF4-FFF2-40B4-BE49-F238E27FC236}">
              <a16:creationId xmlns:a16="http://schemas.microsoft.com/office/drawing/2014/main" id="{0E8BB430-81FB-42F5-A6D5-E3A3092ED68B}"/>
            </a:ext>
          </a:extLst>
        </xdr:cNvPr>
        <xdr:cNvSpPr>
          <a:spLocks noChangeAspect="1"/>
        </xdr:cNvSpPr>
      </xdr:nvSpPr>
      <xdr:spPr>
        <a:xfrm>
          <a:off x="2171127" y="3392904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23</xdr:row>
      <xdr:rowOff>40678</xdr:rowOff>
    </xdr:from>
    <xdr:to>
      <xdr:col>8</xdr:col>
      <xdr:colOff>114970</xdr:colOff>
      <xdr:row>23</xdr:row>
      <xdr:rowOff>112678</xdr:rowOff>
    </xdr:to>
    <xdr:sp macro="" textlink="">
      <xdr:nvSpPr>
        <xdr:cNvPr id="64" name="椭圆 63">
          <a:extLst>
            <a:ext uri="{FF2B5EF4-FFF2-40B4-BE49-F238E27FC236}">
              <a16:creationId xmlns:a16="http://schemas.microsoft.com/office/drawing/2014/main" id="{C9320FC0-EEA1-4FE0-AF45-7417ED29D805}"/>
            </a:ext>
          </a:extLst>
        </xdr:cNvPr>
        <xdr:cNvSpPr>
          <a:spLocks noChangeAspect="1"/>
        </xdr:cNvSpPr>
      </xdr:nvSpPr>
      <xdr:spPr>
        <a:xfrm>
          <a:off x="2171127" y="3545878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24</xdr:row>
      <xdr:rowOff>40105</xdr:rowOff>
    </xdr:from>
    <xdr:to>
      <xdr:col>8</xdr:col>
      <xdr:colOff>114970</xdr:colOff>
      <xdr:row>24</xdr:row>
      <xdr:rowOff>112105</xdr:rowOff>
    </xdr:to>
    <xdr:sp macro="" textlink="">
      <xdr:nvSpPr>
        <xdr:cNvPr id="65" name="椭圆 64">
          <a:extLst>
            <a:ext uri="{FF2B5EF4-FFF2-40B4-BE49-F238E27FC236}">
              <a16:creationId xmlns:a16="http://schemas.microsoft.com/office/drawing/2014/main" id="{7C1573D1-8F4E-4BF6-8901-B4A0DB154937}"/>
            </a:ext>
          </a:extLst>
        </xdr:cNvPr>
        <xdr:cNvSpPr>
          <a:spLocks noChangeAspect="1"/>
        </xdr:cNvSpPr>
      </xdr:nvSpPr>
      <xdr:spPr>
        <a:xfrm>
          <a:off x="2171127" y="3697705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25</xdr:row>
      <xdr:rowOff>37811</xdr:rowOff>
    </xdr:from>
    <xdr:to>
      <xdr:col>8</xdr:col>
      <xdr:colOff>114970</xdr:colOff>
      <xdr:row>25</xdr:row>
      <xdr:rowOff>109811</xdr:rowOff>
    </xdr:to>
    <xdr:sp macro="" textlink="">
      <xdr:nvSpPr>
        <xdr:cNvPr id="66" name="椭圆 65">
          <a:extLst>
            <a:ext uri="{FF2B5EF4-FFF2-40B4-BE49-F238E27FC236}">
              <a16:creationId xmlns:a16="http://schemas.microsoft.com/office/drawing/2014/main" id="{156F4F1E-4950-428F-9148-BE95D7DFDE5E}"/>
            </a:ext>
          </a:extLst>
        </xdr:cNvPr>
        <xdr:cNvSpPr>
          <a:spLocks noChangeAspect="1"/>
        </xdr:cNvSpPr>
      </xdr:nvSpPr>
      <xdr:spPr>
        <a:xfrm>
          <a:off x="2171127" y="3847811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15117</xdr:colOff>
      <xdr:row>1</xdr:row>
      <xdr:rowOff>934</xdr:rowOff>
    </xdr:from>
    <xdr:to>
      <xdr:col>3</xdr:col>
      <xdr:colOff>11943</xdr:colOff>
      <xdr:row>2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D4CFD8F-1842-4B81-A1DE-138BB1821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7531" y="154835"/>
          <a:ext cx="150727" cy="152968"/>
        </a:xfrm>
        <a:prstGeom prst="rect">
          <a:avLst/>
        </a:prstGeom>
      </xdr:spPr>
    </xdr:pic>
    <xdr:clientData/>
  </xdr:twoCellAnchor>
  <xdr:twoCellAnchor editAs="oneCell">
    <xdr:from>
      <xdr:col>4</xdr:col>
      <xdr:colOff>769</xdr:colOff>
      <xdr:row>5</xdr:row>
      <xdr:rowOff>8989</xdr:rowOff>
    </xdr:from>
    <xdr:to>
      <xdr:col>5</xdr:col>
      <xdr:colOff>6503</xdr:colOff>
      <xdr:row>6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ED27771-4AFC-485D-BFA2-960CCA400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9292" y="773305"/>
          <a:ext cx="158597" cy="143874"/>
        </a:xfrm>
        <a:prstGeom prst="rect">
          <a:avLst/>
        </a:prstGeom>
      </xdr:spPr>
    </xdr:pic>
    <xdr:clientData/>
  </xdr:twoCellAnchor>
  <xdr:twoCellAnchor editAs="oneCell">
    <xdr:from>
      <xdr:col>6</xdr:col>
      <xdr:colOff>13608</xdr:colOff>
      <xdr:row>2</xdr:row>
      <xdr:rowOff>21130</xdr:rowOff>
    </xdr:from>
    <xdr:to>
      <xdr:col>6</xdr:col>
      <xdr:colOff>139095</xdr:colOff>
      <xdr:row>2</xdr:row>
      <xdr:rowOff>147130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FDE1E3E-038F-4E38-93F8-34A67C676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8979" y="325930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2</xdr:col>
      <xdr:colOff>2278</xdr:colOff>
      <xdr:row>5</xdr:row>
      <xdr:rowOff>4318</xdr:rowOff>
    </xdr:from>
    <xdr:to>
      <xdr:col>3</xdr:col>
      <xdr:colOff>336</xdr:colOff>
      <xdr:row>6</xdr:row>
      <xdr:rowOff>465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4F173F1-DFC0-472D-BB61-487D98F37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7678" y="766318"/>
          <a:ext cx="150457" cy="148547"/>
        </a:xfrm>
        <a:prstGeom prst="rect">
          <a:avLst/>
        </a:prstGeom>
      </xdr:spPr>
    </xdr:pic>
    <xdr:clientData/>
  </xdr:twoCellAnchor>
  <xdr:twoCellAnchor editAs="oneCell">
    <xdr:from>
      <xdr:col>2</xdr:col>
      <xdr:colOff>3454</xdr:colOff>
      <xdr:row>3</xdr:row>
      <xdr:rowOff>1881</xdr:rowOff>
    </xdr:from>
    <xdr:to>
      <xdr:col>3</xdr:col>
      <xdr:colOff>682</xdr:colOff>
      <xdr:row>4</xdr:row>
      <xdr:rowOff>947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815B1F1-8221-4385-9C5F-14CAEDC13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854" y="459081"/>
          <a:ext cx="149627" cy="151466"/>
        </a:xfrm>
        <a:prstGeom prst="rect">
          <a:avLst/>
        </a:prstGeom>
      </xdr:spPr>
    </xdr:pic>
    <xdr:clientData/>
  </xdr:twoCellAnchor>
  <xdr:twoCellAnchor editAs="oneCell">
    <xdr:from>
      <xdr:col>2</xdr:col>
      <xdr:colOff>3454</xdr:colOff>
      <xdr:row>4</xdr:row>
      <xdr:rowOff>1881</xdr:rowOff>
    </xdr:from>
    <xdr:to>
      <xdr:col>3</xdr:col>
      <xdr:colOff>682</xdr:colOff>
      <xdr:row>5</xdr:row>
      <xdr:rowOff>946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FCFD2B3-A85D-4231-8C7A-FD8661637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854" y="611481"/>
          <a:ext cx="149627" cy="151465"/>
        </a:xfrm>
        <a:prstGeom prst="rect">
          <a:avLst/>
        </a:prstGeom>
      </xdr:spPr>
    </xdr:pic>
    <xdr:clientData/>
  </xdr:twoCellAnchor>
  <xdr:twoCellAnchor editAs="oneCell">
    <xdr:from>
      <xdr:col>2</xdr:col>
      <xdr:colOff>2318</xdr:colOff>
      <xdr:row>6</xdr:row>
      <xdr:rowOff>1881</xdr:rowOff>
    </xdr:from>
    <xdr:to>
      <xdr:col>3</xdr:col>
      <xdr:colOff>682</xdr:colOff>
      <xdr:row>7</xdr:row>
      <xdr:rowOff>945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95F7662-ABBE-4844-ABB7-4BB84836A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718" y="916281"/>
          <a:ext cx="150763" cy="151464"/>
        </a:xfrm>
        <a:prstGeom prst="rect">
          <a:avLst/>
        </a:prstGeom>
      </xdr:spPr>
    </xdr:pic>
    <xdr:clientData/>
  </xdr:twoCellAnchor>
  <xdr:twoCellAnchor editAs="oneCell">
    <xdr:from>
      <xdr:col>1</xdr:col>
      <xdr:colOff>153080</xdr:colOff>
      <xdr:row>7</xdr:row>
      <xdr:rowOff>1881</xdr:rowOff>
    </xdr:from>
    <xdr:to>
      <xdr:col>2</xdr:col>
      <xdr:colOff>138976</xdr:colOff>
      <xdr:row>8</xdr:row>
      <xdr:rowOff>1101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05286F4-06D0-4B7D-A27E-272784149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6080" y="1068681"/>
          <a:ext cx="152532" cy="149945"/>
        </a:xfrm>
        <a:prstGeom prst="rect">
          <a:avLst/>
        </a:prstGeom>
      </xdr:spPr>
    </xdr:pic>
    <xdr:clientData/>
  </xdr:twoCellAnchor>
  <xdr:twoCellAnchor editAs="oneCell">
    <xdr:from>
      <xdr:col>2</xdr:col>
      <xdr:colOff>2318</xdr:colOff>
      <xdr:row>9</xdr:row>
      <xdr:rowOff>1881</xdr:rowOff>
    </xdr:from>
    <xdr:to>
      <xdr:col>3</xdr:col>
      <xdr:colOff>682</xdr:colOff>
      <xdr:row>10</xdr:row>
      <xdr:rowOff>946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6A3D6FB8-A35F-4103-9EBF-D87EA5EF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718" y="1373481"/>
          <a:ext cx="150763" cy="151465"/>
        </a:xfrm>
        <a:prstGeom prst="rect">
          <a:avLst/>
        </a:prstGeom>
      </xdr:spPr>
    </xdr:pic>
    <xdr:clientData/>
  </xdr:twoCellAnchor>
  <xdr:twoCellAnchor editAs="oneCell">
    <xdr:from>
      <xdr:col>2</xdr:col>
      <xdr:colOff>2318</xdr:colOff>
      <xdr:row>10</xdr:row>
      <xdr:rowOff>1881</xdr:rowOff>
    </xdr:from>
    <xdr:to>
      <xdr:col>3</xdr:col>
      <xdr:colOff>682</xdr:colOff>
      <xdr:row>11</xdr:row>
      <xdr:rowOff>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4516C691-8EAB-4EFA-8970-7CB100069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718" y="1525881"/>
          <a:ext cx="150763" cy="150519"/>
        </a:xfrm>
        <a:prstGeom prst="rect">
          <a:avLst/>
        </a:prstGeom>
      </xdr:spPr>
    </xdr:pic>
    <xdr:clientData/>
  </xdr:twoCellAnchor>
  <xdr:twoCellAnchor editAs="oneCell">
    <xdr:from>
      <xdr:col>2</xdr:col>
      <xdr:colOff>1877</xdr:colOff>
      <xdr:row>13</xdr:row>
      <xdr:rowOff>1881</xdr:rowOff>
    </xdr:from>
    <xdr:to>
      <xdr:col>3</xdr:col>
      <xdr:colOff>949</xdr:colOff>
      <xdr:row>14</xdr:row>
      <xdr:rowOff>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C20113E9-0FF8-45E4-8DE1-2912775A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277" y="1983081"/>
          <a:ext cx="151471" cy="150519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15</xdr:row>
      <xdr:rowOff>2469</xdr:rowOff>
    </xdr:from>
    <xdr:to>
      <xdr:col>3</xdr:col>
      <xdr:colOff>3</xdr:colOff>
      <xdr:row>16</xdr:row>
      <xdr:rowOff>1534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B945D2FA-1B51-4EBF-9030-AFF89406F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866" y="2288469"/>
          <a:ext cx="149936" cy="151465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16</xdr:row>
      <xdr:rowOff>2470</xdr:rowOff>
    </xdr:from>
    <xdr:to>
      <xdr:col>3</xdr:col>
      <xdr:colOff>3</xdr:colOff>
      <xdr:row>17</xdr:row>
      <xdr:rowOff>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3A26BB6-D6B9-4A54-8BFD-FDCD445CE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866" y="2440870"/>
          <a:ext cx="149936" cy="149930"/>
        </a:xfrm>
        <a:prstGeom prst="rect">
          <a:avLst/>
        </a:prstGeom>
      </xdr:spPr>
    </xdr:pic>
    <xdr:clientData/>
  </xdr:twoCellAnchor>
  <xdr:twoCellAnchor editAs="oneCell">
    <xdr:from>
      <xdr:col>2</xdr:col>
      <xdr:colOff>5222</xdr:colOff>
      <xdr:row>18</xdr:row>
      <xdr:rowOff>5388</xdr:rowOff>
    </xdr:from>
    <xdr:to>
      <xdr:col>3</xdr:col>
      <xdr:colOff>3</xdr:colOff>
      <xdr:row>19</xdr:row>
      <xdr:rowOff>613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CBBAB960-AD5D-4623-AF6C-ACBDAA00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0622" y="2748588"/>
          <a:ext cx="147180" cy="147625"/>
        </a:xfrm>
        <a:prstGeom prst="rect">
          <a:avLst/>
        </a:prstGeom>
      </xdr:spPr>
    </xdr:pic>
    <xdr:clientData/>
  </xdr:twoCellAnchor>
  <xdr:twoCellAnchor editAs="oneCell">
    <xdr:from>
      <xdr:col>2</xdr:col>
      <xdr:colOff>1877</xdr:colOff>
      <xdr:row>19</xdr:row>
      <xdr:rowOff>1882</xdr:rowOff>
    </xdr:from>
    <xdr:to>
      <xdr:col>3</xdr:col>
      <xdr:colOff>949</xdr:colOff>
      <xdr:row>20</xdr:row>
      <xdr:rowOff>1102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40DF75AB-E0DF-449B-85B7-84E1428DE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277" y="2897482"/>
          <a:ext cx="151471" cy="149945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21</xdr:row>
      <xdr:rowOff>2470</xdr:rowOff>
    </xdr:from>
    <xdr:to>
      <xdr:col>3</xdr:col>
      <xdr:colOff>3</xdr:colOff>
      <xdr:row>22</xdr:row>
      <xdr:rowOff>680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7C469BD7-AE8A-4147-9038-47C4F6037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866" y="3202870"/>
          <a:ext cx="149936" cy="150610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22</xdr:row>
      <xdr:rowOff>2470</xdr:rowOff>
    </xdr:from>
    <xdr:to>
      <xdr:col>3</xdr:col>
      <xdr:colOff>3</xdr:colOff>
      <xdr:row>23</xdr:row>
      <xdr:rowOff>1101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CACA5D8C-7E20-4F4E-A274-8C2875E7D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866" y="3355270"/>
          <a:ext cx="149936" cy="1493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8988</xdr:rowOff>
    </xdr:from>
    <xdr:to>
      <xdr:col>3</xdr:col>
      <xdr:colOff>6934</xdr:colOff>
      <xdr:row>3</xdr:row>
      <xdr:rowOff>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52837371-4DE1-44D4-A8AC-698737292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313788"/>
          <a:ext cx="159333" cy="1434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8988</xdr:rowOff>
    </xdr:from>
    <xdr:to>
      <xdr:col>3</xdr:col>
      <xdr:colOff>6934</xdr:colOff>
      <xdr:row>9</xdr:row>
      <xdr:rowOff>1101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7B220E6E-2E4E-491E-98CF-E8956397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1228188"/>
          <a:ext cx="159333" cy="14283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8989</xdr:rowOff>
    </xdr:from>
    <xdr:to>
      <xdr:col>3</xdr:col>
      <xdr:colOff>6934</xdr:colOff>
      <xdr:row>12</xdr:row>
      <xdr:rowOff>680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5A516957-B6DB-4E72-BD1C-A8A26A393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1685389"/>
          <a:ext cx="159333" cy="1440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8988</xdr:rowOff>
    </xdr:from>
    <xdr:to>
      <xdr:col>3</xdr:col>
      <xdr:colOff>6934</xdr:colOff>
      <xdr:row>15</xdr:row>
      <xdr:rowOff>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94EDDD1C-F375-4F43-8AA5-AB727C068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2142588"/>
          <a:ext cx="159333" cy="1434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8989</xdr:rowOff>
    </xdr:from>
    <xdr:to>
      <xdr:col>3</xdr:col>
      <xdr:colOff>6934</xdr:colOff>
      <xdr:row>18</xdr:row>
      <xdr:rowOff>1101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B00C1B76-7D7C-4B23-8E60-539D0F496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2599789"/>
          <a:ext cx="159333" cy="1428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8989</xdr:rowOff>
    </xdr:from>
    <xdr:to>
      <xdr:col>3</xdr:col>
      <xdr:colOff>6934</xdr:colOff>
      <xdr:row>21</xdr:row>
      <xdr:rowOff>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96940B1A-1A63-4490-89BC-2BA16AD15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3056989"/>
          <a:ext cx="159333" cy="14341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8988</xdr:rowOff>
    </xdr:from>
    <xdr:to>
      <xdr:col>3</xdr:col>
      <xdr:colOff>6934</xdr:colOff>
      <xdr:row>12</xdr:row>
      <xdr:rowOff>680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735AA644-64FC-4F04-9F48-E4FFCF44D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1685388"/>
          <a:ext cx="159333" cy="144092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12</xdr:row>
      <xdr:rowOff>2469</xdr:rowOff>
    </xdr:from>
    <xdr:to>
      <xdr:col>3</xdr:col>
      <xdr:colOff>3</xdr:colOff>
      <xdr:row>13</xdr:row>
      <xdr:rowOff>680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7D6B8FA4-7CCF-4D82-B597-337E854EF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866" y="1831269"/>
          <a:ext cx="149936" cy="150611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24</xdr:row>
      <xdr:rowOff>2469</xdr:rowOff>
    </xdr:from>
    <xdr:to>
      <xdr:col>3</xdr:col>
      <xdr:colOff>3</xdr:colOff>
      <xdr:row>25</xdr:row>
      <xdr:rowOff>1535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6CB5474-BA32-4760-8008-8AA9110FB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866" y="3660069"/>
          <a:ext cx="149936" cy="151466"/>
        </a:xfrm>
        <a:prstGeom prst="rect">
          <a:avLst/>
        </a:prstGeom>
      </xdr:spPr>
    </xdr:pic>
    <xdr:clientData/>
  </xdr:twoCellAnchor>
  <xdr:twoCellAnchor editAs="oneCell">
    <xdr:from>
      <xdr:col>4</xdr:col>
      <xdr:colOff>4533</xdr:colOff>
      <xdr:row>2</xdr:row>
      <xdr:rowOff>5388</xdr:rowOff>
    </xdr:from>
    <xdr:to>
      <xdr:col>5</xdr:col>
      <xdr:colOff>347</xdr:colOff>
      <xdr:row>3</xdr:row>
      <xdr:rowOff>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659F8152-0CF9-40F6-95C1-FA0B58E91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3056" y="311114"/>
          <a:ext cx="148677" cy="147476"/>
        </a:xfrm>
        <a:prstGeom prst="rect">
          <a:avLst/>
        </a:prstGeom>
      </xdr:spPr>
    </xdr:pic>
    <xdr:clientData/>
  </xdr:twoCellAnchor>
  <xdr:twoCellAnchor editAs="oneCell">
    <xdr:from>
      <xdr:col>6</xdr:col>
      <xdr:colOff>13608</xdr:colOff>
      <xdr:row>8</xdr:row>
      <xdr:rowOff>24487</xdr:rowOff>
    </xdr:from>
    <xdr:to>
      <xdr:col>6</xdr:col>
      <xdr:colOff>139095</xdr:colOff>
      <xdr:row>8</xdr:row>
      <xdr:rowOff>150487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3BE83FC7-953D-4368-97DA-00D4FE22E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8979" y="1243687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4</xdr:col>
      <xdr:colOff>4533</xdr:colOff>
      <xdr:row>8</xdr:row>
      <xdr:rowOff>3819</xdr:rowOff>
    </xdr:from>
    <xdr:to>
      <xdr:col>5</xdr:col>
      <xdr:colOff>347</xdr:colOff>
      <xdr:row>9</xdr:row>
      <xdr:rowOff>1101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AA89A0E4-E1E7-43C9-9120-20A6D71A3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3056" y="1226725"/>
          <a:ext cx="148677" cy="150145"/>
        </a:xfrm>
        <a:prstGeom prst="rect">
          <a:avLst/>
        </a:prstGeom>
      </xdr:spPr>
    </xdr:pic>
    <xdr:clientData/>
  </xdr:twoCellAnchor>
  <xdr:twoCellAnchor editAs="oneCell">
    <xdr:from>
      <xdr:col>6</xdr:col>
      <xdr:colOff>13608</xdr:colOff>
      <xdr:row>11</xdr:row>
      <xdr:rowOff>20422</xdr:rowOff>
    </xdr:from>
    <xdr:to>
      <xdr:col>6</xdr:col>
      <xdr:colOff>139095</xdr:colOff>
      <xdr:row>11</xdr:row>
      <xdr:rowOff>146422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E90363D0-8752-4B54-B0B0-B8351E29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8979" y="1696822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4</xdr:col>
      <xdr:colOff>7233</xdr:colOff>
      <xdr:row>11</xdr:row>
      <xdr:rowOff>2250</xdr:rowOff>
    </xdr:from>
    <xdr:to>
      <xdr:col>4</xdr:col>
      <xdr:colOff>152269</xdr:colOff>
      <xdr:row>11</xdr:row>
      <xdr:rowOff>149850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FF258326-8CFA-4E3E-A23C-52507FF4A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5756" y="1683745"/>
          <a:ext cx="145036" cy="147600"/>
        </a:xfrm>
        <a:prstGeom prst="rect">
          <a:avLst/>
        </a:prstGeom>
      </xdr:spPr>
    </xdr:pic>
    <xdr:clientData/>
  </xdr:twoCellAnchor>
  <xdr:twoCellAnchor editAs="oneCell">
    <xdr:from>
      <xdr:col>6</xdr:col>
      <xdr:colOff>13608</xdr:colOff>
      <xdr:row>14</xdr:row>
      <xdr:rowOff>11475</xdr:rowOff>
    </xdr:from>
    <xdr:to>
      <xdr:col>6</xdr:col>
      <xdr:colOff>139095</xdr:colOff>
      <xdr:row>14</xdr:row>
      <xdr:rowOff>137475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B48CA790-8DA1-48BE-A47E-AB9DF8DC9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8979" y="2145075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4</xdr:col>
      <xdr:colOff>6849</xdr:colOff>
      <xdr:row>14</xdr:row>
      <xdr:rowOff>681</xdr:rowOff>
    </xdr:from>
    <xdr:to>
      <xdr:col>5</xdr:col>
      <xdr:colOff>2663</xdr:colOff>
      <xdr:row>14</xdr:row>
      <xdr:rowOff>148281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91C83DD1-F7B3-4667-A455-B4F386CD1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8327" y="2155302"/>
          <a:ext cx="149715" cy="147600"/>
        </a:xfrm>
        <a:prstGeom prst="rect">
          <a:avLst/>
        </a:prstGeom>
      </xdr:spPr>
    </xdr:pic>
    <xdr:clientData/>
  </xdr:twoCellAnchor>
  <xdr:twoCellAnchor editAs="oneCell">
    <xdr:from>
      <xdr:col>4</xdr:col>
      <xdr:colOff>2906</xdr:colOff>
      <xdr:row>23</xdr:row>
      <xdr:rowOff>5481</xdr:rowOff>
    </xdr:from>
    <xdr:to>
      <xdr:col>5</xdr:col>
      <xdr:colOff>347</xdr:colOff>
      <xdr:row>24</xdr:row>
      <xdr:rowOff>680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F45121B3-965B-4C57-ADD1-EE292B5F6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1429" y="3521335"/>
          <a:ext cx="150304" cy="148062"/>
        </a:xfrm>
        <a:prstGeom prst="rect">
          <a:avLst/>
        </a:prstGeom>
      </xdr:spPr>
    </xdr:pic>
    <xdr:clientData/>
  </xdr:twoCellAnchor>
  <xdr:twoCellAnchor editAs="oneCell">
    <xdr:from>
      <xdr:col>4</xdr:col>
      <xdr:colOff>770</xdr:colOff>
      <xdr:row>12</xdr:row>
      <xdr:rowOff>6929</xdr:rowOff>
    </xdr:from>
    <xdr:to>
      <xdr:col>5</xdr:col>
      <xdr:colOff>6503</xdr:colOff>
      <xdr:row>13</xdr:row>
      <xdr:rowOff>680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24B24054-84BB-4EFC-92DF-46EBD61D2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9293" y="1841288"/>
          <a:ext cx="158596" cy="146614"/>
        </a:xfrm>
        <a:prstGeom prst="rect">
          <a:avLst/>
        </a:prstGeom>
      </xdr:spPr>
    </xdr:pic>
    <xdr:clientData/>
  </xdr:twoCellAnchor>
  <xdr:twoCellAnchor editAs="oneCell">
    <xdr:from>
      <xdr:col>4</xdr:col>
      <xdr:colOff>13607</xdr:colOff>
      <xdr:row>17</xdr:row>
      <xdr:rowOff>13960</xdr:rowOff>
    </xdr:from>
    <xdr:to>
      <xdr:col>4</xdr:col>
      <xdr:colOff>137636</xdr:colOff>
      <xdr:row>17</xdr:row>
      <xdr:rowOff>139960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1E011566-E093-4CE8-81D0-759D8F3CE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8993" y="2604760"/>
          <a:ext cx="124029" cy="126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12149</xdr:colOff>
      <xdr:row>20</xdr:row>
      <xdr:rowOff>12358</xdr:rowOff>
    </xdr:from>
    <xdr:to>
      <xdr:col>4</xdr:col>
      <xdr:colOff>137636</xdr:colOff>
      <xdr:row>20</xdr:row>
      <xdr:rowOff>138358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3EB1D0A8-A4CF-4664-BDCC-35D2FA516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535" y="3060358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6</xdr:col>
      <xdr:colOff>3685</xdr:colOff>
      <xdr:row>16</xdr:row>
      <xdr:rowOff>147999</xdr:rowOff>
    </xdr:from>
    <xdr:to>
      <xdr:col>7</xdr:col>
      <xdr:colOff>681</xdr:colOff>
      <xdr:row>17</xdr:row>
      <xdr:rowOff>116934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30752414-2DD1-4AF5-A175-8DD4BF14A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9056" y="2586399"/>
          <a:ext cx="149395" cy="148549"/>
        </a:xfrm>
        <a:prstGeom prst="rect">
          <a:avLst/>
        </a:prstGeom>
      </xdr:spPr>
    </xdr:pic>
    <xdr:clientData/>
  </xdr:twoCellAnchor>
  <xdr:twoCellAnchor editAs="oneCell">
    <xdr:from>
      <xdr:col>1</xdr:col>
      <xdr:colOff>149134</xdr:colOff>
      <xdr:row>23</xdr:row>
      <xdr:rowOff>8988</xdr:rowOff>
    </xdr:from>
    <xdr:to>
      <xdr:col>2</xdr:col>
      <xdr:colOff>141830</xdr:colOff>
      <xdr:row>24</xdr:row>
      <xdr:rowOff>680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33157043-A424-4719-A8A5-589624685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134" y="3514188"/>
          <a:ext cx="159332" cy="144092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25</xdr:row>
      <xdr:rowOff>2523</xdr:rowOff>
    </xdr:from>
    <xdr:to>
      <xdr:col>3</xdr:col>
      <xdr:colOff>3</xdr:colOff>
      <xdr:row>26</xdr:row>
      <xdr:rowOff>680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808B431E-FDBA-4FA4-90D2-74D69701E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866" y="3812523"/>
          <a:ext cx="149936" cy="150557"/>
        </a:xfrm>
        <a:prstGeom prst="rect">
          <a:avLst/>
        </a:prstGeom>
      </xdr:spPr>
    </xdr:pic>
    <xdr:clientData/>
  </xdr:twoCellAnchor>
  <xdr:twoCellAnchor>
    <xdr:from>
      <xdr:col>8</xdr:col>
      <xdr:colOff>42970</xdr:colOff>
      <xdr:row>2</xdr:row>
      <xdr:rowOff>40104</xdr:rowOff>
    </xdr:from>
    <xdr:to>
      <xdr:col>8</xdr:col>
      <xdr:colOff>114970</xdr:colOff>
      <xdr:row>2</xdr:row>
      <xdr:rowOff>112104</xdr:rowOff>
    </xdr:to>
    <xdr:sp macro="" textlink="">
      <xdr:nvSpPr>
        <xdr:cNvPr id="42" name="椭圆 41">
          <a:extLst>
            <a:ext uri="{FF2B5EF4-FFF2-40B4-BE49-F238E27FC236}">
              <a16:creationId xmlns:a16="http://schemas.microsoft.com/office/drawing/2014/main" id="{3FC262BE-049E-43B6-93D3-D7B108EFA895}"/>
            </a:ext>
          </a:extLst>
        </xdr:cNvPr>
        <xdr:cNvSpPr>
          <a:spLocks noChangeAspect="1"/>
        </xdr:cNvSpPr>
      </xdr:nvSpPr>
      <xdr:spPr>
        <a:xfrm>
          <a:off x="2628327" y="344904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zh-CN" altLang="en-US" sz="1100">
            <a:solidFill>
              <a:srgbClr val="007A8A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42970</xdr:colOff>
      <xdr:row>1</xdr:row>
      <xdr:rowOff>42555</xdr:rowOff>
    </xdr:from>
    <xdr:to>
      <xdr:col>8</xdr:col>
      <xdr:colOff>114970</xdr:colOff>
      <xdr:row>1</xdr:row>
      <xdr:rowOff>114555</xdr:rowOff>
    </xdr:to>
    <xdr:sp macro="" textlink="">
      <xdr:nvSpPr>
        <xdr:cNvPr id="43" name="椭圆 42">
          <a:extLst>
            <a:ext uri="{FF2B5EF4-FFF2-40B4-BE49-F238E27FC236}">
              <a16:creationId xmlns:a16="http://schemas.microsoft.com/office/drawing/2014/main" id="{41180692-FBED-49EF-A506-EDD405A5BFF9}"/>
            </a:ext>
          </a:extLst>
        </xdr:cNvPr>
        <xdr:cNvSpPr>
          <a:spLocks noChangeAspect="1"/>
        </xdr:cNvSpPr>
      </xdr:nvSpPr>
      <xdr:spPr>
        <a:xfrm>
          <a:off x="2628327" y="194955"/>
          <a:ext cx="72000" cy="72000"/>
        </a:xfrm>
        <a:prstGeom prst="ellipse">
          <a:avLst/>
        </a:prstGeom>
        <a:solidFill>
          <a:srgbClr val="1F4E79"/>
        </a:solidFill>
        <a:ln w="12700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3</xdr:row>
      <xdr:rowOff>40679</xdr:rowOff>
    </xdr:from>
    <xdr:to>
      <xdr:col>8</xdr:col>
      <xdr:colOff>114970</xdr:colOff>
      <xdr:row>3</xdr:row>
      <xdr:rowOff>112679</xdr:rowOff>
    </xdr:to>
    <xdr:sp macro="" textlink="">
      <xdr:nvSpPr>
        <xdr:cNvPr id="44" name="椭圆 43">
          <a:extLst>
            <a:ext uri="{FF2B5EF4-FFF2-40B4-BE49-F238E27FC236}">
              <a16:creationId xmlns:a16="http://schemas.microsoft.com/office/drawing/2014/main" id="{A70C56C1-E5F8-44E2-8242-194614F13DDB}"/>
            </a:ext>
          </a:extLst>
        </xdr:cNvPr>
        <xdr:cNvSpPr>
          <a:spLocks noChangeAspect="1"/>
        </xdr:cNvSpPr>
      </xdr:nvSpPr>
      <xdr:spPr>
        <a:xfrm>
          <a:off x="2628327" y="497879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4</xdr:row>
      <xdr:rowOff>38386</xdr:rowOff>
    </xdr:from>
    <xdr:to>
      <xdr:col>8</xdr:col>
      <xdr:colOff>114970</xdr:colOff>
      <xdr:row>4</xdr:row>
      <xdr:rowOff>110386</xdr:rowOff>
    </xdr:to>
    <xdr:sp macro="" textlink="">
      <xdr:nvSpPr>
        <xdr:cNvPr id="45" name="椭圆 44">
          <a:extLst>
            <a:ext uri="{FF2B5EF4-FFF2-40B4-BE49-F238E27FC236}">
              <a16:creationId xmlns:a16="http://schemas.microsoft.com/office/drawing/2014/main" id="{517992E8-C0C6-4184-BA25-8D93F965609D}"/>
            </a:ext>
          </a:extLst>
        </xdr:cNvPr>
        <xdr:cNvSpPr>
          <a:spLocks noChangeAspect="1"/>
        </xdr:cNvSpPr>
      </xdr:nvSpPr>
      <xdr:spPr>
        <a:xfrm>
          <a:off x="2628327" y="647986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5</xdr:row>
      <xdr:rowOff>41825</xdr:rowOff>
    </xdr:from>
    <xdr:to>
      <xdr:col>8</xdr:col>
      <xdr:colOff>114970</xdr:colOff>
      <xdr:row>5</xdr:row>
      <xdr:rowOff>113825</xdr:rowOff>
    </xdr:to>
    <xdr:sp macro="" textlink="">
      <xdr:nvSpPr>
        <xdr:cNvPr id="46" name="椭圆 45">
          <a:extLst>
            <a:ext uri="{FF2B5EF4-FFF2-40B4-BE49-F238E27FC236}">
              <a16:creationId xmlns:a16="http://schemas.microsoft.com/office/drawing/2014/main" id="{DA1107D2-F79E-4BB2-B1CC-D6002525D54D}"/>
            </a:ext>
          </a:extLst>
        </xdr:cNvPr>
        <xdr:cNvSpPr>
          <a:spLocks noChangeAspect="1"/>
        </xdr:cNvSpPr>
      </xdr:nvSpPr>
      <xdr:spPr>
        <a:xfrm>
          <a:off x="2628327" y="803825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6</xdr:row>
      <xdr:rowOff>39531</xdr:rowOff>
    </xdr:from>
    <xdr:to>
      <xdr:col>8</xdr:col>
      <xdr:colOff>114970</xdr:colOff>
      <xdr:row>6</xdr:row>
      <xdr:rowOff>111531</xdr:rowOff>
    </xdr:to>
    <xdr:sp macro="" textlink="">
      <xdr:nvSpPr>
        <xdr:cNvPr id="47" name="椭圆 46">
          <a:extLst>
            <a:ext uri="{FF2B5EF4-FFF2-40B4-BE49-F238E27FC236}">
              <a16:creationId xmlns:a16="http://schemas.microsoft.com/office/drawing/2014/main" id="{0BC29FA6-EEF0-48DB-97A6-75E256642F4C}"/>
            </a:ext>
          </a:extLst>
        </xdr:cNvPr>
        <xdr:cNvSpPr>
          <a:spLocks noChangeAspect="1"/>
        </xdr:cNvSpPr>
      </xdr:nvSpPr>
      <xdr:spPr>
        <a:xfrm>
          <a:off x="2628327" y="953931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7</xdr:row>
      <xdr:rowOff>37241</xdr:rowOff>
    </xdr:from>
    <xdr:to>
      <xdr:col>8</xdr:col>
      <xdr:colOff>114970</xdr:colOff>
      <xdr:row>7</xdr:row>
      <xdr:rowOff>109241</xdr:rowOff>
    </xdr:to>
    <xdr:sp macro="" textlink="">
      <xdr:nvSpPr>
        <xdr:cNvPr id="48" name="椭圆 47">
          <a:extLst>
            <a:ext uri="{FF2B5EF4-FFF2-40B4-BE49-F238E27FC236}">
              <a16:creationId xmlns:a16="http://schemas.microsoft.com/office/drawing/2014/main" id="{BD258315-DECF-46FA-9876-9A6F3299BA48}"/>
            </a:ext>
          </a:extLst>
        </xdr:cNvPr>
        <xdr:cNvSpPr>
          <a:spLocks noChangeAspect="1"/>
        </xdr:cNvSpPr>
      </xdr:nvSpPr>
      <xdr:spPr>
        <a:xfrm>
          <a:off x="2628327" y="1104041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8</xdr:row>
      <xdr:rowOff>37809</xdr:rowOff>
    </xdr:from>
    <xdr:to>
      <xdr:col>8</xdr:col>
      <xdr:colOff>114970</xdr:colOff>
      <xdr:row>8</xdr:row>
      <xdr:rowOff>109809</xdr:rowOff>
    </xdr:to>
    <xdr:sp macro="" textlink="">
      <xdr:nvSpPr>
        <xdr:cNvPr id="49" name="椭圆 48">
          <a:extLst>
            <a:ext uri="{FF2B5EF4-FFF2-40B4-BE49-F238E27FC236}">
              <a16:creationId xmlns:a16="http://schemas.microsoft.com/office/drawing/2014/main" id="{90059E3E-CF89-4B0B-B460-86273FE0EF4D}"/>
            </a:ext>
          </a:extLst>
        </xdr:cNvPr>
        <xdr:cNvSpPr>
          <a:spLocks noChangeAspect="1"/>
        </xdr:cNvSpPr>
      </xdr:nvSpPr>
      <xdr:spPr>
        <a:xfrm>
          <a:off x="2628327" y="1257009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9</xdr:row>
      <xdr:rowOff>38385</xdr:rowOff>
    </xdr:from>
    <xdr:to>
      <xdr:col>8</xdr:col>
      <xdr:colOff>114970</xdr:colOff>
      <xdr:row>9</xdr:row>
      <xdr:rowOff>110385</xdr:rowOff>
    </xdr:to>
    <xdr:sp macro="" textlink="">
      <xdr:nvSpPr>
        <xdr:cNvPr id="50" name="椭圆 49">
          <a:extLst>
            <a:ext uri="{FF2B5EF4-FFF2-40B4-BE49-F238E27FC236}">
              <a16:creationId xmlns:a16="http://schemas.microsoft.com/office/drawing/2014/main" id="{5B66E429-9CD8-4B87-B820-FD0296539C84}"/>
            </a:ext>
          </a:extLst>
        </xdr:cNvPr>
        <xdr:cNvSpPr>
          <a:spLocks noChangeAspect="1"/>
        </xdr:cNvSpPr>
      </xdr:nvSpPr>
      <xdr:spPr>
        <a:xfrm>
          <a:off x="2628327" y="1409985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10</xdr:row>
      <xdr:rowOff>41824</xdr:rowOff>
    </xdr:from>
    <xdr:to>
      <xdr:col>8</xdr:col>
      <xdr:colOff>114970</xdr:colOff>
      <xdr:row>10</xdr:row>
      <xdr:rowOff>113824</xdr:rowOff>
    </xdr:to>
    <xdr:sp macro="" textlink="">
      <xdr:nvSpPr>
        <xdr:cNvPr id="51" name="椭圆 50">
          <a:extLst>
            <a:ext uri="{FF2B5EF4-FFF2-40B4-BE49-F238E27FC236}">
              <a16:creationId xmlns:a16="http://schemas.microsoft.com/office/drawing/2014/main" id="{FD6AEF2B-CA01-4841-BB37-BEB045443F04}"/>
            </a:ext>
          </a:extLst>
        </xdr:cNvPr>
        <xdr:cNvSpPr>
          <a:spLocks noChangeAspect="1"/>
        </xdr:cNvSpPr>
      </xdr:nvSpPr>
      <xdr:spPr>
        <a:xfrm>
          <a:off x="2628327" y="1565824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11</xdr:row>
      <xdr:rowOff>39532</xdr:rowOff>
    </xdr:from>
    <xdr:to>
      <xdr:col>8</xdr:col>
      <xdr:colOff>114970</xdr:colOff>
      <xdr:row>11</xdr:row>
      <xdr:rowOff>111532</xdr:rowOff>
    </xdr:to>
    <xdr:sp macro="" textlink="">
      <xdr:nvSpPr>
        <xdr:cNvPr id="52" name="椭圆 51">
          <a:extLst>
            <a:ext uri="{FF2B5EF4-FFF2-40B4-BE49-F238E27FC236}">
              <a16:creationId xmlns:a16="http://schemas.microsoft.com/office/drawing/2014/main" id="{EEEC86E7-66C9-43B5-B78F-5DCE9584629A}"/>
            </a:ext>
          </a:extLst>
        </xdr:cNvPr>
        <xdr:cNvSpPr>
          <a:spLocks noChangeAspect="1"/>
        </xdr:cNvSpPr>
      </xdr:nvSpPr>
      <xdr:spPr>
        <a:xfrm>
          <a:off x="2628327" y="1715932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12</xdr:row>
      <xdr:rowOff>40102</xdr:rowOff>
    </xdr:from>
    <xdr:to>
      <xdr:col>8</xdr:col>
      <xdr:colOff>114970</xdr:colOff>
      <xdr:row>12</xdr:row>
      <xdr:rowOff>112102</xdr:rowOff>
    </xdr:to>
    <xdr:sp macro="" textlink="">
      <xdr:nvSpPr>
        <xdr:cNvPr id="53" name="椭圆 52">
          <a:extLst>
            <a:ext uri="{FF2B5EF4-FFF2-40B4-BE49-F238E27FC236}">
              <a16:creationId xmlns:a16="http://schemas.microsoft.com/office/drawing/2014/main" id="{49B062BF-B6C6-408C-844E-E8FD7F8D6D1C}"/>
            </a:ext>
          </a:extLst>
        </xdr:cNvPr>
        <xdr:cNvSpPr>
          <a:spLocks noChangeAspect="1"/>
        </xdr:cNvSpPr>
      </xdr:nvSpPr>
      <xdr:spPr>
        <a:xfrm>
          <a:off x="2628327" y="1868902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13</xdr:row>
      <xdr:rowOff>37811</xdr:rowOff>
    </xdr:from>
    <xdr:to>
      <xdr:col>8</xdr:col>
      <xdr:colOff>114970</xdr:colOff>
      <xdr:row>13</xdr:row>
      <xdr:rowOff>109811</xdr:rowOff>
    </xdr:to>
    <xdr:sp macro="" textlink="">
      <xdr:nvSpPr>
        <xdr:cNvPr id="54" name="椭圆 53">
          <a:extLst>
            <a:ext uri="{FF2B5EF4-FFF2-40B4-BE49-F238E27FC236}">
              <a16:creationId xmlns:a16="http://schemas.microsoft.com/office/drawing/2014/main" id="{3484F6D2-13BD-46E3-94AC-65831F1F59A2}"/>
            </a:ext>
          </a:extLst>
        </xdr:cNvPr>
        <xdr:cNvSpPr>
          <a:spLocks noChangeAspect="1"/>
        </xdr:cNvSpPr>
      </xdr:nvSpPr>
      <xdr:spPr>
        <a:xfrm>
          <a:off x="2628327" y="2019011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14</xdr:row>
      <xdr:rowOff>38385</xdr:rowOff>
    </xdr:from>
    <xdr:to>
      <xdr:col>8</xdr:col>
      <xdr:colOff>114970</xdr:colOff>
      <xdr:row>14</xdr:row>
      <xdr:rowOff>110385</xdr:rowOff>
    </xdr:to>
    <xdr:sp macro="" textlink="">
      <xdr:nvSpPr>
        <xdr:cNvPr id="55" name="椭圆 54">
          <a:extLst>
            <a:ext uri="{FF2B5EF4-FFF2-40B4-BE49-F238E27FC236}">
              <a16:creationId xmlns:a16="http://schemas.microsoft.com/office/drawing/2014/main" id="{BA6610BD-8249-42D8-A30B-097740CA713E}"/>
            </a:ext>
          </a:extLst>
        </xdr:cNvPr>
        <xdr:cNvSpPr>
          <a:spLocks noChangeAspect="1"/>
        </xdr:cNvSpPr>
      </xdr:nvSpPr>
      <xdr:spPr>
        <a:xfrm>
          <a:off x="2628327" y="2171985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15</xdr:row>
      <xdr:rowOff>38958</xdr:rowOff>
    </xdr:from>
    <xdr:to>
      <xdr:col>8</xdr:col>
      <xdr:colOff>114970</xdr:colOff>
      <xdr:row>15</xdr:row>
      <xdr:rowOff>110958</xdr:rowOff>
    </xdr:to>
    <xdr:sp macro="" textlink="">
      <xdr:nvSpPr>
        <xdr:cNvPr id="56" name="椭圆 55">
          <a:extLst>
            <a:ext uri="{FF2B5EF4-FFF2-40B4-BE49-F238E27FC236}">
              <a16:creationId xmlns:a16="http://schemas.microsoft.com/office/drawing/2014/main" id="{B085F80F-FC7B-4330-AFFD-ABD666BCC19B}"/>
            </a:ext>
          </a:extLst>
        </xdr:cNvPr>
        <xdr:cNvSpPr>
          <a:spLocks noChangeAspect="1"/>
        </xdr:cNvSpPr>
      </xdr:nvSpPr>
      <xdr:spPr>
        <a:xfrm>
          <a:off x="2628327" y="2324958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16</xdr:row>
      <xdr:rowOff>39533</xdr:rowOff>
    </xdr:from>
    <xdr:to>
      <xdr:col>8</xdr:col>
      <xdr:colOff>114970</xdr:colOff>
      <xdr:row>16</xdr:row>
      <xdr:rowOff>111533</xdr:rowOff>
    </xdr:to>
    <xdr:sp macro="" textlink="">
      <xdr:nvSpPr>
        <xdr:cNvPr id="57" name="椭圆 56">
          <a:extLst>
            <a:ext uri="{FF2B5EF4-FFF2-40B4-BE49-F238E27FC236}">
              <a16:creationId xmlns:a16="http://schemas.microsoft.com/office/drawing/2014/main" id="{35C37AC3-5072-4CD5-8264-4E3EA9595D41}"/>
            </a:ext>
          </a:extLst>
        </xdr:cNvPr>
        <xdr:cNvSpPr>
          <a:spLocks noChangeAspect="1"/>
        </xdr:cNvSpPr>
      </xdr:nvSpPr>
      <xdr:spPr>
        <a:xfrm>
          <a:off x="2628327" y="2477933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17</xdr:row>
      <xdr:rowOff>40104</xdr:rowOff>
    </xdr:from>
    <xdr:to>
      <xdr:col>8</xdr:col>
      <xdr:colOff>114970</xdr:colOff>
      <xdr:row>17</xdr:row>
      <xdr:rowOff>112104</xdr:rowOff>
    </xdr:to>
    <xdr:sp macro="" textlink="">
      <xdr:nvSpPr>
        <xdr:cNvPr id="58" name="椭圆 57">
          <a:extLst>
            <a:ext uri="{FF2B5EF4-FFF2-40B4-BE49-F238E27FC236}">
              <a16:creationId xmlns:a16="http://schemas.microsoft.com/office/drawing/2014/main" id="{03C188DF-3FE3-43BF-B1BA-578284A6A06F}"/>
            </a:ext>
          </a:extLst>
        </xdr:cNvPr>
        <xdr:cNvSpPr>
          <a:spLocks noChangeAspect="1"/>
        </xdr:cNvSpPr>
      </xdr:nvSpPr>
      <xdr:spPr>
        <a:xfrm>
          <a:off x="2628327" y="2630904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18</xdr:row>
      <xdr:rowOff>37813</xdr:rowOff>
    </xdr:from>
    <xdr:to>
      <xdr:col>8</xdr:col>
      <xdr:colOff>114970</xdr:colOff>
      <xdr:row>18</xdr:row>
      <xdr:rowOff>109813</xdr:rowOff>
    </xdr:to>
    <xdr:sp macro="" textlink="">
      <xdr:nvSpPr>
        <xdr:cNvPr id="59" name="椭圆 58">
          <a:extLst>
            <a:ext uri="{FF2B5EF4-FFF2-40B4-BE49-F238E27FC236}">
              <a16:creationId xmlns:a16="http://schemas.microsoft.com/office/drawing/2014/main" id="{D45ED7D5-A4F5-4960-ACAE-0E4CB89932FC}"/>
            </a:ext>
          </a:extLst>
        </xdr:cNvPr>
        <xdr:cNvSpPr>
          <a:spLocks noChangeAspect="1"/>
        </xdr:cNvSpPr>
      </xdr:nvSpPr>
      <xdr:spPr>
        <a:xfrm>
          <a:off x="2628327" y="2781013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19</xdr:row>
      <xdr:rowOff>38385</xdr:rowOff>
    </xdr:from>
    <xdr:to>
      <xdr:col>8</xdr:col>
      <xdr:colOff>114970</xdr:colOff>
      <xdr:row>19</xdr:row>
      <xdr:rowOff>110385</xdr:rowOff>
    </xdr:to>
    <xdr:sp macro="" textlink="">
      <xdr:nvSpPr>
        <xdr:cNvPr id="60" name="椭圆 59">
          <a:extLst>
            <a:ext uri="{FF2B5EF4-FFF2-40B4-BE49-F238E27FC236}">
              <a16:creationId xmlns:a16="http://schemas.microsoft.com/office/drawing/2014/main" id="{2CF2CEB8-5D87-452A-8C45-FA51F5ADEDCD}"/>
            </a:ext>
          </a:extLst>
        </xdr:cNvPr>
        <xdr:cNvSpPr>
          <a:spLocks noChangeAspect="1"/>
        </xdr:cNvSpPr>
      </xdr:nvSpPr>
      <xdr:spPr>
        <a:xfrm>
          <a:off x="2628327" y="2933985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20</xdr:row>
      <xdr:rowOff>41820</xdr:rowOff>
    </xdr:from>
    <xdr:to>
      <xdr:col>8</xdr:col>
      <xdr:colOff>114970</xdr:colOff>
      <xdr:row>20</xdr:row>
      <xdr:rowOff>113820</xdr:rowOff>
    </xdr:to>
    <xdr:sp macro="" textlink="">
      <xdr:nvSpPr>
        <xdr:cNvPr id="61" name="椭圆 60">
          <a:extLst>
            <a:ext uri="{FF2B5EF4-FFF2-40B4-BE49-F238E27FC236}">
              <a16:creationId xmlns:a16="http://schemas.microsoft.com/office/drawing/2014/main" id="{56E44F20-6FE7-4AB7-BCEF-3B45A9B5308B}"/>
            </a:ext>
          </a:extLst>
        </xdr:cNvPr>
        <xdr:cNvSpPr>
          <a:spLocks noChangeAspect="1"/>
        </xdr:cNvSpPr>
      </xdr:nvSpPr>
      <xdr:spPr>
        <a:xfrm>
          <a:off x="2628327" y="3089820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21</xdr:row>
      <xdr:rowOff>39532</xdr:rowOff>
    </xdr:from>
    <xdr:to>
      <xdr:col>8</xdr:col>
      <xdr:colOff>114970</xdr:colOff>
      <xdr:row>21</xdr:row>
      <xdr:rowOff>111532</xdr:rowOff>
    </xdr:to>
    <xdr:sp macro="" textlink="">
      <xdr:nvSpPr>
        <xdr:cNvPr id="62" name="椭圆 61">
          <a:extLst>
            <a:ext uri="{FF2B5EF4-FFF2-40B4-BE49-F238E27FC236}">
              <a16:creationId xmlns:a16="http://schemas.microsoft.com/office/drawing/2014/main" id="{3D394ED2-9B0D-4C2D-827A-FA6F04945779}"/>
            </a:ext>
          </a:extLst>
        </xdr:cNvPr>
        <xdr:cNvSpPr>
          <a:spLocks noChangeAspect="1"/>
        </xdr:cNvSpPr>
      </xdr:nvSpPr>
      <xdr:spPr>
        <a:xfrm>
          <a:off x="2628327" y="3239932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22</xdr:row>
      <xdr:rowOff>40104</xdr:rowOff>
    </xdr:from>
    <xdr:to>
      <xdr:col>8</xdr:col>
      <xdr:colOff>114970</xdr:colOff>
      <xdr:row>22</xdr:row>
      <xdr:rowOff>112104</xdr:rowOff>
    </xdr:to>
    <xdr:sp macro="" textlink="">
      <xdr:nvSpPr>
        <xdr:cNvPr id="63" name="椭圆 62">
          <a:extLst>
            <a:ext uri="{FF2B5EF4-FFF2-40B4-BE49-F238E27FC236}">
              <a16:creationId xmlns:a16="http://schemas.microsoft.com/office/drawing/2014/main" id="{637C6A5C-8631-4E11-8B33-F7C50445E9F2}"/>
            </a:ext>
          </a:extLst>
        </xdr:cNvPr>
        <xdr:cNvSpPr>
          <a:spLocks noChangeAspect="1"/>
        </xdr:cNvSpPr>
      </xdr:nvSpPr>
      <xdr:spPr>
        <a:xfrm>
          <a:off x="2628327" y="3392904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23</xdr:row>
      <xdr:rowOff>40678</xdr:rowOff>
    </xdr:from>
    <xdr:to>
      <xdr:col>8</xdr:col>
      <xdr:colOff>114970</xdr:colOff>
      <xdr:row>23</xdr:row>
      <xdr:rowOff>112678</xdr:rowOff>
    </xdr:to>
    <xdr:sp macro="" textlink="">
      <xdr:nvSpPr>
        <xdr:cNvPr id="64" name="椭圆 63">
          <a:extLst>
            <a:ext uri="{FF2B5EF4-FFF2-40B4-BE49-F238E27FC236}">
              <a16:creationId xmlns:a16="http://schemas.microsoft.com/office/drawing/2014/main" id="{D7F60891-34D3-4B59-9951-1E1D3F16D1C1}"/>
            </a:ext>
          </a:extLst>
        </xdr:cNvPr>
        <xdr:cNvSpPr>
          <a:spLocks noChangeAspect="1"/>
        </xdr:cNvSpPr>
      </xdr:nvSpPr>
      <xdr:spPr>
        <a:xfrm>
          <a:off x="2628327" y="3545878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24</xdr:row>
      <xdr:rowOff>40105</xdr:rowOff>
    </xdr:from>
    <xdr:to>
      <xdr:col>8</xdr:col>
      <xdr:colOff>114970</xdr:colOff>
      <xdr:row>24</xdr:row>
      <xdr:rowOff>112105</xdr:rowOff>
    </xdr:to>
    <xdr:sp macro="" textlink="">
      <xdr:nvSpPr>
        <xdr:cNvPr id="65" name="椭圆 64">
          <a:extLst>
            <a:ext uri="{FF2B5EF4-FFF2-40B4-BE49-F238E27FC236}">
              <a16:creationId xmlns:a16="http://schemas.microsoft.com/office/drawing/2014/main" id="{1E884FC8-03CC-4DA2-8EE4-1C036393E006}"/>
            </a:ext>
          </a:extLst>
        </xdr:cNvPr>
        <xdr:cNvSpPr>
          <a:spLocks noChangeAspect="1"/>
        </xdr:cNvSpPr>
      </xdr:nvSpPr>
      <xdr:spPr>
        <a:xfrm>
          <a:off x="2628327" y="3697705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42970</xdr:colOff>
      <xdr:row>25</xdr:row>
      <xdr:rowOff>37811</xdr:rowOff>
    </xdr:from>
    <xdr:to>
      <xdr:col>8</xdr:col>
      <xdr:colOff>114970</xdr:colOff>
      <xdr:row>25</xdr:row>
      <xdr:rowOff>109811</xdr:rowOff>
    </xdr:to>
    <xdr:sp macro="" textlink="">
      <xdr:nvSpPr>
        <xdr:cNvPr id="66" name="椭圆 65">
          <a:extLst>
            <a:ext uri="{FF2B5EF4-FFF2-40B4-BE49-F238E27FC236}">
              <a16:creationId xmlns:a16="http://schemas.microsoft.com/office/drawing/2014/main" id="{BA902A3D-FF34-4D08-BC8E-20737EBD8AE9}"/>
            </a:ext>
          </a:extLst>
        </xdr:cNvPr>
        <xdr:cNvSpPr>
          <a:spLocks noChangeAspect="1"/>
        </xdr:cNvSpPr>
      </xdr:nvSpPr>
      <xdr:spPr>
        <a:xfrm>
          <a:off x="2628327" y="3847811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3856</xdr:colOff>
      <xdr:row>1</xdr:row>
      <xdr:rowOff>934</xdr:rowOff>
    </xdr:from>
    <xdr:to>
      <xdr:col>4</xdr:col>
      <xdr:colOff>681</xdr:colOff>
      <xdr:row>2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9259CB6-0B8F-41FF-9751-F4E77FACE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330" y="154324"/>
          <a:ext cx="150214" cy="152455"/>
        </a:xfrm>
        <a:prstGeom prst="rect">
          <a:avLst/>
        </a:prstGeom>
      </xdr:spPr>
    </xdr:pic>
    <xdr:clientData/>
  </xdr:twoCellAnchor>
  <xdr:twoCellAnchor editAs="oneCell">
    <xdr:from>
      <xdr:col>5</xdr:col>
      <xdr:colOff>146149</xdr:colOff>
      <xdr:row>5</xdr:row>
      <xdr:rowOff>8989</xdr:rowOff>
    </xdr:from>
    <xdr:to>
      <xdr:col>7</xdr:col>
      <xdr:colOff>0</xdr:colOff>
      <xdr:row>6</xdr:row>
      <xdr:rowOff>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3669831-A586-4B74-A69C-1BCEFF901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8763" y="645803"/>
          <a:ext cx="158651" cy="143411"/>
        </a:xfrm>
        <a:prstGeom prst="rect">
          <a:avLst/>
        </a:prstGeom>
      </xdr:spPr>
    </xdr:pic>
    <xdr:clientData/>
  </xdr:twoCellAnchor>
  <xdr:twoCellAnchor editAs="oneCell">
    <xdr:from>
      <xdr:col>9</xdr:col>
      <xdr:colOff>13608</xdr:colOff>
      <xdr:row>2</xdr:row>
      <xdr:rowOff>21130</xdr:rowOff>
    </xdr:from>
    <xdr:to>
      <xdr:col>9</xdr:col>
      <xdr:colOff>139095</xdr:colOff>
      <xdr:row>2</xdr:row>
      <xdr:rowOff>147130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2659C92-63E9-4E70-8EA1-EE364BD69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7381" y="327909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2278</xdr:colOff>
      <xdr:row>5</xdr:row>
      <xdr:rowOff>4318</xdr:rowOff>
    </xdr:from>
    <xdr:to>
      <xdr:col>4</xdr:col>
      <xdr:colOff>335</xdr:colOff>
      <xdr:row>6</xdr:row>
      <xdr:rowOff>465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0F7A81E-F3A5-47E3-8B2A-C41C2FB70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2492" y="641132"/>
          <a:ext cx="149394" cy="148547"/>
        </a:xfrm>
        <a:prstGeom prst="rect">
          <a:avLst/>
        </a:prstGeom>
      </xdr:spPr>
    </xdr:pic>
    <xdr:clientData/>
  </xdr:twoCellAnchor>
  <xdr:twoCellAnchor editAs="oneCell">
    <xdr:from>
      <xdr:col>3</xdr:col>
      <xdr:colOff>3454</xdr:colOff>
      <xdr:row>3</xdr:row>
      <xdr:rowOff>1881</xdr:rowOff>
    </xdr:from>
    <xdr:to>
      <xdr:col>4</xdr:col>
      <xdr:colOff>681</xdr:colOff>
      <xdr:row>4</xdr:row>
      <xdr:rowOff>947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5657BF5-77E9-4ED7-A1A3-4AD17A215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668" y="333895"/>
          <a:ext cx="149626" cy="151466"/>
        </a:xfrm>
        <a:prstGeom prst="rect">
          <a:avLst/>
        </a:prstGeom>
      </xdr:spPr>
    </xdr:pic>
    <xdr:clientData/>
  </xdr:twoCellAnchor>
  <xdr:twoCellAnchor editAs="oneCell">
    <xdr:from>
      <xdr:col>3</xdr:col>
      <xdr:colOff>3454</xdr:colOff>
      <xdr:row>4</xdr:row>
      <xdr:rowOff>1881</xdr:rowOff>
    </xdr:from>
    <xdr:to>
      <xdr:col>4</xdr:col>
      <xdr:colOff>681</xdr:colOff>
      <xdr:row>5</xdr:row>
      <xdr:rowOff>946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45AFBA7-3D42-4CB6-A9A9-A03CBC47E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668" y="486295"/>
          <a:ext cx="149626" cy="151465"/>
        </a:xfrm>
        <a:prstGeom prst="rect">
          <a:avLst/>
        </a:prstGeom>
      </xdr:spPr>
    </xdr:pic>
    <xdr:clientData/>
  </xdr:twoCellAnchor>
  <xdr:twoCellAnchor editAs="oneCell">
    <xdr:from>
      <xdr:col>3</xdr:col>
      <xdr:colOff>2318</xdr:colOff>
      <xdr:row>6</xdr:row>
      <xdr:rowOff>1881</xdr:rowOff>
    </xdr:from>
    <xdr:to>
      <xdr:col>4</xdr:col>
      <xdr:colOff>681</xdr:colOff>
      <xdr:row>7</xdr:row>
      <xdr:rowOff>945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C470FAA8-BD35-4484-B119-CA8203F72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532" y="791095"/>
          <a:ext cx="150762" cy="151465"/>
        </a:xfrm>
        <a:prstGeom prst="rect">
          <a:avLst/>
        </a:prstGeom>
      </xdr:spPr>
    </xdr:pic>
    <xdr:clientData/>
  </xdr:twoCellAnchor>
  <xdr:twoCellAnchor editAs="oneCell">
    <xdr:from>
      <xdr:col>2</xdr:col>
      <xdr:colOff>153080</xdr:colOff>
      <xdr:row>7</xdr:row>
      <xdr:rowOff>1881</xdr:rowOff>
    </xdr:from>
    <xdr:to>
      <xdr:col>4</xdr:col>
      <xdr:colOff>812</xdr:colOff>
      <xdr:row>7</xdr:row>
      <xdr:rowOff>151826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DA077B23-8EB4-4517-A56C-97C3402F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894" y="943495"/>
          <a:ext cx="151470" cy="151466"/>
        </a:xfrm>
        <a:prstGeom prst="rect">
          <a:avLst/>
        </a:prstGeom>
      </xdr:spPr>
    </xdr:pic>
    <xdr:clientData/>
  </xdr:twoCellAnchor>
  <xdr:twoCellAnchor editAs="oneCell">
    <xdr:from>
      <xdr:col>3</xdr:col>
      <xdr:colOff>2318</xdr:colOff>
      <xdr:row>9</xdr:row>
      <xdr:rowOff>1881</xdr:rowOff>
    </xdr:from>
    <xdr:to>
      <xdr:col>4</xdr:col>
      <xdr:colOff>681</xdr:colOff>
      <xdr:row>10</xdr:row>
      <xdr:rowOff>946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79FEED31-7AB0-4962-9619-EEE5FAB11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532" y="1095895"/>
          <a:ext cx="150762" cy="151465"/>
        </a:xfrm>
        <a:prstGeom prst="rect">
          <a:avLst/>
        </a:prstGeom>
      </xdr:spPr>
    </xdr:pic>
    <xdr:clientData/>
  </xdr:twoCellAnchor>
  <xdr:twoCellAnchor editAs="oneCell">
    <xdr:from>
      <xdr:col>3</xdr:col>
      <xdr:colOff>2318</xdr:colOff>
      <xdr:row>10</xdr:row>
      <xdr:rowOff>1881</xdr:rowOff>
    </xdr:from>
    <xdr:to>
      <xdr:col>4</xdr:col>
      <xdr:colOff>681</xdr:colOff>
      <xdr:row>11</xdr:row>
      <xdr:rowOff>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79579E08-FBB9-4BDC-9EBD-4C0AEE2D9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532" y="1248295"/>
          <a:ext cx="150762" cy="151466"/>
        </a:xfrm>
        <a:prstGeom prst="rect">
          <a:avLst/>
        </a:prstGeom>
      </xdr:spPr>
    </xdr:pic>
    <xdr:clientData/>
  </xdr:twoCellAnchor>
  <xdr:twoCellAnchor editAs="oneCell">
    <xdr:from>
      <xdr:col>3</xdr:col>
      <xdr:colOff>1877</xdr:colOff>
      <xdr:row>13</xdr:row>
      <xdr:rowOff>1881</xdr:rowOff>
    </xdr:from>
    <xdr:to>
      <xdr:col>4</xdr:col>
      <xdr:colOff>948</xdr:colOff>
      <xdr:row>14</xdr:row>
      <xdr:rowOff>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F0DBC81A-83C6-4839-B428-0624B6DEF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091" y="1400695"/>
          <a:ext cx="151470" cy="151466"/>
        </a:xfrm>
        <a:prstGeom prst="rect">
          <a:avLst/>
        </a:prstGeom>
      </xdr:spPr>
    </xdr:pic>
    <xdr:clientData/>
  </xdr:twoCellAnchor>
  <xdr:twoCellAnchor editAs="oneCell">
    <xdr:from>
      <xdr:col>3</xdr:col>
      <xdr:colOff>2466</xdr:colOff>
      <xdr:row>15</xdr:row>
      <xdr:rowOff>2469</xdr:rowOff>
    </xdr:from>
    <xdr:to>
      <xdr:col>4</xdr:col>
      <xdr:colOff>2</xdr:colOff>
      <xdr:row>16</xdr:row>
      <xdr:rowOff>1534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53A82DC-6D66-445E-AB2B-981CA0FE8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680" y="1553683"/>
          <a:ext cx="149935" cy="151465"/>
        </a:xfrm>
        <a:prstGeom prst="rect">
          <a:avLst/>
        </a:prstGeom>
      </xdr:spPr>
    </xdr:pic>
    <xdr:clientData/>
  </xdr:twoCellAnchor>
  <xdr:twoCellAnchor editAs="oneCell">
    <xdr:from>
      <xdr:col>3</xdr:col>
      <xdr:colOff>2466</xdr:colOff>
      <xdr:row>16</xdr:row>
      <xdr:rowOff>2470</xdr:rowOff>
    </xdr:from>
    <xdr:to>
      <xdr:col>4</xdr:col>
      <xdr:colOff>2</xdr:colOff>
      <xdr:row>17</xdr:row>
      <xdr:rowOff>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64A73706-B93B-4930-8B35-C489AA1A0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680" y="1706084"/>
          <a:ext cx="149935" cy="149930"/>
        </a:xfrm>
        <a:prstGeom prst="rect">
          <a:avLst/>
        </a:prstGeom>
      </xdr:spPr>
    </xdr:pic>
    <xdr:clientData/>
  </xdr:twoCellAnchor>
  <xdr:twoCellAnchor editAs="oneCell">
    <xdr:from>
      <xdr:col>3</xdr:col>
      <xdr:colOff>5222</xdr:colOff>
      <xdr:row>18</xdr:row>
      <xdr:rowOff>5388</xdr:rowOff>
    </xdr:from>
    <xdr:to>
      <xdr:col>4</xdr:col>
      <xdr:colOff>2</xdr:colOff>
      <xdr:row>19</xdr:row>
      <xdr:rowOff>613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E4822294-D05F-4A03-AD68-9342FE77C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5436" y="1861402"/>
          <a:ext cx="147179" cy="147012"/>
        </a:xfrm>
        <a:prstGeom prst="rect">
          <a:avLst/>
        </a:prstGeom>
      </xdr:spPr>
    </xdr:pic>
    <xdr:clientData/>
  </xdr:twoCellAnchor>
  <xdr:twoCellAnchor editAs="oneCell">
    <xdr:from>
      <xdr:col>3</xdr:col>
      <xdr:colOff>1877</xdr:colOff>
      <xdr:row>19</xdr:row>
      <xdr:rowOff>1882</xdr:rowOff>
    </xdr:from>
    <xdr:to>
      <xdr:col>4</xdr:col>
      <xdr:colOff>948</xdr:colOff>
      <xdr:row>19</xdr:row>
      <xdr:rowOff>151827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DF5DF7F1-23BF-4B90-92C6-BD9FF915F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091" y="2010296"/>
          <a:ext cx="151470" cy="151466"/>
        </a:xfrm>
        <a:prstGeom prst="rect">
          <a:avLst/>
        </a:prstGeom>
      </xdr:spPr>
    </xdr:pic>
    <xdr:clientData/>
  </xdr:twoCellAnchor>
  <xdr:twoCellAnchor editAs="oneCell">
    <xdr:from>
      <xdr:col>3</xdr:col>
      <xdr:colOff>2466</xdr:colOff>
      <xdr:row>21</xdr:row>
      <xdr:rowOff>2470</xdr:rowOff>
    </xdr:from>
    <xdr:to>
      <xdr:col>4</xdr:col>
      <xdr:colOff>2</xdr:colOff>
      <xdr:row>22</xdr:row>
      <xdr:rowOff>680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9594F620-99CB-4F0A-9B42-06B1B9423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680" y="2163284"/>
          <a:ext cx="149935" cy="150610"/>
        </a:xfrm>
        <a:prstGeom prst="rect">
          <a:avLst/>
        </a:prstGeom>
      </xdr:spPr>
    </xdr:pic>
    <xdr:clientData/>
  </xdr:twoCellAnchor>
  <xdr:twoCellAnchor editAs="oneCell">
    <xdr:from>
      <xdr:col>3</xdr:col>
      <xdr:colOff>2466</xdr:colOff>
      <xdr:row>22</xdr:row>
      <xdr:rowOff>2470</xdr:rowOff>
    </xdr:from>
    <xdr:to>
      <xdr:col>4</xdr:col>
      <xdr:colOff>2</xdr:colOff>
      <xdr:row>22</xdr:row>
      <xdr:rowOff>151827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171534CD-8602-4E87-B23B-F7E8A7297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680" y="2315684"/>
          <a:ext cx="149935" cy="1499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8988</xdr:rowOff>
    </xdr:from>
    <xdr:to>
      <xdr:col>4</xdr:col>
      <xdr:colOff>6933</xdr:colOff>
      <xdr:row>3</xdr:row>
      <xdr:rowOff>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54A2BE34-27EF-4103-AF9B-8B4EBCD78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539" y="315767"/>
          <a:ext cx="160322" cy="14440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8988</xdr:rowOff>
    </xdr:from>
    <xdr:to>
      <xdr:col>4</xdr:col>
      <xdr:colOff>6933</xdr:colOff>
      <xdr:row>8</xdr:row>
      <xdr:rowOff>151827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ADAFDF8C-A6A7-47C8-B89A-A1F5E5A19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539" y="1236105"/>
          <a:ext cx="160322" cy="14593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8989</xdr:rowOff>
    </xdr:from>
    <xdr:to>
      <xdr:col>4</xdr:col>
      <xdr:colOff>6933</xdr:colOff>
      <xdr:row>11</xdr:row>
      <xdr:rowOff>153080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BF0BF226-41CD-4772-B08F-867624679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539" y="1696275"/>
          <a:ext cx="160322" cy="14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8988</xdr:rowOff>
    </xdr:from>
    <xdr:to>
      <xdr:col>4</xdr:col>
      <xdr:colOff>6933</xdr:colOff>
      <xdr:row>15</xdr:row>
      <xdr:rowOff>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DA803C81-EFC1-467C-8E13-31E1AED0C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539" y="2156443"/>
          <a:ext cx="160322" cy="14440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8989</xdr:rowOff>
    </xdr:from>
    <xdr:to>
      <xdr:col>4</xdr:col>
      <xdr:colOff>6933</xdr:colOff>
      <xdr:row>17</xdr:row>
      <xdr:rowOff>151826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E2A4EF4D-DD3B-4DB3-9DC6-535AEEE06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539" y="2616612"/>
          <a:ext cx="160322" cy="14440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8989</xdr:rowOff>
    </xdr:from>
    <xdr:to>
      <xdr:col>4</xdr:col>
      <xdr:colOff>6933</xdr:colOff>
      <xdr:row>21</xdr:row>
      <xdr:rowOff>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59166BF6-77D0-4375-B858-634B0A16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539" y="3076781"/>
          <a:ext cx="160322" cy="14440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8988</xdr:rowOff>
    </xdr:from>
    <xdr:to>
      <xdr:col>4</xdr:col>
      <xdr:colOff>6933</xdr:colOff>
      <xdr:row>11</xdr:row>
      <xdr:rowOff>153080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27A68B55-4FDC-4B32-9537-C42E9B6DA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539" y="1696274"/>
          <a:ext cx="160322" cy="145936"/>
        </a:xfrm>
        <a:prstGeom prst="rect">
          <a:avLst/>
        </a:prstGeom>
      </xdr:spPr>
    </xdr:pic>
    <xdr:clientData/>
  </xdr:twoCellAnchor>
  <xdr:twoCellAnchor editAs="oneCell">
    <xdr:from>
      <xdr:col>3</xdr:col>
      <xdr:colOff>2466</xdr:colOff>
      <xdr:row>12</xdr:row>
      <xdr:rowOff>2469</xdr:rowOff>
    </xdr:from>
    <xdr:to>
      <xdr:col>4</xdr:col>
      <xdr:colOff>2</xdr:colOff>
      <xdr:row>12</xdr:row>
      <xdr:rowOff>153080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694F2EE9-2609-430C-9B2F-BB4CABD92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680" y="3534883"/>
          <a:ext cx="149935" cy="151466"/>
        </a:xfrm>
        <a:prstGeom prst="rect">
          <a:avLst/>
        </a:prstGeom>
      </xdr:spPr>
    </xdr:pic>
    <xdr:clientData/>
  </xdr:twoCellAnchor>
  <xdr:twoCellAnchor editAs="oneCell">
    <xdr:from>
      <xdr:col>3</xdr:col>
      <xdr:colOff>2466</xdr:colOff>
      <xdr:row>24</xdr:row>
      <xdr:rowOff>2469</xdr:rowOff>
    </xdr:from>
    <xdr:to>
      <xdr:col>4</xdr:col>
      <xdr:colOff>2</xdr:colOff>
      <xdr:row>25</xdr:row>
      <xdr:rowOff>1535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B3AAB04A-9E47-4437-B9F4-66BEACE26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293" y="3646318"/>
          <a:ext cx="149363" cy="150894"/>
        </a:xfrm>
        <a:prstGeom prst="rect">
          <a:avLst/>
        </a:prstGeom>
      </xdr:spPr>
    </xdr:pic>
    <xdr:clientData/>
  </xdr:twoCellAnchor>
  <xdr:twoCellAnchor editAs="oneCell">
    <xdr:from>
      <xdr:col>6</xdr:col>
      <xdr:colOff>6849</xdr:colOff>
      <xdr:row>2</xdr:row>
      <xdr:rowOff>5388</xdr:rowOff>
    </xdr:from>
    <xdr:to>
      <xdr:col>7</xdr:col>
      <xdr:colOff>2664</xdr:colOff>
      <xdr:row>3</xdr:row>
      <xdr:rowOff>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35C3DD08-E2C9-462C-8171-3CF0D1052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1863" y="2471002"/>
          <a:ext cx="145551" cy="147012"/>
        </a:xfrm>
        <a:prstGeom prst="rect">
          <a:avLst/>
        </a:prstGeom>
      </xdr:spPr>
    </xdr:pic>
    <xdr:clientData/>
  </xdr:twoCellAnchor>
  <xdr:twoCellAnchor editAs="oneCell">
    <xdr:from>
      <xdr:col>9</xdr:col>
      <xdr:colOff>13608</xdr:colOff>
      <xdr:row>8</xdr:row>
      <xdr:rowOff>24487</xdr:rowOff>
    </xdr:from>
    <xdr:to>
      <xdr:col>9</xdr:col>
      <xdr:colOff>139095</xdr:colOff>
      <xdr:row>8</xdr:row>
      <xdr:rowOff>150487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2B2ABCF6-8D15-4A58-9289-F3217C34B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7381" y="1251604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6</xdr:col>
      <xdr:colOff>6849</xdr:colOff>
      <xdr:row>8</xdr:row>
      <xdr:rowOff>3819</xdr:rowOff>
    </xdr:from>
    <xdr:to>
      <xdr:col>7</xdr:col>
      <xdr:colOff>2664</xdr:colOff>
      <xdr:row>8</xdr:row>
      <xdr:rowOff>151827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B6F56B42-3E19-49B8-81EF-44BB9E258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1863" y="2621833"/>
          <a:ext cx="145551" cy="147600"/>
        </a:xfrm>
        <a:prstGeom prst="rect">
          <a:avLst/>
        </a:prstGeom>
      </xdr:spPr>
    </xdr:pic>
    <xdr:clientData/>
  </xdr:twoCellAnchor>
  <xdr:twoCellAnchor editAs="oneCell">
    <xdr:from>
      <xdr:col>9</xdr:col>
      <xdr:colOff>13608</xdr:colOff>
      <xdr:row>11</xdr:row>
      <xdr:rowOff>20422</xdr:rowOff>
    </xdr:from>
    <xdr:to>
      <xdr:col>9</xdr:col>
      <xdr:colOff>139095</xdr:colOff>
      <xdr:row>11</xdr:row>
      <xdr:rowOff>146422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1DF265C5-081E-49B9-B2BE-FE3589DC5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7381" y="1707708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148517</xdr:colOff>
      <xdr:row>11</xdr:row>
      <xdr:rowOff>2250</xdr:rowOff>
    </xdr:from>
    <xdr:to>
      <xdr:col>6</xdr:col>
      <xdr:colOff>141669</xdr:colOff>
      <xdr:row>11</xdr:row>
      <xdr:rowOff>149850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57B40C11-6415-4ADD-982E-5DA27349C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1131" y="2772664"/>
          <a:ext cx="145551" cy="147600"/>
        </a:xfrm>
        <a:prstGeom prst="rect">
          <a:avLst/>
        </a:prstGeom>
      </xdr:spPr>
    </xdr:pic>
    <xdr:clientData/>
  </xdr:twoCellAnchor>
  <xdr:twoCellAnchor editAs="oneCell">
    <xdr:from>
      <xdr:col>9</xdr:col>
      <xdr:colOff>13608</xdr:colOff>
      <xdr:row>14</xdr:row>
      <xdr:rowOff>11475</xdr:rowOff>
    </xdr:from>
    <xdr:to>
      <xdr:col>9</xdr:col>
      <xdr:colOff>139095</xdr:colOff>
      <xdr:row>14</xdr:row>
      <xdr:rowOff>137475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F3AA964D-65D3-46EA-B4A0-DFC0E69C4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7381" y="2158930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6</xdr:col>
      <xdr:colOff>6849</xdr:colOff>
      <xdr:row>14</xdr:row>
      <xdr:rowOff>681</xdr:rowOff>
    </xdr:from>
    <xdr:to>
      <xdr:col>7</xdr:col>
      <xdr:colOff>2664</xdr:colOff>
      <xdr:row>14</xdr:row>
      <xdr:rowOff>148281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A2009B13-6457-4540-A16C-695B27637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1863" y="2923495"/>
          <a:ext cx="145551" cy="147600"/>
        </a:xfrm>
        <a:prstGeom prst="rect">
          <a:avLst/>
        </a:prstGeom>
      </xdr:spPr>
    </xdr:pic>
    <xdr:clientData/>
  </xdr:twoCellAnchor>
  <xdr:twoCellAnchor editAs="oneCell">
    <xdr:from>
      <xdr:col>6</xdr:col>
      <xdr:colOff>5222</xdr:colOff>
      <xdr:row>23</xdr:row>
      <xdr:rowOff>5481</xdr:rowOff>
    </xdr:from>
    <xdr:to>
      <xdr:col>7</xdr:col>
      <xdr:colOff>2664</xdr:colOff>
      <xdr:row>23</xdr:row>
      <xdr:rowOff>153080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5978A91-E5CB-497B-B6E1-255286266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0236" y="3385495"/>
          <a:ext cx="147178" cy="146919"/>
        </a:xfrm>
        <a:prstGeom prst="rect">
          <a:avLst/>
        </a:prstGeom>
      </xdr:spPr>
    </xdr:pic>
    <xdr:clientData/>
  </xdr:twoCellAnchor>
  <xdr:twoCellAnchor editAs="oneCell">
    <xdr:from>
      <xdr:col>5</xdr:col>
      <xdr:colOff>146150</xdr:colOff>
      <xdr:row>12</xdr:row>
      <xdr:rowOff>6929</xdr:rowOff>
    </xdr:from>
    <xdr:to>
      <xdr:col>7</xdr:col>
      <xdr:colOff>0</xdr:colOff>
      <xdr:row>12</xdr:row>
      <xdr:rowOff>153080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5B67672E-351E-4564-85C7-FD975705E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8764" y="3539343"/>
          <a:ext cx="158650" cy="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</xdr:colOff>
      <xdr:row>17</xdr:row>
      <xdr:rowOff>13960</xdr:rowOff>
    </xdr:from>
    <xdr:to>
      <xdr:col>6</xdr:col>
      <xdr:colOff>137636</xdr:colOff>
      <xdr:row>17</xdr:row>
      <xdr:rowOff>139960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E4A99DDE-4E80-480F-BEC0-2135F18F0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8621" y="3089174"/>
          <a:ext cx="124029" cy="126000"/>
        </a:xfrm>
        <a:prstGeom prst="rect">
          <a:avLst/>
        </a:prstGeom>
      </xdr:spPr>
    </xdr:pic>
    <xdr:clientData/>
  </xdr:twoCellAnchor>
  <xdr:twoCellAnchor editAs="oneCell">
    <xdr:from>
      <xdr:col>6</xdr:col>
      <xdr:colOff>12149</xdr:colOff>
      <xdr:row>20</xdr:row>
      <xdr:rowOff>12358</xdr:rowOff>
    </xdr:from>
    <xdr:to>
      <xdr:col>6</xdr:col>
      <xdr:colOff>137636</xdr:colOff>
      <xdr:row>20</xdr:row>
      <xdr:rowOff>138358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2D05BAE0-DA89-4E76-B08C-DA826191C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7163" y="3239972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9</xdr:col>
      <xdr:colOff>3685</xdr:colOff>
      <xdr:row>16</xdr:row>
      <xdr:rowOff>147999</xdr:rowOff>
    </xdr:from>
    <xdr:to>
      <xdr:col>9</xdr:col>
      <xdr:colOff>153080</xdr:colOff>
      <xdr:row>17</xdr:row>
      <xdr:rowOff>144148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96701FD2-C520-47B2-B086-5FA698F03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7458" y="2602233"/>
          <a:ext cx="149704" cy="149538"/>
        </a:xfrm>
        <a:prstGeom prst="rect">
          <a:avLst/>
        </a:prstGeom>
      </xdr:spPr>
    </xdr:pic>
    <xdr:clientData/>
  </xdr:twoCellAnchor>
  <xdr:twoCellAnchor editAs="oneCell">
    <xdr:from>
      <xdr:col>2</xdr:col>
      <xdr:colOff>149134</xdr:colOff>
      <xdr:row>23</xdr:row>
      <xdr:rowOff>8988</xdr:rowOff>
    </xdr:from>
    <xdr:to>
      <xdr:col>4</xdr:col>
      <xdr:colOff>3666</xdr:colOff>
      <xdr:row>23</xdr:row>
      <xdr:rowOff>153080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A8C9DEB4-5F4B-4EF8-9491-F17F4E2F4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0284" y="3536949"/>
          <a:ext cx="161311" cy="145462"/>
        </a:xfrm>
        <a:prstGeom prst="rect">
          <a:avLst/>
        </a:prstGeom>
      </xdr:spPr>
    </xdr:pic>
    <xdr:clientData/>
  </xdr:twoCellAnchor>
  <xdr:twoCellAnchor editAs="oneCell">
    <xdr:from>
      <xdr:col>3</xdr:col>
      <xdr:colOff>2466</xdr:colOff>
      <xdr:row>25</xdr:row>
      <xdr:rowOff>2523</xdr:rowOff>
    </xdr:from>
    <xdr:to>
      <xdr:col>4</xdr:col>
      <xdr:colOff>2</xdr:colOff>
      <xdr:row>25</xdr:row>
      <xdr:rowOff>153080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5991887-F222-47FD-909F-BE59153D6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089" y="3793084"/>
          <a:ext cx="149158" cy="150690"/>
        </a:xfrm>
        <a:prstGeom prst="rect">
          <a:avLst/>
        </a:prstGeom>
      </xdr:spPr>
    </xdr:pic>
    <xdr:clientData/>
  </xdr:twoCellAnchor>
  <xdr:twoCellAnchor>
    <xdr:from>
      <xdr:col>12</xdr:col>
      <xdr:colOff>42970</xdr:colOff>
      <xdr:row>2</xdr:row>
      <xdr:rowOff>40104</xdr:rowOff>
    </xdr:from>
    <xdr:to>
      <xdr:col>12</xdr:col>
      <xdr:colOff>114970</xdr:colOff>
      <xdr:row>2</xdr:row>
      <xdr:rowOff>112104</xdr:rowOff>
    </xdr:to>
    <xdr:sp macro="" textlink="">
      <xdr:nvSpPr>
        <xdr:cNvPr id="93" name="椭圆 92">
          <a:extLst>
            <a:ext uri="{FF2B5EF4-FFF2-40B4-BE49-F238E27FC236}">
              <a16:creationId xmlns:a16="http://schemas.microsoft.com/office/drawing/2014/main" id="{B89BC98A-6AC1-4120-B317-D67C62A62821}"/>
            </a:ext>
          </a:extLst>
        </xdr:cNvPr>
        <xdr:cNvSpPr>
          <a:spLocks noChangeAspect="1"/>
        </xdr:cNvSpPr>
      </xdr:nvSpPr>
      <xdr:spPr>
        <a:xfrm>
          <a:off x="2635131" y="346265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zh-CN" altLang="en-US" sz="1100">
            <a:solidFill>
              <a:srgbClr val="007A8A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42970</xdr:colOff>
      <xdr:row>1</xdr:row>
      <xdr:rowOff>42555</xdr:rowOff>
    </xdr:from>
    <xdr:to>
      <xdr:col>12</xdr:col>
      <xdr:colOff>114970</xdr:colOff>
      <xdr:row>1</xdr:row>
      <xdr:rowOff>114555</xdr:rowOff>
    </xdr:to>
    <xdr:sp macro="" textlink="">
      <xdr:nvSpPr>
        <xdr:cNvPr id="94" name="椭圆 93">
          <a:extLst>
            <a:ext uri="{FF2B5EF4-FFF2-40B4-BE49-F238E27FC236}">
              <a16:creationId xmlns:a16="http://schemas.microsoft.com/office/drawing/2014/main" id="{52CD8FEC-ED59-465C-B80E-2E7F188AC30A}"/>
            </a:ext>
          </a:extLst>
        </xdr:cNvPr>
        <xdr:cNvSpPr>
          <a:spLocks noChangeAspect="1"/>
        </xdr:cNvSpPr>
      </xdr:nvSpPr>
      <xdr:spPr>
        <a:xfrm>
          <a:off x="2626895" y="194382"/>
          <a:ext cx="72000" cy="72000"/>
        </a:xfrm>
        <a:prstGeom prst="ellipse">
          <a:avLst/>
        </a:prstGeom>
        <a:solidFill>
          <a:srgbClr val="1F4E79"/>
        </a:solidFill>
        <a:ln w="12700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3</xdr:row>
      <xdr:rowOff>40679</xdr:rowOff>
    </xdr:from>
    <xdr:to>
      <xdr:col>12</xdr:col>
      <xdr:colOff>114970</xdr:colOff>
      <xdr:row>3</xdr:row>
      <xdr:rowOff>112679</xdr:rowOff>
    </xdr:to>
    <xdr:sp macro="" textlink="">
      <xdr:nvSpPr>
        <xdr:cNvPr id="98" name="椭圆 97">
          <a:extLst>
            <a:ext uri="{FF2B5EF4-FFF2-40B4-BE49-F238E27FC236}">
              <a16:creationId xmlns:a16="http://schemas.microsoft.com/office/drawing/2014/main" id="{1828B89E-498C-4B0F-AF5C-67A3A371844F}"/>
            </a:ext>
          </a:extLst>
        </xdr:cNvPr>
        <xdr:cNvSpPr>
          <a:spLocks noChangeAspect="1"/>
        </xdr:cNvSpPr>
      </xdr:nvSpPr>
      <xdr:spPr>
        <a:xfrm>
          <a:off x="2626895" y="496160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4</xdr:row>
      <xdr:rowOff>38386</xdr:rowOff>
    </xdr:from>
    <xdr:to>
      <xdr:col>12</xdr:col>
      <xdr:colOff>114970</xdr:colOff>
      <xdr:row>4</xdr:row>
      <xdr:rowOff>110386</xdr:rowOff>
    </xdr:to>
    <xdr:sp macro="" textlink="">
      <xdr:nvSpPr>
        <xdr:cNvPr id="99" name="椭圆 98">
          <a:extLst>
            <a:ext uri="{FF2B5EF4-FFF2-40B4-BE49-F238E27FC236}">
              <a16:creationId xmlns:a16="http://schemas.microsoft.com/office/drawing/2014/main" id="{69BE0078-8EAF-4109-A224-09F464BDDB85}"/>
            </a:ext>
          </a:extLst>
        </xdr:cNvPr>
        <xdr:cNvSpPr>
          <a:spLocks noChangeAspect="1"/>
        </xdr:cNvSpPr>
      </xdr:nvSpPr>
      <xdr:spPr>
        <a:xfrm>
          <a:off x="2626895" y="645694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5</xdr:row>
      <xdr:rowOff>41825</xdr:rowOff>
    </xdr:from>
    <xdr:to>
      <xdr:col>12</xdr:col>
      <xdr:colOff>114970</xdr:colOff>
      <xdr:row>5</xdr:row>
      <xdr:rowOff>113825</xdr:rowOff>
    </xdr:to>
    <xdr:sp macro="" textlink="">
      <xdr:nvSpPr>
        <xdr:cNvPr id="100" name="椭圆 99">
          <a:extLst>
            <a:ext uri="{FF2B5EF4-FFF2-40B4-BE49-F238E27FC236}">
              <a16:creationId xmlns:a16="http://schemas.microsoft.com/office/drawing/2014/main" id="{DB2C9CC1-A6C8-476F-B584-6BC75146BE9E}"/>
            </a:ext>
          </a:extLst>
        </xdr:cNvPr>
        <xdr:cNvSpPr>
          <a:spLocks noChangeAspect="1"/>
        </xdr:cNvSpPr>
      </xdr:nvSpPr>
      <xdr:spPr>
        <a:xfrm>
          <a:off x="2626895" y="800960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6</xdr:row>
      <xdr:rowOff>39531</xdr:rowOff>
    </xdr:from>
    <xdr:to>
      <xdr:col>12</xdr:col>
      <xdr:colOff>114970</xdr:colOff>
      <xdr:row>6</xdr:row>
      <xdr:rowOff>111531</xdr:rowOff>
    </xdr:to>
    <xdr:sp macro="" textlink="">
      <xdr:nvSpPr>
        <xdr:cNvPr id="101" name="椭圆 100">
          <a:extLst>
            <a:ext uri="{FF2B5EF4-FFF2-40B4-BE49-F238E27FC236}">
              <a16:creationId xmlns:a16="http://schemas.microsoft.com/office/drawing/2014/main" id="{A9B9DEDF-B62F-41B2-8C35-CCC3CDB9DBB5}"/>
            </a:ext>
          </a:extLst>
        </xdr:cNvPr>
        <xdr:cNvSpPr>
          <a:spLocks noChangeAspect="1"/>
        </xdr:cNvSpPr>
      </xdr:nvSpPr>
      <xdr:spPr>
        <a:xfrm>
          <a:off x="2626895" y="950494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7</xdr:row>
      <xdr:rowOff>37241</xdr:rowOff>
    </xdr:from>
    <xdr:to>
      <xdr:col>12</xdr:col>
      <xdr:colOff>114970</xdr:colOff>
      <xdr:row>7</xdr:row>
      <xdr:rowOff>109241</xdr:rowOff>
    </xdr:to>
    <xdr:sp macro="" textlink="">
      <xdr:nvSpPr>
        <xdr:cNvPr id="102" name="椭圆 101">
          <a:extLst>
            <a:ext uri="{FF2B5EF4-FFF2-40B4-BE49-F238E27FC236}">
              <a16:creationId xmlns:a16="http://schemas.microsoft.com/office/drawing/2014/main" id="{9D1845B4-D892-4DF1-87E1-5C96A2543444}"/>
            </a:ext>
          </a:extLst>
        </xdr:cNvPr>
        <xdr:cNvSpPr>
          <a:spLocks noChangeAspect="1"/>
        </xdr:cNvSpPr>
      </xdr:nvSpPr>
      <xdr:spPr>
        <a:xfrm>
          <a:off x="2626895" y="1100030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8</xdr:row>
      <xdr:rowOff>37809</xdr:rowOff>
    </xdr:from>
    <xdr:to>
      <xdr:col>12</xdr:col>
      <xdr:colOff>114970</xdr:colOff>
      <xdr:row>8</xdr:row>
      <xdr:rowOff>109809</xdr:rowOff>
    </xdr:to>
    <xdr:sp macro="" textlink="">
      <xdr:nvSpPr>
        <xdr:cNvPr id="103" name="椭圆 102">
          <a:extLst>
            <a:ext uri="{FF2B5EF4-FFF2-40B4-BE49-F238E27FC236}">
              <a16:creationId xmlns:a16="http://schemas.microsoft.com/office/drawing/2014/main" id="{96FD5B0E-8FBE-4AE6-BF5F-044F76AC67E8}"/>
            </a:ext>
          </a:extLst>
        </xdr:cNvPr>
        <xdr:cNvSpPr>
          <a:spLocks noChangeAspect="1"/>
        </xdr:cNvSpPr>
      </xdr:nvSpPr>
      <xdr:spPr>
        <a:xfrm>
          <a:off x="2626895" y="1252425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9</xdr:row>
      <xdr:rowOff>38385</xdr:rowOff>
    </xdr:from>
    <xdr:to>
      <xdr:col>12</xdr:col>
      <xdr:colOff>114970</xdr:colOff>
      <xdr:row>9</xdr:row>
      <xdr:rowOff>110385</xdr:rowOff>
    </xdr:to>
    <xdr:sp macro="" textlink="">
      <xdr:nvSpPr>
        <xdr:cNvPr id="104" name="椭圆 103">
          <a:extLst>
            <a:ext uri="{FF2B5EF4-FFF2-40B4-BE49-F238E27FC236}">
              <a16:creationId xmlns:a16="http://schemas.microsoft.com/office/drawing/2014/main" id="{DBC939D4-677E-4AA8-9ECA-8A2FADAC1270}"/>
            </a:ext>
          </a:extLst>
        </xdr:cNvPr>
        <xdr:cNvSpPr>
          <a:spLocks noChangeAspect="1"/>
        </xdr:cNvSpPr>
      </xdr:nvSpPr>
      <xdr:spPr>
        <a:xfrm>
          <a:off x="2626895" y="1404829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10</xdr:row>
      <xdr:rowOff>41824</xdr:rowOff>
    </xdr:from>
    <xdr:to>
      <xdr:col>12</xdr:col>
      <xdr:colOff>114970</xdr:colOff>
      <xdr:row>10</xdr:row>
      <xdr:rowOff>113824</xdr:rowOff>
    </xdr:to>
    <xdr:sp macro="" textlink="">
      <xdr:nvSpPr>
        <xdr:cNvPr id="105" name="椭圆 104">
          <a:extLst>
            <a:ext uri="{FF2B5EF4-FFF2-40B4-BE49-F238E27FC236}">
              <a16:creationId xmlns:a16="http://schemas.microsoft.com/office/drawing/2014/main" id="{6286D8C3-C5D5-49C2-BD52-2EFD24C766C3}"/>
            </a:ext>
          </a:extLst>
        </xdr:cNvPr>
        <xdr:cNvSpPr>
          <a:spLocks noChangeAspect="1"/>
        </xdr:cNvSpPr>
      </xdr:nvSpPr>
      <xdr:spPr>
        <a:xfrm>
          <a:off x="2626895" y="1560095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11</xdr:row>
      <xdr:rowOff>39532</xdr:rowOff>
    </xdr:from>
    <xdr:to>
      <xdr:col>12</xdr:col>
      <xdr:colOff>114970</xdr:colOff>
      <xdr:row>11</xdr:row>
      <xdr:rowOff>111532</xdr:rowOff>
    </xdr:to>
    <xdr:sp macro="" textlink="">
      <xdr:nvSpPr>
        <xdr:cNvPr id="106" name="椭圆 105">
          <a:extLst>
            <a:ext uri="{FF2B5EF4-FFF2-40B4-BE49-F238E27FC236}">
              <a16:creationId xmlns:a16="http://schemas.microsoft.com/office/drawing/2014/main" id="{3B7A60C3-C95C-4D92-AC0A-1320CF43F15D}"/>
            </a:ext>
          </a:extLst>
        </xdr:cNvPr>
        <xdr:cNvSpPr>
          <a:spLocks noChangeAspect="1"/>
        </xdr:cNvSpPr>
      </xdr:nvSpPr>
      <xdr:spPr>
        <a:xfrm>
          <a:off x="2626895" y="1709630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12</xdr:row>
      <xdr:rowOff>40102</xdr:rowOff>
    </xdr:from>
    <xdr:to>
      <xdr:col>12</xdr:col>
      <xdr:colOff>114970</xdr:colOff>
      <xdr:row>12</xdr:row>
      <xdr:rowOff>112102</xdr:rowOff>
    </xdr:to>
    <xdr:sp macro="" textlink="">
      <xdr:nvSpPr>
        <xdr:cNvPr id="107" name="椭圆 106">
          <a:extLst>
            <a:ext uri="{FF2B5EF4-FFF2-40B4-BE49-F238E27FC236}">
              <a16:creationId xmlns:a16="http://schemas.microsoft.com/office/drawing/2014/main" id="{E2DF1425-B588-4807-8CD0-AD77BA0CE674}"/>
            </a:ext>
          </a:extLst>
        </xdr:cNvPr>
        <xdr:cNvSpPr>
          <a:spLocks noChangeAspect="1"/>
        </xdr:cNvSpPr>
      </xdr:nvSpPr>
      <xdr:spPr>
        <a:xfrm>
          <a:off x="2626895" y="1862027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13</xdr:row>
      <xdr:rowOff>37811</xdr:rowOff>
    </xdr:from>
    <xdr:to>
      <xdr:col>12</xdr:col>
      <xdr:colOff>114970</xdr:colOff>
      <xdr:row>13</xdr:row>
      <xdr:rowOff>109811</xdr:rowOff>
    </xdr:to>
    <xdr:sp macro="" textlink="">
      <xdr:nvSpPr>
        <xdr:cNvPr id="108" name="椭圆 107">
          <a:extLst>
            <a:ext uri="{FF2B5EF4-FFF2-40B4-BE49-F238E27FC236}">
              <a16:creationId xmlns:a16="http://schemas.microsoft.com/office/drawing/2014/main" id="{AA282698-B7FB-4F42-BA91-6FC1613FC62E}"/>
            </a:ext>
          </a:extLst>
        </xdr:cNvPr>
        <xdr:cNvSpPr>
          <a:spLocks noChangeAspect="1"/>
        </xdr:cNvSpPr>
      </xdr:nvSpPr>
      <xdr:spPr>
        <a:xfrm>
          <a:off x="2626895" y="2011563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14</xdr:row>
      <xdr:rowOff>38385</xdr:rowOff>
    </xdr:from>
    <xdr:to>
      <xdr:col>12</xdr:col>
      <xdr:colOff>114970</xdr:colOff>
      <xdr:row>14</xdr:row>
      <xdr:rowOff>110385</xdr:rowOff>
    </xdr:to>
    <xdr:sp macro="" textlink="">
      <xdr:nvSpPr>
        <xdr:cNvPr id="109" name="椭圆 108">
          <a:extLst>
            <a:ext uri="{FF2B5EF4-FFF2-40B4-BE49-F238E27FC236}">
              <a16:creationId xmlns:a16="http://schemas.microsoft.com/office/drawing/2014/main" id="{41ADB29D-6794-442B-B39C-85E63D6AB895}"/>
            </a:ext>
          </a:extLst>
        </xdr:cNvPr>
        <xdr:cNvSpPr>
          <a:spLocks noChangeAspect="1"/>
        </xdr:cNvSpPr>
      </xdr:nvSpPr>
      <xdr:spPr>
        <a:xfrm>
          <a:off x="2626895" y="2163964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15</xdr:row>
      <xdr:rowOff>38958</xdr:rowOff>
    </xdr:from>
    <xdr:to>
      <xdr:col>12</xdr:col>
      <xdr:colOff>114970</xdr:colOff>
      <xdr:row>15</xdr:row>
      <xdr:rowOff>110958</xdr:rowOff>
    </xdr:to>
    <xdr:sp macro="" textlink="">
      <xdr:nvSpPr>
        <xdr:cNvPr id="110" name="椭圆 109">
          <a:extLst>
            <a:ext uri="{FF2B5EF4-FFF2-40B4-BE49-F238E27FC236}">
              <a16:creationId xmlns:a16="http://schemas.microsoft.com/office/drawing/2014/main" id="{C388B7A7-89DB-484F-A56B-5ED57D63248F}"/>
            </a:ext>
          </a:extLst>
        </xdr:cNvPr>
        <xdr:cNvSpPr>
          <a:spLocks noChangeAspect="1"/>
        </xdr:cNvSpPr>
      </xdr:nvSpPr>
      <xdr:spPr>
        <a:xfrm>
          <a:off x="2626895" y="2316364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16</xdr:row>
      <xdr:rowOff>39533</xdr:rowOff>
    </xdr:from>
    <xdr:to>
      <xdr:col>12</xdr:col>
      <xdr:colOff>114970</xdr:colOff>
      <xdr:row>16</xdr:row>
      <xdr:rowOff>111533</xdr:rowOff>
    </xdr:to>
    <xdr:sp macro="" textlink="">
      <xdr:nvSpPr>
        <xdr:cNvPr id="111" name="椭圆 110">
          <a:extLst>
            <a:ext uri="{FF2B5EF4-FFF2-40B4-BE49-F238E27FC236}">
              <a16:creationId xmlns:a16="http://schemas.microsoft.com/office/drawing/2014/main" id="{208181CA-9B94-4B36-B9A2-8B9234CBD0CE}"/>
            </a:ext>
          </a:extLst>
        </xdr:cNvPr>
        <xdr:cNvSpPr>
          <a:spLocks noChangeAspect="1"/>
        </xdr:cNvSpPr>
      </xdr:nvSpPr>
      <xdr:spPr>
        <a:xfrm>
          <a:off x="2626895" y="2468766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17</xdr:row>
      <xdr:rowOff>40104</xdr:rowOff>
    </xdr:from>
    <xdr:to>
      <xdr:col>12</xdr:col>
      <xdr:colOff>114970</xdr:colOff>
      <xdr:row>17</xdr:row>
      <xdr:rowOff>112104</xdr:rowOff>
    </xdr:to>
    <xdr:sp macro="" textlink="">
      <xdr:nvSpPr>
        <xdr:cNvPr id="112" name="椭圆 111">
          <a:extLst>
            <a:ext uri="{FF2B5EF4-FFF2-40B4-BE49-F238E27FC236}">
              <a16:creationId xmlns:a16="http://schemas.microsoft.com/office/drawing/2014/main" id="{4CC89C42-C422-4A17-8056-AF943B37A3BC}"/>
            </a:ext>
          </a:extLst>
        </xdr:cNvPr>
        <xdr:cNvSpPr>
          <a:spLocks noChangeAspect="1"/>
        </xdr:cNvSpPr>
      </xdr:nvSpPr>
      <xdr:spPr>
        <a:xfrm>
          <a:off x="2626895" y="2621164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18</xdr:row>
      <xdr:rowOff>37813</xdr:rowOff>
    </xdr:from>
    <xdr:to>
      <xdr:col>12</xdr:col>
      <xdr:colOff>114970</xdr:colOff>
      <xdr:row>18</xdr:row>
      <xdr:rowOff>109813</xdr:rowOff>
    </xdr:to>
    <xdr:sp macro="" textlink="">
      <xdr:nvSpPr>
        <xdr:cNvPr id="113" name="椭圆 112">
          <a:extLst>
            <a:ext uri="{FF2B5EF4-FFF2-40B4-BE49-F238E27FC236}">
              <a16:creationId xmlns:a16="http://schemas.microsoft.com/office/drawing/2014/main" id="{3D7EEDFE-34DD-4E60-B220-C4247E5D0E59}"/>
            </a:ext>
          </a:extLst>
        </xdr:cNvPr>
        <xdr:cNvSpPr>
          <a:spLocks noChangeAspect="1"/>
        </xdr:cNvSpPr>
      </xdr:nvSpPr>
      <xdr:spPr>
        <a:xfrm>
          <a:off x="2626895" y="2770700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19</xdr:row>
      <xdr:rowOff>38385</xdr:rowOff>
    </xdr:from>
    <xdr:to>
      <xdr:col>12</xdr:col>
      <xdr:colOff>114970</xdr:colOff>
      <xdr:row>19</xdr:row>
      <xdr:rowOff>110385</xdr:rowOff>
    </xdr:to>
    <xdr:sp macro="" textlink="">
      <xdr:nvSpPr>
        <xdr:cNvPr id="114" name="椭圆 113">
          <a:extLst>
            <a:ext uri="{FF2B5EF4-FFF2-40B4-BE49-F238E27FC236}">
              <a16:creationId xmlns:a16="http://schemas.microsoft.com/office/drawing/2014/main" id="{9DBFA19A-B1C3-44A0-A22B-0E9755B3D670}"/>
            </a:ext>
          </a:extLst>
        </xdr:cNvPr>
        <xdr:cNvSpPr>
          <a:spLocks noChangeAspect="1"/>
        </xdr:cNvSpPr>
      </xdr:nvSpPr>
      <xdr:spPr>
        <a:xfrm>
          <a:off x="2626895" y="2923099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20</xdr:row>
      <xdr:rowOff>41820</xdr:rowOff>
    </xdr:from>
    <xdr:to>
      <xdr:col>12</xdr:col>
      <xdr:colOff>114970</xdr:colOff>
      <xdr:row>20</xdr:row>
      <xdr:rowOff>113820</xdr:rowOff>
    </xdr:to>
    <xdr:sp macro="" textlink="">
      <xdr:nvSpPr>
        <xdr:cNvPr id="115" name="椭圆 114">
          <a:extLst>
            <a:ext uri="{FF2B5EF4-FFF2-40B4-BE49-F238E27FC236}">
              <a16:creationId xmlns:a16="http://schemas.microsoft.com/office/drawing/2014/main" id="{AAA43B5E-58FA-4408-A440-CEA64ABEEBDB}"/>
            </a:ext>
          </a:extLst>
        </xdr:cNvPr>
        <xdr:cNvSpPr>
          <a:spLocks noChangeAspect="1"/>
        </xdr:cNvSpPr>
      </xdr:nvSpPr>
      <xdr:spPr>
        <a:xfrm>
          <a:off x="2626895" y="3078362"/>
          <a:ext cx="72000" cy="72000"/>
        </a:xfrm>
        <a:prstGeom prst="ellipse">
          <a:avLst/>
        </a:prstGeom>
        <a:solidFill>
          <a:srgbClr val="007A8A"/>
        </a:solidFill>
        <a:ln>
          <a:solidFill>
            <a:srgbClr val="007A8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21</xdr:row>
      <xdr:rowOff>39532</xdr:rowOff>
    </xdr:from>
    <xdr:to>
      <xdr:col>12</xdr:col>
      <xdr:colOff>114970</xdr:colOff>
      <xdr:row>21</xdr:row>
      <xdr:rowOff>111532</xdr:rowOff>
    </xdr:to>
    <xdr:sp macro="" textlink="">
      <xdr:nvSpPr>
        <xdr:cNvPr id="116" name="椭圆 115">
          <a:extLst>
            <a:ext uri="{FF2B5EF4-FFF2-40B4-BE49-F238E27FC236}">
              <a16:creationId xmlns:a16="http://schemas.microsoft.com/office/drawing/2014/main" id="{61352355-48B0-465C-A4E3-B147CC8C70C2}"/>
            </a:ext>
          </a:extLst>
        </xdr:cNvPr>
        <xdr:cNvSpPr>
          <a:spLocks noChangeAspect="1"/>
        </xdr:cNvSpPr>
      </xdr:nvSpPr>
      <xdr:spPr>
        <a:xfrm>
          <a:off x="2626895" y="3227900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22</xdr:row>
      <xdr:rowOff>40104</xdr:rowOff>
    </xdr:from>
    <xdr:to>
      <xdr:col>12</xdr:col>
      <xdr:colOff>114970</xdr:colOff>
      <xdr:row>22</xdr:row>
      <xdr:rowOff>112104</xdr:rowOff>
    </xdr:to>
    <xdr:sp macro="" textlink="">
      <xdr:nvSpPr>
        <xdr:cNvPr id="117" name="椭圆 116">
          <a:extLst>
            <a:ext uri="{FF2B5EF4-FFF2-40B4-BE49-F238E27FC236}">
              <a16:creationId xmlns:a16="http://schemas.microsoft.com/office/drawing/2014/main" id="{198A9533-07EC-4DE3-8ED5-870A7F5BF32B}"/>
            </a:ext>
          </a:extLst>
        </xdr:cNvPr>
        <xdr:cNvSpPr>
          <a:spLocks noChangeAspect="1"/>
        </xdr:cNvSpPr>
      </xdr:nvSpPr>
      <xdr:spPr>
        <a:xfrm>
          <a:off x="2626895" y="3380299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23</xdr:row>
      <xdr:rowOff>40678</xdr:rowOff>
    </xdr:from>
    <xdr:to>
      <xdr:col>12</xdr:col>
      <xdr:colOff>114970</xdr:colOff>
      <xdr:row>23</xdr:row>
      <xdr:rowOff>112678</xdr:rowOff>
    </xdr:to>
    <xdr:sp macro="" textlink="">
      <xdr:nvSpPr>
        <xdr:cNvPr id="118" name="椭圆 117">
          <a:extLst>
            <a:ext uri="{FF2B5EF4-FFF2-40B4-BE49-F238E27FC236}">
              <a16:creationId xmlns:a16="http://schemas.microsoft.com/office/drawing/2014/main" id="{32BC92C1-C431-4CBD-B8F1-EA8C77CF0CA5}"/>
            </a:ext>
          </a:extLst>
        </xdr:cNvPr>
        <xdr:cNvSpPr>
          <a:spLocks noChangeAspect="1"/>
        </xdr:cNvSpPr>
      </xdr:nvSpPr>
      <xdr:spPr>
        <a:xfrm>
          <a:off x="2626895" y="3532701"/>
          <a:ext cx="72000" cy="72000"/>
        </a:xfrm>
        <a:prstGeom prst="ellipse">
          <a:avLst/>
        </a:prstGeom>
        <a:solidFill>
          <a:srgbClr val="8C3F74"/>
        </a:solidFill>
        <a:ln>
          <a:solidFill>
            <a:srgbClr val="8C3F7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24</xdr:row>
      <xdr:rowOff>40105</xdr:rowOff>
    </xdr:from>
    <xdr:to>
      <xdr:col>12</xdr:col>
      <xdr:colOff>114970</xdr:colOff>
      <xdr:row>24</xdr:row>
      <xdr:rowOff>112105</xdr:rowOff>
    </xdr:to>
    <xdr:sp macro="" textlink="">
      <xdr:nvSpPr>
        <xdr:cNvPr id="119" name="椭圆 118">
          <a:extLst>
            <a:ext uri="{FF2B5EF4-FFF2-40B4-BE49-F238E27FC236}">
              <a16:creationId xmlns:a16="http://schemas.microsoft.com/office/drawing/2014/main" id="{09DD9976-D016-4A97-A389-5E8C05C67119}"/>
            </a:ext>
          </a:extLst>
        </xdr:cNvPr>
        <xdr:cNvSpPr>
          <a:spLocks noChangeAspect="1"/>
        </xdr:cNvSpPr>
      </xdr:nvSpPr>
      <xdr:spPr>
        <a:xfrm>
          <a:off x="2626895" y="3683954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42970</xdr:colOff>
      <xdr:row>25</xdr:row>
      <xdr:rowOff>37811</xdr:rowOff>
    </xdr:from>
    <xdr:to>
      <xdr:col>12</xdr:col>
      <xdr:colOff>114970</xdr:colOff>
      <xdr:row>25</xdr:row>
      <xdr:rowOff>109811</xdr:rowOff>
    </xdr:to>
    <xdr:sp macro="" textlink="">
      <xdr:nvSpPr>
        <xdr:cNvPr id="120" name="椭圆 119">
          <a:extLst>
            <a:ext uri="{FF2B5EF4-FFF2-40B4-BE49-F238E27FC236}">
              <a16:creationId xmlns:a16="http://schemas.microsoft.com/office/drawing/2014/main" id="{5F624FF7-1887-42C6-9154-0168BEACB445}"/>
            </a:ext>
          </a:extLst>
        </xdr:cNvPr>
        <xdr:cNvSpPr>
          <a:spLocks noChangeAspect="1"/>
        </xdr:cNvSpPr>
      </xdr:nvSpPr>
      <xdr:spPr>
        <a:xfrm>
          <a:off x="2626895" y="3833488"/>
          <a:ext cx="72000" cy="72000"/>
        </a:xfrm>
        <a:prstGeom prst="ellipse">
          <a:avLst/>
        </a:prstGeom>
        <a:solidFill>
          <a:srgbClr val="1F4E79"/>
        </a:solidFill>
        <a:ln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277628</xdr:colOff>
      <xdr:row>2</xdr:row>
      <xdr:rowOff>2024</xdr:rowOff>
    </xdr:from>
    <xdr:to>
      <xdr:col>3</xdr:col>
      <xdr:colOff>0</xdr:colOff>
      <xdr:row>3</xdr:row>
      <xdr:rowOff>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420961C-5B0F-4B51-A265-E698C1BF6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672" y="333195"/>
          <a:ext cx="151668" cy="149763"/>
        </a:xfrm>
        <a:prstGeom prst="rect">
          <a:avLst/>
        </a:prstGeom>
      </xdr:spPr>
    </xdr:pic>
    <xdr:clientData/>
  </xdr:twoCellAnchor>
  <xdr:twoCellAnchor editAs="oneCell">
    <xdr:from>
      <xdr:col>2</xdr:col>
      <xdr:colOff>3856</xdr:colOff>
      <xdr:row>1</xdr:row>
      <xdr:rowOff>934</xdr:rowOff>
    </xdr:from>
    <xdr:to>
      <xdr:col>2</xdr:col>
      <xdr:colOff>153080</xdr:colOff>
      <xdr:row>2</xdr:row>
      <xdr:rowOff>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15CE1B12-2ED4-9969-3AB4-CF4BFE84A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806" y="180401"/>
          <a:ext cx="149132" cy="152055"/>
        </a:xfrm>
        <a:prstGeom prst="rect">
          <a:avLst/>
        </a:prstGeom>
      </xdr:spPr>
    </xdr:pic>
    <xdr:clientData/>
  </xdr:twoCellAnchor>
  <xdr:twoCellAnchor editAs="oneCell">
    <xdr:from>
      <xdr:col>3</xdr:col>
      <xdr:colOff>146149</xdr:colOff>
      <xdr:row>4</xdr:row>
      <xdr:rowOff>8989</xdr:rowOff>
    </xdr:from>
    <xdr:to>
      <xdr:col>5</xdr:col>
      <xdr:colOff>0</xdr:colOff>
      <xdr:row>5</xdr:row>
      <xdr:rowOff>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DFFD4E21-3FB9-8425-102B-5CD46B7D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9443" y="648525"/>
          <a:ext cx="160013" cy="144091"/>
        </a:xfrm>
        <a:prstGeom prst="rect">
          <a:avLst/>
        </a:prstGeom>
      </xdr:spPr>
    </xdr:pic>
    <xdr:clientData/>
  </xdr:twoCellAnchor>
  <xdr:twoCellAnchor editAs="oneCell">
    <xdr:from>
      <xdr:col>6</xdr:col>
      <xdr:colOff>13608</xdr:colOff>
      <xdr:row>16</xdr:row>
      <xdr:rowOff>16182</xdr:rowOff>
    </xdr:from>
    <xdr:to>
      <xdr:col>6</xdr:col>
      <xdr:colOff>139095</xdr:colOff>
      <xdr:row>16</xdr:row>
      <xdr:rowOff>142182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C0C9D08-D36A-04EC-9A5A-98DE09ED6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0312" y="2469356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2</xdr:col>
      <xdr:colOff>2278</xdr:colOff>
      <xdr:row>4</xdr:row>
      <xdr:rowOff>4318</xdr:rowOff>
    </xdr:from>
    <xdr:to>
      <xdr:col>2</xdr:col>
      <xdr:colOff>151672</xdr:colOff>
      <xdr:row>5</xdr:row>
      <xdr:rowOff>465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5B5B9E2D-3E2B-4517-56D0-2BF7939DF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2492" y="643854"/>
          <a:ext cx="149394" cy="149227"/>
        </a:xfrm>
        <a:prstGeom prst="rect">
          <a:avLst/>
        </a:prstGeom>
      </xdr:spPr>
    </xdr:pic>
    <xdr:clientData/>
  </xdr:twoCellAnchor>
  <xdr:twoCellAnchor editAs="oneCell">
    <xdr:from>
      <xdr:col>2</xdr:col>
      <xdr:colOff>3454</xdr:colOff>
      <xdr:row>2</xdr:row>
      <xdr:rowOff>1881</xdr:rowOff>
    </xdr:from>
    <xdr:to>
      <xdr:col>2</xdr:col>
      <xdr:colOff>153080</xdr:colOff>
      <xdr:row>3</xdr:row>
      <xdr:rowOff>947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3D2ABA1D-9F3F-4C97-A7D2-F46D9E73F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404" y="334337"/>
          <a:ext cx="149534" cy="152054"/>
        </a:xfrm>
        <a:prstGeom prst="rect">
          <a:avLst/>
        </a:prstGeom>
      </xdr:spPr>
    </xdr:pic>
    <xdr:clientData/>
  </xdr:twoCellAnchor>
  <xdr:twoCellAnchor editAs="oneCell">
    <xdr:from>
      <xdr:col>2</xdr:col>
      <xdr:colOff>3454</xdr:colOff>
      <xdr:row>3</xdr:row>
      <xdr:rowOff>1881</xdr:rowOff>
    </xdr:from>
    <xdr:to>
      <xdr:col>2</xdr:col>
      <xdr:colOff>153080</xdr:colOff>
      <xdr:row>4</xdr:row>
      <xdr:rowOff>946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4482F4CF-1494-4127-BD72-99B45A9E5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404" y="487325"/>
          <a:ext cx="149534" cy="152053"/>
        </a:xfrm>
        <a:prstGeom prst="rect">
          <a:avLst/>
        </a:prstGeom>
      </xdr:spPr>
    </xdr:pic>
    <xdr:clientData/>
  </xdr:twoCellAnchor>
  <xdr:twoCellAnchor editAs="oneCell">
    <xdr:from>
      <xdr:col>2</xdr:col>
      <xdr:colOff>2318</xdr:colOff>
      <xdr:row>5</xdr:row>
      <xdr:rowOff>1881</xdr:rowOff>
    </xdr:from>
    <xdr:to>
      <xdr:col>2</xdr:col>
      <xdr:colOff>153080</xdr:colOff>
      <xdr:row>6</xdr:row>
      <xdr:rowOff>946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E578465F-BD75-4312-B951-89D80BCFC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268" y="793302"/>
          <a:ext cx="150670" cy="152053"/>
        </a:xfrm>
        <a:prstGeom prst="rect">
          <a:avLst/>
        </a:prstGeom>
      </xdr:spPr>
    </xdr:pic>
    <xdr:clientData/>
  </xdr:twoCellAnchor>
  <xdr:twoCellAnchor editAs="oneCell">
    <xdr:from>
      <xdr:col>1</xdr:col>
      <xdr:colOff>153080</xdr:colOff>
      <xdr:row>6</xdr:row>
      <xdr:rowOff>1881</xdr:rowOff>
    </xdr:from>
    <xdr:to>
      <xdr:col>2</xdr:col>
      <xdr:colOff>152150</xdr:colOff>
      <xdr:row>7</xdr:row>
      <xdr:rowOff>947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54E2976A-3148-4B02-98C1-169F152AD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0214" y="947577"/>
          <a:ext cx="152150" cy="152147"/>
        </a:xfrm>
        <a:prstGeom prst="rect">
          <a:avLst/>
        </a:prstGeom>
      </xdr:spPr>
    </xdr:pic>
    <xdr:clientData/>
  </xdr:twoCellAnchor>
  <xdr:twoCellAnchor editAs="oneCell">
    <xdr:from>
      <xdr:col>2</xdr:col>
      <xdr:colOff>2318</xdr:colOff>
      <xdr:row>7</xdr:row>
      <xdr:rowOff>1881</xdr:rowOff>
    </xdr:from>
    <xdr:to>
      <xdr:col>2</xdr:col>
      <xdr:colOff>153080</xdr:colOff>
      <xdr:row>8</xdr:row>
      <xdr:rowOff>946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582BCFAD-CA43-4497-AC32-6A6CEAFD7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268" y="1099279"/>
          <a:ext cx="150670" cy="152053"/>
        </a:xfrm>
        <a:prstGeom prst="rect">
          <a:avLst/>
        </a:prstGeom>
      </xdr:spPr>
    </xdr:pic>
    <xdr:clientData/>
  </xdr:twoCellAnchor>
  <xdr:twoCellAnchor editAs="oneCell">
    <xdr:from>
      <xdr:col>2</xdr:col>
      <xdr:colOff>2318</xdr:colOff>
      <xdr:row>8</xdr:row>
      <xdr:rowOff>1881</xdr:rowOff>
    </xdr:from>
    <xdr:to>
      <xdr:col>2</xdr:col>
      <xdr:colOff>153080</xdr:colOff>
      <xdr:row>9</xdr:row>
      <xdr:rowOff>947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4FA8BDA0-F331-4D24-BD02-6209556BB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268" y="1252267"/>
          <a:ext cx="150670" cy="152055"/>
        </a:xfrm>
        <a:prstGeom prst="rect">
          <a:avLst/>
        </a:prstGeom>
      </xdr:spPr>
    </xdr:pic>
    <xdr:clientData/>
  </xdr:twoCellAnchor>
  <xdr:twoCellAnchor editAs="oneCell">
    <xdr:from>
      <xdr:col>2</xdr:col>
      <xdr:colOff>1877</xdr:colOff>
      <xdr:row>9</xdr:row>
      <xdr:rowOff>1881</xdr:rowOff>
    </xdr:from>
    <xdr:to>
      <xdr:col>3</xdr:col>
      <xdr:colOff>947</xdr:colOff>
      <xdr:row>10</xdr:row>
      <xdr:rowOff>947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BF996ED0-DA9F-4EEB-AAFA-05444C80F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691" y="1400695"/>
          <a:ext cx="150523" cy="150519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10</xdr:row>
      <xdr:rowOff>2469</xdr:rowOff>
    </xdr:from>
    <xdr:to>
      <xdr:col>3</xdr:col>
      <xdr:colOff>1</xdr:colOff>
      <xdr:row>11</xdr:row>
      <xdr:rowOff>1534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F9EC2C00-EADF-4E11-AC58-AE83917DB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427" y="1558832"/>
          <a:ext cx="150523" cy="150519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11</xdr:row>
      <xdr:rowOff>2470</xdr:rowOff>
    </xdr:from>
    <xdr:to>
      <xdr:col>3</xdr:col>
      <xdr:colOff>1</xdr:colOff>
      <xdr:row>12</xdr:row>
      <xdr:rowOff>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AE229DB1-5348-4D31-A2D1-1C00D973A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427" y="1711821"/>
          <a:ext cx="150523" cy="150519"/>
        </a:xfrm>
        <a:prstGeom prst="rect">
          <a:avLst/>
        </a:prstGeom>
      </xdr:spPr>
    </xdr:pic>
    <xdr:clientData/>
  </xdr:twoCellAnchor>
  <xdr:twoCellAnchor editAs="oneCell">
    <xdr:from>
      <xdr:col>2</xdr:col>
      <xdr:colOff>5222</xdr:colOff>
      <xdr:row>12</xdr:row>
      <xdr:rowOff>5388</xdr:rowOff>
    </xdr:from>
    <xdr:to>
      <xdr:col>3</xdr:col>
      <xdr:colOff>1</xdr:colOff>
      <xdr:row>13</xdr:row>
      <xdr:rowOff>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E519F815-7E36-440E-A328-2A02CB61F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3183" y="1867728"/>
          <a:ext cx="147767" cy="147600"/>
        </a:xfrm>
        <a:prstGeom prst="rect">
          <a:avLst/>
        </a:prstGeom>
      </xdr:spPr>
    </xdr:pic>
    <xdr:clientData/>
  </xdr:twoCellAnchor>
  <xdr:twoCellAnchor editAs="oneCell">
    <xdr:from>
      <xdr:col>2</xdr:col>
      <xdr:colOff>1877</xdr:colOff>
      <xdr:row>13</xdr:row>
      <xdr:rowOff>1882</xdr:rowOff>
    </xdr:from>
    <xdr:to>
      <xdr:col>3</xdr:col>
      <xdr:colOff>947</xdr:colOff>
      <xdr:row>14</xdr:row>
      <xdr:rowOff>948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4DC7C5BA-2BF3-48B9-95A6-8A8808B48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838" y="2017210"/>
          <a:ext cx="150523" cy="150519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14</xdr:row>
      <xdr:rowOff>2470</xdr:rowOff>
    </xdr:from>
    <xdr:to>
      <xdr:col>3</xdr:col>
      <xdr:colOff>1</xdr:colOff>
      <xdr:row>14</xdr:row>
      <xdr:rowOff>153080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FAE24210-6CB7-4BE3-BCF8-A1363BB72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427" y="2170786"/>
          <a:ext cx="150523" cy="150519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15</xdr:row>
      <xdr:rowOff>2470</xdr:rowOff>
    </xdr:from>
    <xdr:to>
      <xdr:col>3</xdr:col>
      <xdr:colOff>1</xdr:colOff>
      <xdr:row>16</xdr:row>
      <xdr:rowOff>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9E623315-A29F-4E7B-84BC-11C684568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427" y="2323775"/>
          <a:ext cx="150523" cy="1505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8988</xdr:rowOff>
    </xdr:from>
    <xdr:to>
      <xdr:col>3</xdr:col>
      <xdr:colOff>6932</xdr:colOff>
      <xdr:row>17</xdr:row>
      <xdr:rowOff>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9CC3D120-6725-4334-8B37-20F4E1560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0950" y="2483282"/>
          <a:ext cx="159920" cy="1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8988</xdr:rowOff>
    </xdr:from>
    <xdr:to>
      <xdr:col>3</xdr:col>
      <xdr:colOff>6932</xdr:colOff>
      <xdr:row>18</xdr:row>
      <xdr:rowOff>1534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8F58C379-5D04-47E0-96B1-FDE2FBE67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0950" y="2636270"/>
          <a:ext cx="159920" cy="14553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8989</xdr:rowOff>
    </xdr:from>
    <xdr:to>
      <xdr:col>3</xdr:col>
      <xdr:colOff>6932</xdr:colOff>
      <xdr:row>19</xdr:row>
      <xdr:rowOff>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FDA75011-04F7-411D-9EA7-168E059C0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0950" y="2789259"/>
          <a:ext cx="159920" cy="1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8988</xdr:rowOff>
    </xdr:from>
    <xdr:to>
      <xdr:col>3</xdr:col>
      <xdr:colOff>6932</xdr:colOff>
      <xdr:row>20</xdr:row>
      <xdr:rowOff>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380C268B-20AE-4AF6-8140-20B901428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0950" y="2942247"/>
          <a:ext cx="159920" cy="1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8989</xdr:rowOff>
    </xdr:from>
    <xdr:to>
      <xdr:col>3</xdr:col>
      <xdr:colOff>6932</xdr:colOff>
      <xdr:row>21</xdr:row>
      <xdr:rowOff>1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CE1E3B8F-50B3-405B-BFFD-E29FD3342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0950" y="3095236"/>
          <a:ext cx="159920" cy="1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8989</xdr:rowOff>
    </xdr:from>
    <xdr:to>
      <xdr:col>3</xdr:col>
      <xdr:colOff>6932</xdr:colOff>
      <xdr:row>22</xdr:row>
      <xdr:rowOff>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D07C9486-9F06-4E19-A666-88703038F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0950" y="3248224"/>
          <a:ext cx="159920" cy="1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8988</xdr:rowOff>
    </xdr:from>
    <xdr:to>
      <xdr:col>3</xdr:col>
      <xdr:colOff>6932</xdr:colOff>
      <xdr:row>23</xdr:row>
      <xdr:rowOff>1535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C0BD9703-CB63-4C32-B78E-61B84E574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0950" y="3401212"/>
          <a:ext cx="159920" cy="145535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23</xdr:row>
      <xdr:rowOff>2469</xdr:rowOff>
    </xdr:from>
    <xdr:to>
      <xdr:col>3</xdr:col>
      <xdr:colOff>1</xdr:colOff>
      <xdr:row>24</xdr:row>
      <xdr:rowOff>1535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1A6F7425-9978-43F9-8323-B4341D880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427" y="3547681"/>
          <a:ext cx="150523" cy="150519"/>
        </a:xfrm>
        <a:prstGeom prst="rect">
          <a:avLst/>
        </a:prstGeom>
      </xdr:spPr>
    </xdr:pic>
    <xdr:clientData/>
  </xdr:twoCellAnchor>
  <xdr:twoCellAnchor editAs="oneCell">
    <xdr:from>
      <xdr:col>2</xdr:col>
      <xdr:colOff>2466</xdr:colOff>
      <xdr:row>24</xdr:row>
      <xdr:rowOff>2469</xdr:rowOff>
    </xdr:from>
    <xdr:to>
      <xdr:col>3</xdr:col>
      <xdr:colOff>1</xdr:colOff>
      <xdr:row>25</xdr:row>
      <xdr:rowOff>1534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A7CE4719-95B9-497C-93ED-B57376362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427" y="3700670"/>
          <a:ext cx="150523" cy="150519"/>
        </a:xfrm>
        <a:prstGeom prst="rect">
          <a:avLst/>
        </a:prstGeom>
      </xdr:spPr>
    </xdr:pic>
    <xdr:clientData/>
  </xdr:twoCellAnchor>
  <xdr:twoCellAnchor editAs="oneCell">
    <xdr:from>
      <xdr:col>4</xdr:col>
      <xdr:colOff>6849</xdr:colOff>
      <xdr:row>16</xdr:row>
      <xdr:rowOff>5388</xdr:rowOff>
    </xdr:from>
    <xdr:to>
      <xdr:col>5</xdr:col>
      <xdr:colOff>0</xdr:colOff>
      <xdr:row>17</xdr:row>
      <xdr:rowOff>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1B5B5D71-3E8B-470B-ADC4-E0ADFEEE9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3224" y="2481888"/>
          <a:ext cx="146232" cy="147693"/>
        </a:xfrm>
        <a:prstGeom prst="rect">
          <a:avLst/>
        </a:prstGeom>
      </xdr:spPr>
    </xdr:pic>
    <xdr:clientData/>
  </xdr:twoCellAnchor>
  <xdr:twoCellAnchor editAs="oneCell">
    <xdr:from>
      <xdr:col>6</xdr:col>
      <xdr:colOff>13608</xdr:colOff>
      <xdr:row>17</xdr:row>
      <xdr:rowOff>17065</xdr:rowOff>
    </xdr:from>
    <xdr:to>
      <xdr:col>6</xdr:col>
      <xdr:colOff>139095</xdr:colOff>
      <xdr:row>17</xdr:row>
      <xdr:rowOff>143065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5945C94F-904F-4412-A937-F16E43E85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0312" y="2621861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4</xdr:col>
      <xdr:colOff>6849</xdr:colOff>
      <xdr:row>17</xdr:row>
      <xdr:rowOff>3819</xdr:rowOff>
    </xdr:from>
    <xdr:to>
      <xdr:col>5</xdr:col>
      <xdr:colOff>0</xdr:colOff>
      <xdr:row>17</xdr:row>
      <xdr:rowOff>151419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F458923A-FCCC-447E-B6E6-1A869F1FC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3224" y="2633400"/>
          <a:ext cx="146232" cy="147600"/>
        </a:xfrm>
        <a:prstGeom prst="rect">
          <a:avLst/>
        </a:prstGeom>
      </xdr:spPr>
    </xdr:pic>
    <xdr:clientData/>
  </xdr:twoCellAnchor>
  <xdr:twoCellAnchor editAs="oneCell">
    <xdr:from>
      <xdr:col>6</xdr:col>
      <xdr:colOff>13608</xdr:colOff>
      <xdr:row>18</xdr:row>
      <xdr:rowOff>17948</xdr:rowOff>
    </xdr:from>
    <xdr:to>
      <xdr:col>6</xdr:col>
      <xdr:colOff>139095</xdr:colOff>
      <xdr:row>18</xdr:row>
      <xdr:rowOff>143948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36FE8D57-C62E-4154-AE16-E3D504D31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0312" y="2774366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148517</xdr:colOff>
      <xdr:row>18</xdr:row>
      <xdr:rowOff>2250</xdr:rowOff>
    </xdr:from>
    <xdr:to>
      <xdr:col>4</xdr:col>
      <xdr:colOff>141668</xdr:colOff>
      <xdr:row>18</xdr:row>
      <xdr:rowOff>149850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F81F0D50-59FF-404B-AA73-81C2FDE2B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1811" y="2784911"/>
          <a:ext cx="146232" cy="147600"/>
        </a:xfrm>
        <a:prstGeom prst="rect">
          <a:avLst/>
        </a:prstGeom>
      </xdr:spPr>
    </xdr:pic>
    <xdr:clientData/>
  </xdr:twoCellAnchor>
  <xdr:twoCellAnchor editAs="oneCell">
    <xdr:from>
      <xdr:col>6</xdr:col>
      <xdr:colOff>13608</xdr:colOff>
      <xdr:row>19</xdr:row>
      <xdr:rowOff>11475</xdr:rowOff>
    </xdr:from>
    <xdr:to>
      <xdr:col>6</xdr:col>
      <xdr:colOff>139095</xdr:colOff>
      <xdr:row>19</xdr:row>
      <xdr:rowOff>137475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37AC9F0D-8BF6-47B3-A467-87DF0FB4F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0312" y="2919516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4</xdr:col>
      <xdr:colOff>6849</xdr:colOff>
      <xdr:row>19</xdr:row>
      <xdr:rowOff>681</xdr:rowOff>
    </xdr:from>
    <xdr:to>
      <xdr:col>5</xdr:col>
      <xdr:colOff>0</xdr:colOff>
      <xdr:row>19</xdr:row>
      <xdr:rowOff>148281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7979C238-8DF5-403C-8004-0F9C72211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3224" y="2936422"/>
          <a:ext cx="146232" cy="147600"/>
        </a:xfrm>
        <a:prstGeom prst="rect">
          <a:avLst/>
        </a:prstGeom>
      </xdr:spPr>
    </xdr:pic>
    <xdr:clientData/>
  </xdr:twoCellAnchor>
  <xdr:twoCellAnchor editAs="oneCell">
    <xdr:from>
      <xdr:col>4</xdr:col>
      <xdr:colOff>5222</xdr:colOff>
      <xdr:row>22</xdr:row>
      <xdr:rowOff>5481</xdr:rowOff>
    </xdr:from>
    <xdr:to>
      <xdr:col>5</xdr:col>
      <xdr:colOff>0</xdr:colOff>
      <xdr:row>23</xdr:row>
      <xdr:rowOff>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34B2FD4C-865D-4C2B-A8EA-C7CDC74C9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1597" y="3400463"/>
          <a:ext cx="147859" cy="147600"/>
        </a:xfrm>
        <a:prstGeom prst="rect">
          <a:avLst/>
        </a:prstGeom>
      </xdr:spPr>
    </xdr:pic>
    <xdr:clientData/>
  </xdr:twoCellAnchor>
  <xdr:twoCellAnchor editAs="oneCell">
    <xdr:from>
      <xdr:col>3</xdr:col>
      <xdr:colOff>146150</xdr:colOff>
      <xdr:row>23</xdr:row>
      <xdr:rowOff>6929</xdr:rowOff>
    </xdr:from>
    <xdr:to>
      <xdr:col>5</xdr:col>
      <xdr:colOff>0</xdr:colOff>
      <xdr:row>23</xdr:row>
      <xdr:rowOff>150929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85F4E55C-DB97-4AC2-9197-F8FD83B67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9444" y="3554992"/>
          <a:ext cx="160012" cy="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13607</xdr:colOff>
      <xdr:row>20</xdr:row>
      <xdr:rowOff>13960</xdr:rowOff>
    </xdr:from>
    <xdr:to>
      <xdr:col>4</xdr:col>
      <xdr:colOff>137636</xdr:colOff>
      <xdr:row>20</xdr:row>
      <xdr:rowOff>139960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A4D04360-A700-446F-AF4F-4370650AB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7066" y="3073623"/>
          <a:ext cx="124029" cy="126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12149</xdr:colOff>
      <xdr:row>21</xdr:row>
      <xdr:rowOff>12358</xdr:rowOff>
    </xdr:from>
    <xdr:to>
      <xdr:col>4</xdr:col>
      <xdr:colOff>137636</xdr:colOff>
      <xdr:row>21</xdr:row>
      <xdr:rowOff>138358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1AD9695-BD0C-4FC4-891D-8A96F526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5608" y="3223644"/>
          <a:ext cx="125487" cy="126000"/>
        </a:xfrm>
        <a:prstGeom prst="rect">
          <a:avLst/>
        </a:prstGeom>
      </xdr:spPr>
    </xdr:pic>
    <xdr:clientData/>
  </xdr:twoCellAnchor>
  <xdr:twoCellAnchor editAs="oneCell">
    <xdr:from>
      <xdr:col>6</xdr:col>
      <xdr:colOff>3685</xdr:colOff>
      <xdr:row>20</xdr:row>
      <xdr:rowOff>4506</xdr:rowOff>
    </xdr:from>
    <xdr:to>
      <xdr:col>7</xdr:col>
      <xdr:colOff>0</xdr:colOff>
      <xdr:row>21</xdr:row>
      <xdr:rowOff>653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8C493B76-A6EC-4A3C-AF60-6B84296C3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6221" y="3093327"/>
          <a:ext cx="149395" cy="149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7A20-06AF-483F-AB34-A5D66EA3675C}">
  <dimension ref="A1:Y32"/>
  <sheetViews>
    <sheetView tabSelected="1" zoomScale="115" zoomScaleNormal="115" workbookViewId="0">
      <selection activeCell="H29" sqref="H29"/>
    </sheetView>
  </sheetViews>
  <sheetFormatPr defaultRowHeight="14.15" x14ac:dyDescent="0.35"/>
  <cols>
    <col min="1" max="1" width="13.35546875" customWidth="1"/>
    <col min="2" max="2" width="2.0703125" customWidth="1"/>
    <col min="3" max="3" width="2" customWidth="1"/>
    <col min="4" max="4" width="2.0703125" customWidth="1"/>
    <col min="5" max="5" width="2" customWidth="1"/>
    <col min="6" max="6" width="2.0703125" customWidth="1"/>
    <col min="7" max="7" width="2" customWidth="1"/>
    <col min="8" max="8" width="2.0703125" customWidth="1"/>
    <col min="9" max="9" width="2" customWidth="1"/>
    <col min="10" max="10" width="2.2109375" customWidth="1"/>
    <col min="11" max="11" width="4.0703125" style="9" customWidth="1"/>
    <col min="12" max="14" width="2" customWidth="1"/>
    <col min="16" max="16" width="13.2109375" bestFit="1" customWidth="1"/>
    <col min="17" max="17" width="3.640625" customWidth="1"/>
    <col min="19" max="19" width="4.28515625" bestFit="1" customWidth="1"/>
    <col min="20" max="20" width="4.5703125" bestFit="1" customWidth="1"/>
  </cols>
  <sheetData>
    <row r="1" spans="1:25" ht="12" customHeight="1" x14ac:dyDescent="0.35">
      <c r="A1" s="3"/>
      <c r="B1" s="1"/>
      <c r="C1" s="1"/>
      <c r="D1" s="3"/>
      <c r="E1" s="45"/>
      <c r="F1" s="6"/>
      <c r="G1" s="46"/>
      <c r="H1" s="6"/>
      <c r="I1" s="6"/>
      <c r="J1" s="46"/>
      <c r="K1" s="26"/>
    </row>
    <row r="2" spans="1:25" s="9" customFormat="1" ht="12" customHeight="1" x14ac:dyDescent="0.25">
      <c r="A2" s="12" t="s">
        <v>0</v>
      </c>
      <c r="B2" s="18"/>
      <c r="C2" s="21"/>
      <c r="D2" s="24"/>
      <c r="E2" s="25"/>
      <c r="F2" s="23"/>
      <c r="G2" s="16"/>
      <c r="H2" s="23"/>
      <c r="I2" s="23"/>
      <c r="J2" s="16"/>
      <c r="K2" s="60"/>
      <c r="L2" s="16"/>
      <c r="O2" s="8" t="s">
        <v>0</v>
      </c>
      <c r="P2" s="52" t="s">
        <v>28</v>
      </c>
      <c r="R2" s="35" t="s">
        <v>58</v>
      </c>
      <c r="S2" s="35" t="s">
        <v>31</v>
      </c>
      <c r="T2" s="40">
        <v>-0.76</v>
      </c>
      <c r="V2" s="36" t="s">
        <v>31</v>
      </c>
      <c r="W2" s="58">
        <v>0</v>
      </c>
      <c r="X2" s="59">
        <v>0</v>
      </c>
      <c r="Y2" s="9" t="b">
        <f>S2=V2</f>
        <v>1</v>
      </c>
    </row>
    <row r="3" spans="1:25" s="9" customFormat="1" ht="12" customHeight="1" x14ac:dyDescent="0.25">
      <c r="A3" s="10" t="s">
        <v>13</v>
      </c>
      <c r="B3" s="20"/>
      <c r="C3" s="23"/>
      <c r="D3" s="25"/>
      <c r="E3" s="33"/>
      <c r="F3" s="22"/>
      <c r="H3" s="22"/>
      <c r="I3" s="22"/>
      <c r="K3" s="61">
        <f t="shared" ref="K3:K26" si="0">W3*100</f>
        <v>-20.588235294117645</v>
      </c>
      <c r="O3" s="8" t="s">
        <v>13</v>
      </c>
      <c r="P3" s="52" t="s">
        <v>29</v>
      </c>
      <c r="R3" s="36" t="s">
        <v>59</v>
      </c>
      <c r="S3" s="35" t="s">
        <v>32</v>
      </c>
      <c r="T3" s="40">
        <v>-0.32000000000000012</v>
      </c>
      <c r="V3" s="36" t="s">
        <v>32</v>
      </c>
      <c r="W3" s="55">
        <v>-0.20588235294117643</v>
      </c>
      <c r="X3" s="36">
        <v>-0.20999999999999996</v>
      </c>
      <c r="Y3" s="9" t="b">
        <f t="shared" ref="Y3:Y26" si="1">S3=V3</f>
        <v>1</v>
      </c>
    </row>
    <row r="4" spans="1:25" s="9" customFormat="1" ht="12" customHeight="1" x14ac:dyDescent="0.25">
      <c r="A4" s="15" t="s">
        <v>20</v>
      </c>
      <c r="B4" s="20"/>
      <c r="C4" s="23"/>
      <c r="D4" s="25"/>
      <c r="E4" s="25"/>
      <c r="F4" s="23"/>
      <c r="G4" s="16"/>
      <c r="H4" s="23"/>
      <c r="I4" s="23"/>
      <c r="J4" s="16"/>
      <c r="K4" s="61"/>
      <c r="L4" s="16"/>
      <c r="O4" s="8" t="s">
        <v>20</v>
      </c>
      <c r="P4" s="52" t="s">
        <v>25</v>
      </c>
      <c r="R4" s="36" t="s">
        <v>20</v>
      </c>
      <c r="S4" s="35" t="s">
        <v>33</v>
      </c>
      <c r="T4" s="43">
        <v>8.0000000000000071E-2</v>
      </c>
      <c r="V4" s="36" t="s">
        <v>33</v>
      </c>
      <c r="W4" s="58">
        <v>0.16513761467889901</v>
      </c>
      <c r="X4" s="59">
        <v>0.17999999999999994</v>
      </c>
      <c r="Y4" s="9" t="b">
        <f t="shared" si="1"/>
        <v>1</v>
      </c>
    </row>
    <row r="5" spans="1:25" s="9" customFormat="1" ht="12" customHeight="1" x14ac:dyDescent="0.25">
      <c r="A5" s="10" t="s">
        <v>2</v>
      </c>
      <c r="B5" s="19"/>
      <c r="C5" s="21"/>
      <c r="D5" s="33"/>
      <c r="E5" s="25"/>
      <c r="F5" s="23"/>
      <c r="H5" s="22"/>
      <c r="I5" s="22"/>
      <c r="K5" s="61">
        <f t="shared" si="0"/>
        <v>-15.671641791044788</v>
      </c>
      <c r="O5" s="8" t="s">
        <v>2</v>
      </c>
      <c r="P5" s="52" t="s">
        <v>25</v>
      </c>
      <c r="R5" s="36" t="s">
        <v>61</v>
      </c>
      <c r="S5" s="35" t="s">
        <v>34</v>
      </c>
      <c r="T5" s="44">
        <v>0.20000000000000021</v>
      </c>
      <c r="V5" s="36" t="s">
        <v>34</v>
      </c>
      <c r="W5" s="55">
        <v>-0.15671641791044788</v>
      </c>
      <c r="X5" s="36">
        <v>-0.21000000000000019</v>
      </c>
      <c r="Y5" s="9" t="b">
        <f t="shared" si="1"/>
        <v>1</v>
      </c>
    </row>
    <row r="6" spans="1:25" s="9" customFormat="1" ht="12" customHeight="1" x14ac:dyDescent="0.25">
      <c r="A6" s="15" t="s">
        <v>3</v>
      </c>
      <c r="B6" s="20"/>
      <c r="C6" s="23"/>
      <c r="D6" s="25"/>
      <c r="E6" s="33"/>
      <c r="F6" s="21"/>
      <c r="G6" s="16"/>
      <c r="H6" s="23"/>
      <c r="I6" s="23"/>
      <c r="J6" s="16"/>
      <c r="K6" s="61">
        <f t="shared" si="0"/>
        <v>-21.505376344086027</v>
      </c>
      <c r="L6" s="16"/>
      <c r="O6" s="8" t="s">
        <v>3</v>
      </c>
      <c r="P6" s="52" t="s">
        <v>25</v>
      </c>
      <c r="R6" s="36" t="s">
        <v>62</v>
      </c>
      <c r="S6" s="35" t="s">
        <v>35</v>
      </c>
      <c r="T6" s="40">
        <v>-0.33999999999999991</v>
      </c>
      <c r="V6" s="36" t="s">
        <v>35</v>
      </c>
      <c r="W6" s="55">
        <v>-0.21505376344086027</v>
      </c>
      <c r="X6" s="36">
        <v>-0.40000000000000013</v>
      </c>
      <c r="Y6" s="9" t="b">
        <f t="shared" si="1"/>
        <v>1</v>
      </c>
    </row>
    <row r="7" spans="1:25" s="9" customFormat="1" ht="12" customHeight="1" x14ac:dyDescent="0.25">
      <c r="A7" s="12" t="s">
        <v>21</v>
      </c>
      <c r="B7" s="18"/>
      <c r="C7" s="21"/>
      <c r="D7" s="24"/>
      <c r="E7" s="23"/>
      <c r="F7" s="22"/>
      <c r="H7" s="22"/>
      <c r="I7" s="22"/>
      <c r="K7" s="61">
        <f t="shared" si="0"/>
        <v>-30.215827338129493</v>
      </c>
      <c r="O7" s="8" t="s">
        <v>21</v>
      </c>
      <c r="P7" s="52" t="s">
        <v>25</v>
      </c>
      <c r="R7" s="36" t="s">
        <v>36</v>
      </c>
      <c r="S7" s="35" t="s">
        <v>37</v>
      </c>
      <c r="T7" s="43">
        <v>0.1699999999999999</v>
      </c>
      <c r="V7" s="36" t="s">
        <v>37</v>
      </c>
      <c r="W7" s="55">
        <v>-0.30215827338129492</v>
      </c>
      <c r="X7" s="36">
        <v>-0.41999999999999993</v>
      </c>
      <c r="Y7" s="9" t="b">
        <f t="shared" si="1"/>
        <v>1</v>
      </c>
    </row>
    <row r="8" spans="1:25" s="9" customFormat="1" ht="12" customHeight="1" x14ac:dyDescent="0.25">
      <c r="A8" s="12" t="s">
        <v>4</v>
      </c>
      <c r="B8" s="18"/>
      <c r="C8" s="21"/>
      <c r="D8" s="24"/>
      <c r="E8" s="25"/>
      <c r="F8" s="23"/>
      <c r="G8" s="16"/>
      <c r="H8" s="23"/>
      <c r="I8" s="23"/>
      <c r="J8" s="16"/>
      <c r="K8" s="61">
        <f t="shared" si="0"/>
        <v>-3.8095238095238129</v>
      </c>
      <c r="L8" s="16"/>
      <c r="O8" s="8" t="s">
        <v>4</v>
      </c>
      <c r="P8" s="52" t="s">
        <v>25</v>
      </c>
      <c r="R8" s="36" t="s">
        <v>63</v>
      </c>
      <c r="S8" s="35" t="s">
        <v>38</v>
      </c>
      <c r="T8" s="43">
        <v>0.35999999999999988</v>
      </c>
      <c r="V8" s="36" t="s">
        <v>38</v>
      </c>
      <c r="W8" s="55">
        <v>-3.8095238095238126E-2</v>
      </c>
      <c r="X8" s="36">
        <v>-8.0000000000000071E-2</v>
      </c>
      <c r="Y8" s="9" t="b">
        <f t="shared" si="1"/>
        <v>1</v>
      </c>
    </row>
    <row r="9" spans="1:25" s="9" customFormat="1" ht="12" customHeight="1" x14ac:dyDescent="0.25">
      <c r="A9" s="15" t="s">
        <v>14</v>
      </c>
      <c r="B9" s="20"/>
      <c r="C9" s="23"/>
      <c r="D9" s="25"/>
      <c r="E9" s="33"/>
      <c r="F9" s="22"/>
      <c r="H9" s="22"/>
      <c r="I9" s="22"/>
      <c r="K9" s="61">
        <f t="shared" si="0"/>
        <v>-2.0202020202020221</v>
      </c>
      <c r="O9" s="8" t="s">
        <v>14</v>
      </c>
      <c r="P9" s="52" t="s">
        <v>27</v>
      </c>
      <c r="R9" s="36" t="s">
        <v>64</v>
      </c>
      <c r="S9" s="35" t="s">
        <v>39</v>
      </c>
      <c r="T9" s="43">
        <v>4.0000000000000042E-2</v>
      </c>
      <c r="V9" s="36" t="s">
        <v>39</v>
      </c>
      <c r="W9" s="55">
        <v>-2.0202020202020221E-2</v>
      </c>
      <c r="X9" s="36">
        <v>-2.0000000000000018E-2</v>
      </c>
      <c r="Y9" s="9" t="b">
        <f t="shared" si="1"/>
        <v>1</v>
      </c>
    </row>
    <row r="10" spans="1:25" s="9" customFormat="1" ht="12" customHeight="1" x14ac:dyDescent="0.25">
      <c r="A10" s="10" t="s">
        <v>5</v>
      </c>
      <c r="B10" s="19"/>
      <c r="C10" s="21"/>
      <c r="D10" s="33"/>
      <c r="E10" s="25"/>
      <c r="F10" s="23"/>
      <c r="G10" s="16"/>
      <c r="H10" s="23"/>
      <c r="I10" s="23"/>
      <c r="J10" s="16"/>
      <c r="K10" s="61">
        <f t="shared" si="0"/>
        <v>-7.1428571428571344</v>
      </c>
      <c r="L10" s="16"/>
      <c r="O10" s="8" t="s">
        <v>5</v>
      </c>
      <c r="P10" s="52" t="s">
        <v>25</v>
      </c>
      <c r="R10" s="36" t="s">
        <v>65</v>
      </c>
      <c r="S10" s="35" t="s">
        <v>40</v>
      </c>
      <c r="T10" s="43">
        <v>7.0000000000000062E-2</v>
      </c>
      <c r="V10" s="36" t="s">
        <v>40</v>
      </c>
      <c r="W10" s="55">
        <v>-7.1428571428571341E-2</v>
      </c>
      <c r="X10" s="36">
        <v>-9.9999999999999867E-2</v>
      </c>
      <c r="Y10" s="9" t="b">
        <f t="shared" si="1"/>
        <v>1</v>
      </c>
    </row>
    <row r="11" spans="1:25" s="9" customFormat="1" ht="12" customHeight="1" x14ac:dyDescent="0.25">
      <c r="A11" s="15" t="s">
        <v>6</v>
      </c>
      <c r="B11" s="20"/>
      <c r="C11" s="16"/>
      <c r="D11" s="25"/>
      <c r="E11" s="25"/>
      <c r="F11" s="23"/>
      <c r="G11" s="16"/>
      <c r="H11" s="23"/>
      <c r="I11" s="23"/>
      <c r="J11" s="16"/>
      <c r="K11" s="61">
        <f t="shared" si="0"/>
        <v>-5.5555555555555598</v>
      </c>
      <c r="L11" s="16"/>
      <c r="O11" s="8" t="s">
        <v>6</v>
      </c>
      <c r="P11" s="52" t="s">
        <v>25</v>
      </c>
      <c r="R11" s="36" t="s">
        <v>66</v>
      </c>
      <c r="S11" s="35" t="s">
        <v>41</v>
      </c>
      <c r="T11" s="40">
        <v>-0.22</v>
      </c>
      <c r="V11" s="36" t="s">
        <v>41</v>
      </c>
      <c r="W11" s="55">
        <v>-5.5555555555555601E-2</v>
      </c>
      <c r="X11" s="36">
        <v>-3.0000000000000027E-2</v>
      </c>
      <c r="Y11" s="9" t="b">
        <f t="shared" si="1"/>
        <v>1</v>
      </c>
    </row>
    <row r="12" spans="1:25" s="9" customFormat="1" ht="12" customHeight="1" x14ac:dyDescent="0.25">
      <c r="A12" s="10" t="s">
        <v>22</v>
      </c>
      <c r="B12" s="19"/>
      <c r="D12" s="33"/>
      <c r="E12" s="33"/>
      <c r="F12" s="22"/>
      <c r="H12" s="22"/>
      <c r="I12" s="22"/>
      <c r="K12" s="61">
        <f t="shared" si="0"/>
        <v>-0.95238095238095322</v>
      </c>
      <c r="O12" s="8" t="s">
        <v>22</v>
      </c>
      <c r="P12" s="52" t="s">
        <v>27</v>
      </c>
      <c r="R12" s="36" t="s">
        <v>22</v>
      </c>
      <c r="S12" s="35" t="s">
        <v>42</v>
      </c>
      <c r="T12" s="40">
        <v>-1.04</v>
      </c>
      <c r="V12" s="36" t="s">
        <v>42</v>
      </c>
      <c r="W12" s="55">
        <v>-9.5238095238095316E-3</v>
      </c>
      <c r="X12" s="36">
        <v>-1.0000000000000009E-2</v>
      </c>
      <c r="Y12" s="9" t="b">
        <f t="shared" si="1"/>
        <v>1</v>
      </c>
    </row>
    <row r="13" spans="1:25" s="9" customFormat="1" ht="12" customHeight="1" x14ac:dyDescent="0.25">
      <c r="A13" s="15" t="s">
        <v>18</v>
      </c>
      <c r="B13" s="20"/>
      <c r="C13" s="16"/>
      <c r="D13" s="25"/>
      <c r="E13" s="25"/>
      <c r="F13" s="23"/>
      <c r="G13" s="16"/>
      <c r="H13" s="23"/>
      <c r="I13" s="23"/>
      <c r="J13" s="16"/>
      <c r="K13" s="61">
        <f t="shared" si="0"/>
        <v>-5.8823529411764754</v>
      </c>
      <c r="L13" s="16"/>
      <c r="O13" s="8" t="s">
        <v>18</v>
      </c>
      <c r="P13" s="52" t="s">
        <v>30</v>
      </c>
      <c r="R13" s="36" t="s">
        <v>67</v>
      </c>
      <c r="S13" s="35" t="s">
        <v>43</v>
      </c>
      <c r="T13" s="40">
        <v>-7.0000000000000007E-2</v>
      </c>
      <c r="V13" s="56" t="s">
        <v>43</v>
      </c>
      <c r="W13" s="57">
        <v>-5.8823529411764754E-2</v>
      </c>
      <c r="X13" s="56">
        <v>-1.0000000000000009E-2</v>
      </c>
      <c r="Y13" s="9" t="b">
        <f t="shared" si="1"/>
        <v>1</v>
      </c>
    </row>
    <row r="14" spans="1:25" s="9" customFormat="1" ht="12" customHeight="1" x14ac:dyDescent="0.25">
      <c r="A14" s="12" t="s">
        <v>7</v>
      </c>
      <c r="B14" s="18"/>
      <c r="C14" s="13"/>
      <c r="D14" s="24"/>
      <c r="E14" s="33"/>
      <c r="F14" s="23"/>
      <c r="G14" s="16"/>
      <c r="H14" s="23"/>
      <c r="I14" s="23"/>
      <c r="J14" s="16"/>
      <c r="K14" s="61">
        <f t="shared" si="0"/>
        <v>-28.571428571428566</v>
      </c>
      <c r="L14" s="16"/>
      <c r="O14" s="8" t="s">
        <v>7</v>
      </c>
      <c r="P14" s="52" t="s">
        <v>25</v>
      </c>
      <c r="R14" s="36" t="s">
        <v>68</v>
      </c>
      <c r="S14" s="35" t="s">
        <v>44</v>
      </c>
      <c r="T14" s="40">
        <v>-0.16000000000000009</v>
      </c>
      <c r="V14" s="36" t="s">
        <v>44</v>
      </c>
      <c r="W14" s="55">
        <v>-0.28571428571428564</v>
      </c>
      <c r="X14" s="36">
        <v>-0.53999999999999981</v>
      </c>
      <c r="Y14" s="9" t="b">
        <f t="shared" si="1"/>
        <v>1</v>
      </c>
    </row>
    <row r="15" spans="1:25" s="9" customFormat="1" ht="12" customHeight="1" x14ac:dyDescent="0.25">
      <c r="A15" s="10" t="s">
        <v>15</v>
      </c>
      <c r="B15" s="19"/>
      <c r="D15" s="33"/>
      <c r="E15" s="33"/>
      <c r="F15" s="22"/>
      <c r="H15" s="22"/>
      <c r="I15" s="22"/>
      <c r="K15" s="61"/>
      <c r="O15" s="8" t="s">
        <v>15</v>
      </c>
      <c r="P15" s="52" t="s">
        <v>27</v>
      </c>
      <c r="R15" s="36" t="s">
        <v>69</v>
      </c>
      <c r="S15" s="35" t="s">
        <v>45</v>
      </c>
      <c r="T15" s="40">
        <v>-1.28</v>
      </c>
      <c r="V15" s="36" t="s">
        <v>45</v>
      </c>
      <c r="W15" s="58">
        <v>0.27200000000000008</v>
      </c>
      <c r="X15" s="59">
        <v>0.34000000000000008</v>
      </c>
      <c r="Y15" s="9" t="b">
        <f t="shared" si="1"/>
        <v>1</v>
      </c>
    </row>
    <row r="16" spans="1:25" s="9" customFormat="1" ht="12" customHeight="1" x14ac:dyDescent="0.25">
      <c r="A16" s="15" t="s">
        <v>8</v>
      </c>
      <c r="B16" s="20"/>
      <c r="C16" s="16"/>
      <c r="D16" s="25"/>
      <c r="E16" s="25"/>
      <c r="F16" s="23"/>
      <c r="G16" s="16"/>
      <c r="H16" s="23"/>
      <c r="I16" s="23"/>
      <c r="J16" s="29"/>
      <c r="K16" s="61">
        <f t="shared" si="0"/>
        <v>-49.787234042553195</v>
      </c>
      <c r="L16" s="16"/>
      <c r="O16" s="8" t="s">
        <v>8</v>
      </c>
      <c r="P16" s="52" t="s">
        <v>25</v>
      </c>
      <c r="R16" s="36" t="s">
        <v>70</v>
      </c>
      <c r="S16" s="35" t="s">
        <v>46</v>
      </c>
      <c r="T16" s="40">
        <v>-0.5099999999999999</v>
      </c>
      <c r="V16" s="36" t="s">
        <v>46</v>
      </c>
      <c r="W16" s="55">
        <v>-0.49787234042553197</v>
      </c>
      <c r="X16" s="36">
        <v>-1.1700000000000002</v>
      </c>
      <c r="Y16" s="9" t="b">
        <f t="shared" si="1"/>
        <v>1</v>
      </c>
    </row>
    <row r="17" spans="1:25" s="9" customFormat="1" ht="12" customHeight="1" x14ac:dyDescent="0.25">
      <c r="A17" s="10" t="s">
        <v>9</v>
      </c>
      <c r="B17" s="19"/>
      <c r="D17" s="33"/>
      <c r="E17" s="25"/>
      <c r="F17" s="23"/>
      <c r="G17" s="16"/>
      <c r="H17" s="23"/>
      <c r="I17" s="23"/>
      <c r="J17" s="25"/>
      <c r="K17" s="61">
        <f t="shared" si="0"/>
        <v>-37.857142857142854</v>
      </c>
      <c r="L17" s="16"/>
      <c r="O17" s="8" t="s">
        <v>9</v>
      </c>
      <c r="P17" s="52" t="s">
        <v>25</v>
      </c>
      <c r="R17" s="36" t="s">
        <v>71</v>
      </c>
      <c r="S17" s="35" t="s">
        <v>47</v>
      </c>
      <c r="T17" s="40">
        <v>-0.62</v>
      </c>
      <c r="V17" s="36" t="s">
        <v>47</v>
      </c>
      <c r="W17" s="55">
        <v>-0.37857142857142856</v>
      </c>
      <c r="X17" s="36">
        <v>-0.52999999999999992</v>
      </c>
      <c r="Y17" s="9" t="b">
        <f t="shared" si="1"/>
        <v>1</v>
      </c>
    </row>
    <row r="18" spans="1:25" s="9" customFormat="1" ht="12" customHeight="1" x14ac:dyDescent="0.25">
      <c r="A18" s="15" t="s">
        <v>16</v>
      </c>
      <c r="B18" s="20"/>
      <c r="C18" s="16"/>
      <c r="D18" s="25"/>
      <c r="E18" s="33"/>
      <c r="F18" s="22"/>
      <c r="H18" s="22"/>
      <c r="I18" s="22"/>
      <c r="K18" s="61">
        <f t="shared" si="0"/>
        <v>-8.9108910891089081</v>
      </c>
      <c r="O18" s="8" t="s">
        <v>16</v>
      </c>
      <c r="P18" s="52" t="s">
        <v>27</v>
      </c>
      <c r="R18" s="36" t="s">
        <v>72</v>
      </c>
      <c r="S18" s="35" t="s">
        <v>48</v>
      </c>
      <c r="T18" s="40">
        <v>-0.92</v>
      </c>
      <c r="V18" s="36" t="s">
        <v>48</v>
      </c>
      <c r="W18" s="55">
        <v>-8.9108910891089077E-2</v>
      </c>
      <c r="X18" s="36">
        <v>-8.9999999999999969E-2</v>
      </c>
      <c r="Y18" s="9" t="b">
        <f t="shared" si="1"/>
        <v>1</v>
      </c>
    </row>
    <row r="19" spans="1:25" s="9" customFormat="1" ht="12" customHeight="1" x14ac:dyDescent="0.25">
      <c r="A19" s="10" t="s">
        <v>10</v>
      </c>
      <c r="B19" s="19"/>
      <c r="D19" s="33"/>
      <c r="E19" s="25"/>
      <c r="F19" s="23"/>
      <c r="G19" s="16"/>
      <c r="H19" s="23"/>
      <c r="I19" s="23"/>
      <c r="J19" s="16"/>
      <c r="K19" s="61">
        <f t="shared" si="0"/>
        <v>-38.666666666666664</v>
      </c>
      <c r="L19" s="16"/>
      <c r="O19" s="8" t="s">
        <v>10</v>
      </c>
      <c r="P19" s="52" t="s">
        <v>25</v>
      </c>
      <c r="R19" s="36" t="s">
        <v>73</v>
      </c>
      <c r="S19" s="35" t="s">
        <v>49</v>
      </c>
      <c r="T19" s="40">
        <v>-0.17</v>
      </c>
      <c r="V19" s="36" t="s">
        <v>49</v>
      </c>
      <c r="W19" s="55">
        <v>-0.38666666666666666</v>
      </c>
      <c r="X19" s="36">
        <v>-0.28999999999999998</v>
      </c>
      <c r="Y19" s="9" t="b">
        <f t="shared" si="1"/>
        <v>1</v>
      </c>
    </row>
    <row r="20" spans="1:25" s="9" customFormat="1" ht="12" customHeight="1" x14ac:dyDescent="0.25">
      <c r="A20" s="15" t="s">
        <v>1</v>
      </c>
      <c r="B20" s="20"/>
      <c r="C20" s="16"/>
      <c r="D20" s="25"/>
      <c r="E20" s="25"/>
      <c r="F20" s="23"/>
      <c r="G20" s="16"/>
      <c r="H20" s="23"/>
      <c r="I20" s="23"/>
      <c r="J20" s="16"/>
      <c r="K20" s="61"/>
      <c r="L20" s="16"/>
      <c r="O20" s="8" t="s">
        <v>1</v>
      </c>
      <c r="P20" s="52" t="s">
        <v>25</v>
      </c>
      <c r="R20" s="36" t="s">
        <v>74</v>
      </c>
      <c r="S20" s="35" t="s">
        <v>50</v>
      </c>
      <c r="T20" s="44">
        <v>0.1000000000000001</v>
      </c>
      <c r="V20" s="36" t="s">
        <v>50</v>
      </c>
      <c r="W20" s="58">
        <v>2.0933333333333333</v>
      </c>
      <c r="X20" s="59">
        <v>1.5699999999999998</v>
      </c>
      <c r="Y20" s="9" t="b">
        <f t="shared" si="1"/>
        <v>1</v>
      </c>
    </row>
    <row r="21" spans="1:25" s="9" customFormat="1" ht="12" customHeight="1" x14ac:dyDescent="0.25">
      <c r="A21" s="10" t="s">
        <v>23</v>
      </c>
      <c r="B21" s="19"/>
      <c r="D21" s="33"/>
      <c r="E21" s="33"/>
      <c r="F21" s="22"/>
      <c r="H21" s="22"/>
      <c r="I21" s="22"/>
      <c r="K21" s="61"/>
      <c r="O21" s="8" t="s">
        <v>23</v>
      </c>
      <c r="P21" s="52" t="s">
        <v>27</v>
      </c>
      <c r="R21" s="36" t="s">
        <v>23</v>
      </c>
      <c r="S21" s="35" t="s">
        <v>51</v>
      </c>
      <c r="T21" s="40">
        <v>-0.92</v>
      </c>
      <c r="V21" s="36" t="s">
        <v>51</v>
      </c>
      <c r="W21" s="58">
        <v>0</v>
      </c>
      <c r="X21" s="59">
        <v>0</v>
      </c>
      <c r="Y21" s="9" t="b">
        <f t="shared" si="1"/>
        <v>1</v>
      </c>
    </row>
    <row r="22" spans="1:25" s="9" customFormat="1" ht="12" customHeight="1" x14ac:dyDescent="0.25">
      <c r="A22" s="27" t="s">
        <v>11</v>
      </c>
      <c r="B22" s="28"/>
      <c r="C22" s="29"/>
      <c r="D22" s="34"/>
      <c r="E22" s="25"/>
      <c r="F22" s="23"/>
      <c r="G22" s="16"/>
      <c r="H22" s="23"/>
      <c r="I22" s="23"/>
      <c r="J22" s="16"/>
      <c r="K22" s="61">
        <f t="shared" si="0"/>
        <v>-5.2980132450331174</v>
      </c>
      <c r="L22" s="16"/>
      <c r="O22" s="8" t="s">
        <v>11</v>
      </c>
      <c r="P22" s="52" t="s">
        <v>25</v>
      </c>
      <c r="R22" s="36" t="s">
        <v>76</v>
      </c>
      <c r="S22" s="35" t="s">
        <v>52</v>
      </c>
      <c r="T22" s="40">
        <v>-0.46</v>
      </c>
      <c r="V22" s="36" t="s">
        <v>52</v>
      </c>
      <c r="W22" s="55">
        <v>-5.2980132450331174E-2</v>
      </c>
      <c r="X22" s="36">
        <v>-8.0000000000000071E-2</v>
      </c>
      <c r="Y22" s="9" t="b">
        <f t="shared" si="1"/>
        <v>1</v>
      </c>
    </row>
    <row r="23" spans="1:25" s="9" customFormat="1" ht="12" customHeight="1" x14ac:dyDescent="0.25">
      <c r="A23" s="15" t="s">
        <v>12</v>
      </c>
      <c r="B23" s="20"/>
      <c r="C23" s="16"/>
      <c r="D23" s="25"/>
      <c r="E23" s="24"/>
      <c r="F23" s="21"/>
      <c r="H23" s="22"/>
      <c r="I23" s="22"/>
      <c r="K23" s="61">
        <f t="shared" si="0"/>
        <v>-51.923076923076927</v>
      </c>
      <c r="O23" s="8" t="s">
        <v>12</v>
      </c>
      <c r="P23" s="52" t="s">
        <v>25</v>
      </c>
      <c r="R23" s="36" t="s">
        <v>77</v>
      </c>
      <c r="S23" s="35" t="s">
        <v>53</v>
      </c>
      <c r="T23" s="43">
        <v>0</v>
      </c>
      <c r="V23" s="36" t="s">
        <v>53</v>
      </c>
      <c r="W23" s="55">
        <v>-0.51923076923076927</v>
      </c>
      <c r="X23" s="36">
        <v>-1.08</v>
      </c>
      <c r="Y23" s="9" t="b">
        <f t="shared" si="1"/>
        <v>1</v>
      </c>
    </row>
    <row r="24" spans="1:25" s="9" customFormat="1" ht="12" customHeight="1" x14ac:dyDescent="0.25">
      <c r="A24" s="12" t="s">
        <v>17</v>
      </c>
      <c r="B24" s="20"/>
      <c r="C24" s="16"/>
      <c r="D24" s="25"/>
      <c r="E24" s="33"/>
      <c r="F24" s="26"/>
      <c r="G24" s="25"/>
      <c r="H24" s="23"/>
      <c r="I24" s="23"/>
      <c r="J24" s="16"/>
      <c r="K24" s="61"/>
      <c r="L24" s="16"/>
      <c r="O24" s="8" t="s">
        <v>17</v>
      </c>
      <c r="P24" s="52" t="s">
        <v>27</v>
      </c>
      <c r="R24" s="36" t="s">
        <v>78</v>
      </c>
      <c r="S24" s="35" t="s">
        <v>54</v>
      </c>
      <c r="T24" s="40">
        <v>-1.27</v>
      </c>
      <c r="V24" s="36" t="s">
        <v>54</v>
      </c>
      <c r="W24" s="58">
        <v>0.34375000000000011</v>
      </c>
      <c r="X24" s="59">
        <v>0.33000000000000007</v>
      </c>
      <c r="Y24" s="9" t="b">
        <f t="shared" si="1"/>
        <v>1</v>
      </c>
    </row>
    <row r="25" spans="1:25" s="9" customFormat="1" ht="12" customHeight="1" x14ac:dyDescent="0.25">
      <c r="A25" s="20" t="s">
        <v>19</v>
      </c>
      <c r="B25" s="31"/>
      <c r="C25" s="16"/>
      <c r="D25" s="25"/>
      <c r="E25" s="25"/>
      <c r="F25" s="23"/>
      <c r="H25" s="22"/>
      <c r="I25" s="22"/>
      <c r="K25" s="61"/>
      <c r="O25" s="8" t="s">
        <v>19</v>
      </c>
      <c r="P25" s="52" t="s">
        <v>26</v>
      </c>
      <c r="R25" s="36" t="s">
        <v>79</v>
      </c>
      <c r="S25" s="35" t="s">
        <v>55</v>
      </c>
      <c r="T25" s="40">
        <v>-0.36</v>
      </c>
      <c r="V25" s="36" t="s">
        <v>55</v>
      </c>
      <c r="W25" s="58">
        <v>6.0240963855421742E-2</v>
      </c>
      <c r="X25" s="59">
        <v>5.0000000000000044E-2</v>
      </c>
      <c r="Y25" s="9" t="b">
        <f t="shared" si="1"/>
        <v>1</v>
      </c>
    </row>
    <row r="26" spans="1:25" ht="12" customHeight="1" x14ac:dyDescent="0.35">
      <c r="A26" s="20" t="s">
        <v>24</v>
      </c>
      <c r="B26" s="1"/>
      <c r="C26" s="5"/>
      <c r="D26" s="3"/>
      <c r="E26" s="3"/>
      <c r="F26" s="1"/>
      <c r="G26" s="5"/>
      <c r="H26" s="1"/>
      <c r="I26" s="1"/>
      <c r="J26" s="5"/>
      <c r="K26" s="61">
        <f t="shared" si="0"/>
        <v>-7.2727272727272778</v>
      </c>
      <c r="L26" s="5"/>
      <c r="O26" s="8" t="s">
        <v>24</v>
      </c>
      <c r="P26" s="52" t="s">
        <v>26</v>
      </c>
      <c r="Q26" s="9"/>
      <c r="R26" s="36" t="s">
        <v>80</v>
      </c>
      <c r="S26" s="35" t="s">
        <v>56</v>
      </c>
      <c r="T26" s="40">
        <v>-0.53</v>
      </c>
      <c r="U26" s="9"/>
      <c r="V26" s="36" t="s">
        <v>56</v>
      </c>
      <c r="W26" s="55">
        <v>-7.2727272727272779E-2</v>
      </c>
      <c r="X26" s="36">
        <v>-8.0000000000000071E-2</v>
      </c>
      <c r="Y26" s="9" t="b">
        <f t="shared" si="1"/>
        <v>1</v>
      </c>
    </row>
    <row r="27" spans="1:25" ht="12" customHeight="1" x14ac:dyDescent="0.35">
      <c r="A27" s="6"/>
      <c r="B27" s="6"/>
      <c r="C27" s="7"/>
      <c r="D27" s="6"/>
      <c r="F27" s="2"/>
      <c r="H27" s="2"/>
      <c r="I27" s="2"/>
      <c r="K27" s="22"/>
      <c r="O27" s="9"/>
      <c r="Q27" s="9"/>
    </row>
    <row r="28" spans="1:25" ht="12" customHeight="1" x14ac:dyDescent="0.35">
      <c r="Q28" s="9"/>
    </row>
    <row r="29" spans="1:25" x14ac:dyDescent="0.35">
      <c r="P29">
        <f>1.55/5</f>
        <v>0.31</v>
      </c>
      <c r="Q29" s="9"/>
    </row>
    <row r="30" spans="1:25" x14ac:dyDescent="0.35">
      <c r="Q30" s="9"/>
    </row>
    <row r="31" spans="1:25" ht="12" customHeight="1" x14ac:dyDescent="0.35">
      <c r="Q31" s="9"/>
    </row>
    <row r="32" spans="1:25" ht="12" customHeight="1" x14ac:dyDescent="0.35">
      <c r="Q32" s="9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BF99-A3ED-482C-83B9-B0D6B4CAB7A3}">
  <dimension ref="A1:V32"/>
  <sheetViews>
    <sheetView zoomScale="145" zoomScaleNormal="145" workbookViewId="0">
      <selection activeCell="U11" sqref="A1:XFD1048576"/>
    </sheetView>
  </sheetViews>
  <sheetFormatPr defaultRowHeight="14.15" x14ac:dyDescent="0.35"/>
  <cols>
    <col min="1" max="1" width="13.35546875" customWidth="1"/>
    <col min="2" max="2" width="2.140625" customWidth="1"/>
    <col min="3" max="3" width="2" customWidth="1"/>
    <col min="4" max="4" width="2.140625" customWidth="1"/>
    <col min="5" max="5" width="2" customWidth="1"/>
    <col min="6" max="6" width="2.140625" customWidth="1"/>
    <col min="7" max="7" width="2" customWidth="1"/>
    <col min="8" max="8" width="2.140625" customWidth="1"/>
    <col min="9" max="9" width="2" customWidth="1"/>
    <col min="10" max="10" width="2.140625" customWidth="1"/>
    <col min="11" max="11" width="3.78515625" style="42" customWidth="1"/>
    <col min="12" max="14" width="2" customWidth="1"/>
    <col min="16" max="16" width="13.2109375" bestFit="1" customWidth="1"/>
    <col min="17" max="17" width="3.640625" customWidth="1"/>
    <col min="19" max="20" width="4.28515625" bestFit="1" customWidth="1"/>
    <col min="21" max="21" width="4.5703125" bestFit="1" customWidth="1"/>
  </cols>
  <sheetData>
    <row r="1" spans="1:21" ht="12" customHeight="1" x14ac:dyDescent="0.35">
      <c r="A1" s="3"/>
      <c r="B1" s="1"/>
      <c r="C1" s="1"/>
      <c r="D1" s="3"/>
      <c r="E1" s="45"/>
      <c r="F1" s="6"/>
      <c r="G1" s="46"/>
      <c r="H1" s="6"/>
      <c r="I1" s="6"/>
      <c r="J1" s="46"/>
      <c r="K1" s="51"/>
    </row>
    <row r="2" spans="1:21" s="9" customFormat="1" ht="12" customHeight="1" x14ac:dyDescent="0.25">
      <c r="A2" s="12" t="s">
        <v>0</v>
      </c>
      <c r="B2" s="18"/>
      <c r="C2" s="21"/>
      <c r="D2" s="24"/>
      <c r="E2" s="25"/>
      <c r="F2" s="23"/>
      <c r="G2" s="16"/>
      <c r="H2" s="23"/>
      <c r="I2" s="23"/>
      <c r="J2" s="16"/>
      <c r="K2" s="49">
        <v>-0.76</v>
      </c>
      <c r="L2" s="16"/>
      <c r="O2" s="8" t="s">
        <v>0</v>
      </c>
      <c r="P2" s="52" t="s">
        <v>28</v>
      </c>
      <c r="R2" s="35" t="s">
        <v>58</v>
      </c>
      <c r="S2" s="35" t="s">
        <v>31</v>
      </c>
      <c r="T2" s="40" t="s">
        <v>31</v>
      </c>
      <c r="U2" s="40">
        <v>-0.76</v>
      </c>
    </row>
    <row r="3" spans="1:21" s="9" customFormat="1" ht="12" customHeight="1" x14ac:dyDescent="0.25">
      <c r="A3" s="10" t="s">
        <v>13</v>
      </c>
      <c r="B3" s="20"/>
      <c r="C3" s="23"/>
      <c r="D3" s="25"/>
      <c r="E3" s="33"/>
      <c r="F3" s="22"/>
      <c r="H3" s="22"/>
      <c r="I3" s="22"/>
      <c r="K3" s="47">
        <v>-0.32000000000000012</v>
      </c>
      <c r="O3" s="8" t="s">
        <v>13</v>
      </c>
      <c r="P3" s="52" t="s">
        <v>29</v>
      </c>
      <c r="R3" s="36" t="s">
        <v>59</v>
      </c>
      <c r="S3" s="35" t="s">
        <v>32</v>
      </c>
      <c r="T3" s="40" t="s">
        <v>32</v>
      </c>
      <c r="U3" s="40">
        <v>-0.32000000000000012</v>
      </c>
    </row>
    <row r="4" spans="1:21" s="9" customFormat="1" ht="12" customHeight="1" x14ac:dyDescent="0.25">
      <c r="A4" s="15" t="s">
        <v>20</v>
      </c>
      <c r="B4" s="20"/>
      <c r="C4" s="23"/>
      <c r="D4" s="25"/>
      <c r="E4" s="25"/>
      <c r="F4" s="23"/>
      <c r="G4" s="16"/>
      <c r="H4" s="23"/>
      <c r="I4" s="23"/>
      <c r="J4" s="16"/>
      <c r="K4" s="49"/>
      <c r="L4" s="16"/>
      <c r="O4" s="8" t="s">
        <v>20</v>
      </c>
      <c r="P4" s="52" t="s">
        <v>25</v>
      </c>
      <c r="R4" s="36" t="s">
        <v>20</v>
      </c>
      <c r="S4" s="35" t="s">
        <v>33</v>
      </c>
      <c r="T4" s="40" t="s">
        <v>33</v>
      </c>
      <c r="U4" s="43">
        <v>8.0000000000000071E-2</v>
      </c>
    </row>
    <row r="5" spans="1:21" s="9" customFormat="1" ht="12" customHeight="1" x14ac:dyDescent="0.25">
      <c r="A5" s="10" t="s">
        <v>2</v>
      </c>
      <c r="B5" s="19"/>
      <c r="C5" s="21"/>
      <c r="D5" s="33"/>
      <c r="E5" s="25"/>
      <c r="F5" s="23"/>
      <c r="H5" s="22"/>
      <c r="I5" s="22"/>
      <c r="K5" s="48"/>
      <c r="O5" s="8" t="s">
        <v>2</v>
      </c>
      <c r="P5" s="52" t="s">
        <v>25</v>
      </c>
      <c r="R5" s="36" t="s">
        <v>61</v>
      </c>
      <c r="S5" s="35" t="s">
        <v>34</v>
      </c>
      <c r="T5" s="40" t="s">
        <v>34</v>
      </c>
      <c r="U5" s="44">
        <v>0.20000000000000021</v>
      </c>
    </row>
    <row r="6" spans="1:21" s="9" customFormat="1" ht="12" customHeight="1" x14ac:dyDescent="0.25">
      <c r="A6" s="15" t="s">
        <v>3</v>
      </c>
      <c r="B6" s="20"/>
      <c r="C6" s="23"/>
      <c r="D6" s="25"/>
      <c r="E6" s="33"/>
      <c r="F6" s="21"/>
      <c r="G6" s="16"/>
      <c r="H6" s="23"/>
      <c r="I6" s="23"/>
      <c r="J6" s="16"/>
      <c r="K6" s="49">
        <v>-0.33999999999999991</v>
      </c>
      <c r="L6" s="16"/>
      <c r="O6" s="8" t="s">
        <v>3</v>
      </c>
      <c r="P6" s="52" t="s">
        <v>25</v>
      </c>
      <c r="R6" s="36" t="s">
        <v>62</v>
      </c>
      <c r="S6" s="35" t="s">
        <v>35</v>
      </c>
      <c r="T6" s="40" t="s">
        <v>35</v>
      </c>
      <c r="U6" s="40">
        <v>-0.33999999999999991</v>
      </c>
    </row>
    <row r="7" spans="1:21" s="9" customFormat="1" ht="12" customHeight="1" x14ac:dyDescent="0.25">
      <c r="A7" s="12" t="s">
        <v>21</v>
      </c>
      <c r="B7" s="18"/>
      <c r="C7" s="21"/>
      <c r="D7" s="24"/>
      <c r="E7" s="23"/>
      <c r="F7" s="22"/>
      <c r="H7" s="22"/>
      <c r="I7" s="22"/>
      <c r="K7" s="47"/>
      <c r="O7" s="8" t="s">
        <v>21</v>
      </c>
      <c r="P7" s="52" t="s">
        <v>25</v>
      </c>
      <c r="R7" s="36" t="s">
        <v>36</v>
      </c>
      <c r="S7" s="35" t="s">
        <v>37</v>
      </c>
      <c r="T7" s="40" t="s">
        <v>37</v>
      </c>
      <c r="U7" s="43">
        <v>0.1699999999999999</v>
      </c>
    </row>
    <row r="8" spans="1:21" s="9" customFormat="1" ht="12" customHeight="1" x14ac:dyDescent="0.25">
      <c r="A8" s="12" t="s">
        <v>4</v>
      </c>
      <c r="B8" s="18"/>
      <c r="C8" s="21"/>
      <c r="D8" s="24"/>
      <c r="E8" s="25"/>
      <c r="F8" s="23"/>
      <c r="G8" s="16"/>
      <c r="H8" s="23"/>
      <c r="I8" s="23"/>
      <c r="J8" s="16"/>
      <c r="K8" s="49"/>
      <c r="L8" s="16"/>
      <c r="O8" s="8" t="s">
        <v>4</v>
      </c>
      <c r="P8" s="52" t="s">
        <v>25</v>
      </c>
      <c r="R8" s="36" t="s">
        <v>63</v>
      </c>
      <c r="S8" s="35" t="s">
        <v>38</v>
      </c>
      <c r="T8" s="40" t="s">
        <v>38</v>
      </c>
      <c r="U8" s="43">
        <v>0.35999999999999988</v>
      </c>
    </row>
    <row r="9" spans="1:21" s="9" customFormat="1" ht="12" customHeight="1" x14ac:dyDescent="0.25">
      <c r="A9" s="15" t="s">
        <v>14</v>
      </c>
      <c r="B9" s="20"/>
      <c r="C9" s="23"/>
      <c r="D9" s="25"/>
      <c r="E9" s="33"/>
      <c r="F9" s="22"/>
      <c r="H9" s="22"/>
      <c r="I9" s="22"/>
      <c r="K9" s="47"/>
      <c r="O9" s="8" t="s">
        <v>14</v>
      </c>
      <c r="P9" s="52" t="s">
        <v>27</v>
      </c>
      <c r="R9" s="36" t="s">
        <v>64</v>
      </c>
      <c r="S9" s="35" t="s">
        <v>39</v>
      </c>
      <c r="T9" s="40" t="s">
        <v>39</v>
      </c>
      <c r="U9" s="43">
        <v>4.0000000000000042E-2</v>
      </c>
    </row>
    <row r="10" spans="1:21" s="9" customFormat="1" ht="12" customHeight="1" x14ac:dyDescent="0.25">
      <c r="A10" s="10" t="s">
        <v>5</v>
      </c>
      <c r="B10" s="19"/>
      <c r="C10" s="21"/>
      <c r="D10" s="33"/>
      <c r="E10" s="25"/>
      <c r="F10" s="23"/>
      <c r="G10" s="16"/>
      <c r="H10" s="23"/>
      <c r="I10" s="23"/>
      <c r="J10" s="16"/>
      <c r="K10" s="49"/>
      <c r="L10" s="16"/>
      <c r="O10" s="8" t="s">
        <v>5</v>
      </c>
      <c r="P10" s="52" t="s">
        <v>25</v>
      </c>
      <c r="R10" s="36" t="s">
        <v>65</v>
      </c>
      <c r="S10" s="35" t="s">
        <v>40</v>
      </c>
      <c r="T10" s="40" t="s">
        <v>40</v>
      </c>
      <c r="U10" s="43">
        <v>7.0000000000000062E-2</v>
      </c>
    </row>
    <row r="11" spans="1:21" s="9" customFormat="1" ht="12" customHeight="1" x14ac:dyDescent="0.25">
      <c r="A11" s="15" t="s">
        <v>6</v>
      </c>
      <c r="B11" s="20"/>
      <c r="C11" s="16"/>
      <c r="D11" s="25"/>
      <c r="E11" s="25"/>
      <c r="F11" s="23"/>
      <c r="G11" s="16"/>
      <c r="H11" s="23"/>
      <c r="I11" s="23"/>
      <c r="J11" s="16"/>
      <c r="K11" s="49">
        <v>-0.22</v>
      </c>
      <c r="L11" s="16"/>
      <c r="O11" s="8" t="s">
        <v>6</v>
      </c>
      <c r="P11" s="52" t="s">
        <v>25</v>
      </c>
      <c r="R11" s="36" t="s">
        <v>66</v>
      </c>
      <c r="S11" s="35" t="s">
        <v>41</v>
      </c>
      <c r="T11" s="40" t="s">
        <v>41</v>
      </c>
      <c r="U11" s="40">
        <v>-0.22</v>
      </c>
    </row>
    <row r="12" spans="1:21" s="9" customFormat="1" ht="12" customHeight="1" x14ac:dyDescent="0.25">
      <c r="A12" s="10" t="s">
        <v>22</v>
      </c>
      <c r="B12" s="19"/>
      <c r="D12" s="33"/>
      <c r="E12" s="33"/>
      <c r="F12" s="22"/>
      <c r="H12" s="22"/>
      <c r="I12" s="22"/>
      <c r="K12" s="54">
        <v>-1.04</v>
      </c>
      <c r="O12" s="8" t="s">
        <v>22</v>
      </c>
      <c r="P12" s="52" t="s">
        <v>27</v>
      </c>
      <c r="R12" s="36" t="s">
        <v>22</v>
      </c>
      <c r="S12" s="35" t="s">
        <v>42</v>
      </c>
      <c r="T12" s="40" t="s">
        <v>42</v>
      </c>
      <c r="U12" s="40">
        <v>-1.04</v>
      </c>
    </row>
    <row r="13" spans="1:21" s="9" customFormat="1" ht="12" customHeight="1" x14ac:dyDescent="0.25">
      <c r="A13" s="15" t="s">
        <v>18</v>
      </c>
      <c r="B13" s="20"/>
      <c r="C13" s="16"/>
      <c r="D13" s="25"/>
      <c r="E13" s="25"/>
      <c r="F13" s="23"/>
      <c r="G13" s="16"/>
      <c r="H13" s="23"/>
      <c r="I13" s="23"/>
      <c r="J13" s="16"/>
      <c r="K13" s="49">
        <v>-7.0000000000000007E-2</v>
      </c>
      <c r="L13" s="16"/>
      <c r="O13" s="8" t="s">
        <v>18</v>
      </c>
      <c r="P13" s="52" t="s">
        <v>30</v>
      </c>
      <c r="R13" s="36" t="s">
        <v>67</v>
      </c>
      <c r="S13" s="35" t="s">
        <v>43</v>
      </c>
      <c r="T13" s="41" t="s">
        <v>43</v>
      </c>
      <c r="U13" s="40">
        <v>-7.0000000000000007E-2</v>
      </c>
    </row>
    <row r="14" spans="1:21" s="9" customFormat="1" ht="12" customHeight="1" x14ac:dyDescent="0.25">
      <c r="A14" s="12" t="s">
        <v>7</v>
      </c>
      <c r="B14" s="18"/>
      <c r="C14" s="13"/>
      <c r="D14" s="24"/>
      <c r="E14" s="33"/>
      <c r="F14" s="23"/>
      <c r="G14" s="16"/>
      <c r="H14" s="23"/>
      <c r="I14" s="23"/>
      <c r="J14" s="16"/>
      <c r="K14" s="49">
        <v>-0.16000000000000009</v>
      </c>
      <c r="L14" s="16"/>
      <c r="O14" s="8" t="s">
        <v>7</v>
      </c>
      <c r="P14" s="52" t="s">
        <v>25</v>
      </c>
      <c r="R14" s="36" t="s">
        <v>68</v>
      </c>
      <c r="S14" s="35" t="s">
        <v>44</v>
      </c>
      <c r="T14" s="40" t="s">
        <v>44</v>
      </c>
      <c r="U14" s="40">
        <v>-0.16000000000000009</v>
      </c>
    </row>
    <row r="15" spans="1:21" s="9" customFormat="1" ht="12" customHeight="1" x14ac:dyDescent="0.25">
      <c r="A15" s="10" t="s">
        <v>15</v>
      </c>
      <c r="B15" s="19"/>
      <c r="D15" s="33"/>
      <c r="E15" s="33"/>
      <c r="F15" s="22"/>
      <c r="H15" s="22"/>
      <c r="I15" s="22"/>
      <c r="K15" s="47">
        <v>-1.28</v>
      </c>
      <c r="O15" s="8" t="s">
        <v>15</v>
      </c>
      <c r="P15" s="52" t="s">
        <v>27</v>
      </c>
      <c r="R15" s="36" t="s">
        <v>69</v>
      </c>
      <c r="S15" s="35" t="s">
        <v>45</v>
      </c>
      <c r="T15" s="40" t="s">
        <v>45</v>
      </c>
      <c r="U15" s="40">
        <v>-1.28</v>
      </c>
    </row>
    <row r="16" spans="1:21" s="9" customFormat="1" ht="12" customHeight="1" x14ac:dyDescent="0.25">
      <c r="A16" s="15" t="s">
        <v>8</v>
      </c>
      <c r="B16" s="20"/>
      <c r="C16" s="16"/>
      <c r="D16" s="25"/>
      <c r="E16" s="25"/>
      <c r="F16" s="23"/>
      <c r="G16" s="16"/>
      <c r="H16" s="23"/>
      <c r="I16" s="23"/>
      <c r="J16" s="16"/>
      <c r="K16" s="49">
        <v>-0.5099999999999999</v>
      </c>
      <c r="L16" s="16"/>
      <c r="O16" s="8" t="s">
        <v>8</v>
      </c>
      <c r="P16" s="52" t="s">
        <v>25</v>
      </c>
      <c r="R16" s="36" t="s">
        <v>70</v>
      </c>
      <c r="S16" s="35" t="s">
        <v>46</v>
      </c>
      <c r="T16" s="40" t="s">
        <v>46</v>
      </c>
      <c r="U16" s="40">
        <v>-0.5099999999999999</v>
      </c>
    </row>
    <row r="17" spans="1:22" s="9" customFormat="1" ht="12" customHeight="1" x14ac:dyDescent="0.25">
      <c r="A17" s="10" t="s">
        <v>9</v>
      </c>
      <c r="B17" s="19"/>
      <c r="D17" s="33"/>
      <c r="E17" s="25"/>
      <c r="F17" s="23"/>
      <c r="G17" s="16"/>
      <c r="H17" s="23"/>
      <c r="I17" s="23"/>
      <c r="J17" s="16"/>
      <c r="K17" s="49">
        <v>-0.62</v>
      </c>
      <c r="L17" s="16"/>
      <c r="O17" s="8" t="s">
        <v>9</v>
      </c>
      <c r="P17" s="52" t="s">
        <v>25</v>
      </c>
      <c r="R17" s="36" t="s">
        <v>71</v>
      </c>
      <c r="S17" s="35" t="s">
        <v>47</v>
      </c>
      <c r="T17" s="40" t="s">
        <v>47</v>
      </c>
      <c r="U17" s="40">
        <v>-0.62</v>
      </c>
    </row>
    <row r="18" spans="1:22" s="9" customFormat="1" ht="12" customHeight="1" x14ac:dyDescent="0.25">
      <c r="A18" s="15" t="s">
        <v>16</v>
      </c>
      <c r="B18" s="20"/>
      <c r="C18" s="16"/>
      <c r="D18" s="25"/>
      <c r="E18" s="33"/>
      <c r="F18" s="22"/>
      <c r="H18" s="22"/>
      <c r="I18" s="22"/>
      <c r="K18" s="47">
        <v>-0.92</v>
      </c>
      <c r="O18" s="8" t="s">
        <v>16</v>
      </c>
      <c r="P18" s="52" t="s">
        <v>27</v>
      </c>
      <c r="R18" s="36" t="s">
        <v>72</v>
      </c>
      <c r="S18" s="35" t="s">
        <v>48</v>
      </c>
      <c r="T18" s="40" t="s">
        <v>48</v>
      </c>
      <c r="U18" s="40">
        <v>-0.92</v>
      </c>
    </row>
    <row r="19" spans="1:22" s="9" customFormat="1" ht="12" customHeight="1" x14ac:dyDescent="0.25">
      <c r="A19" s="10" t="s">
        <v>10</v>
      </c>
      <c r="B19" s="19"/>
      <c r="D19" s="33"/>
      <c r="E19" s="25"/>
      <c r="F19" s="23"/>
      <c r="G19" s="16"/>
      <c r="H19" s="23"/>
      <c r="I19" s="23"/>
      <c r="J19" s="16"/>
      <c r="K19" s="49">
        <v>-0.17</v>
      </c>
      <c r="L19" s="16"/>
      <c r="O19" s="8" t="s">
        <v>10</v>
      </c>
      <c r="P19" s="52" t="s">
        <v>25</v>
      </c>
      <c r="R19" s="36" t="s">
        <v>73</v>
      </c>
      <c r="S19" s="35" t="s">
        <v>49</v>
      </c>
      <c r="T19" s="40" t="s">
        <v>49</v>
      </c>
      <c r="U19" s="40">
        <v>-0.17</v>
      </c>
    </row>
    <row r="20" spans="1:22" s="9" customFormat="1" ht="12" customHeight="1" x14ac:dyDescent="0.25">
      <c r="A20" s="15" t="s">
        <v>1</v>
      </c>
      <c r="B20" s="20"/>
      <c r="C20" s="16"/>
      <c r="D20" s="25"/>
      <c r="E20" s="25"/>
      <c r="F20" s="23"/>
      <c r="G20" s="16"/>
      <c r="H20" s="23"/>
      <c r="I20" s="23"/>
      <c r="J20" s="16"/>
      <c r="K20" s="50"/>
      <c r="L20" s="16"/>
      <c r="O20" s="8" t="s">
        <v>1</v>
      </c>
      <c r="P20" s="52" t="s">
        <v>25</v>
      </c>
      <c r="R20" s="36" t="s">
        <v>74</v>
      </c>
      <c r="S20" s="35" t="s">
        <v>50</v>
      </c>
      <c r="T20" s="40" t="s">
        <v>50</v>
      </c>
      <c r="U20" s="44">
        <v>0.1000000000000001</v>
      </c>
    </row>
    <row r="21" spans="1:22" s="9" customFormat="1" ht="12" customHeight="1" x14ac:dyDescent="0.25">
      <c r="A21" s="10" t="s">
        <v>23</v>
      </c>
      <c r="B21" s="19"/>
      <c r="D21" s="33"/>
      <c r="E21" s="33"/>
      <c r="F21" s="22"/>
      <c r="H21" s="22"/>
      <c r="I21" s="22"/>
      <c r="K21" s="47">
        <v>-0.92</v>
      </c>
      <c r="O21" s="8" t="s">
        <v>23</v>
      </c>
      <c r="P21" s="52" t="s">
        <v>27</v>
      </c>
      <c r="R21" s="36" t="s">
        <v>23</v>
      </c>
      <c r="S21" s="35" t="s">
        <v>51</v>
      </c>
      <c r="T21" s="40" t="s">
        <v>51</v>
      </c>
      <c r="U21" s="40">
        <v>-0.92</v>
      </c>
    </row>
    <row r="22" spans="1:22" s="9" customFormat="1" ht="12" customHeight="1" x14ac:dyDescent="0.25">
      <c r="A22" s="27" t="s">
        <v>11</v>
      </c>
      <c r="B22" s="28"/>
      <c r="C22" s="29"/>
      <c r="D22" s="34"/>
      <c r="E22" s="25"/>
      <c r="F22" s="23"/>
      <c r="G22" s="16"/>
      <c r="H22" s="23"/>
      <c r="I22" s="23"/>
      <c r="J22" s="16"/>
      <c r="K22" s="49">
        <v>-0.46</v>
      </c>
      <c r="L22" s="16"/>
      <c r="O22" s="8" t="s">
        <v>11</v>
      </c>
      <c r="P22" s="52" t="s">
        <v>25</v>
      </c>
      <c r="R22" s="36" t="s">
        <v>76</v>
      </c>
      <c r="S22" s="35" t="s">
        <v>52</v>
      </c>
      <c r="T22" s="40" t="s">
        <v>52</v>
      </c>
      <c r="U22" s="40">
        <v>-0.46</v>
      </c>
    </row>
    <row r="23" spans="1:22" s="9" customFormat="1" ht="12" customHeight="1" x14ac:dyDescent="0.25">
      <c r="A23" s="15" t="s">
        <v>12</v>
      </c>
      <c r="B23" s="20"/>
      <c r="C23" s="16"/>
      <c r="D23" s="25"/>
      <c r="E23" s="24"/>
      <c r="F23" s="21"/>
      <c r="H23" s="22"/>
      <c r="I23" s="22"/>
      <c r="K23" s="47"/>
      <c r="O23" s="8" t="s">
        <v>12</v>
      </c>
      <c r="P23" s="52" t="s">
        <v>25</v>
      </c>
      <c r="R23" s="36" t="s">
        <v>77</v>
      </c>
      <c r="S23" s="35" t="s">
        <v>53</v>
      </c>
      <c r="T23" s="40" t="s">
        <v>53</v>
      </c>
      <c r="U23" s="43">
        <v>0</v>
      </c>
    </row>
    <row r="24" spans="1:22" s="9" customFormat="1" ht="12" customHeight="1" x14ac:dyDescent="0.25">
      <c r="A24" s="12" t="s">
        <v>17</v>
      </c>
      <c r="B24" s="20"/>
      <c r="C24" s="16"/>
      <c r="D24" s="25"/>
      <c r="E24" s="33"/>
      <c r="F24" s="26"/>
      <c r="G24" s="25"/>
      <c r="H24" s="23"/>
      <c r="I24" s="23"/>
      <c r="J24" s="16"/>
      <c r="K24" s="49">
        <v>-1.27</v>
      </c>
      <c r="L24" s="16"/>
      <c r="O24" s="8" t="s">
        <v>17</v>
      </c>
      <c r="P24" s="52" t="s">
        <v>27</v>
      </c>
      <c r="R24" s="36" t="s">
        <v>78</v>
      </c>
      <c r="S24" s="35" t="s">
        <v>54</v>
      </c>
      <c r="T24" s="40" t="s">
        <v>54</v>
      </c>
      <c r="U24" s="40">
        <v>-1.27</v>
      </c>
    </row>
    <row r="25" spans="1:22" s="9" customFormat="1" ht="12" customHeight="1" x14ac:dyDescent="0.25">
      <c r="A25" s="20" t="s">
        <v>19</v>
      </c>
      <c r="B25" s="31"/>
      <c r="C25" s="16"/>
      <c r="D25" s="25"/>
      <c r="E25" s="25"/>
      <c r="F25" s="23"/>
      <c r="H25" s="22"/>
      <c r="I25" s="22"/>
      <c r="K25" s="47">
        <v>-0.36</v>
      </c>
      <c r="O25" s="8" t="s">
        <v>19</v>
      </c>
      <c r="P25" s="52" t="s">
        <v>26</v>
      </c>
      <c r="R25" s="36" t="s">
        <v>79</v>
      </c>
      <c r="S25" s="35" t="s">
        <v>55</v>
      </c>
      <c r="T25" s="40" t="s">
        <v>55</v>
      </c>
      <c r="U25" s="40">
        <v>-0.36</v>
      </c>
    </row>
    <row r="26" spans="1:22" ht="12" customHeight="1" x14ac:dyDescent="0.35">
      <c r="A26" s="20" t="s">
        <v>24</v>
      </c>
      <c r="B26" s="1"/>
      <c r="C26" s="5"/>
      <c r="D26" s="3"/>
      <c r="E26" s="3"/>
      <c r="F26" s="1"/>
      <c r="G26" s="5"/>
      <c r="H26" s="1"/>
      <c r="I26" s="1"/>
      <c r="J26" s="5"/>
      <c r="K26" s="49">
        <v>-0.53</v>
      </c>
      <c r="L26" s="5"/>
      <c r="O26" s="8" t="s">
        <v>24</v>
      </c>
      <c r="P26" s="52" t="s">
        <v>26</v>
      </c>
      <c r="Q26" s="9"/>
      <c r="R26" s="36" t="s">
        <v>80</v>
      </c>
      <c r="S26" s="35" t="s">
        <v>56</v>
      </c>
      <c r="T26" s="40" t="s">
        <v>56</v>
      </c>
      <c r="U26" s="40">
        <v>-0.53</v>
      </c>
      <c r="V26" s="9"/>
    </row>
    <row r="27" spans="1:22" ht="12" customHeight="1" x14ac:dyDescent="0.35">
      <c r="A27" s="6"/>
      <c r="B27" s="6"/>
      <c r="C27" s="7"/>
      <c r="D27" s="6"/>
      <c r="F27" s="2"/>
      <c r="H27" s="2"/>
      <c r="I27" s="2"/>
      <c r="K27" s="53"/>
      <c r="O27" s="9"/>
      <c r="Q27" s="9"/>
    </row>
    <row r="28" spans="1:22" ht="12" customHeight="1" x14ac:dyDescent="0.35">
      <c r="Q28" s="9"/>
    </row>
    <row r="29" spans="1:22" x14ac:dyDescent="0.35">
      <c r="Q29" s="9"/>
    </row>
    <row r="30" spans="1:22" x14ac:dyDescent="0.35">
      <c r="Q30" s="9"/>
    </row>
    <row r="31" spans="1:22" ht="12" customHeight="1" x14ac:dyDescent="0.35">
      <c r="Q31" s="9"/>
    </row>
    <row r="32" spans="1:22" ht="12" customHeight="1" x14ac:dyDescent="0.35">
      <c r="Q32" s="9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2E14-6339-41BE-871E-FA2B71DB75AD}">
  <dimension ref="A1:X32"/>
  <sheetViews>
    <sheetView zoomScale="145" zoomScaleNormal="145" workbookViewId="0">
      <selection activeCell="B28" sqref="B28"/>
    </sheetView>
  </sheetViews>
  <sheetFormatPr defaultRowHeight="14.15" x14ac:dyDescent="0.35"/>
  <cols>
    <col min="1" max="1" width="13.35546875" customWidth="1"/>
    <col min="2" max="2" width="1.640625" customWidth="1"/>
    <col min="3" max="4" width="2" customWidth="1"/>
    <col min="5" max="5" width="1.640625" customWidth="1"/>
    <col min="6" max="7" width="2" customWidth="1"/>
    <col min="8" max="8" width="1.640625" customWidth="1"/>
    <col min="9" max="10" width="2" customWidth="1"/>
    <col min="11" max="11" width="1.640625" customWidth="1"/>
    <col min="12" max="18" width="2" customWidth="1"/>
    <col min="20" max="20" width="13.2109375" bestFit="1" customWidth="1"/>
    <col min="21" max="21" width="3.640625" customWidth="1"/>
    <col min="23" max="23" width="4.28515625" bestFit="1" customWidth="1"/>
    <col min="24" max="24" width="4.5703125" bestFit="1" customWidth="1"/>
  </cols>
  <sheetData>
    <row r="1" spans="1:24" ht="12" customHeight="1" x14ac:dyDescent="0.35">
      <c r="A1" s="3"/>
      <c r="B1" s="3"/>
      <c r="C1" s="1"/>
      <c r="D1" s="1"/>
      <c r="E1" s="4"/>
      <c r="F1" s="1"/>
      <c r="G1" s="5"/>
      <c r="H1" s="1"/>
      <c r="I1" s="1"/>
      <c r="J1" s="1"/>
      <c r="K1" s="1"/>
      <c r="L1" s="3"/>
      <c r="M1" s="1"/>
      <c r="N1" s="5"/>
    </row>
    <row r="2" spans="1:24" s="9" customFormat="1" ht="12" customHeight="1" x14ac:dyDescent="0.25">
      <c r="A2" s="12" t="s">
        <v>0</v>
      </c>
      <c r="B2" s="12"/>
      <c r="C2" s="18"/>
      <c r="D2" s="21"/>
      <c r="E2" s="14"/>
      <c r="F2" s="21"/>
      <c r="G2" s="13"/>
      <c r="H2" s="21"/>
      <c r="I2" s="21"/>
      <c r="J2" s="23"/>
      <c r="K2" s="14"/>
      <c r="L2" s="13"/>
      <c r="M2" s="23"/>
      <c r="N2" s="16"/>
      <c r="S2" s="12" t="s">
        <v>0</v>
      </c>
      <c r="T2" s="32" t="s">
        <v>28</v>
      </c>
      <c r="V2" s="35" t="s">
        <v>58</v>
      </c>
      <c r="W2" s="35" t="s">
        <v>31</v>
      </c>
      <c r="X2" s="37">
        <v>3.0000000000000249E-2</v>
      </c>
    </row>
    <row r="3" spans="1:24" s="9" customFormat="1" ht="12" customHeight="1" x14ac:dyDescent="0.25">
      <c r="A3" s="10" t="s">
        <v>13</v>
      </c>
      <c r="B3" s="10"/>
      <c r="C3" s="20"/>
      <c r="D3" s="23"/>
      <c r="E3" s="17"/>
      <c r="F3" s="23"/>
      <c r="G3" s="25"/>
      <c r="H3" s="23"/>
      <c r="I3" s="17"/>
      <c r="J3" s="23"/>
      <c r="K3" s="23"/>
      <c r="L3" s="25"/>
      <c r="M3" s="23"/>
      <c r="N3" s="16"/>
      <c r="S3" s="10" t="s">
        <v>13</v>
      </c>
      <c r="T3" s="32" t="s">
        <v>29</v>
      </c>
      <c r="V3" s="36" t="s">
        <v>59</v>
      </c>
      <c r="W3" s="35" t="s">
        <v>32</v>
      </c>
      <c r="X3" s="39">
        <v>-0.21</v>
      </c>
    </row>
    <row r="4" spans="1:24" s="9" customFormat="1" ht="12" customHeight="1" x14ac:dyDescent="0.25">
      <c r="A4" s="15" t="s">
        <v>20</v>
      </c>
      <c r="B4" s="15"/>
      <c r="C4" s="20"/>
      <c r="D4" s="23"/>
      <c r="E4" s="17"/>
      <c r="F4" s="23"/>
      <c r="G4" s="16"/>
      <c r="H4" s="23"/>
      <c r="I4" s="24"/>
      <c r="J4" s="21"/>
      <c r="K4" s="14"/>
      <c r="L4" s="13"/>
      <c r="M4" s="23"/>
      <c r="N4" s="16"/>
      <c r="S4" s="15" t="s">
        <v>20</v>
      </c>
      <c r="T4" s="32" t="s">
        <v>25</v>
      </c>
      <c r="V4" s="36" t="s">
        <v>60</v>
      </c>
      <c r="W4" s="35" t="s">
        <v>33</v>
      </c>
      <c r="X4" s="38">
        <v>0</v>
      </c>
    </row>
    <row r="5" spans="1:24" s="9" customFormat="1" ht="12" customHeight="1" x14ac:dyDescent="0.25">
      <c r="A5" s="10" t="s">
        <v>2</v>
      </c>
      <c r="B5" s="10"/>
      <c r="C5" s="19"/>
      <c r="D5" s="21"/>
      <c r="E5" s="11"/>
      <c r="F5" s="22"/>
      <c r="H5" s="22"/>
      <c r="I5" s="22"/>
      <c r="J5" s="26"/>
      <c r="K5" s="30"/>
      <c r="L5" s="33"/>
      <c r="M5" s="22"/>
      <c r="S5" s="10" t="s">
        <v>2</v>
      </c>
      <c r="T5" s="32" t="s">
        <v>25</v>
      </c>
      <c r="V5" s="36" t="s">
        <v>61</v>
      </c>
      <c r="W5" s="35" t="s">
        <v>34</v>
      </c>
      <c r="X5" s="39">
        <v>-0.37999999999999984</v>
      </c>
    </row>
    <row r="6" spans="1:24" s="9" customFormat="1" ht="12" customHeight="1" x14ac:dyDescent="0.25">
      <c r="A6" s="15" t="s">
        <v>3</v>
      </c>
      <c r="B6" s="15"/>
      <c r="C6" s="20"/>
      <c r="D6" s="23"/>
      <c r="E6" s="17"/>
      <c r="F6" s="23"/>
      <c r="G6" s="16"/>
      <c r="H6" s="23"/>
      <c r="I6" s="23"/>
      <c r="J6" s="23"/>
      <c r="K6" s="17"/>
      <c r="L6" s="25"/>
      <c r="M6" s="23"/>
      <c r="N6" s="16"/>
      <c r="S6" s="15" t="s">
        <v>3</v>
      </c>
      <c r="T6" s="32" t="s">
        <v>25</v>
      </c>
      <c r="V6" s="36" t="s">
        <v>62</v>
      </c>
      <c r="W6" s="35" t="s">
        <v>35</v>
      </c>
      <c r="X6" s="37">
        <v>0.68000000000000016</v>
      </c>
    </row>
    <row r="7" spans="1:24" s="9" customFormat="1" ht="12" customHeight="1" x14ac:dyDescent="0.25">
      <c r="A7" s="12" t="s">
        <v>21</v>
      </c>
      <c r="B7" s="12"/>
      <c r="C7" s="18"/>
      <c r="D7" s="21"/>
      <c r="E7" s="14"/>
      <c r="F7" s="21"/>
      <c r="G7" s="13"/>
      <c r="H7" s="21"/>
      <c r="I7" s="21"/>
      <c r="J7" s="21"/>
      <c r="K7" s="14"/>
      <c r="L7" s="23"/>
      <c r="M7" s="23"/>
      <c r="N7" s="13"/>
      <c r="S7" s="12" t="s">
        <v>21</v>
      </c>
      <c r="T7" s="32" t="s">
        <v>25</v>
      </c>
      <c r="V7" s="36" t="s">
        <v>36</v>
      </c>
      <c r="W7" s="35" t="s">
        <v>37</v>
      </c>
      <c r="X7" s="37">
        <v>0.6699999999999996</v>
      </c>
    </row>
    <row r="8" spans="1:24" s="9" customFormat="1" ht="12" customHeight="1" x14ac:dyDescent="0.25">
      <c r="A8" s="12" t="s">
        <v>4</v>
      </c>
      <c r="B8" s="12"/>
      <c r="C8" s="18"/>
      <c r="D8" s="21"/>
      <c r="E8" s="14"/>
      <c r="F8" s="21"/>
      <c r="G8" s="13"/>
      <c r="H8" s="21"/>
      <c r="I8" s="21"/>
      <c r="J8" s="21"/>
      <c r="K8" s="14"/>
      <c r="L8" s="21"/>
      <c r="M8" s="21"/>
      <c r="N8" s="13"/>
      <c r="S8" s="12" t="s">
        <v>4</v>
      </c>
      <c r="T8" s="32" t="s">
        <v>25</v>
      </c>
      <c r="V8" s="36" t="s">
        <v>63</v>
      </c>
      <c r="W8" s="35" t="s">
        <v>38</v>
      </c>
      <c r="X8" s="37">
        <v>4.0000000000000036E-2</v>
      </c>
    </row>
    <row r="9" spans="1:24" s="9" customFormat="1" ht="12" customHeight="1" x14ac:dyDescent="0.25">
      <c r="A9" s="15" t="s">
        <v>14</v>
      </c>
      <c r="B9" s="15"/>
      <c r="C9" s="20"/>
      <c r="D9" s="23"/>
      <c r="E9" s="17"/>
      <c r="F9" s="23"/>
      <c r="G9" s="16"/>
      <c r="H9" s="23"/>
      <c r="I9" s="23"/>
      <c r="J9" s="23"/>
      <c r="K9" s="17"/>
      <c r="L9" s="34"/>
      <c r="M9" s="22"/>
      <c r="S9" s="15" t="s">
        <v>14</v>
      </c>
      <c r="T9" s="32" t="s">
        <v>27</v>
      </c>
      <c r="V9" s="36" t="s">
        <v>64</v>
      </c>
      <c r="W9" s="35" t="s">
        <v>39</v>
      </c>
      <c r="X9" s="38">
        <v>0</v>
      </c>
    </row>
    <row r="10" spans="1:24" s="9" customFormat="1" ht="12" customHeight="1" x14ac:dyDescent="0.25">
      <c r="A10" s="10" t="s">
        <v>5</v>
      </c>
      <c r="B10" s="10"/>
      <c r="C10" s="19"/>
      <c r="D10" s="21"/>
      <c r="E10" s="14"/>
      <c r="F10" s="22"/>
      <c r="H10" s="22"/>
      <c r="I10" s="22"/>
      <c r="J10" s="22"/>
      <c r="K10" s="11"/>
      <c r="L10" s="25"/>
      <c r="M10" s="23"/>
      <c r="N10" s="16"/>
      <c r="S10" s="10" t="s">
        <v>5</v>
      </c>
      <c r="T10" s="32" t="s">
        <v>25</v>
      </c>
      <c r="V10" s="36" t="s">
        <v>65</v>
      </c>
      <c r="W10" s="35" t="s">
        <v>40</v>
      </c>
      <c r="X10" s="37">
        <v>0.29999999999999982</v>
      </c>
    </row>
    <row r="11" spans="1:24" s="9" customFormat="1" ht="12" customHeight="1" x14ac:dyDescent="0.25">
      <c r="A11" s="15" t="s">
        <v>6</v>
      </c>
      <c r="B11" s="15"/>
      <c r="C11" s="20"/>
      <c r="D11" s="16"/>
      <c r="E11" s="23"/>
      <c r="F11" s="23"/>
      <c r="G11" s="16"/>
      <c r="H11" s="23"/>
      <c r="I11" s="23"/>
      <c r="J11" s="23"/>
      <c r="K11" s="17"/>
      <c r="L11" s="33"/>
      <c r="M11" s="22"/>
      <c r="N11" s="13"/>
      <c r="S11" s="15" t="s">
        <v>6</v>
      </c>
      <c r="T11" s="32" t="s">
        <v>25</v>
      </c>
      <c r="V11" s="36" t="s">
        <v>66</v>
      </c>
      <c r="W11" s="35" t="s">
        <v>41</v>
      </c>
      <c r="X11" s="37">
        <v>5.9999999999999942E-2</v>
      </c>
    </row>
    <row r="12" spans="1:24" s="9" customFormat="1" ht="12" customHeight="1" x14ac:dyDescent="0.25">
      <c r="A12" s="10" t="s">
        <v>22</v>
      </c>
      <c r="B12" s="10"/>
      <c r="C12" s="19"/>
      <c r="E12" s="21"/>
      <c r="F12" s="22"/>
      <c r="H12" s="21"/>
      <c r="I12" s="22"/>
      <c r="J12" s="21"/>
      <c r="K12" s="14"/>
      <c r="L12" s="25"/>
      <c r="M12" s="23"/>
      <c r="S12" s="10" t="s">
        <v>22</v>
      </c>
      <c r="T12" s="32" t="s">
        <v>27</v>
      </c>
      <c r="V12" s="36" t="s">
        <v>57</v>
      </c>
      <c r="W12" s="35" t="s">
        <v>42</v>
      </c>
      <c r="X12" s="39">
        <v>-3.000000000000011E-2</v>
      </c>
    </row>
    <row r="13" spans="1:24" s="9" customFormat="1" ht="12" customHeight="1" x14ac:dyDescent="0.25">
      <c r="A13" s="15" t="s">
        <v>18</v>
      </c>
      <c r="B13" s="15"/>
      <c r="C13" s="20"/>
      <c r="D13" s="16"/>
      <c r="E13" s="23"/>
      <c r="F13" s="23"/>
      <c r="G13" s="23"/>
      <c r="H13" s="16"/>
      <c r="I13" s="23"/>
      <c r="J13" s="23"/>
      <c r="K13" s="16"/>
      <c r="L13" s="33"/>
      <c r="M13" s="22"/>
      <c r="N13" s="16"/>
      <c r="S13" s="15" t="s">
        <v>18</v>
      </c>
      <c r="T13" s="32" t="s">
        <v>30</v>
      </c>
      <c r="V13" s="36" t="s">
        <v>67</v>
      </c>
      <c r="W13" s="35" t="s">
        <v>43</v>
      </c>
      <c r="X13" s="37">
        <v>0.63</v>
      </c>
    </row>
    <row r="14" spans="1:24" s="9" customFormat="1" ht="12" customHeight="1" x14ac:dyDescent="0.25">
      <c r="A14" s="12" t="s">
        <v>7</v>
      </c>
      <c r="B14" s="12"/>
      <c r="C14" s="18"/>
      <c r="D14" s="13"/>
      <c r="E14" s="21"/>
      <c r="F14" s="21"/>
      <c r="G14" s="21"/>
      <c r="H14" s="13"/>
      <c r="I14" s="21"/>
      <c r="J14" s="21"/>
      <c r="K14" s="13"/>
      <c r="L14" s="25"/>
      <c r="M14" s="23"/>
      <c r="N14" s="13"/>
      <c r="S14" s="12" t="s">
        <v>7</v>
      </c>
      <c r="T14" s="32" t="s">
        <v>25</v>
      </c>
      <c r="V14" s="36" t="s">
        <v>68</v>
      </c>
      <c r="W14" s="35" t="s">
        <v>44</v>
      </c>
      <c r="X14" s="37">
        <v>0.19000000000000006</v>
      </c>
    </row>
    <row r="15" spans="1:24" s="9" customFormat="1" ht="12" customHeight="1" x14ac:dyDescent="0.25">
      <c r="A15" s="10" t="s">
        <v>15</v>
      </c>
      <c r="B15" s="10"/>
      <c r="C15" s="19"/>
      <c r="E15" s="22"/>
      <c r="F15" s="22"/>
      <c r="G15" s="22"/>
      <c r="I15" s="22"/>
      <c r="J15" s="26"/>
      <c r="L15" s="33"/>
      <c r="M15" s="22"/>
      <c r="S15" s="10" t="s">
        <v>15</v>
      </c>
      <c r="T15" s="32" t="s">
        <v>27</v>
      </c>
      <c r="V15" s="36" t="s">
        <v>69</v>
      </c>
      <c r="W15" s="35" t="s">
        <v>45</v>
      </c>
      <c r="X15" s="37">
        <v>0.22999999999999982</v>
      </c>
    </row>
    <row r="16" spans="1:24" s="9" customFormat="1" ht="12" customHeight="1" x14ac:dyDescent="0.25">
      <c r="A16" s="15" t="s">
        <v>8</v>
      </c>
      <c r="B16" s="15"/>
      <c r="C16" s="20"/>
      <c r="D16" s="16"/>
      <c r="E16" s="23"/>
      <c r="F16" s="23"/>
      <c r="G16" s="23"/>
      <c r="H16" s="16"/>
      <c r="I16" s="23"/>
      <c r="J16" s="23"/>
      <c r="K16" s="16"/>
      <c r="L16" s="25"/>
      <c r="M16" s="23"/>
      <c r="N16" s="16"/>
      <c r="S16" s="15" t="s">
        <v>8</v>
      </c>
      <c r="T16" s="32" t="s">
        <v>25</v>
      </c>
      <c r="V16" s="36" t="s">
        <v>70</v>
      </c>
      <c r="W16" s="35" t="s">
        <v>46</v>
      </c>
      <c r="X16" s="39">
        <v>-0.12</v>
      </c>
    </row>
    <row r="17" spans="1:24" s="9" customFormat="1" ht="12" customHeight="1" x14ac:dyDescent="0.25">
      <c r="A17" s="10" t="s">
        <v>9</v>
      </c>
      <c r="B17" s="10"/>
      <c r="C17" s="19"/>
      <c r="E17" s="22"/>
      <c r="F17" s="22"/>
      <c r="G17" s="22"/>
      <c r="I17" s="22"/>
      <c r="J17" s="22"/>
      <c r="L17" s="33"/>
      <c r="M17" s="22"/>
      <c r="S17" s="10" t="s">
        <v>9</v>
      </c>
      <c r="T17" s="32" t="s">
        <v>25</v>
      </c>
      <c r="V17" s="36" t="s">
        <v>71</v>
      </c>
      <c r="W17" s="35" t="s">
        <v>47</v>
      </c>
      <c r="X17" s="39">
        <v>-1.0000000000000009E-2</v>
      </c>
    </row>
    <row r="18" spans="1:24" s="9" customFormat="1" ht="12" customHeight="1" x14ac:dyDescent="0.25">
      <c r="A18" s="15" t="s">
        <v>16</v>
      </c>
      <c r="B18" s="15"/>
      <c r="C18" s="20"/>
      <c r="D18" s="16"/>
      <c r="E18" s="23"/>
      <c r="F18" s="23"/>
      <c r="G18" s="23"/>
      <c r="H18" s="16"/>
      <c r="I18" s="23"/>
      <c r="J18" s="23"/>
      <c r="K18" s="16"/>
      <c r="L18" s="25"/>
      <c r="M18" s="23"/>
      <c r="N18" s="16"/>
      <c r="S18" s="15" t="s">
        <v>16</v>
      </c>
      <c r="T18" s="32" t="s">
        <v>27</v>
      </c>
      <c r="V18" s="36" t="s">
        <v>72</v>
      </c>
      <c r="W18" s="35" t="s">
        <v>48</v>
      </c>
      <c r="X18" s="39">
        <v>-1.0000000000000314E-2</v>
      </c>
    </row>
    <row r="19" spans="1:24" s="9" customFormat="1" ht="12" customHeight="1" x14ac:dyDescent="0.25">
      <c r="A19" s="10" t="s">
        <v>10</v>
      </c>
      <c r="B19" s="10"/>
      <c r="C19" s="19"/>
      <c r="E19" s="23"/>
      <c r="F19" s="22"/>
      <c r="G19" s="21"/>
      <c r="I19" s="22"/>
      <c r="J19" s="22"/>
      <c r="L19" s="33"/>
      <c r="M19" s="22"/>
      <c r="N19" s="13"/>
      <c r="S19" s="10" t="s">
        <v>10</v>
      </c>
      <c r="T19" s="32" t="s">
        <v>25</v>
      </c>
      <c r="V19" s="36" t="s">
        <v>73</v>
      </c>
      <c r="W19" s="35" t="s">
        <v>49</v>
      </c>
      <c r="X19" s="37">
        <v>3.9999999999999827E-2</v>
      </c>
    </row>
    <row r="20" spans="1:24" s="9" customFormat="1" ht="12" customHeight="1" x14ac:dyDescent="0.25">
      <c r="A20" s="15" t="s">
        <v>1</v>
      </c>
      <c r="B20" s="15"/>
      <c r="C20" s="20"/>
      <c r="D20" s="16"/>
      <c r="E20" s="23"/>
      <c r="F20" s="23"/>
      <c r="G20" s="16"/>
      <c r="H20" s="23"/>
      <c r="I20" s="23"/>
      <c r="J20" s="23"/>
      <c r="K20" s="16"/>
      <c r="L20" s="25"/>
      <c r="M20" s="23"/>
      <c r="N20" s="13"/>
      <c r="S20" s="15" t="s">
        <v>1</v>
      </c>
      <c r="T20" s="32" t="s">
        <v>25</v>
      </c>
      <c r="V20" s="36" t="s">
        <v>74</v>
      </c>
      <c r="W20" s="35" t="s">
        <v>50</v>
      </c>
      <c r="X20" s="37">
        <v>3.9999999999999911E-2</v>
      </c>
    </row>
    <row r="21" spans="1:24" s="9" customFormat="1" ht="12" customHeight="1" x14ac:dyDescent="0.25">
      <c r="A21" s="10" t="s">
        <v>23</v>
      </c>
      <c r="B21" s="10"/>
      <c r="C21" s="19"/>
      <c r="E21" s="22"/>
      <c r="F21" s="22"/>
      <c r="H21" s="22"/>
      <c r="I21" s="22"/>
      <c r="J21" s="22"/>
      <c r="L21" s="25"/>
      <c r="M21" s="23"/>
      <c r="N21" s="16"/>
      <c r="S21" s="10" t="s">
        <v>23</v>
      </c>
      <c r="T21" s="32" t="s">
        <v>27</v>
      </c>
      <c r="V21" s="36" t="s">
        <v>75</v>
      </c>
      <c r="W21" s="35" t="s">
        <v>51</v>
      </c>
      <c r="X21" s="39">
        <v>-1.0000000000000012E-2</v>
      </c>
    </row>
    <row r="22" spans="1:24" s="9" customFormat="1" ht="12" customHeight="1" x14ac:dyDescent="0.25">
      <c r="A22" s="27" t="s">
        <v>11</v>
      </c>
      <c r="B22" s="27"/>
      <c r="C22" s="28"/>
      <c r="D22" s="29"/>
      <c r="E22" s="23"/>
      <c r="F22" s="26"/>
      <c r="G22" s="29"/>
      <c r="H22" s="26"/>
      <c r="I22" s="26"/>
      <c r="J22" s="26"/>
      <c r="K22" s="29"/>
      <c r="L22" s="24"/>
      <c r="M22" s="21"/>
      <c r="S22" s="27" t="s">
        <v>11</v>
      </c>
      <c r="T22" s="32" t="s">
        <v>25</v>
      </c>
      <c r="V22" s="36" t="s">
        <v>76</v>
      </c>
      <c r="W22" s="35" t="s">
        <v>52</v>
      </c>
      <c r="X22" s="37">
        <v>0.12999999999999989</v>
      </c>
    </row>
    <row r="23" spans="1:24" s="9" customFormat="1" ht="12" customHeight="1" x14ac:dyDescent="0.25">
      <c r="A23" s="15" t="s">
        <v>12</v>
      </c>
      <c r="B23" s="15"/>
      <c r="C23" s="20"/>
      <c r="D23" s="16"/>
      <c r="E23" s="23"/>
      <c r="F23" s="23"/>
      <c r="G23" s="16"/>
      <c r="H23" s="23"/>
      <c r="I23" s="23"/>
      <c r="J23" s="23"/>
      <c r="K23" s="16"/>
      <c r="L23" s="33"/>
      <c r="M23" s="22"/>
      <c r="N23" s="16"/>
      <c r="S23" s="15" t="s">
        <v>12</v>
      </c>
      <c r="T23" s="32" t="s">
        <v>25</v>
      </c>
      <c r="V23" s="36" t="s">
        <v>77</v>
      </c>
      <c r="W23" s="35" t="s">
        <v>53</v>
      </c>
      <c r="X23" s="37">
        <v>0.32000000000000006</v>
      </c>
    </row>
    <row r="24" spans="1:24" s="9" customFormat="1" ht="12" customHeight="1" x14ac:dyDescent="0.25">
      <c r="A24" s="12" t="s">
        <v>17</v>
      </c>
      <c r="B24" s="15"/>
      <c r="C24" s="20"/>
      <c r="D24" s="16"/>
      <c r="E24" s="23"/>
      <c r="F24" s="23"/>
      <c r="G24" s="16"/>
      <c r="H24" s="23"/>
      <c r="I24" s="23"/>
      <c r="J24" s="23"/>
      <c r="K24" s="16"/>
      <c r="L24" s="25"/>
      <c r="M24" s="23"/>
      <c r="N24" s="16"/>
      <c r="S24" s="12" t="s">
        <v>17</v>
      </c>
      <c r="T24" s="32" t="s">
        <v>27</v>
      </c>
      <c r="V24" s="36" t="s">
        <v>78</v>
      </c>
      <c r="W24" s="35" t="s">
        <v>54</v>
      </c>
      <c r="X24" s="38">
        <v>0</v>
      </c>
    </row>
    <row r="25" spans="1:24" s="9" customFormat="1" ht="12" customHeight="1" x14ac:dyDescent="0.25">
      <c r="A25" s="20" t="s">
        <v>19</v>
      </c>
      <c r="B25" s="20"/>
      <c r="C25" s="31"/>
      <c r="D25" s="16"/>
      <c r="E25" s="23"/>
      <c r="F25" s="23"/>
      <c r="G25" s="17"/>
      <c r="H25" s="16"/>
      <c r="I25" s="23"/>
      <c r="J25" s="23"/>
      <c r="K25" s="17"/>
      <c r="L25" s="33"/>
      <c r="M25" s="22"/>
      <c r="N25" s="16"/>
      <c r="S25" s="20" t="s">
        <v>19</v>
      </c>
      <c r="T25" s="32" t="s">
        <v>26</v>
      </c>
      <c r="V25" s="36" t="s">
        <v>79</v>
      </c>
      <c r="W25" s="35" t="s">
        <v>55</v>
      </c>
      <c r="X25" s="37">
        <v>3.0000000000000304E-2</v>
      </c>
    </row>
    <row r="26" spans="1:24" ht="12" customHeight="1" x14ac:dyDescent="0.35">
      <c r="A26" s="20" t="s">
        <v>24</v>
      </c>
      <c r="B26" s="1"/>
      <c r="C26" s="1"/>
      <c r="D26" s="5"/>
      <c r="E26" s="1"/>
      <c r="F26" s="1"/>
      <c r="G26" s="4"/>
      <c r="H26" s="5"/>
      <c r="I26" s="1"/>
      <c r="J26" s="1"/>
      <c r="K26" s="4"/>
      <c r="L26" s="3"/>
      <c r="M26" s="1"/>
      <c r="N26" s="5"/>
      <c r="S26" s="20" t="s">
        <v>24</v>
      </c>
      <c r="T26" s="32" t="s">
        <v>26</v>
      </c>
      <c r="U26" s="9"/>
      <c r="V26" s="36" t="s">
        <v>80</v>
      </c>
      <c r="W26" s="35" t="s">
        <v>56</v>
      </c>
      <c r="X26" s="37">
        <v>9.999999999999995E-3</v>
      </c>
    </row>
    <row r="27" spans="1:24" ht="12" customHeight="1" x14ac:dyDescent="0.35">
      <c r="A27" s="6"/>
      <c r="B27" s="6"/>
      <c r="C27" s="6"/>
      <c r="D27" s="7"/>
      <c r="E27" s="6"/>
      <c r="F27" s="6"/>
      <c r="G27" s="7"/>
      <c r="H27" s="6"/>
      <c r="I27" s="7"/>
      <c r="J27" s="6"/>
      <c r="K27" s="7"/>
      <c r="M27" s="2"/>
      <c r="S27" s="9"/>
      <c r="U27" s="9"/>
    </row>
    <row r="28" spans="1:24" ht="12" customHeight="1" x14ac:dyDescent="0.35">
      <c r="U28" s="9"/>
    </row>
    <row r="29" spans="1:24" x14ac:dyDescent="0.35">
      <c r="U29" s="9"/>
    </row>
    <row r="30" spans="1:24" x14ac:dyDescent="0.35">
      <c r="U30" s="9"/>
    </row>
    <row r="31" spans="1:24" ht="12" customHeight="1" x14ac:dyDescent="0.35">
      <c r="U31" s="9"/>
    </row>
    <row r="32" spans="1:24" ht="12" customHeight="1" x14ac:dyDescent="0.35">
      <c r="U32" s="9"/>
    </row>
  </sheetData>
  <autoFilter ref="T1:T32" xr:uid="{D3642E14-6339-41BE-871E-FA2B71DB75AD}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"/>
  <sheetViews>
    <sheetView zoomScale="115" zoomScaleNormal="115" workbookViewId="0">
      <selection activeCell="G32" sqref="G32"/>
    </sheetView>
  </sheetViews>
  <sheetFormatPr defaultRowHeight="14.15" x14ac:dyDescent="0.35"/>
  <cols>
    <col min="1" max="1" width="13.35546875" customWidth="1"/>
    <col min="2" max="13" width="2" customWidth="1"/>
  </cols>
  <sheetData>
    <row r="2" spans="1:2" s="9" customFormat="1" ht="12" customHeight="1" x14ac:dyDescent="0.35">
      <c r="A2" s="8" t="s">
        <v>0</v>
      </c>
      <c r="B2" s="8"/>
    </row>
    <row r="3" spans="1:2" s="9" customFormat="1" ht="12" customHeight="1" x14ac:dyDescent="0.35">
      <c r="A3" s="8" t="s">
        <v>20</v>
      </c>
      <c r="B3" s="8"/>
    </row>
    <row r="4" spans="1:2" s="9" customFormat="1" ht="12" customHeight="1" x14ac:dyDescent="0.35">
      <c r="A4" s="8" t="s">
        <v>2</v>
      </c>
      <c r="B4" s="8"/>
    </row>
    <row r="5" spans="1:2" s="9" customFormat="1" ht="12" customHeight="1" x14ac:dyDescent="0.35">
      <c r="A5" s="8" t="s">
        <v>3</v>
      </c>
      <c r="B5" s="8"/>
    </row>
    <row r="6" spans="1:2" s="9" customFormat="1" ht="12" customHeight="1" x14ac:dyDescent="0.35">
      <c r="A6" s="8" t="s">
        <v>21</v>
      </c>
      <c r="B6" s="8"/>
    </row>
    <row r="7" spans="1:2" s="9" customFormat="1" ht="12" customHeight="1" x14ac:dyDescent="0.35">
      <c r="A7" s="8" t="s">
        <v>4</v>
      </c>
      <c r="B7" s="8"/>
    </row>
    <row r="8" spans="1:2" s="9" customFormat="1" ht="12" customHeight="1" x14ac:dyDescent="0.35">
      <c r="A8" s="8" t="s">
        <v>5</v>
      </c>
      <c r="B8" s="8"/>
    </row>
    <row r="9" spans="1:2" s="9" customFormat="1" ht="12" customHeight="1" x14ac:dyDescent="0.35">
      <c r="A9" s="8" t="s">
        <v>6</v>
      </c>
      <c r="B9" s="8"/>
    </row>
    <row r="10" spans="1:2" s="9" customFormat="1" ht="12" customHeight="1" x14ac:dyDescent="0.35">
      <c r="A10" s="8" t="s">
        <v>7</v>
      </c>
      <c r="B10" s="8"/>
    </row>
    <row r="11" spans="1:2" s="9" customFormat="1" ht="12" customHeight="1" x14ac:dyDescent="0.35">
      <c r="A11" s="8" t="s">
        <v>8</v>
      </c>
      <c r="B11" s="8"/>
    </row>
    <row r="12" spans="1:2" s="9" customFormat="1" ht="12" customHeight="1" x14ac:dyDescent="0.35">
      <c r="A12" s="8" t="s">
        <v>9</v>
      </c>
      <c r="B12" s="8"/>
    </row>
    <row r="13" spans="1:2" s="9" customFormat="1" ht="12" customHeight="1" x14ac:dyDescent="0.35">
      <c r="A13" s="8" t="s">
        <v>10</v>
      </c>
      <c r="B13" s="8"/>
    </row>
    <row r="14" spans="1:2" s="9" customFormat="1" ht="12" customHeight="1" x14ac:dyDescent="0.35">
      <c r="A14" s="8" t="s">
        <v>1</v>
      </c>
      <c r="B14" s="8"/>
    </row>
    <row r="15" spans="1:2" s="9" customFormat="1" ht="12" customHeight="1" x14ac:dyDescent="0.35">
      <c r="A15" s="8" t="s">
        <v>11</v>
      </c>
      <c r="B15" s="8"/>
    </row>
    <row r="16" spans="1:2" s="9" customFormat="1" ht="12" customHeight="1" x14ac:dyDescent="0.35">
      <c r="A16" s="8" t="s">
        <v>12</v>
      </c>
      <c r="B16" s="8"/>
    </row>
    <row r="17" spans="1:2" s="9" customFormat="1" ht="12" customHeight="1" x14ac:dyDescent="0.35">
      <c r="A17" s="8" t="s">
        <v>13</v>
      </c>
      <c r="B17" s="8"/>
    </row>
    <row r="18" spans="1:2" s="9" customFormat="1" ht="12" customHeight="1" x14ac:dyDescent="0.35">
      <c r="A18" s="8" t="s">
        <v>14</v>
      </c>
      <c r="B18" s="8"/>
    </row>
    <row r="19" spans="1:2" s="9" customFormat="1" ht="12" customHeight="1" x14ac:dyDescent="0.35">
      <c r="A19" s="8" t="s">
        <v>22</v>
      </c>
      <c r="B19" s="8"/>
    </row>
    <row r="20" spans="1:2" s="9" customFormat="1" ht="12" customHeight="1" x14ac:dyDescent="0.35">
      <c r="A20" s="8" t="s">
        <v>15</v>
      </c>
      <c r="B20" s="8"/>
    </row>
    <row r="21" spans="1:2" s="9" customFormat="1" ht="12" customHeight="1" x14ac:dyDescent="0.35">
      <c r="A21" s="8" t="s">
        <v>16</v>
      </c>
      <c r="B21" s="8"/>
    </row>
    <row r="22" spans="1:2" s="9" customFormat="1" ht="12" customHeight="1" x14ac:dyDescent="0.35">
      <c r="A22" s="8" t="s">
        <v>23</v>
      </c>
      <c r="B22" s="8"/>
    </row>
    <row r="23" spans="1:2" s="9" customFormat="1" ht="12" customHeight="1" x14ac:dyDescent="0.35">
      <c r="A23" s="8" t="s">
        <v>17</v>
      </c>
      <c r="B23" s="8"/>
    </row>
    <row r="24" spans="1:2" s="9" customFormat="1" ht="12" customHeight="1" x14ac:dyDescent="0.35">
      <c r="A24" s="8" t="s">
        <v>18</v>
      </c>
      <c r="B24" s="8"/>
    </row>
    <row r="25" spans="1:2" s="9" customFormat="1" ht="12" customHeight="1" x14ac:dyDescent="0.35">
      <c r="A25" s="8" t="s">
        <v>19</v>
      </c>
      <c r="B25" s="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YM Yang</cp:lastModifiedBy>
  <dcterms:created xsi:type="dcterms:W3CDTF">2015-06-05T18:19:34Z</dcterms:created>
  <dcterms:modified xsi:type="dcterms:W3CDTF">2026-05-09T09:07:48Z</dcterms:modified>
</cp:coreProperties>
</file>