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Uncertainty Register" sheetId="2" state="visible" r:id="rId2"/>
    <sheet xmlns:r="http://schemas.openxmlformats.org/officeDocument/2006/relationships" name="QoI Metrics" sheetId="3" state="visible" r:id="rId3"/>
    <sheet xmlns:r="http://schemas.openxmlformats.org/officeDocument/2006/relationships" name="Experiment Matrix" sheetId="4" state="visible" r:id="rId4"/>
    <sheet xmlns:r="http://schemas.openxmlformats.org/officeDocument/2006/relationships" name="Feasibility" sheetId="5" state="visible" r:id="rId5"/>
    <sheet xmlns:r="http://schemas.openxmlformats.org/officeDocument/2006/relationships" name="Case Study Summary" sheetId="6" state="visible" r:id="rId6"/>
    <sheet xmlns:r="http://schemas.openxmlformats.org/officeDocument/2006/relationships" name="Size Reconciliation" sheetId="7" state="visible" r:id="rId7"/>
    <sheet xmlns:r="http://schemas.openxmlformats.org/officeDocument/2006/relationships" name="Reporting Cadence" sheetId="8" state="visible" r:id="rId8"/>
    <sheet xmlns:r="http://schemas.openxmlformats.org/officeDocument/2006/relationships" name="Blowup Shortfall" sheetId="9" state="visible" r:id="rId9"/>
    <sheet xmlns:r="http://schemas.openxmlformats.org/officeDocument/2006/relationships" name="Daily Growth" sheetId="10" state="visible" r:id="rId10"/>
    <sheet xmlns:r="http://schemas.openxmlformats.org/officeDocument/2006/relationships" name="Resources M5" sheetId="11" state="visible" r:id="rId11"/>
    <sheet xmlns:r="http://schemas.openxmlformats.org/officeDocument/2006/relationships" name="Data Qualit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Version</t>
        </is>
      </c>
      <c r="B2" s="2" t="inlineStr">
        <is>
          <t>v0.3, 6 October 2026. Adds Camp 2018 as a full case study. Supersedes v0.2 and v0.1 (both kept unchanged).</t>
        </is>
      </c>
    </row>
    <row r="3">
      <c r="A3" s="2" t="inlineStr">
        <is>
          <t>What is new</t>
        </is>
      </c>
      <c r="B3" s="2" t="inlineStr">
        <is>
          <t>Fire Case Studies evaluation (Pioneer 2016, Carr 2018, Camp 2018, LNU 2020): sheets Case Study Summary to Data Quality. Uncertainty Register rows U12 to U16 and the updated U5 are shaded green.</t>
        </is>
      </c>
    </row>
    <row r="4">
      <c r="A4" s="2" t="inlineStr">
        <is>
          <t>Built by</t>
        </is>
      </c>
      <c r="B4" s="2" t="inlineStr">
        <is>
          <t>case_study_evaluation.py (analysis) then build_uq_v03.py (this workbook and the v0.3 proposal).</t>
        </is>
      </c>
    </row>
    <row r="5">
      <c r="A5" s="2" t="inlineStr">
        <is>
          <t>Inputs</t>
        </is>
      </c>
      <c r="B5" s="2" t="inlineStr">
        <is>
          <t>Fire Case Studies/*/ (ICS-209-PLUS sheets, NICC Daily IMSR sheets, final perimeters); research_data/datasets/01_progression_perimeters (GeoMAC, FEDS); research_data/Research_Data_Index.xlsx (timing anchors).</t>
        </is>
      </c>
    </row>
    <row r="6">
      <c r="A6" s="2" t="inlineStr">
        <is>
          <t>Size field</t>
        </is>
      </c>
      <c r="B6" s="2" t="inlineStr">
        <is>
          <t>All size comparisons use the as-reported ICS-209 CURR_INCIDENT_AREA. The ICS-209-PLUS ACRES field is cleaned and capped at the final size.</t>
        </is>
      </c>
    </row>
    <row r="7">
      <c r="A7" s="2" t="inlineStr">
        <is>
          <t>Day alignment</t>
        </is>
      </c>
      <c r="B7" s="2" t="inlineStr">
        <is>
          <t>Each calendar day (local time) uses the last 209 report of the day; NICC is the report published the next morning; GeoMAC and FEDS are the last of the day.</t>
        </is>
      </c>
    </row>
    <row r="8">
      <c r="A8" s="2" t="inlineStr">
        <is>
          <t>Citations</t>
        </is>
      </c>
      <c r="B8" s="2" t="inlineStr">
        <is>
          <t>Literature: [Doc Year, p.N] from the project RAG. Case study figures: the named record and case_study_eval/results.json.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9" customWidth="1" min="3" max="3"/>
    <col width="12" customWidth="1" min="4" max="4"/>
    <col width="30" customWidth="1" min="5" max="5"/>
    <col width="60" customWidth="1" min="6" max="6"/>
    <col width="16" customWidth="1" min="7" max="7"/>
    <col width="40" customWidth="1" min="8" max="8"/>
    <col width="14" customWidth="1" min="9" max="9"/>
  </cols>
  <sheetData>
    <row r="1">
      <c r="A1" s="1" t="inlineStr">
        <is>
          <t>ID</t>
        </is>
      </c>
      <c r="B1" s="1" t="inlineStr">
        <is>
          <t>Uncertain input</t>
        </is>
      </c>
      <c r="C1" s="1" t="inlineStr">
        <is>
          <t>Mission</t>
        </is>
      </c>
      <c r="D1" s="1" t="inlineStr">
        <is>
          <t>Type</t>
        </is>
      </c>
      <c r="E1" s="1" t="inlineStr">
        <is>
          <t>How to represent</t>
        </is>
      </c>
      <c r="F1" s="1" t="inlineStr">
        <is>
          <t>Starting value / prior</t>
        </is>
      </c>
      <c r="G1" s="1" t="inlineStr">
        <is>
          <t>Reducible by aerial obs?</t>
        </is>
      </c>
      <c r="H1" s="1" t="inlineStr">
        <is>
          <t>Source</t>
        </is>
      </c>
      <c r="I1" s="1" t="inlineStr">
        <is>
          <t>Version</t>
        </is>
      </c>
    </row>
    <row r="2">
      <c r="A2" s="2" t="inlineStr">
        <is>
          <t>U1</t>
        </is>
      </c>
      <c r="B2" s="2" t="inlineStr">
        <is>
          <t>Rate of spread model error</t>
        </is>
      </c>
      <c r="C2" s="2" t="inlineStr">
        <is>
          <t>M3, M4</t>
        </is>
      </c>
      <c r="D2" s="2" t="inlineStr">
        <is>
          <t>Epistemic</t>
        </is>
      </c>
      <c r="E2" s="2" t="inlineStr">
        <is>
          <t>Residual by fuel group</t>
        </is>
      </c>
      <c r="F2" s="2" t="inlineStr">
        <is>
          <t>MAPE 47% overall, shrub 26%, timber underpredicts</t>
        </is>
      </c>
      <c r="G2" s="2" t="inlineStr">
        <is>
          <t>Partly</t>
        </is>
      </c>
      <c r="H2" s="2" t="inlineStr">
        <is>
          <t>[Cardil et al 2023, pp.6-7]</t>
        </is>
      </c>
      <c r="I2" s="2" t="inlineStr">
        <is>
          <t>v0.1</t>
        </is>
      </c>
    </row>
    <row r="3">
      <c r="A3" s="2" t="inlineStr">
        <is>
          <t>U2</t>
        </is>
      </c>
      <c r="B3" s="2" t="inlineStr">
        <is>
          <t>Fuel type map</t>
        </is>
      </c>
      <c r="C3" s="2" t="inlineStr">
        <is>
          <t>M3</t>
        </is>
      </c>
      <c r="D3" s="2" t="inlineStr">
        <is>
          <t>Epistemic</t>
        </is>
      </c>
      <c r="E3" s="2" t="inlineStr">
        <is>
          <t>Categorical swap probabilities</t>
        </is>
      </c>
      <c r="F3" s="2" t="inlineStr">
        <is>
          <t>Key driver of ROS bias</t>
        </is>
      </c>
      <c r="G3" s="2" t="inlineStr">
        <is>
          <t>No</t>
        </is>
      </c>
      <c r="H3" s="2" t="inlineStr">
        <is>
          <t>[Cardil et al 2023, p.6]</t>
        </is>
      </c>
      <c r="I3" s="2" t="inlineStr">
        <is>
          <t>v0.1</t>
        </is>
      </c>
    </row>
    <row r="4">
      <c r="A4" s="2" t="inlineStr">
        <is>
          <t>U3</t>
        </is>
      </c>
      <c r="B4" s="2" t="inlineStr">
        <is>
          <t>Wind speed and direction</t>
        </is>
      </c>
      <c r="C4" s="2" t="inlineStr">
        <is>
          <t>M3, M5</t>
        </is>
      </c>
      <c r="D4" s="2" t="inlineStr">
        <is>
          <t>Mixed</t>
        </is>
      </c>
      <c r="E4" s="2" t="inlineStr">
        <is>
          <t>Correlated multivariate perturbation</t>
        </is>
      </c>
      <c r="F4" s="2" t="inlineStr">
        <is>
          <t>High wind overpredicts ROS, low wind underpredicts</t>
        </is>
      </c>
      <c r="G4" s="2" t="inlineStr">
        <is>
          <t>Yes (in-situ profiling)</t>
        </is>
      </c>
      <c r="H4" s="2" t="inlineStr">
        <is>
          <t>[Cardil et al 2023, p.7]; [Pyregence Consortium n.d. GridFire, p.113]</t>
        </is>
      </c>
      <c r="I4" s="2" t="inlineStr">
        <is>
          <t>v0.1</t>
        </is>
      </c>
    </row>
    <row r="5">
      <c r="A5" s="2" t="inlineStr">
        <is>
          <t>U4</t>
        </is>
      </c>
      <c r="B5" s="2" t="inlineStr">
        <is>
          <t>Fuel moisture</t>
        </is>
      </c>
      <c r="C5" s="2" t="inlineStr">
        <is>
          <t>M3</t>
        </is>
      </c>
      <c r="D5" s="2" t="inlineStr">
        <is>
          <t>Epistemic</t>
        </is>
      </c>
      <c r="E5" s="2" t="inlineStr">
        <is>
          <t>Correlated perturbation</t>
        </is>
      </c>
      <c r="F5" s="2" t="inlineStr">
        <is>
          <t>Smaller contribution than fuel and wind</t>
        </is>
      </c>
      <c r="G5" s="2" t="inlineStr">
        <is>
          <t>Partly</t>
        </is>
      </c>
      <c r="H5" s="2" t="inlineStr">
        <is>
          <t>[Cardil et al 2023, p.6]</t>
        </is>
      </c>
      <c r="I5" s="2" t="inlineStr">
        <is>
          <t>v0.1</t>
        </is>
      </c>
    </row>
    <row r="6">
      <c r="A6" s="3" t="inlineStr">
        <is>
          <t>U5</t>
        </is>
      </c>
      <c r="B6" s="3" t="inlineStr">
        <is>
          <t>Perimeter age at forecast start</t>
        </is>
      </c>
      <c r="C6" s="3" t="inlineStr">
        <is>
          <t>M1, M3</t>
        </is>
      </c>
      <c r="D6" s="3" t="inlineStr">
        <is>
          <t>Epistemic</t>
        </is>
      </c>
      <c r="E6" s="3" t="inlineStr">
        <is>
          <t>Empirical interval distribution</t>
        </is>
      </c>
      <c r="F6" s="3" t="inlineStr">
        <is>
          <t>Median / p90 / max gap (h), share over 24 h: Pioneer 18.8 / 30.4 / 140, 26%; Carr 16.9 / 24.4 / 76, 13%; Camp 14.5 / 21.6 / 93, 7%. Literature: VIIRS up to 4 h</t>
        </is>
      </c>
      <c r="G6" s="3" t="inlineStr">
        <is>
          <t>Yes, directly</t>
        </is>
      </c>
      <c r="H6" s="3" t="inlineStr">
        <is>
          <t>GeoMAC perimeter histories; [Kochanski et al 2023, p.12]</t>
        </is>
      </c>
      <c r="I6" s="3" t="inlineStr">
        <is>
          <t>v0.2 updated</t>
        </is>
      </c>
    </row>
    <row r="7">
      <c r="A7" s="2" t="inlineStr">
        <is>
          <t>U6</t>
        </is>
      </c>
      <c r="B7" s="2" t="inlineStr">
        <is>
          <t>Message delivery success</t>
        </is>
      </c>
      <c r="C7" s="2" t="inlineStr">
        <is>
          <t>M3, M5</t>
        </is>
      </c>
      <c r="D7" s="2" t="inlineStr">
        <is>
          <t>Aleatory</t>
        </is>
      </c>
      <c r="E7" s="2" t="inlineStr">
        <is>
          <t>Bernoulli per message</t>
        </is>
      </c>
      <c r="F7" s="2" t="inlineStr">
        <is>
          <t>TFR 100%, OI 87%, telemetry 52%</t>
        </is>
      </c>
      <c r="G7" s="2" t="inlineStr">
        <is>
          <t>n/a</t>
        </is>
      </c>
      <c r="H7" s="2" t="inlineStr">
        <is>
          <t>[Wu et al 2025, pp.9-10]</t>
        </is>
      </c>
      <c r="I7" s="2" t="inlineStr">
        <is>
          <t>v0.1</t>
        </is>
      </c>
    </row>
    <row r="8">
      <c r="A8" s="2" t="inlineStr">
        <is>
          <t>U7</t>
        </is>
      </c>
      <c r="B8" s="2" t="inlineStr">
        <is>
          <t>UAS path deviation from wind</t>
        </is>
      </c>
      <c r="C8" s="2" t="inlineStr">
        <is>
          <t>M2, M5</t>
        </is>
      </c>
      <c r="D8" s="2" t="inlineStr">
        <is>
          <t>Aleatory</t>
        </is>
      </c>
      <c r="E8" s="2" t="inlineStr">
        <is>
          <t>Transit time distribution</t>
        </is>
      </c>
      <c r="F8" s="2" t="inlineStr">
        <is>
          <t>Not quantified in library</t>
        </is>
      </c>
      <c r="G8" s="2" t="inlineStr">
        <is>
          <t>n/a</t>
        </is>
      </c>
      <c r="H8" s="2" t="inlineStr">
        <is>
          <t>[Keerthinathan et al 2023, p.35]</t>
        </is>
      </c>
      <c r="I8" s="2" t="inlineStr">
        <is>
          <t>v0.1</t>
        </is>
      </c>
    </row>
    <row r="9">
      <c r="A9" s="2" t="inlineStr">
        <is>
          <t>U8</t>
        </is>
      </c>
      <c r="B9" s="2" t="inlineStr">
        <is>
          <t>Crew egress time</t>
        </is>
      </c>
      <c r="C9" s="2" t="inlineStr">
        <is>
          <t>M3</t>
        </is>
      </c>
      <c r="D9" s="2" t="inlineStr">
        <is>
          <t>Mixed</t>
        </is>
      </c>
      <c r="E9" s="2" t="inlineStr">
        <is>
          <t>Travel-rate model plus PERT check</t>
        </is>
      </c>
      <c r="F9" s="2" t="inlineStr">
        <is>
          <t>Sullivan 2020; Campbell 2017, 2019 travel rates (research_data)</t>
        </is>
      </c>
      <c r="G9" s="2" t="inlineStr">
        <is>
          <t>No</t>
        </is>
      </c>
      <c r="H9" s="2" t="inlineStr">
        <is>
          <t>research_data/07_crew_egress; entrapments/</t>
        </is>
      </c>
      <c r="I9" s="2" t="inlineStr">
        <is>
          <t>v0.1 (source added)</t>
        </is>
      </c>
    </row>
    <row r="10">
      <c r="A10" s="2" t="inlineStr">
        <is>
          <t>U9</t>
        </is>
      </c>
      <c r="B10" s="2" t="inlineStr">
        <is>
          <t>Notification latency to crew</t>
        </is>
      </c>
      <c r="C10" s="2" t="inlineStr">
        <is>
          <t>M3</t>
        </is>
      </c>
      <c r="D10" s="2" t="inlineStr">
        <is>
          <t>Mixed</t>
        </is>
      </c>
      <c r="E10" s="2" t="inlineStr">
        <is>
          <t>PERT from elicitation + U6</t>
        </is>
      </c>
      <c r="F10" s="2" t="inlineStr">
        <is>
          <t>Carr: 62 min from aerial warning (18:38) to mayday (19:40); Camp: emergency call unanswered</t>
        </is>
      </c>
      <c r="G10" s="2" t="inlineStr">
        <is>
          <t>Partly</t>
        </is>
      </c>
      <c r="H10" s="2" t="inlineStr">
        <is>
          <t>Research_Data_Index, Margin Timing Anchors</t>
        </is>
      </c>
      <c r="I10" s="2" t="inlineStr">
        <is>
          <t>v0.1 (anchor added)</t>
        </is>
      </c>
    </row>
    <row r="11">
      <c r="A11" s="2" t="inlineStr">
        <is>
          <t>U10</t>
        </is>
      </c>
      <c r="B11" s="2" t="inlineStr">
        <is>
          <t>Delivery window tolerance</t>
        </is>
      </c>
      <c r="C11" s="2" t="inlineStr">
        <is>
          <t>M5</t>
        </is>
      </c>
      <c r="D11" s="2" t="inlineStr">
        <is>
          <t>Epistemic</t>
        </is>
      </c>
      <c r="E11" s="2" t="inlineStr">
        <is>
          <t>PERT from elicitation</t>
        </is>
      </c>
      <c r="F11" s="2" t="inlineStr">
        <is>
          <t>NOT IN LIBRARY</t>
        </is>
      </c>
      <c r="G11" s="2" t="inlineStr">
        <is>
          <t>No</t>
        </is>
      </c>
      <c r="H11" s="2" t="inlineStr">
        <is>
          <t>Elicit (questionnaire)</t>
        </is>
      </c>
      <c r="I11" s="2" t="inlineStr">
        <is>
          <t>v0.1</t>
        </is>
      </c>
    </row>
    <row r="12">
      <c r="A12" s="2" t="inlineStr">
        <is>
          <t>U11</t>
        </is>
      </c>
      <c r="B12" s="2" t="inlineStr">
        <is>
          <t>Human factors delay</t>
        </is>
      </c>
      <c r="C12" s="2" t="inlineStr">
        <is>
          <t>M3, M5</t>
        </is>
      </c>
      <c r="D12" s="2" t="inlineStr">
        <is>
          <t>Epistemic</t>
        </is>
      </c>
      <c r="E12" s="2" t="inlineStr">
        <is>
          <t>Multiplier on decision times</t>
        </is>
      </c>
      <c r="F12" s="2" t="inlineStr">
        <is>
          <t>Tempo, saturation, fatigue listed as factors</t>
        </is>
      </c>
      <c r="G12" s="2" t="inlineStr">
        <is>
          <t>No</t>
        </is>
      </c>
      <c r="H12" s="2" t="inlineStr">
        <is>
          <t>[NWCG 2025, p.21]</t>
        </is>
      </c>
      <c r="I12" s="2" t="inlineStr">
        <is>
          <t>v0.1</t>
        </is>
      </c>
    </row>
    <row r="13">
      <c r="A13" s="3" t="inlineStr">
        <is>
          <t>U12</t>
        </is>
      </c>
      <c r="B13" s="3" t="inlineStr">
        <is>
          <t>Official size reporting lag</t>
        </is>
      </c>
      <c r="C13" s="3" t="inlineStr">
        <is>
          <t>M1, M3</t>
        </is>
      </c>
      <c r="D13" s="3" t="inlineStr">
        <is>
          <t>Epistemic</t>
        </is>
      </c>
      <c r="E13" s="3" t="inlineStr">
        <is>
          <t>Fixed lag of one reporting cycle, with probability of same-day update</t>
        </is>
      </c>
      <c r="F13" s="3" t="inlineStr">
        <is>
          <t>209 equals previous night's perimeter on 48/56 (Pioneer) and 20/28 (Carr), 4/13 (Camp) changing days; NICC equals previous evening's 209 on Pioneer 71/72, Carr 37/38, Camp 6/10, LNU 28/28</t>
        </is>
      </c>
      <c r="G13" s="3" t="inlineStr">
        <is>
          <t>Yes, directly</t>
        </is>
      </c>
      <c r="H13" s="3" t="inlineStr">
        <is>
          <t>Fire Case Studies workbooks (ICS-209-PLUS, NICC IMSR), case_study_eval/results.json</t>
        </is>
      </c>
      <c r="I13" s="3" t="inlineStr">
        <is>
          <t>v0.2 new</t>
        </is>
      </c>
    </row>
    <row r="14">
      <c r="A14" s="3" t="inlineStr">
        <is>
          <t>U13</t>
        </is>
      </c>
      <c r="B14" s="3" t="inlineStr">
        <is>
          <t>Blowup-day size shortfall</t>
        </is>
      </c>
      <c r="C14" s="3" t="inlineStr">
        <is>
          <t>M1, M3</t>
        </is>
      </c>
      <c r="D14" s="3" t="inlineStr">
        <is>
          <t>Epistemic</t>
        </is>
      </c>
      <c r="E14" s="3" t="inlineStr">
        <is>
          <t>Ratio distribution conditional on growth regime</t>
        </is>
      </c>
      <c r="F14" s="3" t="inlineStr">
        <is>
          <t>Same-day perimeter / 209: Camp 3.91 (8 Nov, first day, 19 burnovers); Carr 1.55 (26 Jul), 1.68 (27 Jul), 1.14 (28 Jul); Pioneer 1.12 (30 Aug). Satellite / 209: Camp 4.55 (8 Nov); Carr up to 2.27; LNU 2.07 (19 Aug)</t>
        </is>
      </c>
      <c r="G14" s="3" t="inlineStr">
        <is>
          <t>Yes, directly</t>
        </is>
      </c>
      <c r="H14" s="3" t="inlineStr">
        <is>
          <t>Fire Case Studies workbooks (ICS-209-PLUS, NICC IMSR), case_study_eval/results.json</t>
        </is>
      </c>
      <c r="I14" s="3" t="inlineStr">
        <is>
          <t>v0.2 new</t>
        </is>
      </c>
    </row>
    <row r="15">
      <c r="A15" s="3" t="inlineStr">
        <is>
          <t>U14</t>
        </is>
      </c>
      <c r="B15" s="3" t="inlineStr">
        <is>
          <t>Satellite area bias (FEDS, 375 m)</t>
        </is>
      </c>
      <c r="C15" s="3" t="inlineStr">
        <is>
          <t>M1</t>
        </is>
      </c>
      <c r="D15" s="3" t="inlineStr">
        <is>
          <t>Epistemic</t>
        </is>
      </c>
      <c r="E15" s="3" t="inlineStr">
        <is>
          <t>Multiplicative bias per fire</t>
        </is>
      </c>
      <c r="F15" s="3" t="inlineStr">
        <is>
          <t>After growth stopped: Carr +9%, LNU +1.8%; Camp -2.1% (below); LNU late drop to 312,526 unexplained</t>
        </is>
      </c>
      <c r="G15" s="3" t="inlineStr">
        <is>
          <t>n/a (sensor property)</t>
        </is>
      </c>
      <c r="H15" s="3" t="inlineStr">
        <is>
          <t>NASA FEDS 12 h perimeters</t>
        </is>
      </c>
      <c r="I15" s="3" t="inlineStr">
        <is>
          <t>v0.2 new</t>
        </is>
      </c>
    </row>
    <row r="16">
      <c r="A16" s="3" t="inlineStr">
        <is>
          <t>U15</t>
        </is>
      </c>
      <c r="B16" s="3" t="inlineStr">
        <is>
          <t>Operational size revisions</t>
        </is>
      </c>
      <c r="C16" s="3" t="inlineStr">
        <is>
          <t>M1</t>
        </is>
      </c>
      <c r="D16" s="3" t="inlineStr">
        <is>
          <t>Epistemic</t>
        </is>
      </c>
      <c r="E16" s="3" t="inlineStr">
        <is>
          <t>Occasional downward jump</t>
        </is>
      </c>
      <c r="F16" s="3" t="inlineStr">
        <is>
          <t>LNU 375,209 to 363,220 (-3.2%), better mapping; none on Pioneer, Carr or Camp (Camp fatalities revised 87 to 85)</t>
        </is>
      </c>
      <c r="G16" s="3" t="inlineStr">
        <is>
          <t>Yes</t>
        </is>
      </c>
      <c r="H16" s="3" t="inlineStr">
        <is>
          <t>NICC IMSR 2020-09-10 narrative; ICS-209-PLUS CURR_INCIDENT_AREA</t>
        </is>
      </c>
      <c r="I16" s="3" t="inlineStr">
        <is>
          <t>v0.2 new</t>
        </is>
      </c>
    </row>
    <row r="17">
      <c r="A17" s="3" t="inlineStr">
        <is>
          <t>U16</t>
        </is>
      </c>
      <c r="B17" s="3" t="inlineStr">
        <is>
          <t>Logistics demand scale</t>
        </is>
      </c>
      <c r="C17" s="3" t="inlineStr">
        <is>
          <t>M5</t>
        </is>
      </c>
      <c r="D17" s="3" t="inlineStr">
        <is>
          <t>Aleatory (incident-driven)</t>
        </is>
      </c>
      <c r="E17" s="3" t="inlineStr">
        <is>
          <t>Recorded daily crew and helicopter series</t>
        </is>
      </c>
      <c r="F17" s="3" t="inlineStr">
        <is>
          <t>Pioneer / Carr / Camp / LNU. Median crews 26 / 54 / 86 / 18; peak 53 / 68 / 95 / 39; crews per helicopter median 2.7 / 4.5 / 4.0 / 2.0</t>
        </is>
      </c>
      <c r="G17" s="3" t="inlineStr">
        <is>
          <t>n/a</t>
        </is>
      </c>
      <c r="H17" s="3" t="inlineStr">
        <is>
          <t>NICC Daily IMSR sheets</t>
        </is>
      </c>
      <c r="I17" s="3" t="inlineStr">
        <is>
          <t>v0.2 new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" customWidth="1" min="2" max="2"/>
    <col width="46" customWidth="1" min="3" max="3"/>
    <col width="34" customWidth="1" min="4" max="4"/>
    <col width="34" customWidth="1" min="5" max="5"/>
    <col width="22" customWidth="1" min="6" max="6"/>
  </cols>
  <sheetData>
    <row r="1">
      <c r="A1" s="1" t="inlineStr">
        <is>
          <t>Metric</t>
        </is>
      </c>
      <c r="B1" s="1" t="inlineStr">
        <is>
          <t>Mission</t>
        </is>
      </c>
      <c r="C1" s="1" t="inlineStr">
        <is>
          <t>Definition (proposed)</t>
        </is>
      </c>
      <c r="D1" s="1" t="inlineStr">
        <is>
          <t>Decision use</t>
        </is>
      </c>
      <c r="E1" s="1" t="inlineStr">
        <is>
          <t>Source for framing</t>
        </is>
      </c>
      <c r="F1" s="1" t="inlineStr">
        <is>
          <t>Version</t>
        </is>
      </c>
    </row>
    <row r="2">
      <c r="A2" s="2" t="inlineStr">
        <is>
          <t>Safety margin M</t>
        </is>
      </c>
      <c r="B2" s="2" t="inlineStr">
        <is>
          <t>M3</t>
        </is>
      </c>
      <c r="C2" s="2" t="inlineStr">
        <is>
          <t>T_fire - (T_detect + T_notify + T_egress)</t>
        </is>
      </c>
      <c r="D2" s="2" t="inlineStr">
        <is>
          <t>Per crew position</t>
        </is>
      </c>
      <c r="E2" s="2" t="inlineStr">
        <is>
          <t>Proposed; [NWCG 2025, pp.20-21]</t>
        </is>
      </c>
      <c r="F2" s="2" t="inlineStr">
        <is>
          <t>v0.1</t>
        </is>
      </c>
    </row>
    <row r="3">
      <c r="A3" s="2" t="inlineStr">
        <is>
          <t>P(M &lt; 0)</t>
        </is>
      </c>
      <c r="B3" s="2" t="inlineStr">
        <is>
          <t>M3</t>
        </is>
      </c>
      <c r="C3" s="2" t="inlineStr">
        <is>
          <t>Share of ensemble members with negative margin</t>
        </is>
      </c>
      <c r="D3" s="2" t="inlineStr">
        <is>
          <t>Probability axis of NWCG risk assessment</t>
        </is>
      </c>
      <c r="E3" s="2" t="inlineStr">
        <is>
          <t>[NWCG 2025, pp.20-21]</t>
        </is>
      </c>
      <c r="F3" s="2" t="inlineStr">
        <is>
          <t>v0.1</t>
        </is>
      </c>
    </row>
    <row r="4">
      <c r="A4" s="2" t="inlineStr">
        <is>
          <t>5th percentile of M</t>
        </is>
      </c>
      <c r="B4" s="2" t="inlineStr">
        <is>
          <t>M3</t>
        </is>
      </c>
      <c r="C4" s="2" t="inlineStr">
        <is>
          <t>Bad-day margin</t>
        </is>
      </c>
      <c r="D4" s="2" t="inlineStr">
        <is>
          <t>Go / no-go threshold</t>
        </is>
      </c>
      <c r="E4" s="2" t="inlineStr">
        <is>
          <t>Proposed</t>
        </is>
      </c>
      <c r="F4" s="2" t="inlineStr">
        <is>
          <t>v0.1</t>
        </is>
      </c>
    </row>
    <row r="5">
      <c r="A5" s="2" t="inlineStr">
        <is>
          <t>Warning lead time</t>
        </is>
      </c>
      <c r="B5" s="2" t="inlineStr">
        <is>
          <t>M1, M2, M3</t>
        </is>
      </c>
      <c r="C5" s="2" t="inlineStr">
        <is>
          <t>T_fire - T_notify</t>
        </is>
      </c>
      <c r="D5" s="2" t="inlineStr">
        <is>
          <t>Value of surveillance</t>
        </is>
      </c>
      <c r="E5" s="2" t="inlineStr">
        <is>
          <t>Proposed</t>
        </is>
      </c>
      <c r="F5" s="2" t="inlineStr">
        <is>
          <t>v0.1</t>
        </is>
      </c>
    </row>
    <row r="6">
      <c r="A6" s="3" t="inlineStr">
        <is>
          <t>Information age at decision</t>
        </is>
      </c>
      <c r="B6" s="3" t="inlineStr">
        <is>
          <t>M1, M3</t>
        </is>
      </c>
      <c r="C6" s="3" t="inlineStr">
        <is>
          <t>Age of newest size or perimeter available to the crew boss</t>
        </is>
      </c>
      <c r="D6" s="3" t="inlineStr">
        <is>
          <t>Baseline for RQ4</t>
        </is>
      </c>
      <c r="E6" s="3" t="inlineStr">
        <is>
          <t>Section 4.2; U5, U12</t>
        </is>
      </c>
      <c r="F6" s="3" t="inlineStr">
        <is>
          <t>v0.2 new</t>
        </is>
      </c>
    </row>
    <row r="7">
      <c r="A7" s="3" t="inlineStr">
        <is>
          <t>Size shortfall ratio</t>
        </is>
      </c>
      <c r="B7" s="3" t="inlineStr">
        <is>
          <t>M1</t>
        </is>
      </c>
      <c r="C7" s="3" t="inlineStr">
        <is>
          <t>Observed (perimeter) size / official size, same day</t>
        </is>
      </c>
      <c r="D7" s="3" t="inlineStr">
        <is>
          <t>How far behind the official picture is</t>
        </is>
      </c>
      <c r="E7" s="3" t="inlineStr">
        <is>
          <t>Section 4.3; U13</t>
        </is>
      </c>
      <c r="F7" s="3" t="inlineStr">
        <is>
          <t>v0.2 new</t>
        </is>
      </c>
    </row>
    <row r="8">
      <c r="A8" s="2" t="inlineStr">
        <is>
          <t>P(on time)</t>
        </is>
      </c>
      <c r="B8" s="2" t="inlineStr">
        <is>
          <t>M5</t>
        </is>
      </c>
      <c r="C8" s="2" t="inlineStr">
        <is>
          <t>Deliveries inside window / total</t>
        </is>
      </c>
      <c r="D8" s="2" t="inlineStr">
        <is>
          <t>Dependability</t>
        </is>
      </c>
      <c r="E8" s="2" t="inlineStr">
        <is>
          <t>Proposed; [NASA ACERO ConOps 2026, p.19]</t>
        </is>
      </c>
      <c r="F8" s="2" t="inlineStr">
        <is>
          <t>v0.1</t>
        </is>
      </c>
    </row>
    <row r="9">
      <c r="A9" s="2" t="inlineStr">
        <is>
          <t>Turnaround p50 / p90</t>
        </is>
      </c>
      <c r="B9" s="2" t="inlineStr">
        <is>
          <t>M5</t>
        </is>
      </c>
      <c r="C9" s="2" t="inlineStr">
        <is>
          <t>Sortie cycle time distribution</t>
        </is>
      </c>
      <c r="D9" s="2" t="inlineStr">
        <is>
          <t>Fleet sizing</t>
        </is>
      </c>
      <c r="E9" s="2" t="inlineStr">
        <is>
          <t>Proposed</t>
        </is>
      </c>
      <c r="F9" s="2" t="inlineStr">
        <is>
          <t>v0.1</t>
        </is>
      </c>
    </row>
    <row r="10">
      <c r="A10" s="3" t="inlineStr">
        <is>
          <t>Crews served per aerial asset</t>
        </is>
      </c>
      <c r="B10" s="3" t="inlineStr">
        <is>
          <t>M5</t>
        </is>
      </c>
      <c r="C10" s="3" t="inlineStr">
        <is>
          <t>Daily crews / delivery aircraft</t>
        </is>
      </c>
      <c r="D10" s="3" t="inlineStr">
        <is>
          <t>Fleet sizing against real demand</t>
        </is>
      </c>
      <c r="E10" s="3" t="inlineStr">
        <is>
          <t>U16</t>
        </is>
      </c>
      <c r="F10" s="3" t="inlineStr">
        <is>
          <t>v0.2 new</t>
        </is>
      </c>
    </row>
    <row r="11">
      <c r="A11" s="2" t="inlineStr">
        <is>
          <t>P(abort)</t>
        </is>
      </c>
      <c r="B11" s="2" t="inlineStr">
        <is>
          <t>M5</t>
        </is>
      </c>
      <c r="C11" s="2" t="inlineStr">
        <is>
          <t>Sorties cancelled / total</t>
        </is>
      </c>
      <c r="D11" s="2" t="inlineStr">
        <is>
          <t>Reliability</t>
        </is>
      </c>
      <c r="E11" s="2" t="inlineStr">
        <is>
          <t>Proposed</t>
        </is>
      </c>
      <c r="F11" s="2" t="inlineStr">
        <is>
          <t>v0.1</t>
        </is>
      </c>
    </row>
    <row r="12">
      <c r="A12" s="2" t="inlineStr">
        <is>
          <t>ROS MAE / MBE / MAPE</t>
        </is>
      </c>
      <c r="B12" s="2" t="inlineStr">
        <is>
          <t>Validation</t>
        </is>
      </c>
      <c r="C12" s="2" t="inlineStr">
        <is>
          <t>Predicted vs time-matched observed</t>
        </is>
      </c>
      <c r="D12" s="2" t="inlineStr">
        <is>
          <t>Model skill</t>
        </is>
      </c>
      <c r="E12" s="2" t="inlineStr">
        <is>
          <t>[Cardil et al 2023, pp.5-6]</t>
        </is>
      </c>
      <c r="F12" s="2" t="inlineStr">
        <is>
          <t>v0.1 (time-matched in v0.2)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2" customWidth="1" min="3" max="3"/>
    <col width="46" customWidth="1" min="4" max="4"/>
  </cols>
  <sheetData>
    <row r="1">
      <c r="A1" s="1" t="inlineStr">
        <is>
          <t>Factor</t>
        </is>
      </c>
      <c r="B1" s="1" t="inlineStr">
        <is>
          <t>Levels</t>
        </is>
      </c>
      <c r="C1" s="1" t="inlineStr">
        <is>
          <t>Count</t>
        </is>
      </c>
      <c r="D1" s="1" t="inlineStr">
        <is>
          <t>Source</t>
        </is>
      </c>
    </row>
    <row r="2">
      <c r="A2" s="2" t="inlineStr">
        <is>
          <t>Fire case</t>
        </is>
      </c>
      <c r="B2" s="2" t="inlineStr">
        <is>
          <t>Camp 2018; Carr 2018; Pioneer 2016; LNU 2020</t>
        </is>
      </c>
      <c r="C2" s="2" t="n">
        <v>4</v>
      </c>
      <c r="D2" s="2" t="inlineStr">
        <is>
          <t>Case study roles (proposal 4.4, 7)</t>
        </is>
      </c>
    </row>
    <row r="3">
      <c r="A3" s="2" t="inlineStr">
        <is>
          <t>Visibility</t>
        </is>
      </c>
      <c r="B3" s="2" t="inlineStr">
        <is>
          <t>Day VMC; night DVE; smoke DVE</t>
        </is>
      </c>
      <c r="C3" s="2" t="n">
        <v>3</v>
      </c>
      <c r="D3" s="2" t="inlineStr">
        <is>
          <t>[NASA ACERO ConOps 2026, pp.30-31]</t>
        </is>
      </c>
    </row>
    <row r="4">
      <c r="A4" s="2" t="inlineStr">
        <is>
          <t>Information cadence</t>
        </is>
      </c>
      <c r="B4" s="2" t="inlineStr">
        <is>
          <t>Official ~24 h lag; perimeter median 17 to 19 h; satellite 12 h; aerial 30 min</t>
        </is>
      </c>
      <c r="C4" s="2" t="n">
        <v>4</v>
      </c>
      <c r="D4" s="2" t="inlineStr">
        <is>
          <t>Reporting Cadence sheet</t>
        </is>
      </c>
    </row>
    <row r="5">
      <c r="A5" s="2" t="inlineStr">
        <is>
          <t>Network success</t>
        </is>
      </c>
      <c r="B5" s="2" t="inlineStr">
        <is>
          <t>52%; 87%; 95%</t>
        </is>
      </c>
      <c r="C5" s="2" t="n">
        <v>3</v>
      </c>
      <c r="D5" s="2" t="inlineStr">
        <is>
          <t>[Wu et al 2025, pp.9-10]</t>
        </is>
      </c>
    </row>
    <row r="6">
      <c r="A6" s="2" t="inlineStr">
        <is>
          <t>Model</t>
        </is>
      </c>
      <c r="B6" s="2" t="inlineStr">
        <is>
          <t>ELMFIRE; GridFire</t>
        </is>
      </c>
      <c r="C6" s="2" t="n">
        <v>2</v>
      </c>
      <c r="D6" s="2" t="inlineStr">
        <is>
          <t>[Altintas 2025, p.8]</t>
        </is>
      </c>
    </row>
    <row r="7">
      <c r="A7" s="2" t="inlineStr">
        <is>
          <t>Total cells (full factorial)</t>
        </is>
      </c>
      <c r="B7" s="2" t="inlineStr"/>
      <c r="C7" s="2">
        <f>PRODUCT(C2:C6)</f>
        <v/>
      </c>
      <c r="D7" s="2" t="inlineStr">
        <is>
          <t>Use fractional design first; run Carr 26 Jul and Camp 8 Nov first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4" customWidth="1" min="3" max="3"/>
    <col width="26" customWidth="1" min="4" max="4"/>
  </cols>
  <sheetData>
    <row r="1">
      <c r="A1" s="1" t="inlineStr">
        <is>
          <t>Component</t>
        </is>
      </c>
      <c r="B1" s="1" t="inlineStr">
        <is>
          <t>On hand</t>
        </is>
      </c>
      <c r="C1" s="1" t="inlineStr">
        <is>
          <t>Main risk</t>
        </is>
      </c>
      <c r="D1" s="1" t="inlineStr">
        <is>
          <t>Verdict</t>
        </is>
      </c>
    </row>
    <row r="2">
      <c r="A2" s="2" t="inlineStr">
        <is>
          <t>Ensemble spread</t>
        </is>
      </c>
      <c r="B2" s="2" t="inlineStr">
        <is>
          <t>ELMFIRE, GridFire; perimeters for 4 fires</t>
        </is>
      </c>
      <c r="C2" s="2" t="inlineStr">
        <is>
          <t>Compute; restart support unconfirmed</t>
        </is>
      </c>
      <c r="D2" s="2" t="inlineStr">
        <is>
          <t>Feasible now</t>
        </is>
      </c>
    </row>
    <row r="3">
      <c r="A3" s="2" t="inlineStr">
        <is>
          <t>Model-error layer</t>
        </is>
      </c>
      <c r="B3" s="2" t="inlineStr">
        <is>
          <t>Cardil residual metrics</t>
        </is>
      </c>
      <c r="C3" s="2" t="inlineStr">
        <is>
          <t>California sample</t>
        </is>
      </c>
      <c r="D3" s="2" t="inlineStr">
        <is>
          <t>Feasible now</t>
        </is>
      </c>
    </row>
    <row r="4">
      <c r="A4" s="2" t="inlineStr">
        <is>
          <t>Observation-error layer</t>
        </is>
      </c>
      <c r="B4" s="2" t="inlineStr">
        <is>
          <t>U12 to U15 from this evaluation</t>
        </is>
      </c>
      <c r="C4" s="2" t="inlineStr">
        <is>
          <t>Four fires; no GeoMAC for LNU</t>
        </is>
      </c>
      <c r="D4" s="2" t="inlineStr">
        <is>
          <t>Feasible now</t>
        </is>
      </c>
    </row>
    <row r="5">
      <c r="A5" s="2" t="inlineStr">
        <is>
          <t>Data assimilation</t>
        </is>
      </c>
      <c r="B5" s="2" t="inlineStr">
        <is>
          <t>Perimeter histories at observed cadence</t>
        </is>
      </c>
      <c r="C5" s="2" t="inlineStr">
        <is>
          <t>Engineering effort</t>
        </is>
      </c>
      <c r="D5" s="2" t="inlineStr">
        <is>
          <t>Feasible, higher effort</t>
        </is>
      </c>
    </row>
    <row r="6">
      <c r="A6" s="2" t="inlineStr">
        <is>
          <t>Logistics DES</t>
        </is>
      </c>
      <c r="B6" s="2" t="inlineStr">
        <is>
          <t>NICC daily crews and helicopters; PAMS priors</t>
        </is>
      </c>
      <c r="C6" s="2" t="inlineStr">
        <is>
          <t>No flown delivery data</t>
        </is>
      </c>
      <c r="D6" s="2" t="inlineStr">
        <is>
          <t>Feasible with elicited priors</t>
        </is>
      </c>
    </row>
    <row r="7">
      <c r="A7" s="2" t="inlineStr">
        <is>
          <t>Validation of P(M&lt;0)</t>
        </is>
      </c>
      <c r="B7" s="2" t="inlineStr">
        <is>
          <t>Camp burnovers; Carr warning and mayday</t>
        </is>
      </c>
      <c r="C7" s="2" t="inlineStr">
        <is>
          <t>Two timed events</t>
        </is>
      </c>
      <c r="D7" s="2" t="inlineStr">
        <is>
          <t>Feasible, thin</t>
        </is>
      </c>
    </row>
    <row r="8">
      <c r="A8" s="2" t="inlineStr">
        <is>
          <t>Archive quality</t>
        </is>
      </c>
      <c r="B8" s="2" t="inlineStr">
        <is>
          <t>Data Quality sheet</t>
        </is>
      </c>
      <c r="C8" s="2" t="inlineStr">
        <is>
          <t>Silent errors in cleaned fields</t>
        </is>
      </c>
      <c r="D8" s="2" t="inlineStr">
        <is>
          <t>Fix database first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90" customWidth="1" min="3" max="3"/>
    <col width="36" customWidth="1" min="4" max="4"/>
  </cols>
  <sheetData>
    <row r="1">
      <c r="A1" s="1" t="inlineStr">
        <is>
          <t>Fire</t>
        </is>
      </c>
      <c r="B1" s="1" t="inlineStr">
        <is>
          <t>Measure</t>
        </is>
      </c>
      <c r="C1" s="1" t="inlineStr">
        <is>
          <t>Value</t>
        </is>
      </c>
      <c r="D1" s="1" t="inlineStr">
        <is>
          <t>Record</t>
        </is>
      </c>
    </row>
    <row r="2">
      <c r="A2" s="2" t="inlineStr">
        <is>
          <t>Pioneer 2016</t>
        </is>
      </c>
      <c r="B2" s="2" t="inlineStr">
        <is>
          <t>ICS-209 reports / median interval (h) / gaps over 24 h</t>
        </is>
      </c>
      <c r="C2" s="2" t="inlineStr">
        <is>
          <t>81 / 24.0 / 7</t>
        </is>
      </c>
      <c r="D2" s="2" t="inlineStr">
        <is>
          <t>ICS-209-PLUS</t>
        </is>
      </c>
    </row>
    <row r="3">
      <c r="A3" s="2" t="inlineStr">
        <is>
          <t>Pioneer 2016</t>
        </is>
      </c>
      <c r="B3" s="2" t="inlineStr">
        <is>
          <t>Longest 209 gap (h, from, to)</t>
        </is>
      </c>
      <c r="C3" s="2" t="inlineStr">
        <is>
          <t>169.0 / 2016-10-06 17:00:00 / 2016-10-13 18:00:00</t>
        </is>
      </c>
      <c r="D3" s="2" t="inlineStr">
        <is>
          <t>ICS-209-PLUS</t>
        </is>
      </c>
    </row>
    <row r="4">
      <c r="A4" s="2" t="inlineStr">
        <is>
          <t>Pioneer 2016</t>
        </is>
      </c>
      <c r="B4" s="2" t="inlineStr">
        <is>
          <t>NICC reports listing the fire</t>
        </is>
      </c>
      <c r="C4" s="2" t="n">
        <v>74</v>
      </c>
      <c r="D4" s="2" t="inlineStr">
        <is>
          <t>NICC IMSR</t>
        </is>
      </c>
    </row>
    <row r="5">
      <c r="A5" s="2" t="inlineStr">
        <is>
          <t>Pioneer 2016</t>
        </is>
      </c>
      <c r="B5" s="2" t="inlineStr">
        <is>
          <t>Final size, all sources</t>
        </is>
      </c>
      <c r="C5" s="2" t="inlineStr">
        <is>
          <t>ICS-209 final: 188,404; NICC IMSR last listed: 188,404; GeoMAC last perimeter: 188,495; Perimeter: NIFC final perimeter: 188,404</t>
        </is>
      </c>
      <c r="D5" s="2" t="inlineStr">
        <is>
          <t>see sheet Size Reconciliation</t>
        </is>
      </c>
    </row>
    <row r="6">
      <c r="A6" s="2" t="inlineStr">
        <is>
          <t>Pioneer 2016</t>
        </is>
      </c>
      <c r="B6" s="2" t="inlineStr">
        <is>
          <t>Peak as-reported vs cleaned 209 size</t>
        </is>
      </c>
      <c r="C6" s="2" t="inlineStr">
        <is>
          <t>188,404 vs 188,404</t>
        </is>
      </c>
      <c r="D6" s="2" t="inlineStr">
        <is>
          <t>ICS-209-PLUS CURR_INCIDENT_AREA vs ACRES</t>
        </is>
      </c>
    </row>
    <row r="7">
      <c r="A7" s="2" t="inlineStr">
        <is>
          <t>Pioneer 2016</t>
        </is>
      </c>
      <c r="B7" s="2" t="inlineStr">
        <is>
          <t>Top 3 growth days (acres)</t>
        </is>
      </c>
      <c r="C7" s="2" t="inlineStr">
        <is>
          <t>2016-08-30: 29,176; 2016-08-31: 16,613; 2016-09-02: 15,082</t>
        </is>
      </c>
      <c r="D7" s="2" t="inlineStr">
        <is>
          <t>ICS-209-PLUS</t>
        </is>
      </c>
    </row>
    <row r="8">
      <c r="A8" s="2" t="inlineStr">
        <is>
          <t>Pioneer 2016</t>
        </is>
      </c>
      <c r="B8" s="2" t="inlineStr">
        <is>
          <t>Personnel median / peak; personnel-days (NICC)</t>
        </is>
      </c>
      <c r="C8" s="2" t="inlineStr">
        <is>
          <t>1,065 / 2,065; 79,758</t>
        </is>
      </c>
      <c r="D8" s="2" t="inlineStr">
        <is>
          <t>NICC IMSR</t>
        </is>
      </c>
    </row>
    <row r="9">
      <c r="A9" s="2" t="inlineStr">
        <is>
          <t>Pioneer 2016</t>
        </is>
      </c>
      <c r="B9" s="2" t="inlineStr">
        <is>
          <t>Helicopters median / peak; helicopter-days</t>
        </is>
      </c>
      <c r="C9" s="2" t="inlineStr">
        <is>
          <t>9 / 14; 634</t>
        </is>
      </c>
      <c r="D9" s="2" t="inlineStr">
        <is>
          <t>NICC IMSR</t>
        </is>
      </c>
    </row>
    <row r="10">
      <c r="A10" s="2" t="inlineStr">
        <is>
          <t>Pioneer 2016</t>
        </is>
      </c>
      <c r="B10" s="2" t="inlineStr">
        <is>
          <t>Cost to date at last NICC listing ($)</t>
        </is>
      </c>
      <c r="C10" s="2" t="inlineStr">
        <is>
          <t>96,000,000</t>
        </is>
      </c>
      <c r="D10" s="2" t="inlineStr">
        <is>
          <t>NICC IMSR</t>
        </is>
      </c>
    </row>
    <row r="11">
      <c r="A11" s="2" t="inlineStr">
        <is>
          <t>Carr 2018</t>
        </is>
      </c>
      <c r="B11" s="2" t="inlineStr">
        <is>
          <t>ICS-209 reports / median interval (h) / gaps over 24 h</t>
        </is>
      </c>
      <c r="C11" s="2" t="inlineStr">
        <is>
          <t>79 / 12.0 / 1</t>
        </is>
      </c>
      <c r="D11" s="2" t="inlineStr">
        <is>
          <t>ICS-209-PLUS</t>
        </is>
      </c>
    </row>
    <row r="12">
      <c r="A12" s="2" t="inlineStr">
        <is>
          <t>Carr 2018</t>
        </is>
      </c>
      <c r="B12" s="2" t="inlineStr">
        <is>
          <t>Longest 209 gap (h, from, to)</t>
        </is>
      </c>
      <c r="C12" s="2" t="inlineStr">
        <is>
          <t>26.0 / 2018-08-25 17:00:00 / 2018-08-26 19:00:00</t>
        </is>
      </c>
      <c r="D12" s="2" t="inlineStr">
        <is>
          <t>ICS-209-PLUS</t>
        </is>
      </c>
    </row>
    <row r="13">
      <c r="A13" s="2" t="inlineStr">
        <is>
          <t>Carr 2018</t>
        </is>
      </c>
      <c r="B13" s="2" t="inlineStr">
        <is>
          <t>NICC reports listing the fire</t>
        </is>
      </c>
      <c r="C13" s="2" t="n">
        <v>39</v>
      </c>
      <c r="D13" s="2" t="inlineStr">
        <is>
          <t>NICC IMSR</t>
        </is>
      </c>
    </row>
    <row r="14">
      <c r="A14" s="2" t="inlineStr">
        <is>
          <t>Carr 2018</t>
        </is>
      </c>
      <c r="B14" s="2" t="inlineStr">
        <is>
          <t>Final size, all sources</t>
        </is>
      </c>
      <c r="C14" s="2" t="inlineStr">
        <is>
          <t>ICS-209 final: 229,651; NICC IMSR last listed: 229,651; GeoMAC last perimeter: 229,651; NASA FEDS last overpass: 249,434; Perimeter: USFS / USFS: 229,475; Perimeter: CDF / CALFIRE: 229,651; Perimeter: BLM / BLM: 229,650; Perimeter: NPS / NPS: 229,686</t>
        </is>
      </c>
      <c r="D14" s="2" t="inlineStr">
        <is>
          <t>see sheet Size Reconciliation</t>
        </is>
      </c>
    </row>
    <row r="15">
      <c r="A15" s="2" t="inlineStr">
        <is>
          <t>Carr 2018</t>
        </is>
      </c>
      <c r="B15" s="2" t="inlineStr">
        <is>
          <t>Peak as-reported vs cleaned 209 size</t>
        </is>
      </c>
      <c r="C15" s="2" t="inlineStr">
        <is>
          <t>229,651 vs 229,651</t>
        </is>
      </c>
      <c r="D15" s="2" t="inlineStr">
        <is>
          <t>ICS-209-PLUS CURR_INCIDENT_AREA vs ACRES</t>
        </is>
      </c>
    </row>
    <row r="16">
      <c r="A16" s="2" t="inlineStr">
        <is>
          <t>Carr 2018</t>
        </is>
      </c>
      <c r="B16" s="2" t="inlineStr">
        <is>
          <t>Top 3 growth days (acres)</t>
        </is>
      </c>
      <c r="C16" s="2" t="inlineStr">
        <is>
          <t>2018-07-28: 35,488; 2018-07-26: 21,990; 2018-07-27: 19,549</t>
        </is>
      </c>
      <c r="D16" s="2" t="inlineStr">
        <is>
          <t>ICS-209-PLUS</t>
        </is>
      </c>
    </row>
    <row r="17">
      <c r="A17" s="2" t="inlineStr">
        <is>
          <t>Carr 2018</t>
        </is>
      </c>
      <c r="B17" s="2" t="inlineStr">
        <is>
          <t>Personnel median / peak; personnel-days (NICC)</t>
        </is>
      </c>
      <c r="C17" s="2" t="inlineStr">
        <is>
          <t>3,388 / 4,766; 113,087</t>
        </is>
      </c>
      <c r="D17" s="2" t="inlineStr">
        <is>
          <t>NICC IMSR</t>
        </is>
      </c>
    </row>
    <row r="18">
      <c r="A18" s="2" t="inlineStr">
        <is>
          <t>Carr 2018</t>
        </is>
      </c>
      <c r="B18" s="2" t="inlineStr">
        <is>
          <t>Helicopters median / peak; helicopter-days</t>
        </is>
      </c>
      <c r="C18" s="2" t="inlineStr">
        <is>
          <t>12 / 17; 395</t>
        </is>
      </c>
      <c r="D18" s="2" t="inlineStr">
        <is>
          <t>NICC IMSR</t>
        </is>
      </c>
    </row>
    <row r="19">
      <c r="A19" s="2" t="inlineStr">
        <is>
          <t>Carr 2018</t>
        </is>
      </c>
      <c r="B19" s="2" t="inlineStr">
        <is>
          <t>Cost to date at last NICC listing ($)</t>
        </is>
      </c>
      <c r="C19" s="2" t="inlineStr">
        <is>
          <t>158,000,000</t>
        </is>
      </c>
      <c r="D19" s="2" t="inlineStr">
        <is>
          <t>NICC IMSR</t>
        </is>
      </c>
    </row>
    <row r="20">
      <c r="A20" s="2" t="inlineStr">
        <is>
          <t>Camp 2018</t>
        </is>
      </c>
      <c r="B20" s="2" t="inlineStr">
        <is>
          <t>ICS-209 reports / median interval (h) / gaps over 24 h</t>
        </is>
      </c>
      <c r="C20" s="2" t="inlineStr">
        <is>
          <t>38 / 12.0 / 0</t>
        </is>
      </c>
      <c r="D20" s="2" t="inlineStr">
        <is>
          <t>ICS-209-PLUS</t>
        </is>
      </c>
    </row>
    <row r="21">
      <c r="A21" s="2" t="inlineStr">
        <is>
          <t>Camp 2018</t>
        </is>
      </c>
      <c r="B21" s="2" t="inlineStr">
        <is>
          <t>Longest 209 gap (h, from, to)</t>
        </is>
      </c>
      <c r="C21" s="2" t="inlineStr">
        <is>
          <t>14.5 / 2018-11-22 17:15:00 / 2018-11-23 07:45:00</t>
        </is>
      </c>
      <c r="D21" s="2" t="inlineStr">
        <is>
          <t>ICS-209-PLUS</t>
        </is>
      </c>
    </row>
    <row r="22">
      <c r="A22" s="2" t="inlineStr">
        <is>
          <t>Camp 2018</t>
        </is>
      </c>
      <c r="B22" s="2" t="inlineStr">
        <is>
          <t>NICC reports listing the fire</t>
        </is>
      </c>
      <c r="C22" s="2" t="n">
        <v>11</v>
      </c>
      <c r="D22" s="2" t="inlineStr">
        <is>
          <t>NICC IMSR</t>
        </is>
      </c>
    </row>
    <row r="23">
      <c r="A23" s="2" t="inlineStr">
        <is>
          <t>Camp 2018</t>
        </is>
      </c>
      <c r="B23" s="2" t="inlineStr">
        <is>
          <t>Final size, all sources</t>
        </is>
      </c>
      <c r="C23" s="2" t="inlineStr">
        <is>
          <t>ICS-209 final: 153,336; NICC IMSR last listed: 153,336; GeoMAC last perimeter: 153,336; NASA FEDS last overpass: 150,087; Perimeter: CDF / CALFIRE: 153,336; Perimeter: BLM / BLM: 153,335</t>
        </is>
      </c>
      <c r="D23" s="2" t="inlineStr">
        <is>
          <t>see sheet Size Reconciliation</t>
        </is>
      </c>
    </row>
    <row r="24">
      <c r="A24" s="2" t="inlineStr">
        <is>
          <t>Camp 2018</t>
        </is>
      </c>
      <c r="B24" s="2" t="inlineStr">
        <is>
          <t>Peak as-reported vs cleaned 209 size</t>
        </is>
      </c>
      <c r="C24" s="2" t="inlineStr">
        <is>
          <t>153,336 vs 153,336</t>
        </is>
      </c>
      <c r="D24" s="2" t="inlineStr">
        <is>
          <t>ICS-209-PLUS CURR_INCIDENT_AREA vs ACRES</t>
        </is>
      </c>
    </row>
    <row r="25">
      <c r="A25" s="2" t="inlineStr">
        <is>
          <t>Camp 2018</t>
        </is>
      </c>
      <c r="B25" s="2" t="inlineStr">
        <is>
          <t>Top 3 growth days (acres)</t>
        </is>
      </c>
      <c r="C25" s="2" t="inlineStr">
        <is>
          <t>2018-11-09: 72,000; 2018-11-10: 15,000; 2018-11-13: 13,000</t>
        </is>
      </c>
      <c r="D25" s="2" t="inlineStr">
        <is>
          <t>ICS-209-PLUS</t>
        </is>
      </c>
    </row>
    <row r="26">
      <c r="A26" s="2" t="inlineStr">
        <is>
          <t>Camp 2018</t>
        </is>
      </c>
      <c r="B26" s="2" t="inlineStr">
        <is>
          <t>Personnel median / peak; personnel-days (NICC)</t>
        </is>
      </c>
      <c r="C26" s="2" t="inlineStr">
        <is>
          <t>4,736 / 5,615; 44,941</t>
        </is>
      </c>
      <c r="D26" s="2" t="inlineStr">
        <is>
          <t>NICC IMSR</t>
        </is>
      </c>
    </row>
    <row r="27">
      <c r="A27" s="2" t="inlineStr">
        <is>
          <t>Camp 2018</t>
        </is>
      </c>
      <c r="B27" s="2" t="inlineStr">
        <is>
          <t>Helicopters median / peak; helicopter-days</t>
        </is>
      </c>
      <c r="C27" s="2" t="inlineStr">
        <is>
          <t>21 / 28; 193</t>
        </is>
      </c>
      <c r="D27" s="2" t="inlineStr">
        <is>
          <t>NICC IMSR</t>
        </is>
      </c>
    </row>
    <row r="28">
      <c r="A28" s="2" t="inlineStr">
        <is>
          <t>Camp 2018</t>
        </is>
      </c>
      <c r="B28" s="2" t="inlineStr">
        <is>
          <t>Cost to date at last NICC listing ($)</t>
        </is>
      </c>
      <c r="C28" s="2" t="inlineStr">
        <is>
          <t>102,800,000</t>
        </is>
      </c>
      <c r="D28" s="2" t="inlineStr">
        <is>
          <t>NICC IMSR</t>
        </is>
      </c>
    </row>
    <row r="29">
      <c r="A29" s="2" t="inlineStr">
        <is>
          <t>LNU 2020</t>
        </is>
      </c>
      <c r="B29" s="2" t="inlineStr">
        <is>
          <t>ICS-209 reports / median interval (h) / gaps over 24 h</t>
        </is>
      </c>
      <c r="C29" s="2" t="inlineStr">
        <is>
          <t>61 / 11.8 / 2</t>
        </is>
      </c>
      <c r="D29" s="2" t="inlineStr">
        <is>
          <t>ICS-209-PLUS</t>
        </is>
      </c>
    </row>
    <row r="30">
      <c r="A30" s="2" t="inlineStr">
        <is>
          <t>LNU 2020</t>
        </is>
      </c>
      <c r="B30" s="2" t="inlineStr">
        <is>
          <t>Longest 209 gap (h, from, to)</t>
        </is>
      </c>
      <c r="C30" s="2" t="inlineStr">
        <is>
          <t>338.0 / 2020-09-16 19:30:00 / 2020-09-30 21:30:00</t>
        </is>
      </c>
      <c r="D30" s="2" t="inlineStr">
        <is>
          <t>ICS-209-PLUS</t>
        </is>
      </c>
    </row>
    <row r="31">
      <c r="A31" s="2" t="inlineStr">
        <is>
          <t>LNU 2020</t>
        </is>
      </c>
      <c r="B31" s="2" t="inlineStr">
        <is>
          <t>NICC reports listing the fire</t>
        </is>
      </c>
      <c r="C31" s="2" t="n">
        <v>31</v>
      </c>
      <c r="D31" s="2" t="inlineStr">
        <is>
          <t>NICC IMSR</t>
        </is>
      </c>
    </row>
    <row r="32">
      <c r="A32" s="2" t="inlineStr">
        <is>
          <t>LNU 2020</t>
        </is>
      </c>
      <c r="B32" s="2" t="inlineStr">
        <is>
          <t>Final size, all sources</t>
        </is>
      </c>
      <c r="C32" s="2" t="inlineStr">
        <is>
          <t>ICS-209 final: 363,220; NICC IMSR last listed: 363,220; NASA FEDS last overpass: 312,526; Perimeter: TOTAL (3 fires): 362,921</t>
        </is>
      </c>
      <c r="D32" s="2" t="inlineStr">
        <is>
          <t>see sheet Size Reconciliation</t>
        </is>
      </c>
    </row>
    <row r="33">
      <c r="A33" s="2" t="inlineStr">
        <is>
          <t>LNU 2020</t>
        </is>
      </c>
      <c r="B33" s="2" t="inlineStr">
        <is>
          <t>Peak as-reported vs cleaned 209 size</t>
        </is>
      </c>
      <c r="C33" s="2" t="inlineStr">
        <is>
          <t>375,209 vs 363,220</t>
        </is>
      </c>
      <c r="D33" s="2" t="inlineStr">
        <is>
          <t>ICS-209-PLUS CURR_INCIDENT_AREA vs ACRES</t>
        </is>
      </c>
    </row>
    <row r="34">
      <c r="A34" s="2" t="inlineStr">
        <is>
          <t>LNU 2020</t>
        </is>
      </c>
      <c r="B34" s="2" t="inlineStr">
        <is>
          <t>Top 3 growth days (acres)</t>
        </is>
      </c>
      <c r="C34" s="2" t="inlineStr">
        <is>
          <t>2020-08-20: 90,900; 2020-08-21: 87,388; 2020-08-22: 22,740</t>
        </is>
      </c>
      <c r="D34" s="2" t="inlineStr">
        <is>
          <t>ICS-209-PLUS</t>
        </is>
      </c>
    </row>
    <row r="35">
      <c r="A35" s="2" t="inlineStr">
        <is>
          <t>LNU 2020</t>
        </is>
      </c>
      <c r="B35" s="2" t="inlineStr">
        <is>
          <t>Personnel median / peak; personnel-days (NICC)</t>
        </is>
      </c>
      <c r="C35" s="2" t="inlineStr">
        <is>
          <t>1,573 / 2,839; 46,869</t>
        </is>
      </c>
      <c r="D35" s="2" t="inlineStr">
        <is>
          <t>NICC IMSR</t>
        </is>
      </c>
    </row>
    <row r="36">
      <c r="A36" s="2" t="inlineStr">
        <is>
          <t>LNU 2020</t>
        </is>
      </c>
      <c r="B36" s="2" t="inlineStr">
        <is>
          <t>Helicopters median / peak; helicopter-days</t>
        </is>
      </c>
      <c r="C36" s="2" t="inlineStr">
        <is>
          <t>8 / 19; 273</t>
        </is>
      </c>
      <c r="D36" s="2" t="inlineStr">
        <is>
          <t>NICC IMSR</t>
        </is>
      </c>
    </row>
    <row r="37">
      <c r="A37" s="2" t="inlineStr">
        <is>
          <t>LNU 2020</t>
        </is>
      </c>
      <c r="B37" s="2" t="inlineStr">
        <is>
          <t>Cost to date at last NICC listing ($)</t>
        </is>
      </c>
      <c r="C37" s="2" t="inlineStr">
        <is>
          <t>94,600,000</t>
        </is>
      </c>
      <c r="D37" s="2" t="inlineStr">
        <is>
          <t>NICC IMSR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6" customWidth="1" min="4" max="4"/>
    <col width="18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Fire</t>
        </is>
      </c>
      <c r="B1" s="1" t="inlineStr">
        <is>
          <t>Date (local)</t>
        </is>
      </c>
      <c r="C1" s="1" t="inlineStr">
        <is>
          <t>ICS-209 last (as reported)</t>
        </is>
      </c>
      <c r="D1" s="1" t="inlineStr">
        <is>
          <t>NICC next morning</t>
        </is>
      </c>
      <c r="E1" s="1" t="inlineStr">
        <is>
          <t>GeoMAC last perimeter</t>
        </is>
      </c>
      <c r="F1" s="1" t="inlineStr">
        <is>
          <t>FEDS last overpass</t>
        </is>
      </c>
      <c r="G1" s="1" t="inlineStr">
        <is>
          <t>GeoMAC / 209</t>
        </is>
      </c>
      <c r="H1" s="1" t="inlineStr">
        <is>
          <t>FEDS / 209</t>
        </is>
      </c>
    </row>
    <row r="2">
      <c r="A2" s="2" t="inlineStr">
        <is>
          <t>Pioneer 2016</t>
        </is>
      </c>
      <c r="B2" s="2" t="inlineStr">
        <is>
          <t>2016-07-19</t>
        </is>
      </c>
      <c r="C2" s="4" t="n">
        <v>350</v>
      </c>
      <c r="D2" s="4" t="n">
        <v>350</v>
      </c>
      <c r="E2" s="4" t="n">
        <v>232.09</v>
      </c>
      <c r="F2" s="4" t="n"/>
      <c r="G2" s="2" t="n">
        <v>0.663</v>
      </c>
      <c r="H2" s="2" t="n"/>
    </row>
    <row r="3">
      <c r="A3" s="2" t="inlineStr">
        <is>
          <t>Pioneer 2016</t>
        </is>
      </c>
      <c r="B3" s="2" t="inlineStr">
        <is>
          <t>2016-07-20</t>
        </is>
      </c>
      <c r="C3" s="4" t="n">
        <v>620</v>
      </c>
      <c r="D3" s="4" t="n">
        <v>620</v>
      </c>
      <c r="E3" s="4" t="n">
        <v>517.51</v>
      </c>
      <c r="F3" s="4" t="n"/>
      <c r="G3" s="2" t="n">
        <v>0.835</v>
      </c>
      <c r="H3" s="2" t="n"/>
    </row>
    <row r="4">
      <c r="A4" s="2" t="inlineStr">
        <is>
          <t>Pioneer 2016</t>
        </is>
      </c>
      <c r="B4" s="2" t="inlineStr">
        <is>
          <t>2016-07-21</t>
        </is>
      </c>
      <c r="C4" s="4" t="n">
        <v>1300</v>
      </c>
      <c r="D4" s="4" t="n">
        <v>1300</v>
      </c>
      <c r="E4" s="4" t="n">
        <v>2004.11</v>
      </c>
      <c r="F4" s="4" t="n"/>
      <c r="G4" s="2" t="n">
        <v>1.542</v>
      </c>
      <c r="H4" s="2" t="n"/>
    </row>
    <row r="5">
      <c r="A5" s="2" t="inlineStr">
        <is>
          <t>Pioneer 2016</t>
        </is>
      </c>
      <c r="B5" s="2" t="inlineStr">
        <is>
          <t>2016-07-22</t>
        </is>
      </c>
      <c r="C5" s="4" t="n">
        <v>2906</v>
      </c>
      <c r="D5" s="4" t="n">
        <v>2906</v>
      </c>
      <c r="E5" s="4" t="n">
        <v>3168.28</v>
      </c>
      <c r="F5" s="4" t="n"/>
      <c r="G5" s="2" t="n">
        <v>1.09</v>
      </c>
      <c r="H5" s="2" t="n"/>
    </row>
    <row r="6">
      <c r="A6" s="2" t="inlineStr">
        <is>
          <t>Pioneer 2016</t>
        </is>
      </c>
      <c r="B6" s="2" t="inlineStr">
        <is>
          <t>2016-07-23</t>
        </is>
      </c>
      <c r="C6" s="4" t="n">
        <v>3528</v>
      </c>
      <c r="D6" s="4" t="n">
        <v>3528</v>
      </c>
      <c r="E6" s="4" t="n">
        <v>3592.65</v>
      </c>
      <c r="F6" s="4" t="n"/>
      <c r="G6" s="2" t="n">
        <v>1.018</v>
      </c>
      <c r="H6" s="2" t="n"/>
    </row>
    <row r="7">
      <c r="A7" s="2" t="inlineStr">
        <is>
          <t>Pioneer 2016</t>
        </is>
      </c>
      <c r="B7" s="2" t="inlineStr">
        <is>
          <t>2016-07-24</t>
        </is>
      </c>
      <c r="C7" s="4" t="n">
        <v>3725</v>
      </c>
      <c r="D7" s="4" t="n">
        <v>3725</v>
      </c>
      <c r="E7" s="4" t="n">
        <v>4224.02</v>
      </c>
      <c r="F7" s="4" t="n"/>
      <c r="G7" s="2" t="n">
        <v>1.134</v>
      </c>
      <c r="H7" s="2" t="n"/>
    </row>
    <row r="8">
      <c r="A8" s="2" t="inlineStr">
        <is>
          <t>Pioneer 2016</t>
        </is>
      </c>
      <c r="B8" s="2" t="inlineStr">
        <is>
          <t>2016-07-25</t>
        </is>
      </c>
      <c r="C8" s="4" t="n">
        <v>4602</v>
      </c>
      <c r="D8" s="4" t="n">
        <v>4602</v>
      </c>
      <c r="E8" s="4" t="n">
        <v>4799.67</v>
      </c>
      <c r="F8" s="4" t="n"/>
      <c r="G8" s="2" t="n">
        <v>1.043</v>
      </c>
      <c r="H8" s="2" t="n"/>
    </row>
    <row r="9">
      <c r="A9" s="2" t="inlineStr">
        <is>
          <t>Pioneer 2016</t>
        </is>
      </c>
      <c r="B9" s="2" t="inlineStr">
        <is>
          <t>2016-07-26</t>
        </is>
      </c>
      <c r="C9" s="4" t="n">
        <v>4982</v>
      </c>
      <c r="D9" s="4" t="n">
        <v>4982</v>
      </c>
      <c r="E9" s="4" t="n">
        <v>9410.5</v>
      </c>
      <c r="F9" s="4" t="n"/>
      <c r="G9" s="2" t="n">
        <v>1.889</v>
      </c>
      <c r="H9" s="2" t="n"/>
    </row>
    <row r="10">
      <c r="A10" s="2" t="inlineStr">
        <is>
          <t>Pioneer 2016</t>
        </is>
      </c>
      <c r="B10" s="2" t="inlineStr">
        <is>
          <t>2016-07-27</t>
        </is>
      </c>
      <c r="C10" s="4" t="n">
        <v>10084</v>
      </c>
      <c r="D10" s="4" t="n">
        <v>10084</v>
      </c>
      <c r="E10" s="4" t="n">
        <v>12869.1</v>
      </c>
      <c r="F10" s="4" t="n"/>
      <c r="G10" s="2" t="n">
        <v>1.276</v>
      </c>
      <c r="H10" s="2" t="n"/>
    </row>
    <row r="11">
      <c r="A11" s="2" t="inlineStr">
        <is>
          <t>Pioneer 2016</t>
        </is>
      </c>
      <c r="B11" s="2" t="inlineStr">
        <is>
          <t>2016-07-28</t>
        </is>
      </c>
      <c r="C11" s="4" t="n">
        <v>12869</v>
      </c>
      <c r="D11" s="4" t="n">
        <v>12869</v>
      </c>
      <c r="E11" s="4" t="n">
        <v>16203.9</v>
      </c>
      <c r="F11" s="4" t="n"/>
      <c r="G11" s="2" t="n">
        <v>1.259</v>
      </c>
      <c r="H11" s="2" t="n"/>
    </row>
    <row r="12">
      <c r="A12" s="2" t="inlineStr">
        <is>
          <t>Pioneer 2016</t>
        </is>
      </c>
      <c r="B12" s="2" t="inlineStr">
        <is>
          <t>2016-07-29</t>
        </is>
      </c>
      <c r="C12" s="4" t="n">
        <v>16204</v>
      </c>
      <c r="D12" s="4" t="n">
        <v>16204</v>
      </c>
      <c r="E12" s="4" t="n">
        <v>18932.56</v>
      </c>
      <c r="F12" s="4" t="n"/>
      <c r="G12" s="2" t="n">
        <v>1.168</v>
      </c>
      <c r="H12" s="2" t="n"/>
    </row>
    <row r="13">
      <c r="A13" s="2" t="inlineStr">
        <is>
          <t>Pioneer 2016</t>
        </is>
      </c>
      <c r="B13" s="2" t="inlineStr">
        <is>
          <t>2016-07-30</t>
        </is>
      </c>
      <c r="C13" s="4" t="n">
        <v>18933</v>
      </c>
      <c r="D13" s="4" t="n">
        <v>18933</v>
      </c>
      <c r="E13" s="4" t="n">
        <v>27417.26</v>
      </c>
      <c r="F13" s="4" t="n"/>
      <c r="G13" s="2" t="n">
        <v>1.448</v>
      </c>
      <c r="H13" s="2" t="n"/>
    </row>
    <row r="14">
      <c r="A14" s="2" t="inlineStr">
        <is>
          <t>Pioneer 2016</t>
        </is>
      </c>
      <c r="B14" s="2" t="inlineStr">
        <is>
          <t>2016-07-31</t>
        </is>
      </c>
      <c r="C14" s="4" t="n">
        <v>27417</v>
      </c>
      <c r="D14" s="4" t="n">
        <v>27417</v>
      </c>
      <c r="E14" s="4" t="n">
        <v>38071.85</v>
      </c>
      <c r="F14" s="4" t="n"/>
      <c r="G14" s="2" t="n">
        <v>1.389</v>
      </c>
      <c r="H14" s="2" t="n"/>
    </row>
    <row r="15">
      <c r="A15" s="2" t="inlineStr">
        <is>
          <t>Pioneer 2016</t>
        </is>
      </c>
      <c r="B15" s="2" t="inlineStr">
        <is>
          <t>2016-08-01</t>
        </is>
      </c>
      <c r="C15" s="4" t="n">
        <v>38072</v>
      </c>
      <c r="D15" s="4" t="n">
        <v>38072</v>
      </c>
      <c r="E15" s="4" t="n">
        <v>42050.87</v>
      </c>
      <c r="F15" s="4" t="n"/>
      <c r="G15" s="2" t="n">
        <v>1.105</v>
      </c>
      <c r="H15" s="2" t="n"/>
    </row>
    <row r="16">
      <c r="A16" s="2" t="inlineStr">
        <is>
          <t>Pioneer 2016</t>
        </is>
      </c>
      <c r="B16" s="2" t="inlineStr">
        <is>
          <t>2016-08-02</t>
        </is>
      </c>
      <c r="C16" s="4" t="n">
        <v>42051</v>
      </c>
      <c r="D16" s="4" t="n">
        <v>42051</v>
      </c>
      <c r="E16" s="4" t="n">
        <v>48338.29</v>
      </c>
      <c r="F16" s="4" t="n"/>
      <c r="G16" s="2" t="n">
        <v>1.15</v>
      </c>
      <c r="H16" s="2" t="n"/>
    </row>
    <row r="17">
      <c r="A17" s="2" t="inlineStr">
        <is>
          <t>Pioneer 2016</t>
        </is>
      </c>
      <c r="B17" s="2" t="inlineStr">
        <is>
          <t>2016-08-03</t>
        </is>
      </c>
      <c r="C17" s="4" t="n">
        <v>48350</v>
      </c>
      <c r="D17" s="4" t="n">
        <v>48350</v>
      </c>
      <c r="E17" s="4" t="n">
        <v>50477.89</v>
      </c>
      <c r="F17" s="4" t="n"/>
      <c r="G17" s="2" t="n">
        <v>1.044</v>
      </c>
      <c r="H17" s="2" t="n"/>
    </row>
    <row r="18">
      <c r="A18" s="2" t="inlineStr">
        <is>
          <t>Pioneer 2016</t>
        </is>
      </c>
      <c r="B18" s="2" t="inlineStr">
        <is>
          <t>2016-08-04</t>
        </is>
      </c>
      <c r="C18" s="4" t="n">
        <v>50478</v>
      </c>
      <c r="D18" s="4" t="n">
        <v>50478</v>
      </c>
      <c r="E18" s="4" t="n">
        <v>51928.86</v>
      </c>
      <c r="F18" s="4" t="n"/>
      <c r="G18" s="2" t="n">
        <v>1.029</v>
      </c>
      <c r="H18" s="2" t="n"/>
    </row>
    <row r="19">
      <c r="A19" s="2" t="inlineStr">
        <is>
          <t>Pioneer 2016</t>
        </is>
      </c>
      <c r="B19" s="2" t="inlineStr">
        <is>
          <t>2016-08-05</t>
        </is>
      </c>
      <c r="C19" s="4" t="n">
        <v>51903</v>
      </c>
      <c r="D19" s="4" t="n">
        <v>51903</v>
      </c>
      <c r="E19" s="4" t="n">
        <v>58118.48</v>
      </c>
      <c r="F19" s="4" t="n"/>
      <c r="G19" s="2" t="n">
        <v>1.12</v>
      </c>
      <c r="H19" s="2" t="n"/>
    </row>
    <row r="20">
      <c r="A20" s="2" t="inlineStr">
        <is>
          <t>Pioneer 2016</t>
        </is>
      </c>
      <c r="B20" s="2" t="inlineStr">
        <is>
          <t>2016-08-06</t>
        </is>
      </c>
      <c r="C20" s="4" t="n">
        <v>58136</v>
      </c>
      <c r="D20" s="4" t="n">
        <v>58136</v>
      </c>
      <c r="E20" s="4" t="n">
        <v>60872.42</v>
      </c>
      <c r="F20" s="4" t="n"/>
      <c r="G20" s="2" t="n">
        <v>1.047</v>
      </c>
      <c r="H20" s="2" t="n"/>
    </row>
    <row r="21">
      <c r="A21" s="2" t="inlineStr">
        <is>
          <t>Pioneer 2016</t>
        </is>
      </c>
      <c r="B21" s="2" t="inlineStr">
        <is>
          <t>2016-08-07</t>
        </is>
      </c>
      <c r="C21" s="4" t="n">
        <v>60882</v>
      </c>
      <c r="D21" s="4" t="n">
        <v>60882</v>
      </c>
      <c r="E21" s="4" t="n">
        <v>63352.52</v>
      </c>
      <c r="F21" s="4" t="n"/>
      <c r="G21" s="2" t="n">
        <v>1.041</v>
      </c>
      <c r="H21" s="2" t="n"/>
    </row>
    <row r="22">
      <c r="A22" s="2" t="inlineStr">
        <is>
          <t>Pioneer 2016</t>
        </is>
      </c>
      <c r="B22" s="2" t="inlineStr">
        <is>
          <t>2016-08-08</t>
        </is>
      </c>
      <c r="C22" s="4" t="n">
        <v>63362</v>
      </c>
      <c r="D22" s="4" t="n">
        <v>63362</v>
      </c>
      <c r="E22" s="4" t="n">
        <v>64342.23</v>
      </c>
      <c r="F22" s="4" t="n"/>
      <c r="G22" s="2" t="n">
        <v>1.015</v>
      </c>
      <c r="H22" s="2" t="n"/>
    </row>
    <row r="23">
      <c r="A23" s="2" t="inlineStr">
        <is>
          <t>Pioneer 2016</t>
        </is>
      </c>
      <c r="B23" s="2" t="inlineStr">
        <is>
          <t>2016-08-09</t>
        </is>
      </c>
      <c r="C23" s="4" t="n">
        <v>64351</v>
      </c>
      <c r="D23" s="4" t="n">
        <v>64351</v>
      </c>
      <c r="E23" s="4" t="n">
        <v>64777.22</v>
      </c>
      <c r="F23" s="4" t="n"/>
      <c r="G23" s="2" t="n">
        <v>1.007</v>
      </c>
      <c r="H23" s="2" t="n"/>
    </row>
    <row r="24">
      <c r="A24" s="2" t="inlineStr">
        <is>
          <t>Pioneer 2016</t>
        </is>
      </c>
      <c r="B24" s="2" t="inlineStr">
        <is>
          <t>2016-08-10</t>
        </is>
      </c>
      <c r="C24" s="4" t="n">
        <v>64786</v>
      </c>
      <c r="D24" s="4" t="n">
        <v>64786</v>
      </c>
      <c r="E24" s="4" t="n">
        <v>65276.23</v>
      </c>
      <c r="F24" s="4" t="n"/>
      <c r="G24" s="2" t="n">
        <v>1.008</v>
      </c>
      <c r="H24" s="2" t="n"/>
    </row>
    <row r="25">
      <c r="A25" s="2" t="inlineStr">
        <is>
          <t>Pioneer 2016</t>
        </is>
      </c>
      <c r="B25" s="2" t="inlineStr">
        <is>
          <t>2016-08-11</t>
        </is>
      </c>
      <c r="C25" s="4" t="n">
        <v>65285</v>
      </c>
      <c r="D25" s="4" t="n">
        <v>65285</v>
      </c>
      <c r="E25" s="4" t="n">
        <v>66908.25</v>
      </c>
      <c r="F25" s="4" t="n"/>
      <c r="G25" s="2" t="n">
        <v>1.025</v>
      </c>
      <c r="H25" s="2" t="n"/>
    </row>
    <row r="26">
      <c r="A26" s="2" t="inlineStr">
        <is>
          <t>Pioneer 2016</t>
        </is>
      </c>
      <c r="B26" s="2" t="inlineStr">
        <is>
          <t>2016-08-12</t>
        </is>
      </c>
      <c r="C26" s="4" t="n">
        <v>66884</v>
      </c>
      <c r="D26" s="4" t="n">
        <v>66884</v>
      </c>
      <c r="E26" s="4" t="n"/>
      <c r="F26" s="4" t="n"/>
      <c r="G26" s="2" t="n"/>
      <c r="H26" s="2" t="n"/>
    </row>
    <row r="27">
      <c r="A27" s="2" t="inlineStr">
        <is>
          <t>Pioneer 2016</t>
        </is>
      </c>
      <c r="B27" s="2" t="inlineStr">
        <is>
          <t>2016-08-13</t>
        </is>
      </c>
      <c r="C27" s="4" t="n">
        <v>68893</v>
      </c>
      <c r="D27" s="4" t="n">
        <v>68893</v>
      </c>
      <c r="E27" s="4" t="n">
        <v>71180.91</v>
      </c>
      <c r="F27" s="4" t="n"/>
      <c r="G27" s="2" t="n">
        <v>1.033</v>
      </c>
      <c r="H27" s="2" t="n"/>
    </row>
    <row r="28">
      <c r="A28" s="2" t="inlineStr">
        <is>
          <t>Pioneer 2016</t>
        </is>
      </c>
      <c r="B28" s="2" t="inlineStr">
        <is>
          <t>2016-08-14</t>
        </is>
      </c>
      <c r="C28" s="4" t="n">
        <v>71190</v>
      </c>
      <c r="D28" s="4" t="n">
        <v>71190</v>
      </c>
      <c r="E28" s="4" t="n">
        <v>73349.19</v>
      </c>
      <c r="F28" s="4" t="n"/>
      <c r="G28" s="2" t="n">
        <v>1.03</v>
      </c>
      <c r="H28" s="2" t="n"/>
    </row>
    <row r="29">
      <c r="A29" s="2" t="inlineStr">
        <is>
          <t>Pioneer 2016</t>
        </is>
      </c>
      <c r="B29" s="2" t="inlineStr">
        <is>
          <t>2016-08-15</t>
        </is>
      </c>
      <c r="C29" s="4" t="n">
        <v>73358</v>
      </c>
      <c r="D29" s="4" t="n">
        <v>73358</v>
      </c>
      <c r="E29" s="4" t="n">
        <v>76971.14999999999</v>
      </c>
      <c r="F29" s="4" t="n"/>
      <c r="G29" s="2" t="n">
        <v>1.049</v>
      </c>
      <c r="H29" s="2" t="n"/>
    </row>
    <row r="30">
      <c r="A30" s="2" t="inlineStr">
        <is>
          <t>Pioneer 2016</t>
        </is>
      </c>
      <c r="B30" s="2" t="inlineStr">
        <is>
          <t>2016-08-16</t>
        </is>
      </c>
      <c r="C30" s="4" t="n">
        <v>76980</v>
      </c>
      <c r="D30" s="4" t="n">
        <v>76980</v>
      </c>
      <c r="E30" s="4" t="n">
        <v>80361.77</v>
      </c>
      <c r="F30" s="4" t="n"/>
      <c r="G30" s="2" t="n">
        <v>1.044</v>
      </c>
      <c r="H30" s="2" t="n"/>
    </row>
    <row r="31">
      <c r="A31" s="2" t="inlineStr">
        <is>
          <t>Pioneer 2016</t>
        </is>
      </c>
      <c r="B31" s="2" t="inlineStr">
        <is>
          <t>2016-08-17</t>
        </is>
      </c>
      <c r="C31" s="4" t="n">
        <v>80370</v>
      </c>
      <c r="D31" s="4" t="n">
        <v>80370</v>
      </c>
      <c r="E31" s="4" t="n">
        <v>81441.99000000001</v>
      </c>
      <c r="F31" s="4" t="n"/>
      <c r="G31" s="2" t="n">
        <v>1.013</v>
      </c>
      <c r="H31" s="2" t="n"/>
    </row>
    <row r="32">
      <c r="A32" s="2" t="inlineStr">
        <is>
          <t>Pioneer 2016</t>
        </is>
      </c>
      <c r="B32" s="2" t="inlineStr">
        <is>
          <t>2016-08-18</t>
        </is>
      </c>
      <c r="C32" s="4" t="n">
        <v>81450</v>
      </c>
      <c r="D32" s="4" t="n">
        <v>81450</v>
      </c>
      <c r="E32" s="4" t="n">
        <v>86021.50999999999</v>
      </c>
      <c r="F32" s="4" t="n"/>
      <c r="G32" s="2" t="n">
        <v>1.056</v>
      </c>
      <c r="H32" s="2" t="n"/>
    </row>
    <row r="33">
      <c r="A33" s="2" t="inlineStr">
        <is>
          <t>Pioneer 2016</t>
        </is>
      </c>
      <c r="B33" s="2" t="inlineStr">
        <is>
          <t>2016-08-19</t>
        </is>
      </c>
      <c r="C33" s="4" t="n">
        <v>86030</v>
      </c>
      <c r="D33" s="4" t="n">
        <v>86030</v>
      </c>
      <c r="E33" s="4" t="n">
        <v>87809.63</v>
      </c>
      <c r="F33" s="4" t="n"/>
      <c r="G33" s="2" t="n">
        <v>1.021</v>
      </c>
      <c r="H33" s="2" t="n"/>
    </row>
    <row r="34">
      <c r="A34" s="2" t="inlineStr">
        <is>
          <t>Pioneer 2016</t>
        </is>
      </c>
      <c r="B34" s="2" t="inlineStr">
        <is>
          <t>2016-08-20</t>
        </is>
      </c>
      <c r="C34" s="4" t="n">
        <v>87818</v>
      </c>
      <c r="D34" s="4" t="n">
        <v>87818</v>
      </c>
      <c r="E34" s="4" t="n">
        <v>88747.2</v>
      </c>
      <c r="F34" s="4" t="n"/>
      <c r="G34" s="2" t="n">
        <v>1.011</v>
      </c>
      <c r="H34" s="2" t="n"/>
    </row>
    <row r="35">
      <c r="A35" s="2" t="inlineStr">
        <is>
          <t>Pioneer 2016</t>
        </is>
      </c>
      <c r="B35" s="2" t="inlineStr">
        <is>
          <t>2016-08-21</t>
        </is>
      </c>
      <c r="C35" s="4" t="n">
        <v>88755</v>
      </c>
      <c r="D35" s="4" t="n">
        <v>87818</v>
      </c>
      <c r="E35" s="4" t="n">
        <v>96461.06</v>
      </c>
      <c r="F35" s="4" t="n"/>
      <c r="G35" s="2" t="n">
        <v>1.087</v>
      </c>
      <c r="H35" s="2" t="n"/>
    </row>
    <row r="36">
      <c r="A36" s="2" t="inlineStr">
        <is>
          <t>Pioneer 2016</t>
        </is>
      </c>
      <c r="B36" s="2" t="inlineStr">
        <is>
          <t>2016-08-22</t>
        </is>
      </c>
      <c r="C36" s="4" t="n">
        <v>96469</v>
      </c>
      <c r="D36" s="4" t="n">
        <v>96469</v>
      </c>
      <c r="E36" s="4" t="n">
        <v>100366.59</v>
      </c>
      <c r="F36" s="4" t="n"/>
      <c r="G36" s="2" t="n">
        <v>1.04</v>
      </c>
      <c r="H36" s="2" t="n"/>
    </row>
    <row r="37">
      <c r="A37" s="2" t="inlineStr">
        <is>
          <t>Pioneer 2016</t>
        </is>
      </c>
      <c r="B37" s="2" t="inlineStr">
        <is>
          <t>2016-08-23</t>
        </is>
      </c>
      <c r="C37" s="4" t="n">
        <v>100367</v>
      </c>
      <c r="D37" s="4" t="n">
        <v>100367</v>
      </c>
      <c r="E37" s="4" t="n">
        <v>101972.58</v>
      </c>
      <c r="F37" s="4" t="n"/>
      <c r="G37" s="2" t="n">
        <v>1.016</v>
      </c>
      <c r="H37" s="2" t="n"/>
    </row>
    <row r="38">
      <c r="A38" s="2" t="inlineStr">
        <is>
          <t>Pioneer 2016</t>
        </is>
      </c>
      <c r="B38" s="2" t="inlineStr">
        <is>
          <t>2016-08-24</t>
        </is>
      </c>
      <c r="C38" s="4" t="n">
        <v>101922</v>
      </c>
      <c r="D38" s="4" t="n">
        <v>101922</v>
      </c>
      <c r="E38" s="4" t="n">
        <v>102796.09</v>
      </c>
      <c r="F38" s="4" t="n"/>
      <c r="G38" s="2" t="n">
        <v>1.009</v>
      </c>
      <c r="H38" s="2" t="n"/>
    </row>
    <row r="39">
      <c r="A39" s="2" t="inlineStr">
        <is>
          <t>Pioneer 2016</t>
        </is>
      </c>
      <c r="B39" s="2" t="inlineStr">
        <is>
          <t>2016-08-25</t>
        </is>
      </c>
      <c r="C39" s="4" t="n">
        <v>102746</v>
      </c>
      <c r="D39" s="4" t="n">
        <v>102746</v>
      </c>
      <c r="E39" s="4" t="n">
        <v>104312.68</v>
      </c>
      <c r="F39" s="4" t="n"/>
      <c r="G39" s="2" t="n">
        <v>1.015</v>
      </c>
      <c r="H39" s="2" t="n"/>
    </row>
    <row r="40">
      <c r="A40" s="2" t="inlineStr">
        <is>
          <t>Pioneer 2016</t>
        </is>
      </c>
      <c r="B40" s="2" t="inlineStr">
        <is>
          <t>2016-08-26</t>
        </is>
      </c>
      <c r="C40" s="4" t="n">
        <v>104263</v>
      </c>
      <c r="D40" s="4" t="n">
        <v>104263</v>
      </c>
      <c r="E40" s="4" t="n">
        <v>105695.26</v>
      </c>
      <c r="F40" s="4" t="n"/>
      <c r="G40" s="2" t="n">
        <v>1.014</v>
      </c>
      <c r="H40" s="2" t="n"/>
    </row>
    <row r="41">
      <c r="A41" s="2" t="inlineStr">
        <is>
          <t>Pioneer 2016</t>
        </is>
      </c>
      <c r="B41" s="2" t="inlineStr">
        <is>
          <t>2016-08-27</t>
        </is>
      </c>
      <c r="C41" s="4" t="n">
        <v>105475</v>
      </c>
      <c r="D41" s="4" t="n">
        <v>105475</v>
      </c>
      <c r="E41" s="4" t="n">
        <v>109593.96</v>
      </c>
      <c r="F41" s="4" t="n"/>
      <c r="G41" s="2" t="n">
        <v>1.039</v>
      </c>
      <c r="H41" s="2" t="n"/>
    </row>
    <row r="42">
      <c r="A42" s="2" t="inlineStr">
        <is>
          <t>Pioneer 2016</t>
        </is>
      </c>
      <c r="B42" s="2" t="inlineStr">
        <is>
          <t>2016-08-28</t>
        </is>
      </c>
      <c r="C42" s="4" t="n">
        <v>109594</v>
      </c>
      <c r="D42" s="4" t="n">
        <v>109594</v>
      </c>
      <c r="E42" s="4" t="n">
        <v>111658.26</v>
      </c>
      <c r="F42" s="4" t="n"/>
      <c r="G42" s="2" t="n">
        <v>1.019</v>
      </c>
      <c r="H42" s="2" t="n"/>
    </row>
    <row r="43">
      <c r="A43" s="2" t="inlineStr">
        <is>
          <t>Pioneer 2016</t>
        </is>
      </c>
      <c r="B43" s="2" t="inlineStr">
        <is>
          <t>2016-08-29</t>
        </is>
      </c>
      <c r="C43" s="4" t="n">
        <v>111604</v>
      </c>
      <c r="D43" s="4" t="n">
        <v>111604</v>
      </c>
      <c r="E43" s="4" t="n">
        <v>140777.41</v>
      </c>
      <c r="F43" s="4" t="n"/>
      <c r="G43" s="2" t="n">
        <v>1.261</v>
      </c>
      <c r="H43" s="2" t="n"/>
    </row>
    <row r="44">
      <c r="A44" s="2" t="inlineStr">
        <is>
          <t>Pioneer 2016</t>
        </is>
      </c>
      <c r="B44" s="2" t="inlineStr">
        <is>
          <t>2016-08-30</t>
        </is>
      </c>
      <c r="C44" s="4" t="n">
        <v>140780</v>
      </c>
      <c r="D44" s="4" t="n">
        <v>140780</v>
      </c>
      <c r="E44" s="4" t="n">
        <v>157392.69</v>
      </c>
      <c r="F44" s="4" t="n"/>
      <c r="G44" s="2" t="n">
        <v>1.118</v>
      </c>
      <c r="H44" s="2" t="n"/>
    </row>
    <row r="45">
      <c r="A45" s="2" t="inlineStr">
        <is>
          <t>Pioneer 2016</t>
        </is>
      </c>
      <c r="B45" s="2" t="inlineStr">
        <is>
          <t>2016-08-31</t>
        </is>
      </c>
      <c r="C45" s="4" t="n">
        <v>157393</v>
      </c>
      <c r="D45" s="4" t="n">
        <v>157393</v>
      </c>
      <c r="E45" s="4" t="n">
        <v>164894.05</v>
      </c>
      <c r="F45" s="4" t="n"/>
      <c r="G45" s="2" t="n">
        <v>1.048</v>
      </c>
      <c r="H45" s="2" t="n"/>
    </row>
    <row r="46">
      <c r="A46" s="2" t="inlineStr">
        <is>
          <t>Pioneer 2016</t>
        </is>
      </c>
      <c r="B46" s="2" t="inlineStr">
        <is>
          <t>2016-09-01</t>
        </is>
      </c>
      <c r="C46" s="4" t="n">
        <v>164895</v>
      </c>
      <c r="D46" s="4" t="n">
        <v>164895</v>
      </c>
      <c r="E46" s="4" t="n">
        <v>179976.26</v>
      </c>
      <c r="F46" s="4" t="n"/>
      <c r="G46" s="2" t="n">
        <v>1.091</v>
      </c>
      <c r="H46" s="2" t="n"/>
    </row>
    <row r="47">
      <c r="A47" s="2" t="inlineStr">
        <is>
          <t>Pioneer 2016</t>
        </is>
      </c>
      <c r="B47" s="2" t="inlineStr">
        <is>
          <t>2016-09-02</t>
        </is>
      </c>
      <c r="C47" s="4" t="n">
        <v>179977</v>
      </c>
      <c r="D47" s="4" t="n">
        <v>179977</v>
      </c>
      <c r="E47" s="4" t="n">
        <v>180932.48</v>
      </c>
      <c r="F47" s="4" t="n"/>
      <c r="G47" s="2" t="n">
        <v>1.005</v>
      </c>
      <c r="H47" s="2" t="n"/>
    </row>
    <row r="48">
      <c r="A48" s="2" t="inlineStr">
        <is>
          <t>Pioneer 2016</t>
        </is>
      </c>
      <c r="B48" s="2" t="inlineStr">
        <is>
          <t>2016-09-03</t>
        </is>
      </c>
      <c r="C48" s="4" t="n">
        <v>180300</v>
      </c>
      <c r="D48" s="4" t="n">
        <v>180300</v>
      </c>
      <c r="E48" s="4" t="n">
        <v>181064.88</v>
      </c>
      <c r="F48" s="4" t="n"/>
      <c r="G48" s="2" t="n">
        <v>1.004</v>
      </c>
      <c r="H48" s="2" t="n"/>
    </row>
    <row r="49">
      <c r="A49" s="2" t="inlineStr">
        <is>
          <t>Pioneer 2016</t>
        </is>
      </c>
      <c r="B49" s="2" t="inlineStr">
        <is>
          <t>2016-09-04</t>
        </is>
      </c>
      <c r="C49" s="4" t="n">
        <v>181065</v>
      </c>
      <c r="D49" s="4" t="n">
        <v>181065</v>
      </c>
      <c r="E49" s="4" t="n">
        <v>181145.13</v>
      </c>
      <c r="F49" s="4" t="n"/>
      <c r="G49" s="2" t="n">
        <v>1</v>
      </c>
      <c r="H49" s="2" t="n"/>
    </row>
    <row r="50">
      <c r="A50" s="2" t="inlineStr">
        <is>
          <t>Pioneer 2016</t>
        </is>
      </c>
      <c r="B50" s="2" t="inlineStr">
        <is>
          <t>2016-09-05</t>
        </is>
      </c>
      <c r="C50" s="4" t="n">
        <v>181145</v>
      </c>
      <c r="D50" s="4" t="n">
        <v>181145</v>
      </c>
      <c r="E50" s="4" t="n">
        <v>181296.64</v>
      </c>
      <c r="F50" s="4" t="n"/>
      <c r="G50" s="2" t="n">
        <v>1.001</v>
      </c>
      <c r="H50" s="2" t="n"/>
    </row>
    <row r="51">
      <c r="A51" s="2" t="inlineStr">
        <is>
          <t>Pioneer 2016</t>
        </is>
      </c>
      <c r="B51" s="2" t="inlineStr">
        <is>
          <t>2016-09-06</t>
        </is>
      </c>
      <c r="C51" s="4" t="n">
        <v>181174</v>
      </c>
      <c r="D51" s="4" t="n">
        <v>181174</v>
      </c>
      <c r="E51" s="4" t="n"/>
      <c r="F51" s="4" t="n"/>
      <c r="G51" s="2" t="n"/>
      <c r="H51" s="2" t="n"/>
    </row>
    <row r="52">
      <c r="A52" s="2" t="inlineStr">
        <is>
          <t>Pioneer 2016</t>
        </is>
      </c>
      <c r="B52" s="2" t="inlineStr">
        <is>
          <t>2016-09-07</t>
        </is>
      </c>
      <c r="C52" s="4" t="n">
        <v>181297</v>
      </c>
      <c r="D52" s="4" t="n">
        <v>181297</v>
      </c>
      <c r="E52" s="4" t="n">
        <v>181573.75</v>
      </c>
      <c r="F52" s="4" t="n"/>
      <c r="G52" s="2" t="n">
        <v>1.002</v>
      </c>
      <c r="H52" s="2" t="n"/>
    </row>
    <row r="53">
      <c r="A53" s="2" t="inlineStr">
        <is>
          <t>Pioneer 2016</t>
        </is>
      </c>
      <c r="B53" s="2" t="inlineStr">
        <is>
          <t>2016-09-08</t>
        </is>
      </c>
      <c r="C53" s="4" t="n">
        <v>181574</v>
      </c>
      <c r="D53" s="4" t="n">
        <v>181574</v>
      </c>
      <c r="E53" s="4" t="n">
        <v>181660.53</v>
      </c>
      <c r="F53" s="4" t="n"/>
      <c r="G53" s="2" t="n">
        <v>1</v>
      </c>
      <c r="H53" s="2" t="n"/>
    </row>
    <row r="54">
      <c r="A54" s="2" t="inlineStr">
        <is>
          <t>Pioneer 2016</t>
        </is>
      </c>
      <c r="B54" s="2" t="inlineStr">
        <is>
          <t>2016-09-09</t>
        </is>
      </c>
      <c r="C54" s="4" t="n">
        <v>182445</v>
      </c>
      <c r="D54" s="4" t="n">
        <v>182445</v>
      </c>
      <c r="E54" s="4" t="n">
        <v>183504.89</v>
      </c>
      <c r="F54" s="4" t="n"/>
      <c r="G54" s="2" t="n">
        <v>1.006</v>
      </c>
      <c r="H54" s="2" t="n"/>
    </row>
    <row r="55">
      <c r="A55" s="2" t="inlineStr">
        <is>
          <t>Pioneer 2016</t>
        </is>
      </c>
      <c r="B55" s="2" t="inlineStr">
        <is>
          <t>2016-09-10</t>
        </is>
      </c>
      <c r="C55" s="4" t="n">
        <v>183508</v>
      </c>
      <c r="D55" s="4" t="n">
        <v>183508</v>
      </c>
      <c r="E55" s="4" t="n">
        <v>184366.68</v>
      </c>
      <c r="F55" s="4" t="n"/>
      <c r="G55" s="2" t="n">
        <v>1.005</v>
      </c>
      <c r="H55" s="2" t="n"/>
    </row>
    <row r="56">
      <c r="A56" s="2" t="inlineStr">
        <is>
          <t>Pioneer 2016</t>
        </is>
      </c>
      <c r="B56" s="2" t="inlineStr">
        <is>
          <t>2016-09-11</t>
        </is>
      </c>
      <c r="C56" s="4" t="n">
        <v>184376</v>
      </c>
      <c r="D56" s="4" t="n">
        <v>184376</v>
      </c>
      <c r="E56" s="4" t="n"/>
      <c r="F56" s="4" t="n"/>
      <c r="G56" s="2" t="n"/>
      <c r="H56" s="2" t="n"/>
    </row>
    <row r="57">
      <c r="A57" s="2" t="inlineStr">
        <is>
          <t>Pioneer 2016</t>
        </is>
      </c>
      <c r="B57" s="2" t="inlineStr">
        <is>
          <t>2016-09-12</t>
        </is>
      </c>
      <c r="C57" s="4" t="n">
        <v>185895</v>
      </c>
      <c r="D57" s="4" t="n">
        <v>185895</v>
      </c>
      <c r="E57" s="4" t="n">
        <v>184455.98</v>
      </c>
      <c r="F57" s="4" t="n"/>
      <c r="G57" s="2" t="n">
        <v>0.992</v>
      </c>
      <c r="H57" s="2" t="n"/>
    </row>
    <row r="58">
      <c r="A58" s="2" t="inlineStr">
        <is>
          <t>Pioneer 2016</t>
        </is>
      </c>
      <c r="B58" s="2" t="inlineStr">
        <is>
          <t>2016-09-13</t>
        </is>
      </c>
      <c r="C58" s="4" t="n">
        <v>186192</v>
      </c>
      <c r="D58" s="4" t="n">
        <v>186192</v>
      </c>
      <c r="E58" s="4" t="n">
        <v>186265.56</v>
      </c>
      <c r="F58" s="4" t="n"/>
      <c r="G58" s="2" t="n">
        <v>1</v>
      </c>
      <c r="H58" s="2" t="n"/>
    </row>
    <row r="59">
      <c r="A59" s="2" t="inlineStr">
        <is>
          <t>Pioneer 2016</t>
        </is>
      </c>
      <c r="B59" s="2" t="inlineStr">
        <is>
          <t>2016-09-14</t>
        </is>
      </c>
      <c r="C59" s="4" t="n">
        <v>186361</v>
      </c>
      <c r="D59" s="4" t="n">
        <v>186361</v>
      </c>
      <c r="E59" s="4" t="n">
        <v>186400.85</v>
      </c>
      <c r="F59" s="4" t="n"/>
      <c r="G59" s="2" t="n">
        <v>1</v>
      </c>
      <c r="H59" s="2" t="n"/>
    </row>
    <row r="60">
      <c r="A60" s="2" t="inlineStr">
        <is>
          <t>Pioneer 2016</t>
        </is>
      </c>
      <c r="B60" s="2" t="inlineStr">
        <is>
          <t>2016-09-15</t>
        </is>
      </c>
      <c r="C60" s="4" t="n">
        <v>188312</v>
      </c>
      <c r="D60" s="4" t="n">
        <v>188312</v>
      </c>
      <c r="E60" s="4" t="n">
        <v>188379.77</v>
      </c>
      <c r="F60" s="4" t="n"/>
      <c r="G60" s="2" t="n">
        <v>1</v>
      </c>
      <c r="H60" s="2" t="n"/>
    </row>
    <row r="61">
      <c r="A61" s="2" t="inlineStr">
        <is>
          <t>Pioneer 2016</t>
        </is>
      </c>
      <c r="B61" s="2" t="inlineStr">
        <is>
          <t>2016-09-16</t>
        </is>
      </c>
      <c r="C61" s="4" t="n">
        <v>188380</v>
      </c>
      <c r="D61" s="4" t="n">
        <v>188380</v>
      </c>
      <c r="E61" s="4" t="n">
        <v>188396.58</v>
      </c>
      <c r="F61" s="4" t="n"/>
      <c r="G61" s="2" t="n">
        <v>1</v>
      </c>
      <c r="H61" s="2" t="n"/>
    </row>
    <row r="62">
      <c r="A62" s="2" t="inlineStr">
        <is>
          <t>Pioneer 2016</t>
        </is>
      </c>
      <c r="B62" s="2" t="inlineStr">
        <is>
          <t>2016-09-17</t>
        </is>
      </c>
      <c r="C62" s="4" t="n">
        <v>188397</v>
      </c>
      <c r="D62" s="4" t="n">
        <v>188397</v>
      </c>
      <c r="E62" s="4" t="n">
        <v>188487.52</v>
      </c>
      <c r="F62" s="4" t="n"/>
      <c r="G62" s="2" t="n">
        <v>1</v>
      </c>
      <c r="H62" s="2" t="n"/>
    </row>
    <row r="63">
      <c r="A63" s="2" t="inlineStr">
        <is>
          <t>Pioneer 2016</t>
        </is>
      </c>
      <c r="B63" s="2" t="inlineStr">
        <is>
          <t>2016-09-18</t>
        </is>
      </c>
      <c r="C63" s="4" t="n">
        <v>188397</v>
      </c>
      <c r="D63" s="4" t="n">
        <v>188397</v>
      </c>
      <c r="E63" s="4" t="n">
        <v>188487.52</v>
      </c>
      <c r="F63" s="4" t="n"/>
      <c r="G63" s="2" t="n">
        <v>1</v>
      </c>
      <c r="H63" s="2" t="n"/>
    </row>
    <row r="64">
      <c r="A64" s="2" t="inlineStr">
        <is>
          <t>Pioneer 2016</t>
        </is>
      </c>
      <c r="B64" s="2" t="inlineStr">
        <is>
          <t>2016-09-19</t>
        </is>
      </c>
      <c r="C64" s="4" t="n">
        <v>188404</v>
      </c>
      <c r="D64" s="4" t="n">
        <v>188404</v>
      </c>
      <c r="E64" s="4" t="n"/>
      <c r="F64" s="4" t="n"/>
      <c r="G64" s="2" t="n"/>
      <c r="H64" s="2" t="n"/>
    </row>
    <row r="65">
      <c r="A65" s="2" t="inlineStr">
        <is>
          <t>Pioneer 2016</t>
        </is>
      </c>
      <c r="B65" s="2" t="inlineStr">
        <is>
          <t>2016-09-20</t>
        </is>
      </c>
      <c r="C65" s="4" t="n">
        <v>188404</v>
      </c>
      <c r="D65" s="4" t="n">
        <v>188404</v>
      </c>
      <c r="E65" s="4" t="n"/>
      <c r="F65" s="4" t="n"/>
      <c r="G65" s="2" t="n"/>
      <c r="H65" s="2" t="n"/>
    </row>
    <row r="66">
      <c r="A66" s="2" t="inlineStr">
        <is>
          <t>Pioneer 2016</t>
        </is>
      </c>
      <c r="B66" s="2" t="inlineStr">
        <is>
          <t>2016-09-21</t>
        </is>
      </c>
      <c r="C66" s="4" t="n">
        <v>188404</v>
      </c>
      <c r="D66" s="4" t="n">
        <v>188404</v>
      </c>
      <c r="E66" s="4" t="n"/>
      <c r="F66" s="4" t="n"/>
      <c r="G66" s="2" t="n"/>
      <c r="H66" s="2" t="n"/>
    </row>
    <row r="67">
      <c r="A67" s="2" t="inlineStr">
        <is>
          <t>Pioneer 2016</t>
        </is>
      </c>
      <c r="B67" s="2" t="inlineStr">
        <is>
          <t>2016-09-22</t>
        </is>
      </c>
      <c r="C67" s="4" t="n">
        <v>188404</v>
      </c>
      <c r="D67" s="4" t="n">
        <v>188404</v>
      </c>
      <c r="E67" s="4" t="n"/>
      <c r="F67" s="4" t="n"/>
      <c r="G67" s="2" t="n"/>
      <c r="H67" s="2" t="n"/>
    </row>
    <row r="68">
      <c r="A68" s="2" t="inlineStr">
        <is>
          <t>Pioneer 2016</t>
        </is>
      </c>
      <c r="B68" s="2" t="inlineStr">
        <is>
          <t>2016-09-23</t>
        </is>
      </c>
      <c r="C68" s="4" t="n">
        <v>188404</v>
      </c>
      <c r="D68" s="4" t="n">
        <v>188404</v>
      </c>
      <c r="E68" s="4" t="n"/>
      <c r="F68" s="4" t="n"/>
      <c r="G68" s="2" t="n"/>
      <c r="H68" s="2" t="n"/>
    </row>
    <row r="69">
      <c r="A69" s="2" t="inlineStr">
        <is>
          <t>Pioneer 2016</t>
        </is>
      </c>
      <c r="B69" s="2" t="inlineStr">
        <is>
          <t>2016-09-24</t>
        </is>
      </c>
      <c r="C69" s="4" t="n">
        <v>188404</v>
      </c>
      <c r="D69" s="4" t="n">
        <v>188404</v>
      </c>
      <c r="E69" s="4" t="n">
        <v>188404.08</v>
      </c>
      <c r="F69" s="4" t="n"/>
      <c r="G69" s="2" t="n">
        <v>1</v>
      </c>
      <c r="H69" s="2" t="n"/>
    </row>
    <row r="70">
      <c r="A70" s="2" t="inlineStr">
        <is>
          <t>Pioneer 2016</t>
        </is>
      </c>
      <c r="B70" s="2" t="inlineStr">
        <is>
          <t>2016-09-25</t>
        </is>
      </c>
      <c r="C70" s="4" t="n">
        <v>188404</v>
      </c>
      <c r="D70" s="4" t="n">
        <v>188404</v>
      </c>
      <c r="E70" s="4" t="n"/>
      <c r="F70" s="4" t="n"/>
      <c r="G70" s="2" t="n"/>
      <c r="H70" s="2" t="n"/>
    </row>
    <row r="71">
      <c r="A71" s="2" t="inlineStr">
        <is>
          <t>Pioneer 2016</t>
        </is>
      </c>
      <c r="B71" s="2" t="inlineStr">
        <is>
          <t>2016-09-26</t>
        </is>
      </c>
      <c r="C71" s="4" t="n">
        <v>188404</v>
      </c>
      <c r="D71" s="4" t="n">
        <v>188404</v>
      </c>
      <c r="E71" s="4" t="n">
        <v>188404.08</v>
      </c>
      <c r="F71" s="4" t="n"/>
      <c r="G71" s="2" t="n">
        <v>1</v>
      </c>
      <c r="H71" s="2" t="n"/>
    </row>
    <row r="72">
      <c r="A72" s="2" t="inlineStr">
        <is>
          <t>Pioneer 2016</t>
        </is>
      </c>
      <c r="B72" s="2" t="inlineStr">
        <is>
          <t>2016-09-27</t>
        </is>
      </c>
      <c r="C72" s="4" t="n">
        <v>188404</v>
      </c>
      <c r="D72" s="4" t="n">
        <v>188404</v>
      </c>
      <c r="E72" s="4" t="n"/>
      <c r="F72" s="4" t="n"/>
      <c r="G72" s="2" t="n"/>
      <c r="H72" s="2" t="n"/>
    </row>
    <row r="73">
      <c r="A73" s="2" t="inlineStr">
        <is>
          <t>Pioneer 2016</t>
        </is>
      </c>
      <c r="B73" s="2" t="inlineStr">
        <is>
          <t>2016-09-28</t>
        </is>
      </c>
      <c r="C73" s="4" t="n">
        <v>188404</v>
      </c>
      <c r="D73" s="4" t="n">
        <v>188404</v>
      </c>
      <c r="E73" s="4" t="n">
        <v>188495.02</v>
      </c>
      <c r="F73" s="4" t="n"/>
      <c r="G73" s="2" t="n">
        <v>1</v>
      </c>
      <c r="H73" s="2" t="n"/>
    </row>
    <row r="74">
      <c r="A74" s="2" t="inlineStr">
        <is>
          <t>Pioneer 2016</t>
        </is>
      </c>
      <c r="B74" s="2" t="inlineStr">
        <is>
          <t>2016-09-29</t>
        </is>
      </c>
      <c r="C74" s="4" t="n">
        <v>188404</v>
      </c>
      <c r="D74" s="4" t="n">
        <v>188404</v>
      </c>
      <c r="E74" s="4" t="n"/>
      <c r="F74" s="4" t="n"/>
      <c r="G74" s="2" t="n"/>
      <c r="H74" s="2" t="n"/>
    </row>
    <row r="75">
      <c r="A75" s="2" t="inlineStr">
        <is>
          <t>Pioneer 2016</t>
        </is>
      </c>
      <c r="B75" s="2" t="inlineStr">
        <is>
          <t>2016-10-06</t>
        </is>
      </c>
      <c r="C75" s="4" t="n">
        <v>188404</v>
      </c>
      <c r="D75" s="4" t="n">
        <v>188404</v>
      </c>
      <c r="E75" s="4" t="n"/>
      <c r="F75" s="4" t="n"/>
      <c r="G75" s="2" t="n"/>
      <c r="H75" s="2" t="n"/>
    </row>
    <row r="76">
      <c r="A76" s="2" t="inlineStr">
        <is>
          <t>Pioneer 2016</t>
        </is>
      </c>
      <c r="B76" s="2" t="inlineStr">
        <is>
          <t>2016-10-13</t>
        </is>
      </c>
      <c r="C76" s="4" t="n">
        <v>188404</v>
      </c>
      <c r="D76" s="4" t="n"/>
      <c r="E76" s="4" t="n"/>
      <c r="F76" s="4" t="n"/>
      <c r="G76" s="2" t="n"/>
      <c r="H76" s="2" t="n"/>
    </row>
    <row r="77">
      <c r="A77" s="2" t="inlineStr">
        <is>
          <t>Pioneer 2016</t>
        </is>
      </c>
      <c r="B77" s="2" t="inlineStr">
        <is>
          <t>2016-10-20</t>
        </is>
      </c>
      <c r="C77" s="4" t="n">
        <v>188404</v>
      </c>
      <c r="D77" s="4" t="n"/>
      <c r="E77" s="4" t="n"/>
      <c r="F77" s="4" t="n"/>
      <c r="G77" s="2" t="n"/>
      <c r="H77" s="2" t="n"/>
    </row>
    <row r="78">
      <c r="A78" s="2" t="inlineStr">
        <is>
          <t>Pioneer 2016</t>
        </is>
      </c>
      <c r="B78" s="2" t="inlineStr">
        <is>
          <t>2016-10-27</t>
        </is>
      </c>
      <c r="C78" s="4" t="n">
        <v>188404</v>
      </c>
      <c r="D78" s="4" t="n"/>
      <c r="E78" s="4" t="n"/>
      <c r="F78" s="4" t="n"/>
      <c r="G78" s="2" t="n"/>
      <c r="H78" s="2" t="n"/>
    </row>
    <row r="79">
      <c r="A79" s="2" t="inlineStr">
        <is>
          <t>Pioneer 2016</t>
        </is>
      </c>
      <c r="B79" s="2" t="inlineStr">
        <is>
          <t>2016-11-03</t>
        </is>
      </c>
      <c r="C79" s="4" t="n">
        <v>188404</v>
      </c>
      <c r="D79" s="4" t="n"/>
      <c r="E79" s="4" t="n"/>
      <c r="F79" s="4" t="n"/>
      <c r="G79" s="2" t="n"/>
      <c r="H79" s="2" t="n"/>
    </row>
    <row r="80">
      <c r="A80" s="2" t="inlineStr">
        <is>
          <t>Carr 2018</t>
        </is>
      </c>
      <c r="B80" s="2" t="inlineStr">
        <is>
          <t>2018-07-22</t>
        </is>
      </c>
      <c r="C80" s="4" t="n"/>
      <c r="D80" s="4" t="n"/>
      <c r="E80" s="4" t="n"/>
      <c r="F80" s="4" t="n">
        <v>183.9044503565227</v>
      </c>
      <c r="G80" s="2" t="n"/>
      <c r="H80" s="2" t="n"/>
    </row>
    <row r="81">
      <c r="A81" s="2" t="inlineStr">
        <is>
          <t>Carr 2018</t>
        </is>
      </c>
      <c r="B81" s="2" t="inlineStr">
        <is>
          <t>2018-07-23</t>
        </is>
      </c>
      <c r="C81" s="4" t="n">
        <v>1500</v>
      </c>
      <c r="D81" s="4" t="n">
        <v>1500</v>
      </c>
      <c r="E81" s="4" t="n">
        <v>3127.57708247</v>
      </c>
      <c r="F81" s="4" t="n">
        <v>4375.803591296656</v>
      </c>
      <c r="G81" s="2" t="n">
        <v>2.085</v>
      </c>
      <c r="H81" s="2" t="n">
        <v>2.917</v>
      </c>
    </row>
    <row r="82">
      <c r="A82" s="2" t="inlineStr">
        <is>
          <t>Carr 2018</t>
        </is>
      </c>
      <c r="B82" s="2" t="inlineStr">
        <is>
          <t>2018-07-24</t>
        </is>
      </c>
      <c r="C82" s="4" t="n">
        <v>3126</v>
      </c>
      <c r="D82" s="4" t="n">
        <v>3126</v>
      </c>
      <c r="E82" s="4" t="n">
        <v>3098.65899136</v>
      </c>
      <c r="F82" s="4" t="n">
        <v>7985.102467140485</v>
      </c>
      <c r="G82" s="2" t="n">
        <v>0.991</v>
      </c>
      <c r="H82" s="2" t="n">
        <v>2.554</v>
      </c>
    </row>
    <row r="83">
      <c r="A83" s="2" t="inlineStr">
        <is>
          <t>Carr 2018</t>
        </is>
      </c>
      <c r="B83" s="2" t="inlineStr">
        <is>
          <t>2018-07-25</t>
        </is>
      </c>
      <c r="C83" s="4" t="n">
        <v>6773</v>
      </c>
      <c r="D83" s="4" t="n">
        <v>6773</v>
      </c>
      <c r="E83" s="4" t="n">
        <v>7015.88318589</v>
      </c>
      <c r="F83" s="4" t="n">
        <v>32719.95335554771</v>
      </c>
      <c r="G83" s="2" t="n">
        <v>1.036</v>
      </c>
      <c r="H83" s="2" t="n">
        <v>4.831</v>
      </c>
    </row>
    <row r="84">
      <c r="A84" s="2" t="inlineStr">
        <is>
          <t>Carr 2018</t>
        </is>
      </c>
      <c r="B84" s="2" t="inlineStr">
        <is>
          <t>2018-07-26</t>
        </is>
      </c>
      <c r="C84" s="4" t="n">
        <v>28763</v>
      </c>
      <c r="D84" s="4" t="n">
        <v>28763</v>
      </c>
      <c r="E84" s="4" t="n">
        <v>44483.5769308</v>
      </c>
      <c r="F84" s="4" t="n">
        <v>57659.35873806991</v>
      </c>
      <c r="G84" s="2" t="n">
        <v>1.547</v>
      </c>
      <c r="H84" s="2" t="n">
        <v>2.005</v>
      </c>
    </row>
    <row r="85">
      <c r="A85" s="2" t="inlineStr">
        <is>
          <t>Carr 2018</t>
        </is>
      </c>
      <c r="B85" s="2" t="inlineStr">
        <is>
          <t>2018-07-27</t>
        </is>
      </c>
      <c r="C85" s="4" t="n">
        <v>48312</v>
      </c>
      <c r="D85" s="4" t="n">
        <v>48312</v>
      </c>
      <c r="E85" s="4" t="n">
        <v>80968.3706754</v>
      </c>
      <c r="F85" s="4" t="n">
        <v>109434.7079202536</v>
      </c>
      <c r="G85" s="2" t="n">
        <v>1.676</v>
      </c>
      <c r="H85" s="2" t="n">
        <v>2.265</v>
      </c>
    </row>
    <row r="86">
      <c r="A86" s="2" t="inlineStr">
        <is>
          <t>Carr 2018</t>
        </is>
      </c>
      <c r="B86" s="2" t="inlineStr">
        <is>
          <t>2018-07-28</t>
        </is>
      </c>
      <c r="C86" s="4" t="n">
        <v>83800</v>
      </c>
      <c r="D86" s="4" t="n">
        <v>83800</v>
      </c>
      <c r="E86" s="4" t="n">
        <v>95441.710374</v>
      </c>
      <c r="F86" s="4" t="n">
        <v>123375.3381331311</v>
      </c>
      <c r="G86" s="2" t="n">
        <v>1.139</v>
      </c>
      <c r="H86" s="2" t="n">
        <v>1.472</v>
      </c>
    </row>
    <row r="87">
      <c r="A87" s="2" t="inlineStr">
        <is>
          <t>Carr 2018</t>
        </is>
      </c>
      <c r="B87" s="2" t="inlineStr">
        <is>
          <t>2018-07-29</t>
        </is>
      </c>
      <c r="C87" s="4" t="n">
        <v>95368</v>
      </c>
      <c r="D87" s="4" t="n">
        <v>95368</v>
      </c>
      <c r="E87" s="4" t="n">
        <v>103851.528403</v>
      </c>
      <c r="F87" s="4" t="n">
        <v>130187.2051331692</v>
      </c>
      <c r="G87" s="2" t="n">
        <v>1.089</v>
      </c>
      <c r="H87" s="2" t="n">
        <v>1.365</v>
      </c>
    </row>
    <row r="88">
      <c r="A88" s="2" t="inlineStr">
        <is>
          <t>Carr 2018</t>
        </is>
      </c>
      <c r="B88" s="2" t="inlineStr">
        <is>
          <t>2018-07-30</t>
        </is>
      </c>
      <c r="C88" s="4" t="n">
        <v>103772</v>
      </c>
      <c r="D88" s="4" t="n">
        <v>103772</v>
      </c>
      <c r="E88" s="4" t="n">
        <v>114148.519713</v>
      </c>
      <c r="F88" s="4" t="n">
        <v>144653.343576525</v>
      </c>
      <c r="G88" s="2" t="n">
        <v>1.1</v>
      </c>
      <c r="H88" s="2" t="n">
        <v>1.394</v>
      </c>
    </row>
    <row r="89">
      <c r="A89" s="2" t="inlineStr">
        <is>
          <t>Carr 2018</t>
        </is>
      </c>
      <c r="B89" s="2" t="inlineStr">
        <is>
          <t>2018-07-31</t>
        </is>
      </c>
      <c r="C89" s="4" t="n">
        <v>112888</v>
      </c>
      <c r="D89" s="4" t="n">
        <v>112888</v>
      </c>
      <c r="E89" s="4" t="n">
        <v>121180.885538</v>
      </c>
      <c r="F89" s="4" t="n">
        <v>152473.0577630317</v>
      </c>
      <c r="G89" s="2" t="n">
        <v>1.073</v>
      </c>
      <c r="H89" s="2" t="n">
        <v>1.351</v>
      </c>
    </row>
    <row r="90">
      <c r="A90" s="2" t="inlineStr">
        <is>
          <t>Carr 2018</t>
        </is>
      </c>
      <c r="B90" s="2" t="inlineStr">
        <is>
          <t>2018-08-01</t>
        </is>
      </c>
      <c r="C90" s="4" t="n">
        <v>121049</v>
      </c>
      <c r="D90" s="4" t="n">
        <v>121049</v>
      </c>
      <c r="E90" s="4" t="n">
        <v>125939.29692</v>
      </c>
      <c r="F90" s="4" t="n">
        <v>157174.9052488196</v>
      </c>
      <c r="G90" s="2" t="n">
        <v>1.04</v>
      </c>
      <c r="H90" s="2" t="n">
        <v>1.298</v>
      </c>
    </row>
    <row r="91">
      <c r="A91" s="2" t="inlineStr">
        <is>
          <t>Carr 2018</t>
        </is>
      </c>
      <c r="B91" s="2" t="inlineStr">
        <is>
          <t>2018-08-02</t>
        </is>
      </c>
      <c r="C91" s="4" t="n">
        <v>126913</v>
      </c>
      <c r="D91" s="4" t="n">
        <v>126913</v>
      </c>
      <c r="E91" s="4" t="n">
        <v>131997.22227</v>
      </c>
      <c r="F91" s="4" t="n">
        <v>159725.1884830535</v>
      </c>
      <c r="G91" s="2" t="n">
        <v>1.04</v>
      </c>
      <c r="H91" s="2" t="n">
        <v>1.259</v>
      </c>
    </row>
    <row r="92">
      <c r="A92" s="2" t="inlineStr">
        <is>
          <t>Carr 2018</t>
        </is>
      </c>
      <c r="B92" s="2" t="inlineStr">
        <is>
          <t>2018-08-03</t>
        </is>
      </c>
      <c r="C92" s="4" t="n">
        <v>133924</v>
      </c>
      <c r="D92" s="4" t="n">
        <v>133924</v>
      </c>
      <c r="E92" s="4" t="n">
        <v>145127.20815</v>
      </c>
      <c r="F92" s="4" t="n">
        <v>169745.0825932138</v>
      </c>
      <c r="G92" s="2" t="n">
        <v>1.084</v>
      </c>
      <c r="H92" s="2" t="n">
        <v>1.267</v>
      </c>
    </row>
    <row r="93">
      <c r="A93" s="2" t="inlineStr">
        <is>
          <t>Carr 2018</t>
        </is>
      </c>
      <c r="B93" s="2" t="inlineStr">
        <is>
          <t>2018-08-04</t>
        </is>
      </c>
      <c r="C93" s="4" t="n">
        <v>145015</v>
      </c>
      <c r="D93" s="4" t="n">
        <v>145015</v>
      </c>
      <c r="E93" s="4" t="n">
        <v>160172.345067</v>
      </c>
      <c r="F93" s="4" t="n">
        <v>182538.9010426332</v>
      </c>
      <c r="G93" s="2" t="n">
        <v>1.105</v>
      </c>
      <c r="H93" s="2" t="n">
        <v>1.259</v>
      </c>
    </row>
    <row r="94">
      <c r="A94" s="2" t="inlineStr">
        <is>
          <t>Carr 2018</t>
        </is>
      </c>
      <c r="B94" s="2" t="inlineStr">
        <is>
          <t>2018-08-05</t>
        </is>
      </c>
      <c r="C94" s="4" t="n">
        <v>160049</v>
      </c>
      <c r="D94" s="4" t="n">
        <v>160049</v>
      </c>
      <c r="E94" s="4" t="n">
        <v>164116.14779</v>
      </c>
      <c r="F94" s="4" t="n">
        <v>188763.1758267043</v>
      </c>
      <c r="G94" s="2" t="n">
        <v>1.025</v>
      </c>
      <c r="H94" s="2" t="n">
        <v>1.179</v>
      </c>
    </row>
    <row r="95">
      <c r="A95" s="2" t="inlineStr">
        <is>
          <t>Carr 2018</t>
        </is>
      </c>
      <c r="B95" s="2" t="inlineStr">
        <is>
          <t>2018-08-06</t>
        </is>
      </c>
      <c r="C95" s="4" t="n">
        <v>164413</v>
      </c>
      <c r="D95" s="4" t="n">
        <v>164413</v>
      </c>
      <c r="E95" s="4" t="n">
        <v>172055.153213</v>
      </c>
      <c r="F95" s="4" t="n">
        <v>196698.3671205122</v>
      </c>
      <c r="G95" s="2" t="n">
        <v>1.046</v>
      </c>
      <c r="H95" s="2" t="n">
        <v>1.196</v>
      </c>
    </row>
    <row r="96">
      <c r="A96" s="2" t="inlineStr">
        <is>
          <t>Carr 2018</t>
        </is>
      </c>
      <c r="B96" s="2" t="inlineStr">
        <is>
          <t>2018-08-07</t>
        </is>
      </c>
      <c r="C96" s="4" t="n">
        <v>172055</v>
      </c>
      <c r="D96" s="4" t="n">
        <v>172055</v>
      </c>
      <c r="E96" s="4" t="n">
        <v>176069.63413</v>
      </c>
      <c r="F96" s="4" t="n">
        <v>199026.6839461743</v>
      </c>
      <c r="G96" s="2" t="n">
        <v>1.023</v>
      </c>
      <c r="H96" s="2" t="n">
        <v>1.157</v>
      </c>
    </row>
    <row r="97">
      <c r="A97" s="2" t="inlineStr">
        <is>
          <t>Carr 2018</t>
        </is>
      </c>
      <c r="B97" s="2" t="inlineStr">
        <is>
          <t>2018-08-08</t>
        </is>
      </c>
      <c r="C97" s="4" t="n">
        <v>176069</v>
      </c>
      <c r="D97" s="4" t="n">
        <v>176069</v>
      </c>
      <c r="E97" s="4" t="n">
        <v>178752.44219</v>
      </c>
      <c r="F97" s="4" t="n">
        <v>202411.7222158403</v>
      </c>
      <c r="G97" s="2" t="n">
        <v>1.015</v>
      </c>
      <c r="H97" s="2" t="n">
        <v>1.15</v>
      </c>
    </row>
    <row r="98">
      <c r="A98" s="2" t="inlineStr">
        <is>
          <t>Carr 2018</t>
        </is>
      </c>
      <c r="B98" s="2" t="inlineStr">
        <is>
          <t>2018-08-09</t>
        </is>
      </c>
      <c r="C98" s="4" t="n">
        <v>178752</v>
      </c>
      <c r="D98" s="4" t="n">
        <v>178752</v>
      </c>
      <c r="E98" s="4" t="n">
        <v>183633.128705</v>
      </c>
      <c r="F98" s="4" t="n">
        <v>210405.1775958991</v>
      </c>
      <c r="G98" s="2" t="n">
        <v>1.027</v>
      </c>
      <c r="H98" s="2" t="n">
        <v>1.177</v>
      </c>
    </row>
    <row r="99">
      <c r="A99" s="2" t="inlineStr">
        <is>
          <t>Carr 2018</t>
        </is>
      </c>
      <c r="B99" s="2" t="inlineStr">
        <is>
          <t>2018-08-10</t>
        </is>
      </c>
      <c r="C99" s="4" t="n">
        <v>183633</v>
      </c>
      <c r="D99" s="4" t="n">
        <v>183633</v>
      </c>
      <c r="E99" s="4" t="n">
        <v>190873.338534</v>
      </c>
      <c r="F99" s="4" t="n">
        <v>226492.6791594338</v>
      </c>
      <c r="G99" s="2" t="n">
        <v>1.039</v>
      </c>
      <c r="H99" s="2" t="n">
        <v>1.233</v>
      </c>
    </row>
    <row r="100">
      <c r="A100" s="2" t="inlineStr">
        <is>
          <t>Carr 2018</t>
        </is>
      </c>
      <c r="B100" s="2" t="inlineStr">
        <is>
          <t>2018-08-11</t>
        </is>
      </c>
      <c r="C100" s="4" t="n">
        <v>190873</v>
      </c>
      <c r="D100" s="4" t="n">
        <v>190873</v>
      </c>
      <c r="E100" s="4" t="n">
        <v>201680.37461</v>
      </c>
      <c r="F100" s="4" t="n">
        <v>230563.4185896624</v>
      </c>
      <c r="G100" s="2" t="n">
        <v>1.057</v>
      </c>
      <c r="H100" s="2" t="n">
        <v>1.208</v>
      </c>
    </row>
    <row r="101">
      <c r="A101" s="2" t="inlineStr">
        <is>
          <t>Carr 2018</t>
        </is>
      </c>
      <c r="B101" s="2" t="inlineStr">
        <is>
          <t>2018-08-12</t>
        </is>
      </c>
      <c r="C101" s="4" t="n">
        <v>191211</v>
      </c>
      <c r="D101" s="4" t="n">
        <v>201680</v>
      </c>
      <c r="E101" s="4" t="n">
        <v>206816.151323</v>
      </c>
      <c r="F101" s="4" t="n">
        <v>235618.2132025967</v>
      </c>
      <c r="G101" s="2" t="n">
        <v>1.082</v>
      </c>
      <c r="H101" s="2" t="n">
        <v>1.232</v>
      </c>
    </row>
    <row r="102">
      <c r="A102" s="2" t="inlineStr">
        <is>
          <t>Carr 2018</t>
        </is>
      </c>
      <c r="B102" s="2" t="inlineStr">
        <is>
          <t>2018-08-13</t>
        </is>
      </c>
      <c r="C102" s="4" t="n">
        <v>206816</v>
      </c>
      <c r="D102" s="4" t="n">
        <v>206816</v>
      </c>
      <c r="E102" s="4" t="n">
        <v>211019.474585</v>
      </c>
      <c r="F102" s="4" t="n">
        <v>239137.1675398828</v>
      </c>
      <c r="G102" s="2" t="n">
        <v>1.02</v>
      </c>
      <c r="H102" s="2" t="n">
        <v>1.156</v>
      </c>
    </row>
    <row r="103">
      <c r="A103" s="2" t="inlineStr">
        <is>
          <t>Carr 2018</t>
        </is>
      </c>
      <c r="B103" s="2" t="inlineStr">
        <is>
          <t>2018-08-14</t>
        </is>
      </c>
      <c r="C103" s="4" t="n">
        <v>211019</v>
      </c>
      <c r="D103" s="4" t="n">
        <v>211019</v>
      </c>
      <c r="E103" s="4" t="n">
        <v>214527.259786</v>
      </c>
      <c r="F103" s="4" t="n">
        <v>243013.3950254677</v>
      </c>
      <c r="G103" s="2" t="n">
        <v>1.017</v>
      </c>
      <c r="H103" s="2" t="n">
        <v>1.152</v>
      </c>
    </row>
    <row r="104">
      <c r="A104" s="2" t="inlineStr">
        <is>
          <t>Carr 2018</t>
        </is>
      </c>
      <c r="B104" s="2" t="inlineStr">
        <is>
          <t>2018-08-15</t>
        </is>
      </c>
      <c r="C104" s="4" t="n">
        <v>214527</v>
      </c>
      <c r="D104" s="4" t="n">
        <v>214527</v>
      </c>
      <c r="E104" s="4" t="n">
        <v>214508.527924</v>
      </c>
      <c r="F104" s="4" t="n">
        <v>246143.0833687211</v>
      </c>
      <c r="G104" s="2" t="n">
        <v>1</v>
      </c>
      <c r="H104" s="2" t="n">
        <v>1.147</v>
      </c>
    </row>
    <row r="105">
      <c r="A105" s="2" t="inlineStr">
        <is>
          <t>Carr 2018</t>
        </is>
      </c>
      <c r="B105" s="2" t="inlineStr">
        <is>
          <t>2018-08-16</t>
        </is>
      </c>
      <c r="C105" s="4" t="n">
        <v>215368</v>
      </c>
      <c r="D105" s="4" t="n">
        <v>215368</v>
      </c>
      <c r="E105" s="4" t="n">
        <v>223609.946608</v>
      </c>
      <c r="F105" s="4" t="n">
        <v>248494.5401325901</v>
      </c>
      <c r="G105" s="2" t="n">
        <v>1.038</v>
      </c>
      <c r="H105" s="2" t="n">
        <v>1.154</v>
      </c>
    </row>
    <row r="106">
      <c r="A106" s="2" t="inlineStr">
        <is>
          <t>Carr 2018</t>
        </is>
      </c>
      <c r="B106" s="2" t="inlineStr">
        <is>
          <t>2018-08-17</t>
        </is>
      </c>
      <c r="C106" s="4" t="n">
        <v>223610</v>
      </c>
      <c r="D106" s="4" t="n">
        <v>223610</v>
      </c>
      <c r="E106" s="4" t="n">
        <v>227084.89742</v>
      </c>
      <c r="F106" s="4" t="n">
        <v>248827.7979485033</v>
      </c>
      <c r="G106" s="2" t="n">
        <v>1.016</v>
      </c>
      <c r="H106" s="2" t="n">
        <v>1.113</v>
      </c>
    </row>
    <row r="107">
      <c r="A107" s="2" t="inlineStr">
        <is>
          <t>Carr 2018</t>
        </is>
      </c>
      <c r="B107" s="2" t="inlineStr">
        <is>
          <t>2018-08-18</t>
        </is>
      </c>
      <c r="C107" s="4" t="n">
        <v>227085</v>
      </c>
      <c r="D107" s="4" t="n">
        <v>227085</v>
      </c>
      <c r="E107" s="4" t="n">
        <v>227098.348155</v>
      </c>
      <c r="F107" s="4" t="n">
        <v>249396.3260344864</v>
      </c>
      <c r="G107" s="2" t="n">
        <v>1</v>
      </c>
      <c r="H107" s="2" t="n">
        <v>1.098</v>
      </c>
    </row>
    <row r="108">
      <c r="A108" s="2" t="inlineStr">
        <is>
          <t>Carr 2018</t>
        </is>
      </c>
      <c r="B108" s="2" t="inlineStr">
        <is>
          <t>2018-08-19</t>
        </is>
      </c>
      <c r="C108" s="4" t="n">
        <v>227098</v>
      </c>
      <c r="D108" s="4" t="n">
        <v>227098</v>
      </c>
      <c r="E108" s="4" t="n">
        <v>229651.39948</v>
      </c>
      <c r="F108" s="4" t="n">
        <v>249396.3260344864</v>
      </c>
      <c r="G108" s="2" t="n">
        <v>1.011</v>
      </c>
      <c r="H108" s="2" t="n">
        <v>1.098</v>
      </c>
    </row>
    <row r="109">
      <c r="A109" s="2" t="inlineStr">
        <is>
          <t>Carr 2018</t>
        </is>
      </c>
      <c r="B109" s="2" t="inlineStr">
        <is>
          <t>2018-08-20</t>
        </is>
      </c>
      <c r="C109" s="4" t="n">
        <v>229651</v>
      </c>
      <c r="D109" s="4" t="n">
        <v>229651</v>
      </c>
      <c r="E109" s="4" t="n">
        <v>229651.399463</v>
      </c>
      <c r="F109" s="4" t="n">
        <v>249396.326034484</v>
      </c>
      <c r="G109" s="2" t="n">
        <v>1</v>
      </c>
      <c r="H109" s="2" t="n">
        <v>1.086</v>
      </c>
    </row>
    <row r="110">
      <c r="A110" s="2" t="inlineStr">
        <is>
          <t>Carr 2018</t>
        </is>
      </c>
      <c r="B110" s="2" t="inlineStr">
        <is>
          <t>2018-08-21</t>
        </is>
      </c>
      <c r="C110" s="4" t="n">
        <v>229651</v>
      </c>
      <c r="D110" s="4" t="n">
        <v>229651</v>
      </c>
      <c r="E110" s="4" t="n"/>
      <c r="F110" s="4" t="n">
        <v>249396.326034484</v>
      </c>
      <c r="G110" s="2" t="n"/>
      <c r="H110" s="2" t="n">
        <v>1.086</v>
      </c>
    </row>
    <row r="111">
      <c r="A111" s="2" t="inlineStr">
        <is>
          <t>Carr 2018</t>
        </is>
      </c>
      <c r="B111" s="2" t="inlineStr">
        <is>
          <t>2018-08-22</t>
        </is>
      </c>
      <c r="C111" s="4" t="n">
        <v>229651</v>
      </c>
      <c r="D111" s="4" t="n">
        <v>229651</v>
      </c>
      <c r="E111" s="4" t="n">
        <v>229651.399477</v>
      </c>
      <c r="F111" s="4" t="n">
        <v>249396.326034484</v>
      </c>
      <c r="G111" s="2" t="n">
        <v>1</v>
      </c>
      <c r="H111" s="2" t="n">
        <v>1.086</v>
      </c>
    </row>
    <row r="112">
      <c r="A112" s="2" t="inlineStr">
        <is>
          <t>Carr 2018</t>
        </is>
      </c>
      <c r="B112" s="2" t="inlineStr">
        <is>
          <t>2018-08-23</t>
        </is>
      </c>
      <c r="C112" s="4" t="n">
        <v>229651</v>
      </c>
      <c r="D112" s="4" t="n">
        <v>229651</v>
      </c>
      <c r="E112" s="4" t="n"/>
      <c r="F112" s="4" t="n">
        <v>249396.326034484</v>
      </c>
      <c r="G112" s="2" t="n"/>
      <c r="H112" s="2" t="n">
        <v>1.086</v>
      </c>
    </row>
    <row r="113">
      <c r="A113" s="2" t="inlineStr">
        <is>
          <t>Carr 2018</t>
        </is>
      </c>
      <c r="B113" s="2" t="inlineStr">
        <is>
          <t>2018-08-24</t>
        </is>
      </c>
      <c r="C113" s="4" t="n">
        <v>229651</v>
      </c>
      <c r="D113" s="4" t="n">
        <v>229651</v>
      </c>
      <c r="E113" s="4" t="n"/>
      <c r="F113" s="4" t="n">
        <v>249396.326034484</v>
      </c>
      <c r="G113" s="2" t="n"/>
      <c r="H113" s="2" t="n">
        <v>1.086</v>
      </c>
    </row>
    <row r="114">
      <c r="A114" s="2" t="inlineStr">
        <is>
          <t>Carr 2018</t>
        </is>
      </c>
      <c r="B114" s="2" t="inlineStr">
        <is>
          <t>2018-08-25</t>
        </is>
      </c>
      <c r="C114" s="4" t="n">
        <v>229651</v>
      </c>
      <c r="D114" s="4" t="n">
        <v>229651</v>
      </c>
      <c r="E114" s="4" t="n">
        <v>229651.365652</v>
      </c>
      <c r="F114" s="4" t="n">
        <v>249396.326034484</v>
      </c>
      <c r="G114" s="2" t="n">
        <v>1</v>
      </c>
      <c r="H114" s="2" t="n">
        <v>1.086</v>
      </c>
    </row>
    <row r="115">
      <c r="A115" s="2" t="inlineStr">
        <is>
          <t>Carr 2018</t>
        </is>
      </c>
      <c r="B115" s="2" t="inlineStr">
        <is>
          <t>2018-08-26</t>
        </is>
      </c>
      <c r="C115" s="4" t="n">
        <v>229651</v>
      </c>
      <c r="D115" s="4" t="n">
        <v>229651</v>
      </c>
      <c r="E115" s="4" t="n"/>
      <c r="F115" s="4" t="n">
        <v>249396.326034484</v>
      </c>
      <c r="G115" s="2" t="n"/>
      <c r="H115" s="2" t="n">
        <v>1.086</v>
      </c>
    </row>
    <row r="116">
      <c r="A116" s="2" t="inlineStr">
        <is>
          <t>Carr 2018</t>
        </is>
      </c>
      <c r="B116" s="2" t="inlineStr">
        <is>
          <t>2018-08-27</t>
        </is>
      </c>
      <c r="C116" s="4" t="n">
        <v>229651</v>
      </c>
      <c r="D116" s="4" t="n">
        <v>229651</v>
      </c>
      <c r="E116" s="4" t="n">
        <v>229651.39948</v>
      </c>
      <c r="F116" s="4" t="n">
        <v>249396.326034484</v>
      </c>
      <c r="G116" s="2" t="n">
        <v>1</v>
      </c>
      <c r="H116" s="2" t="n">
        <v>1.086</v>
      </c>
    </row>
    <row r="117">
      <c r="A117" s="2" t="inlineStr">
        <is>
          <t>Carr 2018</t>
        </is>
      </c>
      <c r="B117" s="2" t="inlineStr">
        <is>
          <t>2018-08-28</t>
        </is>
      </c>
      <c r="C117" s="4" t="n">
        <v>229651</v>
      </c>
      <c r="D117" s="4" t="n">
        <v>229651</v>
      </c>
      <c r="E117" s="4" t="n"/>
      <c r="F117" s="4" t="n">
        <v>249396.326034484</v>
      </c>
      <c r="G117" s="2" t="n"/>
      <c r="H117" s="2" t="n">
        <v>1.086</v>
      </c>
    </row>
    <row r="118">
      <c r="A118" s="2" t="inlineStr">
        <is>
          <t>Carr 2018</t>
        </is>
      </c>
      <c r="B118" s="2" t="inlineStr">
        <is>
          <t>2018-08-29</t>
        </is>
      </c>
      <c r="C118" s="4" t="n">
        <v>229651</v>
      </c>
      <c r="D118" s="4" t="n">
        <v>229651</v>
      </c>
      <c r="E118" s="4" t="n">
        <v>229651.39948</v>
      </c>
      <c r="F118" s="4" t="n">
        <v>249396.326034484</v>
      </c>
      <c r="G118" s="2" t="n">
        <v>1</v>
      </c>
      <c r="H118" s="2" t="n">
        <v>1.086</v>
      </c>
    </row>
    <row r="119">
      <c r="A119" s="2" t="inlineStr">
        <is>
          <t>Carr 2018</t>
        </is>
      </c>
      <c r="B119" s="2" t="inlineStr">
        <is>
          <t>2018-08-30</t>
        </is>
      </c>
      <c r="C119" s="4" t="n">
        <v>229651</v>
      </c>
      <c r="D119" s="4" t="n">
        <v>229651</v>
      </c>
      <c r="E119" s="4" t="n">
        <v>229651.39948</v>
      </c>
      <c r="F119" s="4" t="n">
        <v>249396.326034484</v>
      </c>
      <c r="G119" s="2" t="n">
        <v>1</v>
      </c>
      <c r="H119" s="2" t="n">
        <v>1.086</v>
      </c>
    </row>
    <row r="120">
      <c r="A120" s="2" t="inlineStr">
        <is>
          <t>Carr 2018</t>
        </is>
      </c>
      <c r="B120" s="2" t="inlineStr">
        <is>
          <t>2018-08-31</t>
        </is>
      </c>
      <c r="C120" s="4" t="n"/>
      <c r="D120" s="4" t="n"/>
      <c r="E120" s="4" t="n">
        <v>229651.39948</v>
      </c>
      <c r="F120" s="4" t="n">
        <v>249396.326034484</v>
      </c>
      <c r="G120" s="2" t="n"/>
      <c r="H120" s="2" t="n"/>
    </row>
    <row r="121">
      <c r="A121" s="2" t="inlineStr">
        <is>
          <t>Carr 2018</t>
        </is>
      </c>
      <c r="B121" s="2" t="inlineStr">
        <is>
          <t>2018-09-01</t>
        </is>
      </c>
      <c r="C121" s="4" t="n"/>
      <c r="D121" s="4" t="n"/>
      <c r="E121" s="4" t="n"/>
      <c r="F121" s="4" t="n">
        <v>249396.326034484</v>
      </c>
      <c r="G121" s="2" t="n"/>
      <c r="H121" s="2" t="n"/>
    </row>
    <row r="122">
      <c r="A122" s="2" t="inlineStr">
        <is>
          <t>Carr 2018</t>
        </is>
      </c>
      <c r="B122" s="2" t="inlineStr">
        <is>
          <t>2018-09-02</t>
        </is>
      </c>
      <c r="C122" s="4" t="n"/>
      <c r="D122" s="4" t="n"/>
      <c r="E122" s="4" t="n"/>
      <c r="F122" s="4" t="n">
        <v>249433.6310999066</v>
      </c>
      <c r="G122" s="2" t="n"/>
      <c r="H122" s="2" t="n"/>
    </row>
    <row r="123">
      <c r="A123" s="2" t="inlineStr">
        <is>
          <t>Carr 2018</t>
        </is>
      </c>
      <c r="B123" s="2" t="inlineStr">
        <is>
          <t>2018-09-03</t>
        </is>
      </c>
      <c r="C123" s="4" t="n"/>
      <c r="D123" s="4" t="n"/>
      <c r="E123" s="4" t="n"/>
      <c r="F123" s="4" t="n">
        <v>249433.6310999066</v>
      </c>
      <c r="G123" s="2" t="n"/>
      <c r="H123" s="2" t="n"/>
    </row>
    <row r="124">
      <c r="A124" s="2" t="inlineStr">
        <is>
          <t>Carr 2018</t>
        </is>
      </c>
      <c r="B124" s="2" t="inlineStr">
        <is>
          <t>2018-09-04</t>
        </is>
      </c>
      <c r="C124" s="4" t="n"/>
      <c r="D124" s="4" t="n"/>
      <c r="E124" s="4" t="n"/>
      <c r="F124" s="4" t="n">
        <v>249433.6310999066</v>
      </c>
      <c r="G124" s="2" t="n"/>
      <c r="H124" s="2" t="n"/>
    </row>
    <row r="125">
      <c r="A125" s="2" t="inlineStr">
        <is>
          <t>Camp 2018</t>
        </is>
      </c>
      <c r="B125" s="2" t="inlineStr">
        <is>
          <t>2018-11-08</t>
        </is>
      </c>
      <c r="C125" s="4" t="n">
        <v>18000</v>
      </c>
      <c r="D125" s="4" t="n">
        <v>70000</v>
      </c>
      <c r="E125" s="4" t="n">
        <v>70454.10034220001</v>
      </c>
      <c r="F125" s="4" t="n">
        <v>81810.13999875762</v>
      </c>
      <c r="G125" s="2" t="n">
        <v>3.914</v>
      </c>
      <c r="H125" s="2" t="n">
        <v>4.545</v>
      </c>
    </row>
    <row r="126">
      <c r="A126" s="2" t="inlineStr">
        <is>
          <t>Camp 2018</t>
        </is>
      </c>
      <c r="B126" s="2" t="inlineStr">
        <is>
          <t>2018-11-09</t>
        </is>
      </c>
      <c r="C126" s="4" t="n">
        <v>90000</v>
      </c>
      <c r="D126" s="4" t="n"/>
      <c r="E126" s="4" t="n">
        <v>111552.361975</v>
      </c>
      <c r="F126" s="4" t="n">
        <v>99108.31140478008</v>
      </c>
      <c r="G126" s="2" t="n">
        <v>1.239</v>
      </c>
      <c r="H126" s="2" t="n">
        <v>1.101</v>
      </c>
    </row>
    <row r="127">
      <c r="A127" s="2" t="inlineStr">
        <is>
          <t>Camp 2018</t>
        </is>
      </c>
      <c r="B127" s="2" t="inlineStr">
        <is>
          <t>2018-11-10</t>
        </is>
      </c>
      <c r="C127" s="4" t="n">
        <v>105000</v>
      </c>
      <c r="D127" s="4" t="n"/>
      <c r="E127" s="4" t="n">
        <v>114866.20788</v>
      </c>
      <c r="F127" s="4" t="n">
        <v>106775.6204772075</v>
      </c>
      <c r="G127" s="2" t="n">
        <v>1.094</v>
      </c>
      <c r="H127" s="2" t="n">
        <v>1.017</v>
      </c>
    </row>
    <row r="128">
      <c r="A128" s="2" t="inlineStr">
        <is>
          <t>Camp 2018</t>
        </is>
      </c>
      <c r="B128" s="2" t="inlineStr">
        <is>
          <t>2018-11-11</t>
        </is>
      </c>
      <c r="C128" s="4" t="n">
        <v>111000</v>
      </c>
      <c r="D128" s="4" t="n">
        <v>113000</v>
      </c>
      <c r="E128" s="4" t="n">
        <v>130394.422837</v>
      </c>
      <c r="F128" s="4" t="n">
        <v>124266.1611242225</v>
      </c>
      <c r="G128" s="2" t="n">
        <v>1.175</v>
      </c>
      <c r="H128" s="2" t="n">
        <v>1.12</v>
      </c>
    </row>
    <row r="129">
      <c r="A129" s="2" t="inlineStr">
        <is>
          <t>Camp 2018</t>
        </is>
      </c>
      <c r="B129" s="2" t="inlineStr">
        <is>
          <t>2018-11-12</t>
        </is>
      </c>
      <c r="C129" s="4" t="n">
        <v>117000</v>
      </c>
      <c r="D129" s="4" t="n">
        <v>117000</v>
      </c>
      <c r="E129" s="4" t="n">
        <v>128816.409733</v>
      </c>
      <c r="F129" s="4" t="n">
        <v>132586.3792455018</v>
      </c>
      <c r="G129" s="2" t="n">
        <v>1.101</v>
      </c>
      <c r="H129" s="2" t="n">
        <v>1.133</v>
      </c>
    </row>
    <row r="130">
      <c r="A130" s="2" t="inlineStr">
        <is>
          <t>Camp 2018</t>
        </is>
      </c>
      <c r="B130" s="2" t="inlineStr">
        <is>
          <t>2018-11-13</t>
        </is>
      </c>
      <c r="C130" s="4" t="n">
        <v>130000</v>
      </c>
      <c r="D130" s="4" t="n">
        <v>130000</v>
      </c>
      <c r="E130" s="4" t="n">
        <v>136635.531759</v>
      </c>
      <c r="F130" s="4" t="n">
        <v>138115.6823691289</v>
      </c>
      <c r="G130" s="2" t="n">
        <v>1.051</v>
      </c>
      <c r="H130" s="2" t="n">
        <v>1.062</v>
      </c>
    </row>
    <row r="131">
      <c r="A131" s="2" t="inlineStr">
        <is>
          <t>Camp 2018</t>
        </is>
      </c>
      <c r="B131" s="2" t="inlineStr">
        <is>
          <t>2018-11-14</t>
        </is>
      </c>
      <c r="C131" s="4" t="n">
        <v>138000</v>
      </c>
      <c r="D131" s="4" t="n">
        <v>140000</v>
      </c>
      <c r="E131" s="4" t="n">
        <v>142806.784678</v>
      </c>
      <c r="F131" s="4" t="n">
        <v>141086.8298144903</v>
      </c>
      <c r="G131" s="2" t="n">
        <v>1.035</v>
      </c>
      <c r="H131" s="2" t="n">
        <v>1.022</v>
      </c>
    </row>
    <row r="132">
      <c r="A132" s="2" t="inlineStr">
        <is>
          <t>Camp 2018</t>
        </is>
      </c>
      <c r="B132" s="2" t="inlineStr">
        <is>
          <t>2018-11-15</t>
        </is>
      </c>
      <c r="C132" s="4" t="n">
        <v>141000</v>
      </c>
      <c r="D132" s="4" t="n">
        <v>141000</v>
      </c>
      <c r="E132" s="4" t="n">
        <v>151575.190501</v>
      </c>
      <c r="F132" s="4" t="n">
        <v>144714.6445488744</v>
      </c>
      <c r="G132" s="2" t="n">
        <v>1.075</v>
      </c>
      <c r="H132" s="2" t="n">
        <v>1.026</v>
      </c>
    </row>
    <row r="133">
      <c r="A133" s="2" t="inlineStr">
        <is>
          <t>Camp 2018</t>
        </is>
      </c>
      <c r="B133" s="2" t="inlineStr">
        <is>
          <t>2018-11-16</t>
        </is>
      </c>
      <c r="C133" s="4" t="n">
        <v>146000</v>
      </c>
      <c r="D133" s="4" t="n"/>
      <c r="E133" s="4" t="n">
        <v>148238.313415</v>
      </c>
      <c r="F133" s="4" t="n">
        <v>146407.0665946141</v>
      </c>
      <c r="G133" s="2" t="n">
        <v>1.015</v>
      </c>
      <c r="H133" s="2" t="n">
        <v>1.003</v>
      </c>
    </row>
    <row r="134">
      <c r="A134" s="2" t="inlineStr">
        <is>
          <t>Camp 2018</t>
        </is>
      </c>
      <c r="B134" s="2" t="inlineStr">
        <is>
          <t>2018-11-17</t>
        </is>
      </c>
      <c r="C134" s="4" t="n">
        <v>149000</v>
      </c>
      <c r="D134" s="4" t="n"/>
      <c r="E134" s="4" t="n">
        <v>150628.489494</v>
      </c>
      <c r="F134" s="4" t="n">
        <v>147690.8948903339</v>
      </c>
      <c r="G134" s="2" t="n">
        <v>1.011</v>
      </c>
      <c r="H134" s="2" t="n">
        <v>0.991</v>
      </c>
    </row>
    <row r="135">
      <c r="A135" s="2" t="inlineStr">
        <is>
          <t>Camp 2018</t>
        </is>
      </c>
      <c r="B135" s="2" t="inlineStr">
        <is>
          <t>2018-11-18</t>
        </is>
      </c>
      <c r="C135" s="4" t="n">
        <v>150000</v>
      </c>
      <c r="D135" s="4" t="n">
        <v>151000</v>
      </c>
      <c r="E135" s="4" t="n">
        <v>151472.373839</v>
      </c>
      <c r="F135" s="4" t="n">
        <v>149145.5794043293</v>
      </c>
      <c r="G135" s="2" t="n">
        <v>1.01</v>
      </c>
      <c r="H135" s="2" t="n">
        <v>0.994</v>
      </c>
    </row>
    <row r="136">
      <c r="A136" s="2" t="inlineStr">
        <is>
          <t>Camp 2018</t>
        </is>
      </c>
      <c r="B136" s="2" t="inlineStr">
        <is>
          <t>2018-11-19</t>
        </is>
      </c>
      <c r="C136" s="4" t="n">
        <v>151272</v>
      </c>
      <c r="D136" s="4" t="n">
        <v>151272</v>
      </c>
      <c r="E136" s="4" t="n">
        <v>151514.980202</v>
      </c>
      <c r="F136" s="4" t="n">
        <v>149869.0828006919</v>
      </c>
      <c r="G136" s="2" t="n">
        <v>1.002</v>
      </c>
      <c r="H136" s="2" t="n">
        <v>0.991</v>
      </c>
    </row>
    <row r="137">
      <c r="A137" s="2" t="inlineStr">
        <is>
          <t>Camp 2018</t>
        </is>
      </c>
      <c r="B137" s="2" t="inlineStr">
        <is>
          <t>2018-11-20</t>
        </is>
      </c>
      <c r="C137" s="4" t="n">
        <v>152250</v>
      </c>
      <c r="D137" s="4" t="n">
        <v>152250</v>
      </c>
      <c r="E137" s="4" t="n">
        <v>152687.786897</v>
      </c>
      <c r="F137" s="4" t="n">
        <v>150087.3963916521</v>
      </c>
      <c r="G137" s="2" t="n">
        <v>1.003</v>
      </c>
      <c r="H137" s="2" t="n">
        <v>0.986</v>
      </c>
    </row>
    <row r="138">
      <c r="A138" s="2" t="inlineStr">
        <is>
          <t>Camp 2018</t>
        </is>
      </c>
      <c r="B138" s="2" t="inlineStr">
        <is>
          <t>2018-11-21</t>
        </is>
      </c>
      <c r="C138" s="4" t="n">
        <v>153336</v>
      </c>
      <c r="D138" s="4" t="n"/>
      <c r="E138" s="4" t="n">
        <v>153335.565462</v>
      </c>
      <c r="F138" s="4" t="n">
        <v>150087.3963916521</v>
      </c>
      <c r="G138" s="2" t="n">
        <v>1</v>
      </c>
      <c r="H138" s="2" t="n">
        <v>0.979</v>
      </c>
    </row>
    <row r="139">
      <c r="A139" s="2" t="inlineStr">
        <is>
          <t>Camp 2018</t>
        </is>
      </c>
      <c r="B139" s="2" t="inlineStr">
        <is>
          <t>2018-11-22</t>
        </is>
      </c>
      <c r="C139" s="4" t="n">
        <v>153336</v>
      </c>
      <c r="D139" s="4" t="n">
        <v>153336</v>
      </c>
      <c r="E139" s="4" t="n"/>
      <c r="F139" s="4" t="n">
        <v>150087.3963916521</v>
      </c>
      <c r="G139" s="2" t="n"/>
      <c r="H139" s="2" t="n">
        <v>0.979</v>
      </c>
    </row>
    <row r="140">
      <c r="A140" s="2" t="inlineStr">
        <is>
          <t>Camp 2018</t>
        </is>
      </c>
      <c r="B140" s="2" t="inlineStr">
        <is>
          <t>2018-11-23</t>
        </is>
      </c>
      <c r="C140" s="4" t="n">
        <v>153336</v>
      </c>
      <c r="D140" s="4" t="n"/>
      <c r="E140" s="4" t="n"/>
      <c r="F140" s="4" t="n">
        <v>150087.3963916521</v>
      </c>
      <c r="G140" s="2" t="n"/>
      <c r="H140" s="2" t="n">
        <v>0.979</v>
      </c>
    </row>
    <row r="141">
      <c r="A141" s="2" t="inlineStr">
        <is>
          <t>Camp 2018</t>
        </is>
      </c>
      <c r="B141" s="2" t="inlineStr">
        <is>
          <t>2018-11-24</t>
        </is>
      </c>
      <c r="C141" s="4" t="n">
        <v>153336</v>
      </c>
      <c r="D141" s="4" t="n"/>
      <c r="E141" s="4" t="n"/>
      <c r="F141" s="4" t="n">
        <v>150087.3963916521</v>
      </c>
      <c r="G141" s="2" t="n"/>
      <c r="H141" s="2" t="n">
        <v>0.979</v>
      </c>
    </row>
    <row r="142">
      <c r="A142" s="2" t="inlineStr">
        <is>
          <t>Camp 2018</t>
        </is>
      </c>
      <c r="B142" s="2" t="inlineStr">
        <is>
          <t>2018-11-25</t>
        </is>
      </c>
      <c r="C142" s="4" t="n">
        <v>153336</v>
      </c>
      <c r="D142" s="4" t="n"/>
      <c r="E142" s="4" t="n">
        <v>153335.565462</v>
      </c>
      <c r="F142" s="4" t="n">
        <v>150087.3963916521</v>
      </c>
      <c r="G142" s="2" t="n">
        <v>1</v>
      </c>
      <c r="H142" s="2" t="n">
        <v>0.979</v>
      </c>
    </row>
    <row r="143">
      <c r="A143" s="2" t="inlineStr">
        <is>
          <t>Camp 2018</t>
        </is>
      </c>
      <c r="B143" s="2" t="inlineStr">
        <is>
          <t>2018-11-26</t>
        </is>
      </c>
      <c r="C143" s="4" t="n"/>
      <c r="D143" s="4" t="n"/>
      <c r="E143" s="4" t="n"/>
      <c r="F143" s="4" t="n">
        <v>150087.3963916521</v>
      </c>
      <c r="G143" s="2" t="n"/>
      <c r="H143" s="2" t="n"/>
    </row>
    <row r="144">
      <c r="A144" s="2" t="inlineStr">
        <is>
          <t>Camp 2018</t>
        </is>
      </c>
      <c r="B144" s="2" t="inlineStr">
        <is>
          <t>2018-11-27</t>
        </is>
      </c>
      <c r="C144" s="4" t="n"/>
      <c r="D144" s="4" t="n"/>
      <c r="E144" s="4" t="n"/>
      <c r="F144" s="4" t="n">
        <v>150087.3963916521</v>
      </c>
      <c r="G144" s="2" t="n"/>
      <c r="H144" s="2" t="n"/>
    </row>
    <row r="145">
      <c r="A145" s="2" t="inlineStr">
        <is>
          <t>Camp 2018</t>
        </is>
      </c>
      <c r="B145" s="2" t="inlineStr">
        <is>
          <t>2018-11-28</t>
        </is>
      </c>
      <c r="C145" s="4" t="n"/>
      <c r="D145" s="4" t="n"/>
      <c r="E145" s="4" t="n"/>
      <c r="F145" s="4" t="n">
        <v>150087.3963916521</v>
      </c>
      <c r="G145" s="2" t="n"/>
      <c r="H145" s="2" t="n"/>
    </row>
    <row r="146">
      <c r="A146" s="2" t="inlineStr">
        <is>
          <t>Camp 2018</t>
        </is>
      </c>
      <c r="B146" s="2" t="inlineStr">
        <is>
          <t>2018-11-29</t>
        </is>
      </c>
      <c r="C146" s="4" t="n"/>
      <c r="D146" s="4" t="n">
        <v>153336</v>
      </c>
      <c r="E146" s="4" t="n"/>
      <c r="F146" s="4" t="n">
        <v>150087.3963916521</v>
      </c>
      <c r="G146" s="2" t="n"/>
      <c r="H146" s="2" t="n"/>
    </row>
    <row r="147">
      <c r="A147" s="2" t="inlineStr">
        <is>
          <t>Camp 2018</t>
        </is>
      </c>
      <c r="B147" s="2" t="inlineStr">
        <is>
          <t>2018-11-30</t>
        </is>
      </c>
      <c r="C147" s="4" t="n"/>
      <c r="D147" s="4" t="n"/>
      <c r="E147" s="4" t="n"/>
      <c r="F147" s="4" t="n">
        <v>150087.3963916521</v>
      </c>
      <c r="G147" s="2" t="n"/>
      <c r="H147" s="2" t="n"/>
    </row>
    <row r="148">
      <c r="A148" s="2" t="inlineStr">
        <is>
          <t>LNU 2020</t>
        </is>
      </c>
      <c r="B148" s="2" t="inlineStr">
        <is>
          <t>2020-08-17</t>
        </is>
      </c>
      <c r="C148" s="4" t="n"/>
      <c r="D148" s="4" t="n">
        <v>3311</v>
      </c>
      <c r="E148" s="4" t="n"/>
      <c r="F148" s="4" t="n">
        <v>3574.722992357634</v>
      </c>
      <c r="G148" s="2" t="n"/>
      <c r="H148" s="2" t="n"/>
    </row>
    <row r="149">
      <c r="A149" s="2" t="inlineStr">
        <is>
          <t>LNU 2020</t>
        </is>
      </c>
      <c r="B149" s="2" t="inlineStr">
        <is>
          <t>2020-08-18</t>
        </is>
      </c>
      <c r="C149" s="4" t="n"/>
      <c r="D149" s="4" t="n">
        <v>33025</v>
      </c>
      <c r="E149" s="4" t="n"/>
      <c r="F149" s="4" t="n">
        <v>92012.55794332011</v>
      </c>
      <c r="G149" s="2" t="n"/>
      <c r="H149" s="2" t="n"/>
    </row>
    <row r="150">
      <c r="A150" s="2" t="inlineStr">
        <is>
          <t>LNU 2020</t>
        </is>
      </c>
      <c r="B150" s="2" t="inlineStr">
        <is>
          <t>2020-08-19</t>
        </is>
      </c>
      <c r="C150" s="4" t="n">
        <v>124100</v>
      </c>
      <c r="D150" s="4" t="n">
        <v>124100</v>
      </c>
      <c r="E150" s="4" t="n"/>
      <c r="F150" s="4" t="n">
        <v>256748.1374797496</v>
      </c>
      <c r="G150" s="2" t="n"/>
      <c r="H150" s="2" t="n">
        <v>2.069</v>
      </c>
    </row>
    <row r="151">
      <c r="A151" s="2" t="inlineStr">
        <is>
          <t>LNU 2020</t>
        </is>
      </c>
      <c r="B151" s="2" t="inlineStr">
        <is>
          <t>2020-08-20</t>
        </is>
      </c>
      <c r="C151" s="4" t="n">
        <v>215000</v>
      </c>
      <c r="D151" s="4" t="n">
        <v>215000</v>
      </c>
      <c r="E151" s="4" t="n"/>
      <c r="F151" s="4" t="n">
        <v>299453.0919044212</v>
      </c>
      <c r="G151" s="2" t="n"/>
      <c r="H151" s="2" t="n">
        <v>1.393</v>
      </c>
    </row>
    <row r="152">
      <c r="A152" s="2" t="inlineStr">
        <is>
          <t>LNU 2020</t>
        </is>
      </c>
      <c r="B152" s="2" t="inlineStr">
        <is>
          <t>2020-08-21</t>
        </is>
      </c>
      <c r="C152" s="4" t="n">
        <v>302388</v>
      </c>
      <c r="D152" s="4" t="n">
        <v>302388</v>
      </c>
      <c r="E152" s="4" t="n"/>
      <c r="F152" s="4" t="n">
        <v>319993.7825892858</v>
      </c>
      <c r="G152" s="2" t="n"/>
      <c r="H152" s="2" t="n">
        <v>1.058</v>
      </c>
    </row>
    <row r="153">
      <c r="A153" s="2" t="inlineStr">
        <is>
          <t>LNU 2020</t>
        </is>
      </c>
      <c r="B153" s="2" t="inlineStr">
        <is>
          <t>2020-08-22</t>
        </is>
      </c>
      <c r="C153" s="4" t="n">
        <v>325128</v>
      </c>
      <c r="D153" s="4" t="n">
        <v>325128</v>
      </c>
      <c r="E153" s="4" t="n"/>
      <c r="F153" s="4" t="n">
        <v>329044.7421545121</v>
      </c>
      <c r="G153" s="2" t="n"/>
      <c r="H153" s="2" t="n">
        <v>1.012</v>
      </c>
    </row>
    <row r="154">
      <c r="A154" s="2" t="inlineStr">
        <is>
          <t>LNU 2020</t>
        </is>
      </c>
      <c r="B154" s="2" t="inlineStr">
        <is>
          <t>2020-08-23</t>
        </is>
      </c>
      <c r="C154" s="4" t="n">
        <v>347630</v>
      </c>
      <c r="D154" s="4" t="n">
        <v>347630</v>
      </c>
      <c r="E154" s="4" t="n"/>
      <c r="F154" s="4" t="n">
        <v>340581.7947517632</v>
      </c>
      <c r="G154" s="2" t="n"/>
      <c r="H154" s="2" t="n">
        <v>0.98</v>
      </c>
    </row>
    <row r="155">
      <c r="A155" s="2" t="inlineStr">
        <is>
          <t>LNU 2020</t>
        </is>
      </c>
      <c r="B155" s="2" t="inlineStr">
        <is>
          <t>2020-08-24</t>
        </is>
      </c>
      <c r="C155" s="4" t="n">
        <v>351817</v>
      </c>
      <c r="D155" s="4" t="n">
        <v>351817</v>
      </c>
      <c r="E155" s="4" t="n"/>
      <c r="F155" s="4" t="n">
        <v>351225.5769001801</v>
      </c>
      <c r="G155" s="2" t="n"/>
      <c r="H155" s="2" t="n">
        <v>0.998</v>
      </c>
    </row>
    <row r="156">
      <c r="A156" s="2" t="inlineStr">
        <is>
          <t>LNU 2020</t>
        </is>
      </c>
      <c r="B156" s="2" t="inlineStr">
        <is>
          <t>2020-08-25</t>
        </is>
      </c>
      <c r="C156" s="4" t="n">
        <v>356326</v>
      </c>
      <c r="D156" s="4" t="n">
        <v>356326</v>
      </c>
      <c r="E156" s="4" t="n"/>
      <c r="F156" s="4" t="n">
        <v>361289.3431183506</v>
      </c>
      <c r="G156" s="2" t="n"/>
      <c r="H156" s="2" t="n">
        <v>1.014</v>
      </c>
    </row>
    <row r="157">
      <c r="A157" s="2" t="inlineStr">
        <is>
          <t>LNU 2020</t>
        </is>
      </c>
      <c r="B157" s="2" t="inlineStr">
        <is>
          <t>2020-08-26</t>
        </is>
      </c>
      <c r="C157" s="4" t="n">
        <v>360868</v>
      </c>
      <c r="D157" s="4" t="n">
        <v>360868</v>
      </c>
      <c r="E157" s="4" t="n"/>
      <c r="F157" s="4" t="n">
        <v>367626.3195707907</v>
      </c>
      <c r="G157" s="2" t="n"/>
      <c r="H157" s="2" t="n">
        <v>1.019</v>
      </c>
    </row>
    <row r="158">
      <c r="A158" s="2" t="inlineStr">
        <is>
          <t>LNU 2020</t>
        </is>
      </c>
      <c r="B158" s="2" t="inlineStr">
        <is>
          <t>2020-08-27</t>
        </is>
      </c>
      <c r="C158" s="4" t="n">
        <v>369935</v>
      </c>
      <c r="D158" s="4" t="n">
        <v>369935</v>
      </c>
      <c r="E158" s="4" t="n"/>
      <c r="F158" s="4" t="n">
        <v>369686.799014486</v>
      </c>
      <c r="G158" s="2" t="n"/>
      <c r="H158" s="2" t="n">
        <v>0.999</v>
      </c>
    </row>
    <row r="159">
      <c r="A159" s="2" t="inlineStr">
        <is>
          <t>LNU 2020</t>
        </is>
      </c>
      <c r="B159" s="2" t="inlineStr">
        <is>
          <t>2020-08-28</t>
        </is>
      </c>
      <c r="C159" s="4" t="n">
        <v>372344</v>
      </c>
      <c r="D159" s="4" t="n">
        <v>372344</v>
      </c>
      <c r="E159" s="4" t="n"/>
      <c r="F159" s="4" t="n">
        <v>372280.8611013579</v>
      </c>
      <c r="G159" s="2" t="n"/>
      <c r="H159" s="2" t="n">
        <v>1</v>
      </c>
    </row>
    <row r="160">
      <c r="A160" s="2" t="inlineStr">
        <is>
          <t>LNU 2020</t>
        </is>
      </c>
      <c r="B160" s="2" t="inlineStr">
        <is>
          <t>2020-08-29</t>
        </is>
      </c>
      <c r="C160" s="4" t="n">
        <v>373920</v>
      </c>
      <c r="D160" s="4" t="n">
        <v>373920</v>
      </c>
      <c r="E160" s="4" t="n"/>
      <c r="F160" s="4" t="n">
        <v>372518.833359094</v>
      </c>
      <c r="G160" s="2" t="n"/>
      <c r="H160" s="2" t="n">
        <v>0.996</v>
      </c>
    </row>
    <row r="161">
      <c r="A161" s="2" t="inlineStr">
        <is>
          <t>LNU 2020</t>
        </is>
      </c>
      <c r="B161" s="2" t="inlineStr">
        <is>
          <t>2020-08-30</t>
        </is>
      </c>
      <c r="C161" s="4" t="n">
        <v>375209</v>
      </c>
      <c r="D161" s="4" t="n">
        <v>375209</v>
      </c>
      <c r="E161" s="4" t="n"/>
      <c r="F161" s="4" t="n">
        <v>372518.8333590915</v>
      </c>
      <c r="G161" s="2" t="n"/>
      <c r="H161" s="2" t="n">
        <v>0.993</v>
      </c>
    </row>
    <row r="162">
      <c r="A162" s="2" t="inlineStr">
        <is>
          <t>LNU 2020</t>
        </is>
      </c>
      <c r="B162" s="2" t="inlineStr">
        <is>
          <t>2020-08-31</t>
        </is>
      </c>
      <c r="C162" s="4" t="n">
        <v>375209</v>
      </c>
      <c r="D162" s="4" t="n">
        <v>375209</v>
      </c>
      <c r="E162" s="4" t="n"/>
      <c r="F162" s="4" t="n">
        <v>372518.833359094</v>
      </c>
      <c r="G162" s="2" t="n"/>
      <c r="H162" s="2" t="n">
        <v>0.993</v>
      </c>
    </row>
    <row r="163">
      <c r="A163" s="2" t="inlineStr">
        <is>
          <t>LNU 2020</t>
        </is>
      </c>
      <c r="B163" s="2" t="inlineStr">
        <is>
          <t>2020-09-01</t>
        </is>
      </c>
      <c r="C163" s="4" t="n">
        <v>375209</v>
      </c>
      <c r="D163" s="4" t="n">
        <v>375209</v>
      </c>
      <c r="E163" s="4" t="n"/>
      <c r="F163" s="4" t="n">
        <v>372518.8333590915</v>
      </c>
      <c r="G163" s="2" t="n"/>
      <c r="H163" s="2" t="n">
        <v>0.993</v>
      </c>
    </row>
    <row r="164">
      <c r="A164" s="2" t="inlineStr">
        <is>
          <t>LNU 2020</t>
        </is>
      </c>
      <c r="B164" s="2" t="inlineStr">
        <is>
          <t>2020-09-02</t>
        </is>
      </c>
      <c r="C164" s="4" t="n">
        <v>375209</v>
      </c>
      <c r="D164" s="4" t="n">
        <v>375209</v>
      </c>
      <c r="E164" s="4" t="n"/>
      <c r="F164" s="4" t="n">
        <v>372518.8333590915</v>
      </c>
      <c r="G164" s="2" t="n"/>
      <c r="H164" s="2" t="n">
        <v>0.993</v>
      </c>
    </row>
    <row r="165">
      <c r="A165" s="2" t="inlineStr">
        <is>
          <t>LNU 2020</t>
        </is>
      </c>
      <c r="B165" s="2" t="inlineStr">
        <is>
          <t>2020-09-03</t>
        </is>
      </c>
      <c r="C165" s="4" t="n">
        <v>375209</v>
      </c>
      <c r="D165" s="4" t="n">
        <v>375209</v>
      </c>
      <c r="E165" s="4" t="n"/>
      <c r="F165" s="4" t="n">
        <v>372518.8333590915</v>
      </c>
      <c r="G165" s="2" t="n"/>
      <c r="H165" s="2" t="n">
        <v>0.993</v>
      </c>
    </row>
    <row r="166">
      <c r="A166" s="2" t="inlineStr">
        <is>
          <t>LNU 2020</t>
        </is>
      </c>
      <c r="B166" s="2" t="inlineStr">
        <is>
          <t>2020-09-04</t>
        </is>
      </c>
      <c r="C166" s="4" t="n">
        <v>375209</v>
      </c>
      <c r="D166" s="4" t="n">
        <v>375209</v>
      </c>
      <c r="E166" s="4" t="n"/>
      <c r="F166" s="4" t="n">
        <v>372518.8333590915</v>
      </c>
      <c r="G166" s="2" t="n"/>
      <c r="H166" s="2" t="n">
        <v>0.993</v>
      </c>
    </row>
    <row r="167">
      <c r="A167" s="2" t="inlineStr">
        <is>
          <t>LNU 2020</t>
        </is>
      </c>
      <c r="B167" s="2" t="inlineStr">
        <is>
          <t>2020-09-05</t>
        </is>
      </c>
      <c r="C167" s="4" t="n">
        <v>375209</v>
      </c>
      <c r="D167" s="4" t="n">
        <v>375209</v>
      </c>
      <c r="E167" s="4" t="n"/>
      <c r="F167" s="4" t="n">
        <v>372518.8333590915</v>
      </c>
      <c r="G167" s="2" t="n"/>
      <c r="H167" s="2" t="n">
        <v>0.993</v>
      </c>
    </row>
    <row r="168">
      <c r="A168" s="2" t="inlineStr">
        <is>
          <t>LNU 2020</t>
        </is>
      </c>
      <c r="B168" s="2" t="inlineStr">
        <is>
          <t>2020-09-06</t>
        </is>
      </c>
      <c r="C168" s="4" t="n">
        <v>375209</v>
      </c>
      <c r="D168" s="4" t="n">
        <v>375209</v>
      </c>
      <c r="E168" s="4" t="n"/>
      <c r="F168" s="4" t="n">
        <v>372518.8333590915</v>
      </c>
      <c r="G168" s="2" t="n"/>
      <c r="H168" s="2" t="n">
        <v>0.993</v>
      </c>
    </row>
    <row r="169">
      <c r="A169" s="2" t="inlineStr">
        <is>
          <t>LNU 2020</t>
        </is>
      </c>
      <c r="B169" s="2" t="inlineStr">
        <is>
          <t>2020-09-07</t>
        </is>
      </c>
      <c r="C169" s="4" t="n">
        <v>375209</v>
      </c>
      <c r="D169" s="4" t="n">
        <v>375209</v>
      </c>
      <c r="E169" s="4" t="n"/>
      <c r="F169" s="4" t="n">
        <v>372518.8333590915</v>
      </c>
      <c r="G169" s="2" t="n"/>
      <c r="H169" s="2" t="n">
        <v>0.993</v>
      </c>
    </row>
    <row r="170">
      <c r="A170" s="2" t="inlineStr">
        <is>
          <t>LNU 2020</t>
        </is>
      </c>
      <c r="B170" s="2" t="inlineStr">
        <is>
          <t>2020-09-08</t>
        </is>
      </c>
      <c r="C170" s="4" t="n">
        <v>375209</v>
      </c>
      <c r="D170" s="4" t="n">
        <v>375209</v>
      </c>
      <c r="E170" s="4" t="n"/>
      <c r="F170" s="4" t="n">
        <v>372518.8333590915</v>
      </c>
      <c r="G170" s="2" t="n"/>
      <c r="H170" s="2" t="n">
        <v>0.993</v>
      </c>
    </row>
    <row r="171">
      <c r="A171" s="2" t="inlineStr">
        <is>
          <t>LNU 2020</t>
        </is>
      </c>
      <c r="B171" s="2" t="inlineStr">
        <is>
          <t>2020-09-09</t>
        </is>
      </c>
      <c r="C171" s="4" t="n">
        <v>363220</v>
      </c>
      <c r="D171" s="4" t="n">
        <v>363220</v>
      </c>
      <c r="E171" s="4" t="n"/>
      <c r="F171" s="4" t="n">
        <v>372518.8333590915</v>
      </c>
      <c r="G171" s="2" t="n"/>
      <c r="H171" s="2" t="n">
        <v>1.026</v>
      </c>
    </row>
    <row r="172">
      <c r="A172" s="2" t="inlineStr">
        <is>
          <t>LNU 2020</t>
        </is>
      </c>
      <c r="B172" s="2" t="inlineStr">
        <is>
          <t>2020-09-10</t>
        </is>
      </c>
      <c r="C172" s="4" t="n">
        <v>363220</v>
      </c>
      <c r="D172" s="4" t="n">
        <v>363220</v>
      </c>
      <c r="E172" s="4" t="n"/>
      <c r="F172" s="4" t="n">
        <v>372518.8333590915</v>
      </c>
      <c r="G172" s="2" t="n"/>
      <c r="H172" s="2" t="n">
        <v>1.026</v>
      </c>
    </row>
    <row r="173">
      <c r="A173" s="2" t="inlineStr">
        <is>
          <t>LNU 2020</t>
        </is>
      </c>
      <c r="B173" s="2" t="inlineStr">
        <is>
          <t>2020-09-11</t>
        </is>
      </c>
      <c r="C173" s="4" t="n">
        <v>363220</v>
      </c>
      <c r="D173" s="4" t="n">
        <v>363220</v>
      </c>
      <c r="E173" s="4" t="n"/>
      <c r="F173" s="4" t="n">
        <v>369711.4648441242</v>
      </c>
      <c r="G173" s="2" t="n"/>
      <c r="H173" s="2" t="n">
        <v>1.018</v>
      </c>
    </row>
    <row r="174">
      <c r="A174" s="2" t="inlineStr">
        <is>
          <t>LNU 2020</t>
        </is>
      </c>
      <c r="B174" s="2" t="inlineStr">
        <is>
          <t>2020-09-12</t>
        </is>
      </c>
      <c r="C174" s="4" t="n">
        <v>363220</v>
      </c>
      <c r="D174" s="4" t="n">
        <v>363220</v>
      </c>
      <c r="E174" s="4" t="n"/>
      <c r="F174" s="4" t="n">
        <v>369711.4648441242</v>
      </c>
      <c r="G174" s="2" t="n"/>
      <c r="H174" s="2" t="n">
        <v>1.018</v>
      </c>
    </row>
    <row r="175">
      <c r="A175" s="2" t="inlineStr">
        <is>
          <t>LNU 2020</t>
        </is>
      </c>
      <c r="B175" s="2" t="inlineStr">
        <is>
          <t>2020-09-13</t>
        </is>
      </c>
      <c r="C175" s="4" t="n">
        <v>363220</v>
      </c>
      <c r="D175" s="4" t="n">
        <v>363220</v>
      </c>
      <c r="E175" s="4" t="n"/>
      <c r="F175" s="4" t="n">
        <v>369711.4648441242</v>
      </c>
      <c r="G175" s="2" t="n"/>
      <c r="H175" s="2" t="n">
        <v>1.018</v>
      </c>
    </row>
    <row r="176">
      <c r="A176" s="2" t="inlineStr">
        <is>
          <t>LNU 2020</t>
        </is>
      </c>
      <c r="B176" s="2" t="inlineStr">
        <is>
          <t>2020-09-14</t>
        </is>
      </c>
      <c r="C176" s="4" t="n">
        <v>363220</v>
      </c>
      <c r="D176" s="4" t="n">
        <v>363220</v>
      </c>
      <c r="E176" s="4" t="n"/>
      <c r="F176" s="4" t="n">
        <v>369711.4648441242</v>
      </c>
      <c r="G176" s="2" t="n"/>
      <c r="H176" s="2" t="n">
        <v>1.018</v>
      </c>
    </row>
    <row r="177">
      <c r="A177" s="2" t="inlineStr">
        <is>
          <t>LNU 2020</t>
        </is>
      </c>
      <c r="B177" s="2" t="inlineStr">
        <is>
          <t>2020-09-15</t>
        </is>
      </c>
      <c r="C177" s="4" t="n">
        <v>363220</v>
      </c>
      <c r="D177" s="4" t="n">
        <v>363220</v>
      </c>
      <c r="E177" s="4" t="n"/>
      <c r="F177" s="4" t="n">
        <v>369711.4648441242</v>
      </c>
      <c r="G177" s="2" t="n"/>
      <c r="H177" s="2" t="n">
        <v>1.018</v>
      </c>
    </row>
    <row r="178">
      <c r="A178" s="2" t="inlineStr">
        <is>
          <t>LNU 2020</t>
        </is>
      </c>
      <c r="B178" s="2" t="inlineStr">
        <is>
          <t>2020-09-16</t>
        </is>
      </c>
      <c r="C178" s="4" t="n">
        <v>363220</v>
      </c>
      <c r="D178" s="4" t="n">
        <v>363220</v>
      </c>
      <c r="E178" s="4" t="n"/>
      <c r="F178" s="4" t="n">
        <v>369711.4648441242</v>
      </c>
      <c r="G178" s="2" t="n"/>
      <c r="H178" s="2" t="n">
        <v>1.018</v>
      </c>
    </row>
    <row r="179">
      <c r="A179" s="2" t="inlineStr">
        <is>
          <t>LNU 2020</t>
        </is>
      </c>
      <c r="B179" s="2" t="inlineStr">
        <is>
          <t>2020-09-17</t>
        </is>
      </c>
      <c r="C179" s="4" t="n"/>
      <c r="D179" s="4" t="n"/>
      <c r="E179" s="4" t="n"/>
      <c r="F179" s="4" t="n">
        <v>369711.4648441242</v>
      </c>
      <c r="G179" s="2" t="n"/>
      <c r="H179" s="2" t="n"/>
    </row>
    <row r="180">
      <c r="A180" s="2" t="inlineStr">
        <is>
          <t>LNU 2020</t>
        </is>
      </c>
      <c r="B180" s="2" t="inlineStr">
        <is>
          <t>2020-09-18</t>
        </is>
      </c>
      <c r="C180" s="4" t="n"/>
      <c r="D180" s="4" t="n"/>
      <c r="E180" s="4" t="n"/>
      <c r="F180" s="4" t="n">
        <v>312525.7212238722</v>
      </c>
      <c r="G180" s="2" t="n"/>
      <c r="H180" s="2" t="n"/>
    </row>
    <row r="181">
      <c r="A181" s="2" t="inlineStr">
        <is>
          <t>LNU 2020</t>
        </is>
      </c>
      <c r="B181" s="2" t="inlineStr">
        <is>
          <t>2020-09-19</t>
        </is>
      </c>
      <c r="C181" s="4" t="n"/>
      <c r="D181" s="4" t="n"/>
      <c r="E181" s="4" t="n"/>
      <c r="F181" s="4" t="n">
        <v>312525.7212238722</v>
      </c>
      <c r="G181" s="2" t="n"/>
      <c r="H181" s="2" t="n"/>
    </row>
    <row r="182">
      <c r="A182" s="2" t="inlineStr">
        <is>
          <t>LNU 2020</t>
        </is>
      </c>
      <c r="B182" s="2" t="inlineStr">
        <is>
          <t>2020-09-20</t>
        </is>
      </c>
      <c r="C182" s="4" t="n"/>
      <c r="D182" s="4" t="n"/>
      <c r="E182" s="4" t="n"/>
      <c r="F182" s="4" t="n">
        <v>312525.7212238722</v>
      </c>
      <c r="G182" s="2" t="n"/>
      <c r="H182" s="2" t="n"/>
    </row>
    <row r="183">
      <c r="A183" s="2" t="inlineStr">
        <is>
          <t>LNU 2020</t>
        </is>
      </c>
      <c r="B183" s="2" t="inlineStr">
        <is>
          <t>2020-09-21</t>
        </is>
      </c>
      <c r="C183" s="4" t="n"/>
      <c r="D183" s="4" t="n"/>
      <c r="E183" s="4" t="n"/>
      <c r="F183" s="4" t="n">
        <v>312525.7212238722</v>
      </c>
      <c r="G183" s="2" t="n"/>
      <c r="H183" s="2" t="n"/>
    </row>
    <row r="184">
      <c r="A184" s="2" t="inlineStr">
        <is>
          <t>LNU 2020</t>
        </is>
      </c>
      <c r="B184" s="2" t="inlineStr">
        <is>
          <t>2020-09-30</t>
        </is>
      </c>
      <c r="C184" s="4" t="n">
        <v>363220</v>
      </c>
      <c r="D184" s="4" t="n"/>
      <c r="E184" s="4" t="n"/>
      <c r="F184" s="4" t="n"/>
      <c r="G184" s="2" t="n"/>
      <c r="H184" s="2" t="n"/>
    </row>
    <row r="185">
      <c r="A185" s="2" t="inlineStr">
        <is>
          <t>LNU 2020</t>
        </is>
      </c>
      <c r="B185" s="2" t="inlineStr">
        <is>
          <t>2020-10-01</t>
        </is>
      </c>
      <c r="C185" s="4" t="n">
        <v>363220</v>
      </c>
      <c r="D185" s="4" t="n"/>
      <c r="E185" s="4" t="n"/>
      <c r="F185" s="4" t="n"/>
      <c r="G185" s="2" t="n"/>
      <c r="H185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16" customWidth="1" min="5" max="5"/>
    <col width="16" customWidth="1" min="6" max="6"/>
  </cols>
  <sheetData>
    <row r="1">
      <c r="A1" s="1" t="inlineStr">
        <is>
          <t>Fire</t>
        </is>
      </c>
      <c r="B1" s="1" t="inlineStr">
        <is>
          <t>Record</t>
        </is>
      </c>
      <c r="C1" s="1" t="inlineStr">
        <is>
          <t>Intervals (n)</t>
        </is>
      </c>
      <c r="D1" s="1" t="inlineStr">
        <is>
          <t>Median interval (h)</t>
        </is>
      </c>
      <c r="E1" s="1" t="inlineStr">
        <is>
          <t>p90 interval (h)</t>
        </is>
      </c>
      <c r="F1" s="1" t="inlineStr">
        <is>
          <t>Max interval (h)</t>
        </is>
      </c>
    </row>
    <row r="2">
      <c r="A2" s="2" t="inlineStr">
        <is>
          <t>Pioneer 2016</t>
        </is>
      </c>
      <c r="B2" s="2" t="inlineStr">
        <is>
          <t>ICS-209</t>
        </is>
      </c>
      <c r="C2" s="2" t="n">
        <v>80</v>
      </c>
      <c r="D2" s="2" t="n">
        <v>24</v>
      </c>
      <c r="E2" s="2" t="n">
        <v>24</v>
      </c>
      <c r="F2" s="2" t="n">
        <v>169</v>
      </c>
    </row>
    <row r="3">
      <c r="A3" s="2" t="inlineStr">
        <is>
          <t>Pioneer 2016</t>
        </is>
      </c>
      <c r="B3" s="2" t="inlineStr">
        <is>
          <t>GeoMAC perimeters</t>
        </is>
      </c>
      <c r="C3" s="2" t="n">
        <v>88</v>
      </c>
      <c r="D3" s="2" t="n">
        <v>18.8</v>
      </c>
      <c r="E3" s="2" t="n">
        <v>30.4</v>
      </c>
      <c r="F3" s="2" t="n">
        <v>140.2</v>
      </c>
    </row>
    <row r="4">
      <c r="A4" s="2" t="inlineStr">
        <is>
          <t>Carr 2018</t>
        </is>
      </c>
      <c r="B4" s="2" t="inlineStr">
        <is>
          <t>ICS-209</t>
        </is>
      </c>
      <c r="C4" s="2" t="n">
        <v>78</v>
      </c>
      <c r="D4" s="2" t="n">
        <v>12</v>
      </c>
      <c r="E4" s="2" t="n">
        <v>18</v>
      </c>
      <c r="F4" s="2" t="n">
        <v>26</v>
      </c>
    </row>
    <row r="5">
      <c r="A5" s="2" t="inlineStr">
        <is>
          <t>Carr 2018</t>
        </is>
      </c>
      <c r="B5" s="2" t="inlineStr">
        <is>
          <t>GeoMAC perimeters</t>
        </is>
      </c>
      <c r="C5" s="2" t="n">
        <v>62</v>
      </c>
      <c r="D5" s="2" t="n">
        <v>16.9</v>
      </c>
      <c r="E5" s="2" t="n">
        <v>24.4</v>
      </c>
      <c r="F5" s="2" t="n">
        <v>76.09999999999999</v>
      </c>
    </row>
    <row r="6">
      <c r="A6" s="2" t="inlineStr">
        <is>
          <t>Carr 2018</t>
        </is>
      </c>
      <c r="B6" s="2" t="inlineStr">
        <is>
          <t>NASA FEDS (VIIRS)</t>
        </is>
      </c>
      <c r="C6" s="2" t="n">
        <v>88</v>
      </c>
      <c r="D6" s="2" t="n">
        <v>12</v>
      </c>
      <c r="E6" s="2" t="n">
        <v>12</v>
      </c>
      <c r="F6" s="2" t="n">
        <v>12</v>
      </c>
    </row>
    <row r="7">
      <c r="A7" s="2" t="inlineStr">
        <is>
          <t>Camp 2018</t>
        </is>
      </c>
      <c r="B7" s="2" t="inlineStr">
        <is>
          <t>ICS-209</t>
        </is>
      </c>
      <c r="C7" s="2" t="n">
        <v>37</v>
      </c>
      <c r="D7" s="2" t="n">
        <v>12</v>
      </c>
      <c r="E7" s="2" t="n">
        <v>12.4</v>
      </c>
      <c r="F7" s="2" t="n">
        <v>14.5</v>
      </c>
    </row>
    <row r="8">
      <c r="A8" s="2" t="inlineStr">
        <is>
          <t>Camp 2018</t>
        </is>
      </c>
      <c r="B8" s="2" t="inlineStr">
        <is>
          <t>GeoMAC perimeters</t>
        </is>
      </c>
      <c r="C8" s="2" t="n">
        <v>27</v>
      </c>
      <c r="D8" s="2" t="n">
        <v>14.5</v>
      </c>
      <c r="E8" s="2" t="n">
        <v>21.6</v>
      </c>
      <c r="F8" s="2" t="n">
        <v>93.3</v>
      </c>
    </row>
    <row r="9">
      <c r="A9" s="2" t="inlineStr">
        <is>
          <t>Camp 2018</t>
        </is>
      </c>
      <c r="B9" s="2" t="inlineStr">
        <is>
          <t>NASA FEDS (VIIRS)</t>
        </is>
      </c>
      <c r="C9" s="2" t="n">
        <v>45</v>
      </c>
      <c r="D9" s="2" t="n">
        <v>12</v>
      </c>
      <c r="E9" s="2" t="n">
        <v>12</v>
      </c>
      <c r="F9" s="2" t="n">
        <v>12</v>
      </c>
    </row>
    <row r="10">
      <c r="A10" s="2" t="inlineStr">
        <is>
          <t>LNU 2020</t>
        </is>
      </c>
      <c r="B10" s="2" t="inlineStr">
        <is>
          <t>ICS-209</t>
        </is>
      </c>
      <c r="C10" s="2" t="n">
        <v>60</v>
      </c>
      <c r="D10" s="2" t="n">
        <v>11.8</v>
      </c>
      <c r="E10" s="2" t="n">
        <v>21.9</v>
      </c>
      <c r="F10" s="2" t="n">
        <v>338</v>
      </c>
    </row>
    <row r="11">
      <c r="A11" s="2" t="inlineStr">
        <is>
          <t>LNU 2020</t>
        </is>
      </c>
      <c r="B11" s="2" t="inlineStr">
        <is>
          <t>NASA FEDS (VIIRS)</t>
        </is>
      </c>
      <c r="C11" s="2" t="n">
        <v>70</v>
      </c>
      <c r="D11" s="2" t="n">
        <v>12</v>
      </c>
      <c r="E11" s="2" t="n">
        <v>12</v>
      </c>
      <c r="F11" s="2" t="n">
        <v>12</v>
      </c>
    </row>
    <row r="13">
      <c r="A13" s="5" t="inlineStr">
        <is>
          <t>Latency chain</t>
        </is>
      </c>
      <c r="B13" s="5" t="inlineStr">
        <is>
          <t>Days 209 changed</t>
        </is>
      </c>
      <c r="C13" s="5" t="inlineStr">
        <is>
          <t>209 = previous night's perimeter</t>
        </is>
      </c>
      <c r="D13" s="5" t="inlineStr">
        <is>
          <t>209 = same-day perimeter</t>
        </is>
      </c>
      <c r="E13" s="5" t="inlineStr">
        <is>
          <t>Days NICC compared</t>
        </is>
      </c>
      <c r="F13" s="5" t="inlineStr">
        <is>
          <t>NICC = previous evening's 209</t>
        </is>
      </c>
      <c r="G13" s="5" t="inlineStr">
        <is>
          <t>NICC = same-day 209</t>
        </is>
      </c>
    </row>
    <row r="14">
      <c r="A14" t="inlineStr">
        <is>
          <t>Pioneer 2016</t>
        </is>
      </c>
      <c r="B14" t="n">
        <v>56</v>
      </c>
      <c r="C14" t="n">
        <v>48</v>
      </c>
      <c r="D14" t="n">
        <v>11</v>
      </c>
      <c r="E14" t="n">
        <v>72</v>
      </c>
      <c r="F14" t="n">
        <v>71</v>
      </c>
      <c r="G14" t="n">
        <v>11</v>
      </c>
    </row>
    <row r="15">
      <c r="A15" t="inlineStr">
        <is>
          <t>Carr 2018</t>
        </is>
      </c>
      <c r="B15" t="n">
        <v>28</v>
      </c>
      <c r="C15" t="n">
        <v>20</v>
      </c>
      <c r="D15" t="n">
        <v>2</v>
      </c>
      <c r="E15" t="n">
        <v>38</v>
      </c>
      <c r="F15" t="n">
        <v>37</v>
      </c>
      <c r="G15" t="n">
        <v>10</v>
      </c>
    </row>
    <row r="16">
      <c r="A16" t="inlineStr">
        <is>
          <t>Camp 2018</t>
        </is>
      </c>
      <c r="B16" t="n">
        <v>13</v>
      </c>
      <c r="C16" t="n">
        <v>4</v>
      </c>
      <c r="D16" t="n">
        <v>2</v>
      </c>
      <c r="E16" t="n">
        <v>10</v>
      </c>
      <c r="F16" t="n">
        <v>6</v>
      </c>
      <c r="G16" t="n">
        <v>1</v>
      </c>
    </row>
    <row r="17">
      <c r="A17" t="inlineStr">
        <is>
          <t>LNU 2020</t>
        </is>
      </c>
      <c r="E17" t="n">
        <v>28</v>
      </c>
      <c r="F17" t="n">
        <v>28</v>
      </c>
      <c r="G17" t="n">
        <v>16</v>
      </c>
    </row>
    <row r="18">
      <c r="A18" t="inlineStr">
        <is>
          <t>Match = within 0.5% for perimeters, exact for NICC. LNU has no GeoMAC history.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8" customWidth="1" min="4" max="4"/>
    <col width="16" customWidth="1" min="5" max="5"/>
    <col width="14" customWidth="1" min="6" max="6"/>
    <col width="12" customWidth="1" min="7" max="7"/>
  </cols>
  <sheetData>
    <row r="1">
      <c r="A1" s="1" t="inlineStr">
        <is>
          <t>Fire</t>
        </is>
      </c>
      <c r="B1" s="1" t="inlineStr">
        <is>
          <t>Date</t>
        </is>
      </c>
      <c r="C1" s="1" t="inlineStr">
        <is>
          <t>ICS-209 acres</t>
        </is>
      </c>
      <c r="D1" s="1" t="inlineStr">
        <is>
          <t>Same-day perimeter</t>
        </is>
      </c>
      <c r="E1" s="1" t="inlineStr">
        <is>
          <t>Same-day FEDS</t>
        </is>
      </c>
      <c r="F1" s="1" t="inlineStr">
        <is>
          <t>Perimeter / 209</t>
        </is>
      </c>
      <c r="G1" s="1" t="inlineStr">
        <is>
          <t>FEDS / 209</t>
        </is>
      </c>
    </row>
    <row r="2">
      <c r="A2" s="2" t="inlineStr">
        <is>
          <t>Pioneer 2016</t>
        </is>
      </c>
      <c r="B2" s="2" t="inlineStr">
        <is>
          <t>2016-08-30</t>
        </is>
      </c>
      <c r="C2" s="2" t="n">
        <v>140780</v>
      </c>
      <c r="D2" s="2" t="n">
        <v>157392.69</v>
      </c>
      <c r="E2" s="2" t="n"/>
      <c r="F2" s="2" t="n">
        <v>1.12</v>
      </c>
      <c r="G2" s="2" t="n"/>
    </row>
    <row r="3">
      <c r="A3" s="2" t="inlineStr">
        <is>
          <t>Pioneer 2016</t>
        </is>
      </c>
      <c r="B3" s="2" t="inlineStr">
        <is>
          <t>2016-08-31</t>
        </is>
      </c>
      <c r="C3" s="2" t="n">
        <v>157393</v>
      </c>
      <c r="D3" s="2" t="n">
        <v>164894.05</v>
      </c>
      <c r="E3" s="2" t="n"/>
      <c r="F3" s="2" t="n">
        <v>1.05</v>
      </c>
      <c r="G3" s="2" t="n"/>
    </row>
    <row r="4">
      <c r="A4" s="2" t="inlineStr">
        <is>
          <t>Pioneer 2016</t>
        </is>
      </c>
      <c r="B4" s="2" t="inlineStr">
        <is>
          <t>2016-09-02</t>
        </is>
      </c>
      <c r="C4" s="2" t="n">
        <v>179977</v>
      </c>
      <c r="D4" s="2" t="n">
        <v>180932.48</v>
      </c>
      <c r="E4" s="2" t="n"/>
      <c r="F4" s="2" t="n">
        <v>1.01</v>
      </c>
      <c r="G4" s="2" t="n"/>
    </row>
    <row r="5">
      <c r="A5" s="2" t="inlineStr">
        <is>
          <t>Carr 2018</t>
        </is>
      </c>
      <c r="B5" s="2" t="inlineStr">
        <is>
          <t>2018-07-26</t>
        </is>
      </c>
      <c r="C5" s="2" t="n">
        <v>28763</v>
      </c>
      <c r="D5" s="2" t="n">
        <v>44483.5769308</v>
      </c>
      <c r="E5" s="2" t="n">
        <v>57659.35873806991</v>
      </c>
      <c r="F5" s="2" t="n">
        <v>1.55</v>
      </c>
      <c r="G5" s="2" t="n">
        <v>2</v>
      </c>
    </row>
    <row r="6">
      <c r="A6" s="2" t="inlineStr">
        <is>
          <t>Carr 2018</t>
        </is>
      </c>
      <c r="B6" s="2" t="inlineStr">
        <is>
          <t>2018-07-27</t>
        </is>
      </c>
      <c r="C6" s="2" t="n">
        <v>48312</v>
      </c>
      <c r="D6" s="2" t="n">
        <v>80968.3706754</v>
      </c>
      <c r="E6" s="2" t="n">
        <v>109434.7079202536</v>
      </c>
      <c r="F6" s="2" t="n">
        <v>1.68</v>
      </c>
      <c r="G6" s="2" t="n">
        <v>2.27</v>
      </c>
    </row>
    <row r="7">
      <c r="A7" s="2" t="inlineStr">
        <is>
          <t>Carr 2018</t>
        </is>
      </c>
      <c r="B7" s="2" t="inlineStr">
        <is>
          <t>2018-07-28</t>
        </is>
      </c>
      <c r="C7" s="2" t="n">
        <v>83800</v>
      </c>
      <c r="D7" s="2" t="n">
        <v>95441.710374</v>
      </c>
      <c r="E7" s="2" t="n">
        <v>123375.3381331311</v>
      </c>
      <c r="F7" s="2" t="n">
        <v>1.14</v>
      </c>
      <c r="G7" s="2" t="n">
        <v>1.47</v>
      </c>
    </row>
    <row r="8">
      <c r="A8" s="2" t="inlineStr">
        <is>
          <t>Camp 2018</t>
        </is>
      </c>
      <c r="B8" s="2" t="inlineStr">
        <is>
          <t>2018-11-08</t>
        </is>
      </c>
      <c r="C8" s="2" t="n">
        <v>18000</v>
      </c>
      <c r="D8" s="2" t="n">
        <v>70454.10034220001</v>
      </c>
      <c r="E8" s="2" t="n">
        <v>81810.13999875762</v>
      </c>
      <c r="F8" s="2" t="n">
        <v>3.91</v>
      </c>
      <c r="G8" s="2" t="n">
        <v>4.55</v>
      </c>
    </row>
    <row r="9">
      <c r="A9" s="2" t="inlineStr">
        <is>
          <t>Camp 2018</t>
        </is>
      </c>
      <c r="B9" s="2" t="inlineStr">
        <is>
          <t>2018-11-09</t>
        </is>
      </c>
      <c r="C9" s="2" t="n">
        <v>90000</v>
      </c>
      <c r="D9" s="2" t="n">
        <v>111552.361975</v>
      </c>
      <c r="E9" s="2" t="n">
        <v>99108.31140478008</v>
      </c>
      <c r="F9" s="2" t="n">
        <v>1.24</v>
      </c>
      <c r="G9" s="2" t="n">
        <v>1.1</v>
      </c>
    </row>
    <row r="10">
      <c r="A10" s="2" t="inlineStr">
        <is>
          <t>Camp 2018</t>
        </is>
      </c>
      <c r="B10" s="2" t="inlineStr">
        <is>
          <t>2018-11-10</t>
        </is>
      </c>
      <c r="C10" s="2" t="n">
        <v>105000</v>
      </c>
      <c r="D10" s="2" t="n">
        <v>114866.20788</v>
      </c>
      <c r="E10" s="2" t="n">
        <v>106775.6204772075</v>
      </c>
      <c r="F10" s="2" t="n">
        <v>1.09</v>
      </c>
      <c r="G10" s="2" t="n">
        <v>1.02</v>
      </c>
    </row>
    <row r="11">
      <c r="A11" s="2" t="inlineStr">
        <is>
          <t>LNU 2020</t>
        </is>
      </c>
      <c r="B11" s="2" t="inlineStr">
        <is>
          <t>2020-08-19</t>
        </is>
      </c>
      <c r="C11" s="2" t="n">
        <v>124100</v>
      </c>
      <c r="D11" s="2" t="n"/>
      <c r="E11" s="2" t="n">
        <v>256748.1374797496</v>
      </c>
      <c r="F11" s="2" t="n"/>
      <c r="G11" s="2" t="n">
        <v>2.07</v>
      </c>
    </row>
    <row r="12">
      <c r="A12" s="2" t="inlineStr">
        <is>
          <t>LNU 2020</t>
        </is>
      </c>
      <c r="B12" s="2" t="inlineStr">
        <is>
          <t>2020-08-20</t>
        </is>
      </c>
      <c r="C12" s="2" t="n">
        <v>215000</v>
      </c>
      <c r="D12" s="2" t="n"/>
      <c r="E12" s="2" t="n">
        <v>299453.0919044212</v>
      </c>
      <c r="F12" s="2" t="n"/>
      <c r="G12" s="2" t="n">
        <v>1.39</v>
      </c>
    </row>
    <row r="13">
      <c r="A13" s="2" t="inlineStr">
        <is>
          <t>LNU 2020</t>
        </is>
      </c>
      <c r="B13" s="2" t="inlineStr">
        <is>
          <t>2020-08-21</t>
        </is>
      </c>
      <c r="C13" s="2" t="n">
        <v>302388</v>
      </c>
      <c r="D13" s="2" t="n"/>
      <c r="E13" s="2" t="n">
        <v>319993.7825892858</v>
      </c>
      <c r="F13" s="2" t="n"/>
      <c r="G13" s="2" t="n">
        <v>1.06</v>
      </c>
    </row>
    <row r="15">
      <c r="A15" t="inlineStr">
        <is>
          <t>Camp 8 Nov 2018: first day; the 19 NIST burnovers began at 07:50 that morning (Research_Data_Index, Camp Burnovers).</t>
        </is>
      </c>
    </row>
    <row r="16">
      <c r="A16" t="inlineStr">
        <is>
          <t>Carr 26 Jul 2018: fatal burnovers that evening; aerial warning 18:38, mayday 19:40 (Research_Data_Index, Margin Timing Anchors). FEDS includes pixel bias (U14); the perimeter ratio is the conservative measure.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2" customWidth="1" min="4" max="4"/>
  </cols>
  <sheetData>
    <row r="1">
      <c r="A1" s="1" t="inlineStr">
        <is>
          <t>Fire</t>
        </is>
      </c>
      <c r="B1" s="1" t="inlineStr">
        <is>
          <t>Date</t>
        </is>
      </c>
      <c r="C1" s="1" t="inlineStr">
        <is>
          <t>Growth (acres)</t>
        </is>
      </c>
      <c r="D1" s="1" t="inlineStr">
        <is>
          <t>Growth / previous size</t>
        </is>
      </c>
    </row>
    <row r="2">
      <c r="A2" s="2" t="inlineStr">
        <is>
          <t>Pioneer 2016</t>
        </is>
      </c>
      <c r="B2" s="2" t="inlineStr">
        <is>
          <t>2016-07-20</t>
        </is>
      </c>
      <c r="C2" s="2" t="n">
        <v>270</v>
      </c>
      <c r="D2" s="2" t="n">
        <v>0.771</v>
      </c>
    </row>
    <row r="3">
      <c r="A3" s="2" t="inlineStr">
        <is>
          <t>Pioneer 2016</t>
        </is>
      </c>
      <c r="B3" s="2" t="inlineStr">
        <is>
          <t>2016-07-21</t>
        </is>
      </c>
      <c r="C3" s="2" t="n">
        <v>680</v>
      </c>
      <c r="D3" s="2" t="n">
        <v>1.097</v>
      </c>
    </row>
    <row r="4">
      <c r="A4" s="2" t="inlineStr">
        <is>
          <t>Pioneer 2016</t>
        </is>
      </c>
      <c r="B4" s="2" t="inlineStr">
        <is>
          <t>2016-07-22</t>
        </is>
      </c>
      <c r="C4" s="2" t="n">
        <v>1606</v>
      </c>
      <c r="D4" s="2" t="n">
        <v>1.235</v>
      </c>
    </row>
    <row r="5">
      <c r="A5" s="2" t="inlineStr">
        <is>
          <t>Pioneer 2016</t>
        </is>
      </c>
      <c r="B5" s="2" t="inlineStr">
        <is>
          <t>2016-07-23</t>
        </is>
      </c>
      <c r="C5" s="2" t="n">
        <v>622</v>
      </c>
      <c r="D5" s="2" t="n">
        <v>0.214</v>
      </c>
    </row>
    <row r="6">
      <c r="A6" s="2" t="inlineStr">
        <is>
          <t>Pioneer 2016</t>
        </is>
      </c>
      <c r="B6" s="2" t="inlineStr">
        <is>
          <t>2016-07-24</t>
        </is>
      </c>
      <c r="C6" s="2" t="n">
        <v>197</v>
      </c>
      <c r="D6" s="2" t="n">
        <v>0.056</v>
      </c>
    </row>
    <row r="7">
      <c r="A7" s="2" t="inlineStr">
        <is>
          <t>Pioneer 2016</t>
        </is>
      </c>
      <c r="B7" s="2" t="inlineStr">
        <is>
          <t>2016-07-25</t>
        </is>
      </c>
      <c r="C7" s="2" t="n">
        <v>877</v>
      </c>
      <c r="D7" s="2" t="n">
        <v>0.235</v>
      </c>
    </row>
    <row r="8">
      <c r="A8" s="2" t="inlineStr">
        <is>
          <t>Pioneer 2016</t>
        </is>
      </c>
      <c r="B8" s="2" t="inlineStr">
        <is>
          <t>2016-07-26</t>
        </is>
      </c>
      <c r="C8" s="2" t="n">
        <v>380</v>
      </c>
      <c r="D8" s="2" t="n">
        <v>0.083</v>
      </c>
    </row>
    <row r="9">
      <c r="A9" s="2" t="inlineStr">
        <is>
          <t>Pioneer 2016</t>
        </is>
      </c>
      <c r="B9" s="2" t="inlineStr">
        <is>
          <t>2016-07-27</t>
        </is>
      </c>
      <c r="C9" s="2" t="n">
        <v>5102</v>
      </c>
      <c r="D9" s="2" t="n">
        <v>1.024</v>
      </c>
    </row>
    <row r="10">
      <c r="A10" s="2" t="inlineStr">
        <is>
          <t>Pioneer 2016</t>
        </is>
      </c>
      <c r="B10" s="2" t="inlineStr">
        <is>
          <t>2016-07-28</t>
        </is>
      </c>
      <c r="C10" s="2" t="n">
        <v>2785</v>
      </c>
      <c r="D10" s="2" t="n">
        <v>0.276</v>
      </c>
    </row>
    <row r="11">
      <c r="A11" s="2" t="inlineStr">
        <is>
          <t>Pioneer 2016</t>
        </is>
      </c>
      <c r="B11" s="2" t="inlineStr">
        <is>
          <t>2016-07-29</t>
        </is>
      </c>
      <c r="C11" s="2" t="n">
        <v>3335</v>
      </c>
      <c r="D11" s="2" t="n">
        <v>0.259</v>
      </c>
    </row>
    <row r="12">
      <c r="A12" s="2" t="inlineStr">
        <is>
          <t>Pioneer 2016</t>
        </is>
      </c>
      <c r="B12" s="2" t="inlineStr">
        <is>
          <t>2016-07-30</t>
        </is>
      </c>
      <c r="C12" s="2" t="n">
        <v>2729</v>
      </c>
      <c r="D12" s="2" t="n">
        <v>0.168</v>
      </c>
    </row>
    <row r="13">
      <c r="A13" s="2" t="inlineStr">
        <is>
          <t>Pioneer 2016</t>
        </is>
      </c>
      <c r="B13" s="2" t="inlineStr">
        <is>
          <t>2016-07-31</t>
        </is>
      </c>
      <c r="C13" s="2" t="n">
        <v>8484</v>
      </c>
      <c r="D13" s="2" t="n">
        <v>0.448</v>
      </c>
    </row>
    <row r="14">
      <c r="A14" s="2" t="inlineStr">
        <is>
          <t>Pioneer 2016</t>
        </is>
      </c>
      <c r="B14" s="2" t="inlineStr">
        <is>
          <t>2016-08-01</t>
        </is>
      </c>
      <c r="C14" s="2" t="n">
        <v>10655</v>
      </c>
      <c r="D14" s="2" t="n">
        <v>0.389</v>
      </c>
    </row>
    <row r="15">
      <c r="A15" s="2" t="inlineStr">
        <is>
          <t>Pioneer 2016</t>
        </is>
      </c>
      <c r="B15" s="2" t="inlineStr">
        <is>
          <t>2016-08-02</t>
        </is>
      </c>
      <c r="C15" s="2" t="n">
        <v>3979</v>
      </c>
      <c r="D15" s="2" t="n">
        <v>0.105</v>
      </c>
    </row>
    <row r="16">
      <c r="A16" s="2" t="inlineStr">
        <is>
          <t>Pioneer 2016</t>
        </is>
      </c>
      <c r="B16" s="2" t="inlineStr">
        <is>
          <t>2016-08-03</t>
        </is>
      </c>
      <c r="C16" s="2" t="n">
        <v>6299</v>
      </c>
      <c r="D16" s="2" t="n">
        <v>0.15</v>
      </c>
    </row>
    <row r="17">
      <c r="A17" s="2" t="inlineStr">
        <is>
          <t>Pioneer 2016</t>
        </is>
      </c>
      <c r="B17" s="2" t="inlineStr">
        <is>
          <t>2016-08-04</t>
        </is>
      </c>
      <c r="C17" s="2" t="n">
        <v>2128</v>
      </c>
      <c r="D17" s="2" t="n">
        <v>0.044</v>
      </c>
    </row>
    <row r="18">
      <c r="A18" s="2" t="inlineStr">
        <is>
          <t>Pioneer 2016</t>
        </is>
      </c>
      <c r="B18" s="2" t="inlineStr">
        <is>
          <t>2016-08-05</t>
        </is>
      </c>
      <c r="C18" s="2" t="n">
        <v>1425</v>
      </c>
      <c r="D18" s="2" t="n">
        <v>0.028</v>
      </c>
    </row>
    <row r="19">
      <c r="A19" s="2" t="inlineStr">
        <is>
          <t>Pioneer 2016</t>
        </is>
      </c>
      <c r="B19" s="2" t="inlineStr">
        <is>
          <t>2016-08-06</t>
        </is>
      </c>
      <c r="C19" s="2" t="n">
        <v>6233</v>
      </c>
      <c r="D19" s="2" t="n">
        <v>0.12</v>
      </c>
    </row>
    <row r="20">
      <c r="A20" s="2" t="inlineStr">
        <is>
          <t>Pioneer 2016</t>
        </is>
      </c>
      <c r="B20" s="2" t="inlineStr">
        <is>
          <t>2016-08-07</t>
        </is>
      </c>
      <c r="C20" s="2" t="n">
        <v>2746</v>
      </c>
      <c r="D20" s="2" t="n">
        <v>0.047</v>
      </c>
    </row>
    <row r="21">
      <c r="A21" s="2" t="inlineStr">
        <is>
          <t>Pioneer 2016</t>
        </is>
      </c>
      <c r="B21" s="2" t="inlineStr">
        <is>
          <t>2016-08-08</t>
        </is>
      </c>
      <c r="C21" s="2" t="n">
        <v>2480</v>
      </c>
      <c r="D21" s="2" t="n">
        <v>0.041</v>
      </c>
    </row>
    <row r="22">
      <c r="A22" s="2" t="inlineStr">
        <is>
          <t>Pioneer 2016</t>
        </is>
      </c>
      <c r="B22" s="2" t="inlineStr">
        <is>
          <t>2016-08-09</t>
        </is>
      </c>
      <c r="C22" s="2" t="n">
        <v>989</v>
      </c>
      <c r="D22" s="2" t="n">
        <v>0.016</v>
      </c>
    </row>
    <row r="23">
      <c r="A23" s="2" t="inlineStr">
        <is>
          <t>Pioneer 2016</t>
        </is>
      </c>
      <c r="B23" s="2" t="inlineStr">
        <is>
          <t>2016-08-10</t>
        </is>
      </c>
      <c r="C23" s="2" t="n">
        <v>435</v>
      </c>
      <c r="D23" s="2" t="n">
        <v>0.007</v>
      </c>
    </row>
    <row r="24">
      <c r="A24" s="2" t="inlineStr">
        <is>
          <t>Pioneer 2016</t>
        </is>
      </c>
      <c r="B24" s="2" t="inlineStr">
        <is>
          <t>2016-08-11</t>
        </is>
      </c>
      <c r="C24" s="2" t="n">
        <v>499</v>
      </c>
      <c r="D24" s="2" t="n">
        <v>0.008</v>
      </c>
    </row>
    <row r="25">
      <c r="A25" s="2" t="inlineStr">
        <is>
          <t>Pioneer 2016</t>
        </is>
      </c>
      <c r="B25" s="2" t="inlineStr">
        <is>
          <t>2016-08-12</t>
        </is>
      </c>
      <c r="C25" s="2" t="n">
        <v>1599</v>
      </c>
      <c r="D25" s="2" t="n">
        <v>0.024</v>
      </c>
    </row>
    <row r="26">
      <c r="A26" s="2" t="inlineStr">
        <is>
          <t>Pioneer 2016</t>
        </is>
      </c>
      <c r="B26" s="2" t="inlineStr">
        <is>
          <t>2016-08-13</t>
        </is>
      </c>
      <c r="C26" s="2" t="n">
        <v>2009</v>
      </c>
      <c r="D26" s="2" t="n">
        <v>0.03</v>
      </c>
    </row>
    <row r="27">
      <c r="A27" s="2" t="inlineStr">
        <is>
          <t>Pioneer 2016</t>
        </is>
      </c>
      <c r="B27" s="2" t="inlineStr">
        <is>
          <t>2016-08-14</t>
        </is>
      </c>
      <c r="C27" s="2" t="n">
        <v>2297</v>
      </c>
      <c r="D27" s="2" t="n">
        <v>0.033</v>
      </c>
    </row>
    <row r="28">
      <c r="A28" s="2" t="inlineStr">
        <is>
          <t>Pioneer 2016</t>
        </is>
      </c>
      <c r="B28" s="2" t="inlineStr">
        <is>
          <t>2016-08-15</t>
        </is>
      </c>
      <c r="C28" s="2" t="n">
        <v>2168</v>
      </c>
      <c r="D28" s="2" t="n">
        <v>0.03</v>
      </c>
    </row>
    <row r="29">
      <c r="A29" s="2" t="inlineStr">
        <is>
          <t>Pioneer 2016</t>
        </is>
      </c>
      <c r="B29" s="2" t="inlineStr">
        <is>
          <t>2016-08-16</t>
        </is>
      </c>
      <c r="C29" s="2" t="n">
        <v>3622</v>
      </c>
      <c r="D29" s="2" t="n">
        <v>0.049</v>
      </c>
    </row>
    <row r="30">
      <c r="A30" s="2" t="inlineStr">
        <is>
          <t>Pioneer 2016</t>
        </is>
      </c>
      <c r="B30" s="2" t="inlineStr">
        <is>
          <t>2016-08-17</t>
        </is>
      </c>
      <c r="C30" s="2" t="n">
        <v>3390</v>
      </c>
      <c r="D30" s="2" t="n">
        <v>0.044</v>
      </c>
    </row>
    <row r="31">
      <c r="A31" s="2" t="inlineStr">
        <is>
          <t>Pioneer 2016</t>
        </is>
      </c>
      <c r="B31" s="2" t="inlineStr">
        <is>
          <t>2016-08-18</t>
        </is>
      </c>
      <c r="C31" s="2" t="n">
        <v>1080</v>
      </c>
      <c r="D31" s="2" t="n">
        <v>0.013</v>
      </c>
    </row>
    <row r="32">
      <c r="A32" s="2" t="inlineStr">
        <is>
          <t>Pioneer 2016</t>
        </is>
      </c>
      <c r="B32" s="2" t="inlineStr">
        <is>
          <t>2016-08-19</t>
        </is>
      </c>
      <c r="C32" s="2" t="n">
        <v>4580</v>
      </c>
      <c r="D32" s="2" t="n">
        <v>0.056</v>
      </c>
    </row>
    <row r="33">
      <c r="A33" s="2" t="inlineStr">
        <is>
          <t>Pioneer 2016</t>
        </is>
      </c>
      <c r="B33" s="2" t="inlineStr">
        <is>
          <t>2016-08-20</t>
        </is>
      </c>
      <c r="C33" s="2" t="n">
        <v>1788</v>
      </c>
      <c r="D33" s="2" t="n">
        <v>0.021</v>
      </c>
    </row>
    <row r="34">
      <c r="A34" s="2" t="inlineStr">
        <is>
          <t>Pioneer 2016</t>
        </is>
      </c>
      <c r="B34" s="2" t="inlineStr">
        <is>
          <t>2016-08-21</t>
        </is>
      </c>
      <c r="C34" s="2" t="n">
        <v>937</v>
      </c>
      <c r="D34" s="2" t="n">
        <v>0.011</v>
      </c>
    </row>
    <row r="35">
      <c r="A35" s="2" t="inlineStr">
        <is>
          <t>Pioneer 2016</t>
        </is>
      </c>
      <c r="B35" s="2" t="inlineStr">
        <is>
          <t>2016-08-22</t>
        </is>
      </c>
      <c r="C35" s="2" t="n">
        <v>7714</v>
      </c>
      <c r="D35" s="2" t="n">
        <v>0.08699999999999999</v>
      </c>
    </row>
    <row r="36">
      <c r="A36" s="2" t="inlineStr">
        <is>
          <t>Pioneer 2016</t>
        </is>
      </c>
      <c r="B36" s="2" t="inlineStr">
        <is>
          <t>2016-08-23</t>
        </is>
      </c>
      <c r="C36" s="2" t="n">
        <v>3898</v>
      </c>
      <c r="D36" s="2" t="n">
        <v>0.04</v>
      </c>
    </row>
    <row r="37">
      <c r="A37" s="2" t="inlineStr">
        <is>
          <t>Pioneer 2016</t>
        </is>
      </c>
      <c r="B37" s="2" t="inlineStr">
        <is>
          <t>2016-08-24</t>
        </is>
      </c>
      <c r="C37" s="2" t="n">
        <v>1555</v>
      </c>
      <c r="D37" s="2" t="n">
        <v>0.015</v>
      </c>
    </row>
    <row r="38">
      <c r="A38" s="2" t="inlineStr">
        <is>
          <t>Pioneer 2016</t>
        </is>
      </c>
      <c r="B38" s="2" t="inlineStr">
        <is>
          <t>2016-08-25</t>
        </is>
      </c>
      <c r="C38" s="2" t="n">
        <v>824</v>
      </c>
      <c r="D38" s="2" t="n">
        <v>0.008</v>
      </c>
    </row>
    <row r="39">
      <c r="A39" s="2" t="inlineStr">
        <is>
          <t>Pioneer 2016</t>
        </is>
      </c>
      <c r="B39" s="2" t="inlineStr">
        <is>
          <t>2016-08-26</t>
        </is>
      </c>
      <c r="C39" s="2" t="n">
        <v>1517</v>
      </c>
      <c r="D39" s="2" t="n">
        <v>0.015</v>
      </c>
    </row>
    <row r="40">
      <c r="A40" s="2" t="inlineStr">
        <is>
          <t>Pioneer 2016</t>
        </is>
      </c>
      <c r="B40" s="2" t="inlineStr">
        <is>
          <t>2016-08-27</t>
        </is>
      </c>
      <c r="C40" s="2" t="n">
        <v>1212</v>
      </c>
      <c r="D40" s="2" t="n">
        <v>0.012</v>
      </c>
    </row>
    <row r="41">
      <c r="A41" s="2" t="inlineStr">
        <is>
          <t>Pioneer 2016</t>
        </is>
      </c>
      <c r="B41" s="2" t="inlineStr">
        <is>
          <t>2016-08-28</t>
        </is>
      </c>
      <c r="C41" s="2" t="n">
        <v>4119</v>
      </c>
      <c r="D41" s="2" t="n">
        <v>0.039</v>
      </c>
    </row>
    <row r="42">
      <c r="A42" s="2" t="inlineStr">
        <is>
          <t>Pioneer 2016</t>
        </is>
      </c>
      <c r="B42" s="2" t="inlineStr">
        <is>
          <t>2016-08-29</t>
        </is>
      </c>
      <c r="C42" s="2" t="n">
        <v>2010</v>
      </c>
      <c r="D42" s="2" t="n">
        <v>0.018</v>
      </c>
    </row>
    <row r="43">
      <c r="A43" s="2" t="inlineStr">
        <is>
          <t>Pioneer 2016</t>
        </is>
      </c>
      <c r="B43" s="2" t="inlineStr">
        <is>
          <t>2016-08-30</t>
        </is>
      </c>
      <c r="C43" s="2" t="n">
        <v>29176</v>
      </c>
      <c r="D43" s="2" t="n">
        <v>0.261</v>
      </c>
    </row>
    <row r="44">
      <c r="A44" s="2" t="inlineStr">
        <is>
          <t>Pioneer 2016</t>
        </is>
      </c>
      <c r="B44" s="2" t="inlineStr">
        <is>
          <t>2016-08-31</t>
        </is>
      </c>
      <c r="C44" s="2" t="n">
        <v>16613</v>
      </c>
      <c r="D44" s="2" t="n">
        <v>0.118</v>
      </c>
    </row>
    <row r="45">
      <c r="A45" s="2" t="inlineStr">
        <is>
          <t>Pioneer 2016</t>
        </is>
      </c>
      <c r="B45" s="2" t="inlineStr">
        <is>
          <t>2016-09-01</t>
        </is>
      </c>
      <c r="C45" s="2" t="n">
        <v>7502</v>
      </c>
      <c r="D45" s="2" t="n">
        <v>0.048</v>
      </c>
    </row>
    <row r="46">
      <c r="A46" s="2" t="inlineStr">
        <is>
          <t>Pioneer 2016</t>
        </is>
      </c>
      <c r="B46" s="2" t="inlineStr">
        <is>
          <t>2016-09-02</t>
        </is>
      </c>
      <c r="C46" s="2" t="n">
        <v>15082</v>
      </c>
      <c r="D46" s="2" t="n">
        <v>0.091</v>
      </c>
    </row>
    <row r="47">
      <c r="A47" s="2" t="inlineStr">
        <is>
          <t>Pioneer 2016</t>
        </is>
      </c>
      <c r="B47" s="2" t="inlineStr">
        <is>
          <t>2016-09-03</t>
        </is>
      </c>
      <c r="C47" s="2" t="n">
        <v>323</v>
      </c>
      <c r="D47" s="2" t="n">
        <v>0.002</v>
      </c>
    </row>
    <row r="48">
      <c r="A48" s="2" t="inlineStr">
        <is>
          <t>Pioneer 2016</t>
        </is>
      </c>
      <c r="B48" s="2" t="inlineStr">
        <is>
          <t>2016-09-04</t>
        </is>
      </c>
      <c r="C48" s="2" t="n">
        <v>765</v>
      </c>
      <c r="D48" s="2" t="n">
        <v>0.004</v>
      </c>
    </row>
    <row r="49">
      <c r="A49" s="2" t="inlineStr">
        <is>
          <t>Pioneer 2016</t>
        </is>
      </c>
      <c r="B49" s="2" t="inlineStr">
        <is>
          <t>2016-09-05</t>
        </is>
      </c>
      <c r="C49" s="2" t="n">
        <v>80</v>
      </c>
      <c r="D49" s="2" t="n">
        <v>0</v>
      </c>
    </row>
    <row r="50">
      <c r="A50" s="2" t="inlineStr">
        <is>
          <t>Pioneer 2016</t>
        </is>
      </c>
      <c r="B50" s="2" t="inlineStr">
        <is>
          <t>2016-09-06</t>
        </is>
      </c>
      <c r="C50" s="2" t="n">
        <v>29</v>
      </c>
      <c r="D50" s="2" t="n">
        <v>0</v>
      </c>
    </row>
    <row r="51">
      <c r="A51" s="2" t="inlineStr">
        <is>
          <t>Pioneer 2016</t>
        </is>
      </c>
      <c r="B51" s="2" t="inlineStr">
        <is>
          <t>2016-09-07</t>
        </is>
      </c>
      <c r="C51" s="2" t="n">
        <v>123</v>
      </c>
      <c r="D51" s="2" t="n">
        <v>0.001</v>
      </c>
    </row>
    <row r="52">
      <c r="A52" s="2" t="inlineStr">
        <is>
          <t>Pioneer 2016</t>
        </is>
      </c>
      <c r="B52" s="2" t="inlineStr">
        <is>
          <t>2016-09-08</t>
        </is>
      </c>
      <c r="C52" s="2" t="n">
        <v>277</v>
      </c>
      <c r="D52" s="2" t="n">
        <v>0.002</v>
      </c>
    </row>
    <row r="53">
      <c r="A53" s="2" t="inlineStr">
        <is>
          <t>Pioneer 2016</t>
        </is>
      </c>
      <c r="B53" s="2" t="inlineStr">
        <is>
          <t>2016-09-09</t>
        </is>
      </c>
      <c r="C53" s="2" t="n">
        <v>871</v>
      </c>
      <c r="D53" s="2" t="n">
        <v>0.005</v>
      </c>
    </row>
    <row r="54">
      <c r="A54" s="2" t="inlineStr">
        <is>
          <t>Pioneer 2016</t>
        </is>
      </c>
      <c r="B54" s="2" t="inlineStr">
        <is>
          <t>2016-09-10</t>
        </is>
      </c>
      <c r="C54" s="2" t="n">
        <v>1063</v>
      </c>
      <c r="D54" s="2" t="n">
        <v>0.006</v>
      </c>
    </row>
    <row r="55">
      <c r="A55" s="2" t="inlineStr">
        <is>
          <t>Pioneer 2016</t>
        </is>
      </c>
      <c r="B55" s="2" t="inlineStr">
        <is>
          <t>2016-09-11</t>
        </is>
      </c>
      <c r="C55" s="2" t="n">
        <v>868</v>
      </c>
      <c r="D55" s="2" t="n">
        <v>0.005</v>
      </c>
    </row>
    <row r="56">
      <c r="A56" s="2" t="inlineStr">
        <is>
          <t>Pioneer 2016</t>
        </is>
      </c>
      <c r="B56" s="2" t="inlineStr">
        <is>
          <t>2016-09-12</t>
        </is>
      </c>
      <c r="C56" s="2" t="n">
        <v>1519</v>
      </c>
      <c r="D56" s="2" t="n">
        <v>0.008</v>
      </c>
    </row>
    <row r="57">
      <c r="A57" s="2" t="inlineStr">
        <is>
          <t>Pioneer 2016</t>
        </is>
      </c>
      <c r="B57" s="2" t="inlineStr">
        <is>
          <t>2016-09-13</t>
        </is>
      </c>
      <c r="C57" s="2" t="n">
        <v>297</v>
      </c>
      <c r="D57" s="2" t="n">
        <v>0.002</v>
      </c>
    </row>
    <row r="58">
      <c r="A58" s="2" t="inlineStr">
        <is>
          <t>Pioneer 2016</t>
        </is>
      </c>
      <c r="B58" s="2" t="inlineStr">
        <is>
          <t>2016-09-14</t>
        </is>
      </c>
      <c r="C58" s="2" t="n">
        <v>169</v>
      </c>
      <c r="D58" s="2" t="n">
        <v>0.001</v>
      </c>
    </row>
    <row r="59">
      <c r="A59" s="2" t="inlineStr">
        <is>
          <t>Pioneer 2016</t>
        </is>
      </c>
      <c r="B59" s="2" t="inlineStr">
        <is>
          <t>2016-09-15</t>
        </is>
      </c>
      <c r="C59" s="2" t="n">
        <v>1951</v>
      </c>
      <c r="D59" s="2" t="n">
        <v>0.01</v>
      </c>
    </row>
    <row r="60">
      <c r="A60" s="2" t="inlineStr">
        <is>
          <t>Pioneer 2016</t>
        </is>
      </c>
      <c r="B60" s="2" t="inlineStr">
        <is>
          <t>2016-09-16</t>
        </is>
      </c>
      <c r="C60" s="2" t="n">
        <v>68</v>
      </c>
      <c r="D60" s="2" t="n">
        <v>0</v>
      </c>
    </row>
    <row r="61">
      <c r="A61" s="2" t="inlineStr">
        <is>
          <t>Pioneer 2016</t>
        </is>
      </c>
      <c r="B61" s="2" t="inlineStr">
        <is>
          <t>2016-09-17</t>
        </is>
      </c>
      <c r="C61" s="2" t="n">
        <v>17</v>
      </c>
      <c r="D61" s="2" t="n">
        <v>0</v>
      </c>
    </row>
    <row r="62">
      <c r="A62" s="2" t="inlineStr">
        <is>
          <t>Pioneer 2016</t>
        </is>
      </c>
      <c r="B62" s="2" t="inlineStr">
        <is>
          <t>2016-09-18</t>
        </is>
      </c>
      <c r="C62" s="2" t="n">
        <v>0</v>
      </c>
      <c r="D62" s="2" t="n">
        <v>0</v>
      </c>
    </row>
    <row r="63">
      <c r="A63" s="2" t="inlineStr">
        <is>
          <t>Pioneer 2016</t>
        </is>
      </c>
      <c r="B63" s="2" t="inlineStr">
        <is>
          <t>2016-09-19</t>
        </is>
      </c>
      <c r="C63" s="2" t="n">
        <v>7</v>
      </c>
      <c r="D63" s="2" t="n">
        <v>0</v>
      </c>
    </row>
    <row r="64">
      <c r="A64" s="2" t="inlineStr">
        <is>
          <t>Pioneer 2016</t>
        </is>
      </c>
      <c r="B64" s="2" t="inlineStr">
        <is>
          <t>2016-09-20</t>
        </is>
      </c>
      <c r="C64" s="2" t="n">
        <v>0</v>
      </c>
      <c r="D64" s="2" t="n">
        <v>0</v>
      </c>
    </row>
    <row r="65">
      <c r="A65" s="2" t="inlineStr">
        <is>
          <t>Pioneer 2016</t>
        </is>
      </c>
      <c r="B65" s="2" t="inlineStr">
        <is>
          <t>2016-09-21</t>
        </is>
      </c>
      <c r="C65" s="2" t="n">
        <v>0</v>
      </c>
      <c r="D65" s="2" t="n">
        <v>0</v>
      </c>
    </row>
    <row r="66">
      <c r="A66" s="2" t="inlineStr">
        <is>
          <t>Pioneer 2016</t>
        </is>
      </c>
      <c r="B66" s="2" t="inlineStr">
        <is>
          <t>2016-09-22</t>
        </is>
      </c>
      <c r="C66" s="2" t="n">
        <v>0</v>
      </c>
      <c r="D66" s="2" t="n">
        <v>0</v>
      </c>
    </row>
    <row r="67">
      <c r="A67" s="2" t="inlineStr">
        <is>
          <t>Pioneer 2016</t>
        </is>
      </c>
      <c r="B67" s="2" t="inlineStr">
        <is>
          <t>2016-09-23</t>
        </is>
      </c>
      <c r="C67" s="2" t="n">
        <v>0</v>
      </c>
      <c r="D67" s="2" t="n">
        <v>0</v>
      </c>
    </row>
    <row r="68">
      <c r="A68" s="2" t="inlineStr">
        <is>
          <t>Pioneer 2016</t>
        </is>
      </c>
      <c r="B68" s="2" t="inlineStr">
        <is>
          <t>2016-09-24</t>
        </is>
      </c>
      <c r="C68" s="2" t="n">
        <v>0</v>
      </c>
      <c r="D68" s="2" t="n">
        <v>0</v>
      </c>
    </row>
    <row r="69">
      <c r="A69" s="2" t="inlineStr">
        <is>
          <t>Pioneer 2016</t>
        </is>
      </c>
      <c r="B69" s="2" t="inlineStr">
        <is>
          <t>2016-09-25</t>
        </is>
      </c>
      <c r="C69" s="2" t="n">
        <v>0</v>
      </c>
      <c r="D69" s="2" t="n">
        <v>0</v>
      </c>
    </row>
    <row r="70">
      <c r="A70" s="2" t="inlineStr">
        <is>
          <t>Pioneer 2016</t>
        </is>
      </c>
      <c r="B70" s="2" t="inlineStr">
        <is>
          <t>2016-09-26</t>
        </is>
      </c>
      <c r="C70" s="2" t="n">
        <v>0</v>
      </c>
      <c r="D70" s="2" t="n">
        <v>0</v>
      </c>
    </row>
    <row r="71">
      <c r="A71" s="2" t="inlineStr">
        <is>
          <t>Pioneer 2016</t>
        </is>
      </c>
      <c r="B71" s="2" t="inlineStr">
        <is>
          <t>2016-09-27</t>
        </is>
      </c>
      <c r="C71" s="2" t="n">
        <v>0</v>
      </c>
      <c r="D71" s="2" t="n">
        <v>0</v>
      </c>
    </row>
    <row r="72">
      <c r="A72" s="2" t="inlineStr">
        <is>
          <t>Pioneer 2016</t>
        </is>
      </c>
      <c r="B72" s="2" t="inlineStr">
        <is>
          <t>2016-09-28</t>
        </is>
      </c>
      <c r="C72" s="2" t="n">
        <v>0</v>
      </c>
      <c r="D72" s="2" t="n">
        <v>0</v>
      </c>
    </row>
    <row r="73">
      <c r="A73" s="2" t="inlineStr">
        <is>
          <t>Pioneer 2016</t>
        </is>
      </c>
      <c r="B73" s="2" t="inlineStr">
        <is>
          <t>2016-09-29</t>
        </is>
      </c>
      <c r="C73" s="2" t="n">
        <v>0</v>
      </c>
      <c r="D73" s="2" t="n">
        <v>0</v>
      </c>
    </row>
    <row r="74">
      <c r="A74" s="2" t="inlineStr">
        <is>
          <t>Carr 2018</t>
        </is>
      </c>
      <c r="B74" s="2" t="inlineStr">
        <is>
          <t>2018-07-24</t>
        </is>
      </c>
      <c r="C74" s="2" t="n">
        <v>1626</v>
      </c>
      <c r="D74" s="2" t="n">
        <v>1.084</v>
      </c>
    </row>
    <row r="75">
      <c r="A75" s="2" t="inlineStr">
        <is>
          <t>Carr 2018</t>
        </is>
      </c>
      <c r="B75" s="2" t="inlineStr">
        <is>
          <t>2018-07-25</t>
        </is>
      </c>
      <c r="C75" s="2" t="n">
        <v>3647</v>
      </c>
      <c r="D75" s="2" t="n">
        <v>1.167</v>
      </c>
    </row>
    <row r="76">
      <c r="A76" s="2" t="inlineStr">
        <is>
          <t>Carr 2018</t>
        </is>
      </c>
      <c r="B76" s="2" t="inlineStr">
        <is>
          <t>2018-07-26</t>
        </is>
      </c>
      <c r="C76" s="2" t="n">
        <v>21990</v>
      </c>
      <c r="D76" s="2" t="n">
        <v>3.247</v>
      </c>
    </row>
    <row r="77">
      <c r="A77" s="2" t="inlineStr">
        <is>
          <t>Carr 2018</t>
        </is>
      </c>
      <c r="B77" s="2" t="inlineStr">
        <is>
          <t>2018-07-27</t>
        </is>
      </c>
      <c r="C77" s="2" t="n">
        <v>19549</v>
      </c>
      <c r="D77" s="2" t="n">
        <v>0.68</v>
      </c>
    </row>
    <row r="78">
      <c r="A78" s="2" t="inlineStr">
        <is>
          <t>Carr 2018</t>
        </is>
      </c>
      <c r="B78" s="2" t="inlineStr">
        <is>
          <t>2018-07-28</t>
        </is>
      </c>
      <c r="C78" s="2" t="n">
        <v>35488</v>
      </c>
      <c r="D78" s="2" t="n">
        <v>0.735</v>
      </c>
    </row>
    <row r="79">
      <c r="A79" s="2" t="inlineStr">
        <is>
          <t>Carr 2018</t>
        </is>
      </c>
      <c r="B79" s="2" t="inlineStr">
        <is>
          <t>2018-07-29</t>
        </is>
      </c>
      <c r="C79" s="2" t="n">
        <v>11568</v>
      </c>
      <c r="D79" s="2" t="n">
        <v>0.138</v>
      </c>
    </row>
    <row r="80">
      <c r="A80" s="2" t="inlineStr">
        <is>
          <t>Carr 2018</t>
        </is>
      </c>
      <c r="B80" s="2" t="inlineStr">
        <is>
          <t>2018-07-30</t>
        </is>
      </c>
      <c r="C80" s="2" t="n">
        <v>8404</v>
      </c>
      <c r="D80" s="2" t="n">
        <v>0.08799999999999999</v>
      </c>
    </row>
    <row r="81">
      <c r="A81" s="2" t="inlineStr">
        <is>
          <t>Carr 2018</t>
        </is>
      </c>
      <c r="B81" s="2" t="inlineStr">
        <is>
          <t>2018-07-31</t>
        </is>
      </c>
      <c r="C81" s="2" t="n">
        <v>9116</v>
      </c>
      <c r="D81" s="2" t="n">
        <v>0.08799999999999999</v>
      </c>
    </row>
    <row r="82">
      <c r="A82" s="2" t="inlineStr">
        <is>
          <t>Carr 2018</t>
        </is>
      </c>
      <c r="B82" s="2" t="inlineStr">
        <is>
          <t>2018-08-01</t>
        </is>
      </c>
      <c r="C82" s="2" t="n">
        <v>8161</v>
      </c>
      <c r="D82" s="2" t="n">
        <v>0.07199999999999999</v>
      </c>
    </row>
    <row r="83">
      <c r="A83" s="2" t="inlineStr">
        <is>
          <t>Carr 2018</t>
        </is>
      </c>
      <c r="B83" s="2" t="inlineStr">
        <is>
          <t>2018-08-02</t>
        </is>
      </c>
      <c r="C83" s="2" t="n">
        <v>5864</v>
      </c>
      <c r="D83" s="2" t="n">
        <v>0.048</v>
      </c>
    </row>
    <row r="84">
      <c r="A84" s="2" t="inlineStr">
        <is>
          <t>Carr 2018</t>
        </is>
      </c>
      <c r="B84" s="2" t="inlineStr">
        <is>
          <t>2018-08-03</t>
        </is>
      </c>
      <c r="C84" s="2" t="n">
        <v>7011</v>
      </c>
      <c r="D84" s="2" t="n">
        <v>0.055</v>
      </c>
    </row>
    <row r="85">
      <c r="A85" s="2" t="inlineStr">
        <is>
          <t>Carr 2018</t>
        </is>
      </c>
      <c r="B85" s="2" t="inlineStr">
        <is>
          <t>2018-08-04</t>
        </is>
      </c>
      <c r="C85" s="2" t="n">
        <v>11091</v>
      </c>
      <c r="D85" s="2" t="n">
        <v>0.083</v>
      </c>
    </row>
    <row r="86">
      <c r="A86" s="2" t="inlineStr">
        <is>
          <t>Carr 2018</t>
        </is>
      </c>
      <c r="B86" s="2" t="inlineStr">
        <is>
          <t>2018-08-05</t>
        </is>
      </c>
      <c r="C86" s="2" t="n">
        <v>15034</v>
      </c>
      <c r="D86" s="2" t="n">
        <v>0.104</v>
      </c>
    </row>
    <row r="87">
      <c r="A87" s="2" t="inlineStr">
        <is>
          <t>Carr 2018</t>
        </is>
      </c>
      <c r="B87" s="2" t="inlineStr">
        <is>
          <t>2018-08-06</t>
        </is>
      </c>
      <c r="C87" s="2" t="n">
        <v>4364</v>
      </c>
      <c r="D87" s="2" t="n">
        <v>0.027</v>
      </c>
    </row>
    <row r="88">
      <c r="A88" s="2" t="inlineStr">
        <is>
          <t>Carr 2018</t>
        </is>
      </c>
      <c r="B88" s="2" t="inlineStr">
        <is>
          <t>2018-08-07</t>
        </is>
      </c>
      <c r="C88" s="2" t="n">
        <v>7642</v>
      </c>
      <c r="D88" s="2" t="n">
        <v>0.046</v>
      </c>
    </row>
    <row r="89">
      <c r="A89" s="2" t="inlineStr">
        <is>
          <t>Carr 2018</t>
        </is>
      </c>
      <c r="B89" s="2" t="inlineStr">
        <is>
          <t>2018-08-08</t>
        </is>
      </c>
      <c r="C89" s="2" t="n">
        <v>4014</v>
      </c>
      <c r="D89" s="2" t="n">
        <v>0.023</v>
      </c>
    </row>
    <row r="90">
      <c r="A90" s="2" t="inlineStr">
        <is>
          <t>Carr 2018</t>
        </is>
      </c>
      <c r="B90" s="2" t="inlineStr">
        <is>
          <t>2018-08-09</t>
        </is>
      </c>
      <c r="C90" s="2" t="n">
        <v>2683</v>
      </c>
      <c r="D90" s="2" t="n">
        <v>0.015</v>
      </c>
    </row>
    <row r="91">
      <c r="A91" s="2" t="inlineStr">
        <is>
          <t>Carr 2018</t>
        </is>
      </c>
      <c r="B91" s="2" t="inlineStr">
        <is>
          <t>2018-08-10</t>
        </is>
      </c>
      <c r="C91" s="2" t="n">
        <v>4881</v>
      </c>
      <c r="D91" s="2" t="n">
        <v>0.027</v>
      </c>
    </row>
    <row r="92">
      <c r="A92" s="2" t="inlineStr">
        <is>
          <t>Carr 2018</t>
        </is>
      </c>
      <c r="B92" s="2" t="inlineStr">
        <is>
          <t>2018-08-11</t>
        </is>
      </c>
      <c r="C92" s="2" t="n">
        <v>7240</v>
      </c>
      <c r="D92" s="2" t="n">
        <v>0.039</v>
      </c>
    </row>
    <row r="93">
      <c r="A93" s="2" t="inlineStr">
        <is>
          <t>Carr 2018</t>
        </is>
      </c>
      <c r="B93" s="2" t="inlineStr">
        <is>
          <t>2018-08-12</t>
        </is>
      </c>
      <c r="C93" s="2" t="n">
        <v>338</v>
      </c>
      <c r="D93" s="2" t="n">
        <v>0.002</v>
      </c>
    </row>
    <row r="94">
      <c r="A94" s="2" t="inlineStr">
        <is>
          <t>Carr 2018</t>
        </is>
      </c>
      <c r="B94" s="2" t="inlineStr">
        <is>
          <t>2018-08-13</t>
        </is>
      </c>
      <c r="C94" s="2" t="n">
        <v>15605</v>
      </c>
      <c r="D94" s="2" t="n">
        <v>0.082</v>
      </c>
    </row>
    <row r="95">
      <c r="A95" s="2" t="inlineStr">
        <is>
          <t>Carr 2018</t>
        </is>
      </c>
      <c r="B95" s="2" t="inlineStr">
        <is>
          <t>2018-08-14</t>
        </is>
      </c>
      <c r="C95" s="2" t="n">
        <v>4203</v>
      </c>
      <c r="D95" s="2" t="n">
        <v>0.02</v>
      </c>
    </row>
    <row r="96">
      <c r="A96" s="2" t="inlineStr">
        <is>
          <t>Carr 2018</t>
        </is>
      </c>
      <c r="B96" s="2" t="inlineStr">
        <is>
          <t>2018-08-15</t>
        </is>
      </c>
      <c r="C96" s="2" t="n">
        <v>3508</v>
      </c>
      <c r="D96" s="2" t="n">
        <v>0.017</v>
      </c>
    </row>
    <row r="97">
      <c r="A97" s="2" t="inlineStr">
        <is>
          <t>Carr 2018</t>
        </is>
      </c>
      <c r="B97" s="2" t="inlineStr">
        <is>
          <t>2018-08-16</t>
        </is>
      </c>
      <c r="C97" s="2" t="n">
        <v>841</v>
      </c>
      <c r="D97" s="2" t="n">
        <v>0.004</v>
      </c>
    </row>
    <row r="98">
      <c r="A98" s="2" t="inlineStr">
        <is>
          <t>Carr 2018</t>
        </is>
      </c>
      <c r="B98" s="2" t="inlineStr">
        <is>
          <t>2018-08-17</t>
        </is>
      </c>
      <c r="C98" s="2" t="n">
        <v>8242</v>
      </c>
      <c r="D98" s="2" t="n">
        <v>0.038</v>
      </c>
    </row>
    <row r="99">
      <c r="A99" s="2" t="inlineStr">
        <is>
          <t>Carr 2018</t>
        </is>
      </c>
      <c r="B99" s="2" t="inlineStr">
        <is>
          <t>2018-08-18</t>
        </is>
      </c>
      <c r="C99" s="2" t="n">
        <v>3475</v>
      </c>
      <c r="D99" s="2" t="n">
        <v>0.016</v>
      </c>
    </row>
    <row r="100">
      <c r="A100" s="2" t="inlineStr">
        <is>
          <t>Carr 2018</t>
        </is>
      </c>
      <c r="B100" s="2" t="inlineStr">
        <is>
          <t>2018-08-19</t>
        </is>
      </c>
      <c r="C100" s="2" t="n">
        <v>13</v>
      </c>
      <c r="D100" s="2" t="n">
        <v>0</v>
      </c>
    </row>
    <row r="101">
      <c r="A101" s="2" t="inlineStr">
        <is>
          <t>Carr 2018</t>
        </is>
      </c>
      <c r="B101" s="2" t="inlineStr">
        <is>
          <t>2018-08-20</t>
        </is>
      </c>
      <c r="C101" s="2" t="n">
        <v>2553</v>
      </c>
      <c r="D101" s="2" t="n">
        <v>0.011</v>
      </c>
    </row>
    <row r="102">
      <c r="A102" s="2" t="inlineStr">
        <is>
          <t>Carr 2018</t>
        </is>
      </c>
      <c r="B102" s="2" t="inlineStr">
        <is>
          <t>2018-08-21</t>
        </is>
      </c>
      <c r="C102" s="2" t="n">
        <v>0</v>
      </c>
      <c r="D102" s="2" t="n">
        <v>0</v>
      </c>
    </row>
    <row r="103">
      <c r="A103" s="2" t="inlineStr">
        <is>
          <t>Carr 2018</t>
        </is>
      </c>
      <c r="B103" s="2" t="inlineStr">
        <is>
          <t>2018-08-22</t>
        </is>
      </c>
      <c r="C103" s="2" t="n">
        <v>0</v>
      </c>
      <c r="D103" s="2" t="n">
        <v>0</v>
      </c>
    </row>
    <row r="104">
      <c r="A104" s="2" t="inlineStr">
        <is>
          <t>Carr 2018</t>
        </is>
      </c>
      <c r="B104" s="2" t="inlineStr">
        <is>
          <t>2018-08-23</t>
        </is>
      </c>
      <c r="C104" s="2" t="n">
        <v>0</v>
      </c>
      <c r="D104" s="2" t="n">
        <v>0</v>
      </c>
    </row>
    <row r="105">
      <c r="A105" s="2" t="inlineStr">
        <is>
          <t>Carr 2018</t>
        </is>
      </c>
      <c r="B105" s="2" t="inlineStr">
        <is>
          <t>2018-08-24</t>
        </is>
      </c>
      <c r="C105" s="2" t="n">
        <v>0</v>
      </c>
      <c r="D105" s="2" t="n">
        <v>0</v>
      </c>
    </row>
    <row r="106">
      <c r="A106" s="2" t="inlineStr">
        <is>
          <t>Carr 2018</t>
        </is>
      </c>
      <c r="B106" s="2" t="inlineStr">
        <is>
          <t>2018-08-25</t>
        </is>
      </c>
      <c r="C106" s="2" t="n">
        <v>0</v>
      </c>
      <c r="D106" s="2" t="n">
        <v>0</v>
      </c>
    </row>
    <row r="107">
      <c r="A107" s="2" t="inlineStr">
        <is>
          <t>Carr 2018</t>
        </is>
      </c>
      <c r="B107" s="2" t="inlineStr">
        <is>
          <t>2018-08-26</t>
        </is>
      </c>
      <c r="C107" s="2" t="n">
        <v>0</v>
      </c>
      <c r="D107" s="2" t="n">
        <v>0</v>
      </c>
    </row>
    <row r="108">
      <c r="A108" s="2" t="inlineStr">
        <is>
          <t>Carr 2018</t>
        </is>
      </c>
      <c r="B108" s="2" t="inlineStr">
        <is>
          <t>2018-08-27</t>
        </is>
      </c>
      <c r="C108" s="2" t="n">
        <v>0</v>
      </c>
      <c r="D108" s="2" t="n">
        <v>0</v>
      </c>
    </row>
    <row r="109">
      <c r="A109" s="2" t="inlineStr">
        <is>
          <t>Carr 2018</t>
        </is>
      </c>
      <c r="B109" s="2" t="inlineStr">
        <is>
          <t>2018-08-28</t>
        </is>
      </c>
      <c r="C109" s="2" t="n">
        <v>0</v>
      </c>
      <c r="D109" s="2" t="n">
        <v>0</v>
      </c>
    </row>
    <row r="110">
      <c r="A110" s="2" t="inlineStr">
        <is>
          <t>Carr 2018</t>
        </is>
      </c>
      <c r="B110" s="2" t="inlineStr">
        <is>
          <t>2018-08-29</t>
        </is>
      </c>
      <c r="C110" s="2" t="n">
        <v>0</v>
      </c>
      <c r="D110" s="2" t="n">
        <v>0</v>
      </c>
    </row>
    <row r="111">
      <c r="A111" s="2" t="inlineStr">
        <is>
          <t>Carr 2018</t>
        </is>
      </c>
      <c r="B111" s="2" t="inlineStr">
        <is>
          <t>2018-08-30</t>
        </is>
      </c>
      <c r="C111" s="2" t="n">
        <v>0</v>
      </c>
      <c r="D111" s="2" t="n">
        <v>0</v>
      </c>
    </row>
    <row r="112">
      <c r="A112" s="2" t="inlineStr">
        <is>
          <t>Camp 2018</t>
        </is>
      </c>
      <c r="B112" s="2" t="inlineStr">
        <is>
          <t>2018-11-09</t>
        </is>
      </c>
      <c r="C112" s="2" t="n">
        <v>72000</v>
      </c>
      <c r="D112" s="2" t="n">
        <v>4</v>
      </c>
    </row>
    <row r="113">
      <c r="A113" s="2" t="inlineStr">
        <is>
          <t>Camp 2018</t>
        </is>
      </c>
      <c r="B113" s="2" t="inlineStr">
        <is>
          <t>2018-11-10</t>
        </is>
      </c>
      <c r="C113" s="2" t="n">
        <v>15000</v>
      </c>
      <c r="D113" s="2" t="n">
        <v>0.167</v>
      </c>
    </row>
    <row r="114">
      <c r="A114" s="2" t="inlineStr">
        <is>
          <t>Camp 2018</t>
        </is>
      </c>
      <c r="B114" s="2" t="inlineStr">
        <is>
          <t>2018-11-11</t>
        </is>
      </c>
      <c r="C114" s="2" t="n">
        <v>6000</v>
      </c>
      <c r="D114" s="2" t="n">
        <v>0.057</v>
      </c>
    </row>
    <row r="115">
      <c r="A115" s="2" t="inlineStr">
        <is>
          <t>Camp 2018</t>
        </is>
      </c>
      <c r="B115" s="2" t="inlineStr">
        <is>
          <t>2018-11-12</t>
        </is>
      </c>
      <c r="C115" s="2" t="n">
        <v>6000</v>
      </c>
      <c r="D115" s="2" t="n">
        <v>0.054</v>
      </c>
    </row>
    <row r="116">
      <c r="A116" s="2" t="inlineStr">
        <is>
          <t>Camp 2018</t>
        </is>
      </c>
      <c r="B116" s="2" t="inlineStr">
        <is>
          <t>2018-11-13</t>
        </is>
      </c>
      <c r="C116" s="2" t="n">
        <v>13000</v>
      </c>
      <c r="D116" s="2" t="n">
        <v>0.111</v>
      </c>
    </row>
    <row r="117">
      <c r="A117" s="2" t="inlineStr">
        <is>
          <t>Camp 2018</t>
        </is>
      </c>
      <c r="B117" s="2" t="inlineStr">
        <is>
          <t>2018-11-14</t>
        </is>
      </c>
      <c r="C117" s="2" t="n">
        <v>8000</v>
      </c>
      <c r="D117" s="2" t="n">
        <v>0.062</v>
      </c>
    </row>
    <row r="118">
      <c r="A118" s="2" t="inlineStr">
        <is>
          <t>Camp 2018</t>
        </is>
      </c>
      <c r="B118" s="2" t="inlineStr">
        <is>
          <t>2018-11-15</t>
        </is>
      </c>
      <c r="C118" s="2" t="n">
        <v>3000</v>
      </c>
      <c r="D118" s="2" t="n">
        <v>0.022</v>
      </c>
    </row>
    <row r="119">
      <c r="A119" s="2" t="inlineStr">
        <is>
          <t>Camp 2018</t>
        </is>
      </c>
      <c r="B119" s="2" t="inlineStr">
        <is>
          <t>2018-11-16</t>
        </is>
      </c>
      <c r="C119" s="2" t="n">
        <v>5000</v>
      </c>
      <c r="D119" s="2" t="n">
        <v>0.035</v>
      </c>
    </row>
    <row r="120">
      <c r="A120" s="2" t="inlineStr">
        <is>
          <t>Camp 2018</t>
        </is>
      </c>
      <c r="B120" s="2" t="inlineStr">
        <is>
          <t>2018-11-17</t>
        </is>
      </c>
      <c r="C120" s="2" t="n">
        <v>3000</v>
      </c>
      <c r="D120" s="2" t="n">
        <v>0.021</v>
      </c>
    </row>
    <row r="121">
      <c r="A121" s="2" t="inlineStr">
        <is>
          <t>Camp 2018</t>
        </is>
      </c>
      <c r="B121" s="2" t="inlineStr">
        <is>
          <t>2018-11-18</t>
        </is>
      </c>
      <c r="C121" s="2" t="n">
        <v>1000</v>
      </c>
      <c r="D121" s="2" t="n">
        <v>0.007</v>
      </c>
    </row>
    <row r="122">
      <c r="A122" s="2" t="inlineStr">
        <is>
          <t>Camp 2018</t>
        </is>
      </c>
      <c r="B122" s="2" t="inlineStr">
        <is>
          <t>2018-11-19</t>
        </is>
      </c>
      <c r="C122" s="2" t="n">
        <v>1272</v>
      </c>
      <c r="D122" s="2" t="n">
        <v>0.008</v>
      </c>
    </row>
    <row r="123">
      <c r="A123" s="2" t="inlineStr">
        <is>
          <t>Camp 2018</t>
        </is>
      </c>
      <c r="B123" s="2" t="inlineStr">
        <is>
          <t>2018-11-20</t>
        </is>
      </c>
      <c r="C123" s="2" t="n">
        <v>978</v>
      </c>
      <c r="D123" s="2" t="n">
        <v>0.006</v>
      </c>
    </row>
    <row r="124">
      <c r="A124" s="2" t="inlineStr">
        <is>
          <t>Camp 2018</t>
        </is>
      </c>
      <c r="B124" s="2" t="inlineStr">
        <is>
          <t>2018-11-21</t>
        </is>
      </c>
      <c r="C124" s="2" t="n">
        <v>1086</v>
      </c>
      <c r="D124" s="2" t="n">
        <v>0.007</v>
      </c>
    </row>
    <row r="125">
      <c r="A125" s="2" t="inlineStr">
        <is>
          <t>Camp 2018</t>
        </is>
      </c>
      <c r="B125" s="2" t="inlineStr">
        <is>
          <t>2018-11-22</t>
        </is>
      </c>
      <c r="C125" s="2" t="n">
        <v>0</v>
      </c>
      <c r="D125" s="2" t="n">
        <v>0</v>
      </c>
    </row>
    <row r="126">
      <c r="A126" s="2" t="inlineStr">
        <is>
          <t>Camp 2018</t>
        </is>
      </c>
      <c r="B126" s="2" t="inlineStr">
        <is>
          <t>2018-11-23</t>
        </is>
      </c>
      <c r="C126" s="2" t="n">
        <v>0</v>
      </c>
      <c r="D126" s="2" t="n">
        <v>0</v>
      </c>
    </row>
    <row r="127">
      <c r="A127" s="2" t="inlineStr">
        <is>
          <t>Camp 2018</t>
        </is>
      </c>
      <c r="B127" s="2" t="inlineStr">
        <is>
          <t>2018-11-24</t>
        </is>
      </c>
      <c r="C127" s="2" t="n">
        <v>0</v>
      </c>
      <c r="D127" s="2" t="n">
        <v>0</v>
      </c>
    </row>
    <row r="128">
      <c r="A128" s="2" t="inlineStr">
        <is>
          <t>Camp 2018</t>
        </is>
      </c>
      <c r="B128" s="2" t="inlineStr">
        <is>
          <t>2018-11-25</t>
        </is>
      </c>
      <c r="C128" s="2" t="n">
        <v>0</v>
      </c>
      <c r="D128" s="2" t="n">
        <v>0</v>
      </c>
    </row>
    <row r="129">
      <c r="A129" s="2" t="inlineStr">
        <is>
          <t>LNU 2020</t>
        </is>
      </c>
      <c r="B129" s="2" t="inlineStr">
        <is>
          <t>2020-08-20</t>
        </is>
      </c>
      <c r="C129" s="2" t="n">
        <v>90900</v>
      </c>
      <c r="D129" s="2" t="n">
        <v>0.732</v>
      </c>
    </row>
    <row r="130">
      <c r="A130" s="2" t="inlineStr">
        <is>
          <t>LNU 2020</t>
        </is>
      </c>
      <c r="B130" s="2" t="inlineStr">
        <is>
          <t>2020-08-21</t>
        </is>
      </c>
      <c r="C130" s="2" t="n">
        <v>87388</v>
      </c>
      <c r="D130" s="2" t="n">
        <v>0.406</v>
      </c>
    </row>
    <row r="131">
      <c r="A131" s="2" t="inlineStr">
        <is>
          <t>LNU 2020</t>
        </is>
      </c>
      <c r="B131" s="2" t="inlineStr">
        <is>
          <t>2020-08-22</t>
        </is>
      </c>
      <c r="C131" s="2" t="n">
        <v>22740</v>
      </c>
      <c r="D131" s="2" t="n">
        <v>0.075</v>
      </c>
    </row>
    <row r="132">
      <c r="A132" s="2" t="inlineStr">
        <is>
          <t>LNU 2020</t>
        </is>
      </c>
      <c r="B132" s="2" t="inlineStr">
        <is>
          <t>2020-08-23</t>
        </is>
      </c>
      <c r="C132" s="2" t="n">
        <v>22502</v>
      </c>
      <c r="D132" s="2" t="n">
        <v>0.06900000000000001</v>
      </c>
    </row>
    <row r="133">
      <c r="A133" s="2" t="inlineStr">
        <is>
          <t>LNU 2020</t>
        </is>
      </c>
      <c r="B133" s="2" t="inlineStr">
        <is>
          <t>2020-08-24</t>
        </is>
      </c>
      <c r="C133" s="2" t="n">
        <v>4187</v>
      </c>
      <c r="D133" s="2" t="n">
        <v>0.012</v>
      </c>
    </row>
    <row r="134">
      <c r="A134" s="2" t="inlineStr">
        <is>
          <t>LNU 2020</t>
        </is>
      </c>
      <c r="B134" s="2" t="inlineStr">
        <is>
          <t>2020-08-25</t>
        </is>
      </c>
      <c r="C134" s="2" t="n">
        <v>4509</v>
      </c>
      <c r="D134" s="2" t="n">
        <v>0.013</v>
      </c>
    </row>
    <row r="135">
      <c r="A135" s="2" t="inlineStr">
        <is>
          <t>LNU 2020</t>
        </is>
      </c>
      <c r="B135" s="2" t="inlineStr">
        <is>
          <t>2020-08-26</t>
        </is>
      </c>
      <c r="C135" s="2" t="n">
        <v>4542</v>
      </c>
      <c r="D135" s="2" t="n">
        <v>0.013</v>
      </c>
    </row>
    <row r="136">
      <c r="A136" s="2" t="inlineStr">
        <is>
          <t>LNU 2020</t>
        </is>
      </c>
      <c r="B136" s="2" t="inlineStr">
        <is>
          <t>2020-08-27</t>
        </is>
      </c>
      <c r="C136" s="2" t="n">
        <v>9067</v>
      </c>
      <c r="D136" s="2" t="n">
        <v>0.025</v>
      </c>
    </row>
    <row r="137">
      <c r="A137" s="2" t="inlineStr">
        <is>
          <t>LNU 2020</t>
        </is>
      </c>
      <c r="B137" s="2" t="inlineStr">
        <is>
          <t>2020-08-28</t>
        </is>
      </c>
      <c r="C137" s="2" t="n">
        <v>2409</v>
      </c>
      <c r="D137" s="2" t="n">
        <v>0.007</v>
      </c>
    </row>
    <row r="138">
      <c r="A138" s="2" t="inlineStr">
        <is>
          <t>LNU 2020</t>
        </is>
      </c>
      <c r="B138" s="2" t="inlineStr">
        <is>
          <t>2020-08-29</t>
        </is>
      </c>
      <c r="C138" s="2" t="n">
        <v>1576</v>
      </c>
      <c r="D138" s="2" t="n">
        <v>0.004</v>
      </c>
    </row>
    <row r="139">
      <c r="A139" s="2" t="inlineStr">
        <is>
          <t>LNU 2020</t>
        </is>
      </c>
      <c r="B139" s="2" t="inlineStr">
        <is>
          <t>2020-08-30</t>
        </is>
      </c>
      <c r="C139" s="2" t="n">
        <v>1289</v>
      </c>
      <c r="D139" s="2" t="n">
        <v>0.003</v>
      </c>
    </row>
    <row r="140">
      <c r="A140" s="2" t="inlineStr">
        <is>
          <t>LNU 2020</t>
        </is>
      </c>
      <c r="B140" s="2" t="inlineStr">
        <is>
          <t>2020-08-31</t>
        </is>
      </c>
      <c r="C140" s="2" t="n">
        <v>0</v>
      </c>
      <c r="D140" s="2" t="n">
        <v>0</v>
      </c>
    </row>
    <row r="141">
      <c r="A141" s="2" t="inlineStr">
        <is>
          <t>LNU 2020</t>
        </is>
      </c>
      <c r="B141" s="2" t="inlineStr">
        <is>
          <t>2020-09-01</t>
        </is>
      </c>
      <c r="C141" s="2" t="n">
        <v>0</v>
      </c>
      <c r="D141" s="2" t="n">
        <v>0</v>
      </c>
    </row>
    <row r="142">
      <c r="A142" s="2" t="inlineStr">
        <is>
          <t>LNU 2020</t>
        </is>
      </c>
      <c r="B142" s="2" t="inlineStr">
        <is>
          <t>2020-09-02</t>
        </is>
      </c>
      <c r="C142" s="2" t="n">
        <v>0</v>
      </c>
      <c r="D142" s="2" t="n">
        <v>0</v>
      </c>
    </row>
    <row r="143">
      <c r="A143" s="2" t="inlineStr">
        <is>
          <t>LNU 2020</t>
        </is>
      </c>
      <c r="B143" s="2" t="inlineStr">
        <is>
          <t>2020-09-03</t>
        </is>
      </c>
      <c r="C143" s="2" t="n">
        <v>0</v>
      </c>
      <c r="D143" s="2" t="n">
        <v>0</v>
      </c>
    </row>
    <row r="144">
      <c r="A144" s="2" t="inlineStr">
        <is>
          <t>LNU 2020</t>
        </is>
      </c>
      <c r="B144" s="2" t="inlineStr">
        <is>
          <t>2020-09-04</t>
        </is>
      </c>
      <c r="C144" s="2" t="n">
        <v>0</v>
      </c>
      <c r="D144" s="2" t="n">
        <v>0</v>
      </c>
    </row>
    <row r="145">
      <c r="A145" s="2" t="inlineStr">
        <is>
          <t>LNU 2020</t>
        </is>
      </c>
      <c r="B145" s="2" t="inlineStr">
        <is>
          <t>2020-09-05</t>
        </is>
      </c>
      <c r="C145" s="2" t="n">
        <v>0</v>
      </c>
      <c r="D145" s="2" t="n">
        <v>0</v>
      </c>
    </row>
    <row r="146">
      <c r="A146" s="2" t="inlineStr">
        <is>
          <t>LNU 2020</t>
        </is>
      </c>
      <c r="B146" s="2" t="inlineStr">
        <is>
          <t>2020-09-06</t>
        </is>
      </c>
      <c r="C146" s="2" t="n">
        <v>0</v>
      </c>
      <c r="D146" s="2" t="n">
        <v>0</v>
      </c>
    </row>
    <row r="147">
      <c r="A147" s="2" t="inlineStr">
        <is>
          <t>LNU 2020</t>
        </is>
      </c>
      <c r="B147" s="2" t="inlineStr">
        <is>
          <t>2020-09-07</t>
        </is>
      </c>
      <c r="C147" s="2" t="n">
        <v>0</v>
      </c>
      <c r="D147" s="2" t="n">
        <v>0</v>
      </c>
    </row>
    <row r="148">
      <c r="A148" s="2" t="inlineStr">
        <is>
          <t>LNU 2020</t>
        </is>
      </c>
      <c r="B148" s="2" t="inlineStr">
        <is>
          <t>2020-09-08</t>
        </is>
      </c>
      <c r="C148" s="2" t="n">
        <v>0</v>
      </c>
      <c r="D148" s="2" t="n">
        <v>0</v>
      </c>
    </row>
    <row r="149">
      <c r="A149" s="2" t="inlineStr">
        <is>
          <t>LNU 2020</t>
        </is>
      </c>
      <c r="B149" s="2" t="inlineStr">
        <is>
          <t>2020-09-09</t>
        </is>
      </c>
      <c r="C149" s="2" t="n">
        <v>-11989</v>
      </c>
      <c r="D149" s="2" t="n">
        <v>-0.032</v>
      </c>
    </row>
    <row r="150">
      <c r="A150" s="2" t="inlineStr">
        <is>
          <t>LNU 2020</t>
        </is>
      </c>
      <c r="B150" s="2" t="inlineStr">
        <is>
          <t>2020-09-10</t>
        </is>
      </c>
      <c r="C150" s="2" t="n">
        <v>0</v>
      </c>
      <c r="D150" s="2" t="n">
        <v>0</v>
      </c>
    </row>
    <row r="151">
      <c r="A151" s="2" t="inlineStr">
        <is>
          <t>LNU 2020</t>
        </is>
      </c>
      <c r="B151" s="2" t="inlineStr">
        <is>
          <t>2020-09-11</t>
        </is>
      </c>
      <c r="C151" s="2" t="n">
        <v>0</v>
      </c>
      <c r="D151" s="2" t="n">
        <v>0</v>
      </c>
    </row>
    <row r="152">
      <c r="A152" s="2" t="inlineStr">
        <is>
          <t>LNU 2020</t>
        </is>
      </c>
      <c r="B152" s="2" t="inlineStr">
        <is>
          <t>2020-09-12</t>
        </is>
      </c>
      <c r="C152" s="2" t="n">
        <v>0</v>
      </c>
      <c r="D152" s="2" t="n">
        <v>0</v>
      </c>
    </row>
    <row r="153">
      <c r="A153" s="2" t="inlineStr">
        <is>
          <t>LNU 2020</t>
        </is>
      </c>
      <c r="B153" s="2" t="inlineStr">
        <is>
          <t>2020-09-13</t>
        </is>
      </c>
      <c r="C153" s="2" t="n">
        <v>0</v>
      </c>
      <c r="D153" s="2" t="n">
        <v>0</v>
      </c>
    </row>
    <row r="154">
      <c r="A154" s="2" t="inlineStr">
        <is>
          <t>LNU 2020</t>
        </is>
      </c>
      <c r="B154" s="2" t="inlineStr">
        <is>
          <t>2020-09-14</t>
        </is>
      </c>
      <c r="C154" s="2" t="n">
        <v>0</v>
      </c>
      <c r="D154" s="2" t="n">
        <v>0</v>
      </c>
    </row>
    <row r="155">
      <c r="A155" s="2" t="inlineStr">
        <is>
          <t>LNU 2020</t>
        </is>
      </c>
      <c r="B155" s="2" t="inlineStr">
        <is>
          <t>2020-09-15</t>
        </is>
      </c>
      <c r="C155" s="2" t="n">
        <v>0</v>
      </c>
      <c r="D155" s="2" t="n">
        <v>0</v>
      </c>
    </row>
    <row r="156">
      <c r="A156" s="2" t="inlineStr">
        <is>
          <t>LNU 2020</t>
        </is>
      </c>
      <c r="B156" s="2" t="inlineStr">
        <is>
          <t>2020-09-16</t>
        </is>
      </c>
      <c r="C156" s="2" t="n">
        <v>0</v>
      </c>
      <c r="D156" s="2" t="n">
        <v>0</v>
      </c>
    </row>
    <row r="157">
      <c r="A157" s="2" t="inlineStr">
        <is>
          <t>LNU 2020</t>
        </is>
      </c>
      <c r="B157" s="2" t="inlineStr">
        <is>
          <t>2020-10-01</t>
        </is>
      </c>
      <c r="C157" s="2" t="n">
        <v>0</v>
      </c>
      <c r="D157" s="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0" customWidth="1" min="4" max="4"/>
    <col width="10" customWidth="1" min="5" max="5"/>
    <col width="12" customWidth="1" min="6" max="6"/>
    <col width="18" customWidth="1" min="7" max="7"/>
    <col width="12" customWidth="1" min="8" max="8"/>
  </cols>
  <sheetData>
    <row r="1">
      <c r="A1" s="1" t="inlineStr">
        <is>
          <t>Fire</t>
        </is>
      </c>
      <c r="B1" s="1" t="inlineStr">
        <is>
          <t>NICC report date</t>
        </is>
      </c>
      <c r="C1" s="1" t="inlineStr">
        <is>
          <t>Personnel</t>
        </is>
      </c>
      <c r="D1" s="1" t="inlineStr">
        <is>
          <t>Crews</t>
        </is>
      </c>
      <c r="E1" s="1" t="inlineStr">
        <is>
          <t>Engines</t>
        </is>
      </c>
      <c r="F1" s="1" t="inlineStr">
        <is>
          <t>Helicopters</t>
        </is>
      </c>
      <c r="G1" s="1" t="inlineStr">
        <is>
          <t>Cost to date ($)</t>
        </is>
      </c>
      <c r="H1" s="1" t="inlineStr">
        <is>
          <t>% contained</t>
        </is>
      </c>
    </row>
    <row r="2">
      <c r="A2" s="2" t="inlineStr">
        <is>
          <t>Pioneer 2016</t>
        </is>
      </c>
      <c r="B2" s="2" t="inlineStr">
        <is>
          <t>2016-07-20</t>
        </is>
      </c>
      <c r="C2" s="2" t="n">
        <v>207</v>
      </c>
      <c r="D2" s="2" t="n">
        <v>7</v>
      </c>
      <c r="E2" s="2" t="n">
        <v>1</v>
      </c>
      <c r="F2" s="2" t="n">
        <v>2</v>
      </c>
      <c r="G2" s="2" t="n">
        <v>325000</v>
      </c>
      <c r="H2" s="2" t="n">
        <v>0</v>
      </c>
    </row>
    <row r="3">
      <c r="A3" s="2" t="inlineStr">
        <is>
          <t>Pioneer 2016</t>
        </is>
      </c>
      <c r="B3" s="2" t="inlineStr">
        <is>
          <t>2016-07-21</t>
        </is>
      </c>
      <c r="C3" s="2" t="n">
        <v>294</v>
      </c>
      <c r="D3" s="2" t="n">
        <v>11</v>
      </c>
      <c r="E3" s="2" t="n">
        <v>2</v>
      </c>
      <c r="F3" s="2" t="n">
        <v>5</v>
      </c>
      <c r="G3" s="2" t="n">
        <v>900000</v>
      </c>
      <c r="H3" s="2" t="n">
        <v>0</v>
      </c>
    </row>
    <row r="4">
      <c r="A4" s="2" t="inlineStr">
        <is>
          <t>Pioneer 2016</t>
        </is>
      </c>
      <c r="B4" s="2" t="inlineStr">
        <is>
          <t>2016-07-22</t>
        </is>
      </c>
      <c r="C4" s="2" t="n">
        <v>300</v>
      </c>
      <c r="D4" s="2" t="n">
        <v>11</v>
      </c>
      <c r="E4" s="2" t="n">
        <v>2</v>
      </c>
      <c r="F4" s="2" t="n">
        <v>5</v>
      </c>
      <c r="G4" s="2" t="n">
        <v>1500000</v>
      </c>
      <c r="H4" s="2" t="n">
        <v>20</v>
      </c>
    </row>
    <row r="5">
      <c r="A5" s="2" t="inlineStr">
        <is>
          <t>Pioneer 2016</t>
        </is>
      </c>
      <c r="B5" s="2" t="inlineStr">
        <is>
          <t>2016-07-23</t>
        </is>
      </c>
      <c r="C5" s="2" t="n">
        <v>388</v>
      </c>
      <c r="D5" s="2" t="n">
        <v>13</v>
      </c>
      <c r="E5" s="2" t="n">
        <v>3</v>
      </c>
      <c r="F5" s="2" t="n">
        <v>8</v>
      </c>
      <c r="G5" s="2" t="n">
        <v>2000000</v>
      </c>
      <c r="H5" s="2" t="n">
        <v>26</v>
      </c>
    </row>
    <row r="6">
      <c r="A6" s="2" t="inlineStr">
        <is>
          <t>Pioneer 2016</t>
        </is>
      </c>
      <c r="B6" s="2" t="inlineStr">
        <is>
          <t>2016-07-24</t>
        </is>
      </c>
      <c r="C6" s="2" t="n">
        <v>599</v>
      </c>
      <c r="D6" s="2" t="n">
        <v>20</v>
      </c>
      <c r="E6" s="2" t="n">
        <v>8</v>
      </c>
      <c r="F6" s="2" t="n">
        <v>8</v>
      </c>
      <c r="G6" s="2" t="n">
        <v>2500000</v>
      </c>
      <c r="H6" s="2" t="n">
        <v>29</v>
      </c>
    </row>
    <row r="7">
      <c r="A7" s="2" t="inlineStr">
        <is>
          <t>Pioneer 2016</t>
        </is>
      </c>
      <c r="B7" s="2" t="inlineStr">
        <is>
          <t>2016-07-25</t>
        </is>
      </c>
      <c r="C7" s="2" t="n">
        <v>768</v>
      </c>
      <c r="D7" s="2" t="n">
        <v>25</v>
      </c>
      <c r="E7" s="2" t="n">
        <v>17</v>
      </c>
      <c r="F7" s="2" t="n">
        <v>10</v>
      </c>
      <c r="G7" s="2" t="n">
        <v>3400000</v>
      </c>
      <c r="H7" s="2" t="n">
        <v>32</v>
      </c>
    </row>
    <row r="8">
      <c r="A8" s="2" t="inlineStr">
        <is>
          <t>Pioneer 2016</t>
        </is>
      </c>
      <c r="B8" s="2" t="inlineStr">
        <is>
          <t>2016-07-26</t>
        </is>
      </c>
      <c r="C8" s="2" t="n">
        <v>853</v>
      </c>
      <c r="D8" s="2" t="n">
        <v>27</v>
      </c>
      <c r="E8" s="2" t="n">
        <v>21</v>
      </c>
      <c r="F8" s="2" t="n">
        <v>10</v>
      </c>
      <c r="G8" s="2" t="n">
        <v>4500000</v>
      </c>
      <c r="H8" s="2" t="n">
        <v>32</v>
      </c>
    </row>
    <row r="9">
      <c r="A9" s="2" t="inlineStr">
        <is>
          <t>Pioneer 2016</t>
        </is>
      </c>
      <c r="B9" s="2" t="inlineStr">
        <is>
          <t>2016-07-27</t>
        </is>
      </c>
      <c r="C9" s="2" t="n">
        <v>903</v>
      </c>
      <c r="D9" s="2" t="n">
        <v>27</v>
      </c>
      <c r="E9" s="2" t="n">
        <v>22</v>
      </c>
      <c r="F9" s="2" t="n">
        <v>10</v>
      </c>
      <c r="G9" s="2" t="n">
        <v>5700000</v>
      </c>
      <c r="H9" s="2" t="n">
        <v>33</v>
      </c>
    </row>
    <row r="10">
      <c r="A10" s="2" t="inlineStr">
        <is>
          <t>Pioneer 2016</t>
        </is>
      </c>
      <c r="B10" s="2" t="inlineStr">
        <is>
          <t>2016-07-28</t>
        </is>
      </c>
      <c r="C10" s="2" t="n">
        <v>983</v>
      </c>
      <c r="D10" s="2" t="n">
        <v>27</v>
      </c>
      <c r="E10" s="2" t="n">
        <v>36</v>
      </c>
      <c r="F10" s="2" t="n">
        <v>10</v>
      </c>
      <c r="G10" s="2" t="n">
        <v>7000000</v>
      </c>
      <c r="H10" s="2" t="n">
        <v>35</v>
      </c>
    </row>
    <row r="11">
      <c r="A11" s="2" t="inlineStr">
        <is>
          <t>Pioneer 2016</t>
        </is>
      </c>
      <c r="B11" s="2" t="inlineStr">
        <is>
          <t>2016-07-29</t>
        </is>
      </c>
      <c r="C11" s="2" t="n">
        <v>992</v>
      </c>
      <c r="D11" s="2" t="n">
        <v>27</v>
      </c>
      <c r="E11" s="2" t="n">
        <v>39</v>
      </c>
      <c r="F11" s="2" t="n">
        <v>10</v>
      </c>
      <c r="G11" s="2" t="n">
        <v>7300000</v>
      </c>
      <c r="H11" s="2" t="n">
        <v>27</v>
      </c>
    </row>
    <row r="12">
      <c r="A12" s="2" t="inlineStr">
        <is>
          <t>Pioneer 2016</t>
        </is>
      </c>
      <c r="B12" s="2" t="inlineStr">
        <is>
          <t>2016-07-30</t>
        </is>
      </c>
      <c r="C12" s="2" t="n">
        <v>1121</v>
      </c>
      <c r="D12" s="2" t="n">
        <v>27</v>
      </c>
      <c r="E12" s="2" t="n">
        <v>49</v>
      </c>
      <c r="F12" s="2" t="n">
        <v>10</v>
      </c>
      <c r="G12" s="2" t="n">
        <v>9600000</v>
      </c>
      <c r="H12" s="2" t="n">
        <v>27</v>
      </c>
    </row>
    <row r="13">
      <c r="A13" s="2" t="inlineStr">
        <is>
          <t>Pioneer 2016</t>
        </is>
      </c>
      <c r="B13" s="2" t="inlineStr">
        <is>
          <t>2016-07-31</t>
        </is>
      </c>
      <c r="C13" s="2" t="n">
        <v>1188</v>
      </c>
      <c r="D13" s="2" t="n">
        <v>29</v>
      </c>
      <c r="E13" s="2" t="n">
        <v>48</v>
      </c>
      <c r="F13" s="2" t="n">
        <v>10</v>
      </c>
      <c r="G13" s="2" t="n">
        <v>11400000</v>
      </c>
      <c r="H13" s="2" t="n">
        <v>27</v>
      </c>
    </row>
    <row r="14">
      <c r="A14" s="2" t="inlineStr">
        <is>
          <t>Pioneer 2016</t>
        </is>
      </c>
      <c r="B14" s="2" t="inlineStr">
        <is>
          <t>2016-08-01</t>
        </is>
      </c>
      <c r="C14" s="2" t="n">
        <v>1282</v>
      </c>
      <c r="D14" s="2" t="n">
        <v>32</v>
      </c>
      <c r="E14" s="2" t="n">
        <v>48</v>
      </c>
      <c r="F14" s="2" t="n">
        <v>10</v>
      </c>
      <c r="G14" s="2" t="n">
        <v>13100000</v>
      </c>
      <c r="H14" s="2" t="n">
        <v>30</v>
      </c>
    </row>
    <row r="15">
      <c r="A15" s="2" t="inlineStr">
        <is>
          <t>Pioneer 2016</t>
        </is>
      </c>
      <c r="B15" s="2" t="inlineStr">
        <is>
          <t>2016-08-02</t>
        </is>
      </c>
      <c r="C15" s="2" t="n">
        <v>1423</v>
      </c>
      <c r="D15" s="2" t="n">
        <v>39</v>
      </c>
      <c r="E15" s="2" t="n">
        <v>51</v>
      </c>
      <c r="F15" s="2" t="n">
        <v>10</v>
      </c>
      <c r="G15" s="2" t="n">
        <v>14400000</v>
      </c>
      <c r="H15" s="2" t="n">
        <v>28</v>
      </c>
    </row>
    <row r="16">
      <c r="A16" s="2" t="inlineStr">
        <is>
          <t>Pioneer 2016</t>
        </is>
      </c>
      <c r="B16" s="2" t="inlineStr">
        <is>
          <t>2016-08-03</t>
        </is>
      </c>
      <c r="C16" s="2" t="n">
        <v>1497</v>
      </c>
      <c r="D16" s="2" t="n">
        <v>44</v>
      </c>
      <c r="E16" s="2" t="n">
        <v>48</v>
      </c>
      <c r="F16" s="2" t="n">
        <v>10</v>
      </c>
      <c r="G16" s="2" t="n">
        <v>16700000</v>
      </c>
      <c r="H16" s="2" t="n">
        <v>36</v>
      </c>
    </row>
    <row r="17">
      <c r="A17" s="2" t="inlineStr">
        <is>
          <t>Pioneer 2016</t>
        </is>
      </c>
      <c r="B17" s="2" t="inlineStr">
        <is>
          <t>2016-08-04</t>
        </is>
      </c>
      <c r="C17" s="2" t="n">
        <v>1482</v>
      </c>
      <c r="D17" s="2" t="n">
        <v>42</v>
      </c>
      <c r="E17" s="2" t="n">
        <v>51</v>
      </c>
      <c r="F17" s="2" t="n">
        <v>9</v>
      </c>
      <c r="G17" s="2" t="n">
        <v>18900000</v>
      </c>
      <c r="H17" s="2" t="n">
        <v>29</v>
      </c>
    </row>
    <row r="18">
      <c r="A18" s="2" t="inlineStr">
        <is>
          <t>Pioneer 2016</t>
        </is>
      </c>
      <c r="B18" s="2" t="inlineStr">
        <is>
          <t>2016-08-05</t>
        </is>
      </c>
      <c r="C18" s="2" t="n">
        <v>1489</v>
      </c>
      <c r="D18" s="2" t="n">
        <v>43</v>
      </c>
      <c r="E18" s="2" t="n">
        <v>52</v>
      </c>
      <c r="F18" s="2" t="n">
        <v>10</v>
      </c>
      <c r="G18" s="2" t="n">
        <v>21100000</v>
      </c>
      <c r="H18" s="2" t="n">
        <v>27</v>
      </c>
    </row>
    <row r="19">
      <c r="A19" s="2" t="inlineStr">
        <is>
          <t>Pioneer 2016</t>
        </is>
      </c>
      <c r="B19" s="2" t="inlineStr">
        <is>
          <t>2016-08-06</t>
        </is>
      </c>
      <c r="C19" s="2" t="n">
        <v>1506</v>
      </c>
      <c r="D19" s="2" t="n">
        <v>44</v>
      </c>
      <c r="E19" s="2" t="n">
        <v>52</v>
      </c>
      <c r="F19" s="2" t="n">
        <v>10</v>
      </c>
      <c r="G19" s="2" t="n">
        <v>23800000</v>
      </c>
      <c r="H19" s="2" t="n">
        <v>20</v>
      </c>
    </row>
    <row r="20">
      <c r="A20" s="2" t="inlineStr">
        <is>
          <t>Pioneer 2016</t>
        </is>
      </c>
      <c r="B20" s="2" t="inlineStr">
        <is>
          <t>2016-08-07</t>
        </is>
      </c>
      <c r="C20" s="2" t="n">
        <v>1636</v>
      </c>
      <c r="D20" s="2" t="n">
        <v>48</v>
      </c>
      <c r="E20" s="2" t="n">
        <v>54</v>
      </c>
      <c r="F20" s="2" t="n">
        <v>10</v>
      </c>
      <c r="G20" s="2" t="n">
        <v>25300000</v>
      </c>
      <c r="H20" s="2" t="n">
        <v>26</v>
      </c>
    </row>
    <row r="21">
      <c r="A21" s="2" t="inlineStr">
        <is>
          <t>Pioneer 2016</t>
        </is>
      </c>
      <c r="B21" s="2" t="inlineStr">
        <is>
          <t>2016-08-08</t>
        </is>
      </c>
      <c r="C21" s="2" t="n">
        <v>1525</v>
      </c>
      <c r="D21" s="2" t="n">
        <v>43</v>
      </c>
      <c r="E21" s="2" t="n">
        <v>53</v>
      </c>
      <c r="F21" s="2" t="n">
        <v>10</v>
      </c>
      <c r="G21" s="2" t="n">
        <v>27000000</v>
      </c>
      <c r="H21" s="2" t="n">
        <v>25</v>
      </c>
    </row>
    <row r="22">
      <c r="A22" s="2" t="inlineStr">
        <is>
          <t>Pioneer 2016</t>
        </is>
      </c>
      <c r="B22" s="2" t="inlineStr">
        <is>
          <t>2016-08-09</t>
        </is>
      </c>
      <c r="C22" s="2" t="n">
        <v>1603</v>
      </c>
      <c r="D22" s="2" t="n">
        <v>43</v>
      </c>
      <c r="E22" s="2" t="n">
        <v>63</v>
      </c>
      <c r="F22" s="2" t="n">
        <v>11</v>
      </c>
      <c r="G22" s="2" t="n">
        <v>29300000</v>
      </c>
      <c r="H22" s="2" t="n">
        <v>28</v>
      </c>
    </row>
    <row r="23">
      <c r="A23" s="2" t="inlineStr">
        <is>
          <t>Pioneer 2016</t>
        </is>
      </c>
      <c r="B23" s="2" t="inlineStr">
        <is>
          <t>2016-08-10</t>
        </is>
      </c>
      <c r="C23" s="2" t="n">
        <v>1580</v>
      </c>
      <c r="D23" s="2" t="n">
        <v>39</v>
      </c>
      <c r="E23" s="2" t="n">
        <v>61</v>
      </c>
      <c r="F23" s="2" t="n">
        <v>10</v>
      </c>
      <c r="G23" s="2" t="n">
        <v>31300000</v>
      </c>
      <c r="H23" s="2" t="n">
        <v>37</v>
      </c>
    </row>
    <row r="24">
      <c r="A24" s="2" t="inlineStr">
        <is>
          <t>Pioneer 2016</t>
        </is>
      </c>
      <c r="B24" s="2" t="inlineStr">
        <is>
          <t>2016-08-11</t>
        </is>
      </c>
      <c r="C24" s="2" t="n">
        <v>1500</v>
      </c>
      <c r="D24" s="2" t="n">
        <v>38</v>
      </c>
      <c r="E24" s="2" t="n">
        <v>44</v>
      </c>
      <c r="F24" s="2" t="n">
        <v>10</v>
      </c>
      <c r="G24" s="2" t="n">
        <v>33300000</v>
      </c>
      <c r="H24" s="2" t="n">
        <v>37</v>
      </c>
    </row>
    <row r="25">
      <c r="A25" s="2" t="inlineStr">
        <is>
          <t>Pioneer 2016</t>
        </is>
      </c>
      <c r="B25" s="2" t="inlineStr">
        <is>
          <t>2016-08-12</t>
        </is>
      </c>
      <c r="C25" s="2" t="n">
        <v>1459</v>
      </c>
      <c r="D25" s="2" t="n">
        <v>37</v>
      </c>
      <c r="E25" s="2" t="n">
        <v>48</v>
      </c>
      <c r="F25" s="2" t="n">
        <v>11</v>
      </c>
      <c r="G25" s="2" t="n">
        <v>34700000</v>
      </c>
      <c r="H25" s="2" t="n">
        <v>37</v>
      </c>
    </row>
    <row r="26">
      <c r="A26" s="2" t="inlineStr">
        <is>
          <t>Pioneer 2016</t>
        </is>
      </c>
      <c r="B26" s="2" t="inlineStr">
        <is>
          <t>2016-08-13</t>
        </is>
      </c>
      <c r="C26" s="2" t="n">
        <v>1792</v>
      </c>
      <c r="D26" s="2" t="n">
        <v>46</v>
      </c>
      <c r="E26" s="2" t="n">
        <v>55</v>
      </c>
      <c r="F26" s="2" t="n">
        <v>11</v>
      </c>
      <c r="G26" s="2" t="n">
        <v>37000000</v>
      </c>
      <c r="H26" s="2" t="n">
        <v>40</v>
      </c>
    </row>
    <row r="27">
      <c r="A27" s="2" t="inlineStr">
        <is>
          <t>Pioneer 2016</t>
        </is>
      </c>
      <c r="B27" s="2" t="inlineStr">
        <is>
          <t>2016-08-14</t>
        </is>
      </c>
      <c r="C27" s="2" t="n">
        <v>1829</v>
      </c>
      <c r="D27" s="2" t="n">
        <v>48</v>
      </c>
      <c r="E27" s="2" t="n">
        <v>58</v>
      </c>
      <c r="F27" s="2" t="n">
        <v>9</v>
      </c>
      <c r="G27" s="2" t="n">
        <v>39200000</v>
      </c>
      <c r="H27" s="2" t="n">
        <v>40</v>
      </c>
    </row>
    <row r="28">
      <c r="A28" s="2" t="inlineStr">
        <is>
          <t>Pioneer 2016</t>
        </is>
      </c>
      <c r="B28" s="2" t="inlineStr">
        <is>
          <t>2016-08-15</t>
        </is>
      </c>
      <c r="C28" s="2" t="n">
        <v>1799</v>
      </c>
      <c r="D28" s="2" t="n">
        <v>47</v>
      </c>
      <c r="E28" s="2" t="n">
        <v>55</v>
      </c>
      <c r="F28" s="2" t="n">
        <v>12</v>
      </c>
      <c r="G28" s="2" t="n">
        <v>41400000</v>
      </c>
      <c r="H28" s="2" t="n">
        <v>40</v>
      </c>
    </row>
    <row r="29">
      <c r="A29" s="2" t="inlineStr">
        <is>
          <t>Pioneer 2016</t>
        </is>
      </c>
      <c r="B29" s="2" t="inlineStr">
        <is>
          <t>2016-08-16</t>
        </is>
      </c>
      <c r="C29" s="2" t="n">
        <v>1790</v>
      </c>
      <c r="D29" s="2" t="n">
        <v>44</v>
      </c>
      <c r="E29" s="2" t="n">
        <v>72</v>
      </c>
      <c r="F29" s="2" t="n">
        <v>11</v>
      </c>
      <c r="G29" s="2" t="n">
        <v>43600000</v>
      </c>
      <c r="H29" s="2" t="n">
        <v>50</v>
      </c>
    </row>
    <row r="30">
      <c r="A30" s="2" t="inlineStr">
        <is>
          <t>Pioneer 2016</t>
        </is>
      </c>
      <c r="B30" s="2" t="inlineStr">
        <is>
          <t>2016-08-17</t>
        </is>
      </c>
      <c r="C30" s="2" t="n">
        <v>1843</v>
      </c>
      <c r="D30" s="2" t="n">
        <v>46</v>
      </c>
      <c r="E30" s="2" t="n">
        <v>79</v>
      </c>
      <c r="F30" s="2" t="n">
        <v>14</v>
      </c>
      <c r="G30" s="2" t="n">
        <v>46500000</v>
      </c>
      <c r="H30" s="2" t="n">
        <v>50</v>
      </c>
    </row>
    <row r="31">
      <c r="A31" s="2" t="inlineStr">
        <is>
          <t>Pioneer 2016</t>
        </is>
      </c>
      <c r="B31" s="2" t="inlineStr">
        <is>
          <t>2016-08-18</t>
        </is>
      </c>
      <c r="C31" s="2" t="n">
        <v>1584</v>
      </c>
      <c r="D31" s="2" t="n">
        <v>48</v>
      </c>
      <c r="E31" s="2" t="n">
        <v>77</v>
      </c>
      <c r="F31" s="2" t="n">
        <v>13</v>
      </c>
      <c r="G31" s="2" t="n">
        <v>49000000</v>
      </c>
      <c r="H31" s="2" t="n">
        <v>50</v>
      </c>
    </row>
    <row r="32">
      <c r="A32" s="2" t="inlineStr">
        <is>
          <t>Pioneer 2016</t>
        </is>
      </c>
      <c r="B32" s="2" t="inlineStr">
        <is>
          <t>2016-08-19</t>
        </is>
      </c>
      <c r="C32" s="2" t="n">
        <v>1810</v>
      </c>
      <c r="D32" s="2" t="n">
        <v>45</v>
      </c>
      <c r="E32" s="2" t="n">
        <v>74</v>
      </c>
      <c r="F32" s="2" t="n">
        <v>14</v>
      </c>
      <c r="G32" s="2" t="n">
        <v>51600000</v>
      </c>
      <c r="H32" s="2" t="n">
        <v>50</v>
      </c>
    </row>
    <row r="33">
      <c r="A33" s="2" t="inlineStr">
        <is>
          <t>Pioneer 2016</t>
        </is>
      </c>
      <c r="B33" s="2" t="inlineStr">
        <is>
          <t>2016-08-20</t>
        </is>
      </c>
      <c r="C33" s="2" t="n">
        <v>1810</v>
      </c>
      <c r="D33" s="2" t="n">
        <v>43</v>
      </c>
      <c r="E33" s="2" t="n">
        <v>87</v>
      </c>
      <c r="F33" s="2" t="n">
        <v>13</v>
      </c>
      <c r="G33" s="2" t="n">
        <v>54000000</v>
      </c>
      <c r="H33" s="2" t="n">
        <v>50</v>
      </c>
    </row>
    <row r="34">
      <c r="A34" s="2" t="inlineStr">
        <is>
          <t>Pioneer 2016</t>
        </is>
      </c>
      <c r="B34" s="2" t="inlineStr">
        <is>
          <t>2016-08-21</t>
        </is>
      </c>
      <c r="C34" s="2" t="n">
        <v>1836</v>
      </c>
      <c r="D34" s="2" t="n">
        <v>45</v>
      </c>
      <c r="E34" s="2" t="n">
        <v>85</v>
      </c>
      <c r="F34" s="2" t="n">
        <v>12</v>
      </c>
      <c r="G34" s="2" t="n">
        <v>56600000</v>
      </c>
      <c r="H34" s="2" t="n">
        <v>50</v>
      </c>
    </row>
    <row r="35">
      <c r="A35" s="2" t="inlineStr">
        <is>
          <t>Pioneer 2016</t>
        </is>
      </c>
      <c r="B35" s="2" t="inlineStr">
        <is>
          <t>2016-08-22</t>
        </is>
      </c>
      <c r="C35" s="2" t="n">
        <v>2065</v>
      </c>
      <c r="D35" s="2" t="n">
        <v>53</v>
      </c>
      <c r="E35" s="2" t="n">
        <v>85</v>
      </c>
      <c r="F35" s="2" t="n">
        <v>12</v>
      </c>
      <c r="G35" s="2" t="n">
        <v>59200000</v>
      </c>
      <c r="H35" s="2" t="n">
        <v>50</v>
      </c>
    </row>
    <row r="36">
      <c r="A36" s="2" t="inlineStr">
        <is>
          <t>Pioneer 2016</t>
        </is>
      </c>
      <c r="B36" s="2" t="inlineStr">
        <is>
          <t>2016-08-23</t>
        </is>
      </c>
      <c r="C36" s="2" t="n">
        <v>2015</v>
      </c>
      <c r="D36" s="2" t="n">
        <v>51</v>
      </c>
      <c r="E36" s="2" t="n">
        <v>91</v>
      </c>
      <c r="F36" s="2" t="n">
        <v>12</v>
      </c>
      <c r="G36" s="2" t="n">
        <v>62100000</v>
      </c>
      <c r="H36" s="2" t="n">
        <v>47</v>
      </c>
    </row>
    <row r="37">
      <c r="A37" s="2" t="inlineStr">
        <is>
          <t>Pioneer 2016</t>
        </is>
      </c>
      <c r="B37" s="2" t="inlineStr">
        <is>
          <t>2016-08-24</t>
        </is>
      </c>
      <c r="C37" s="2" t="n">
        <v>1908</v>
      </c>
      <c r="D37" s="2" t="n">
        <v>46</v>
      </c>
      <c r="E37" s="2" t="n">
        <v>86</v>
      </c>
      <c r="F37" s="2" t="n">
        <v>13</v>
      </c>
      <c r="G37" s="2" t="n">
        <v>64500000</v>
      </c>
      <c r="H37" s="2" t="n">
        <v>40</v>
      </c>
    </row>
    <row r="38">
      <c r="A38" s="2" t="inlineStr">
        <is>
          <t>Pioneer 2016</t>
        </is>
      </c>
      <c r="B38" s="2" t="inlineStr">
        <is>
          <t>2016-08-25</t>
        </is>
      </c>
      <c r="C38" s="2" t="n">
        <v>1847</v>
      </c>
      <c r="D38" s="2" t="n">
        <v>45</v>
      </c>
      <c r="E38" s="2" t="n">
        <v>89</v>
      </c>
      <c r="F38" s="2" t="n">
        <v>14</v>
      </c>
      <c r="G38" s="2" t="n">
        <v>66800000</v>
      </c>
      <c r="H38" s="2" t="n">
        <v>38</v>
      </c>
    </row>
    <row r="39">
      <c r="A39" s="2" t="inlineStr">
        <is>
          <t>Pioneer 2016</t>
        </is>
      </c>
      <c r="B39" s="2" t="inlineStr">
        <is>
          <t>2016-08-26</t>
        </is>
      </c>
      <c r="C39" s="2" t="n">
        <v>1678</v>
      </c>
      <c r="D39" s="2" t="n">
        <v>39</v>
      </c>
      <c r="E39" s="2" t="n">
        <v>80</v>
      </c>
      <c r="F39" s="2" t="n">
        <v>13</v>
      </c>
      <c r="G39" s="2" t="n">
        <v>69400000</v>
      </c>
      <c r="H39" s="2" t="n">
        <v>53</v>
      </c>
    </row>
    <row r="40">
      <c r="A40" s="2" t="inlineStr">
        <is>
          <t>Pioneer 2016</t>
        </is>
      </c>
      <c r="B40" s="2" t="inlineStr">
        <is>
          <t>2016-08-27</t>
        </is>
      </c>
      <c r="C40" s="2" t="n">
        <v>1547</v>
      </c>
      <c r="D40" s="2" t="n">
        <v>36</v>
      </c>
      <c r="E40" s="2" t="n">
        <v>65</v>
      </c>
      <c r="F40" s="2" t="n">
        <v>12</v>
      </c>
      <c r="G40" s="2" t="n">
        <v>71000000</v>
      </c>
      <c r="H40" s="2" t="n">
        <v>58</v>
      </c>
    </row>
    <row r="41">
      <c r="A41" s="2" t="inlineStr">
        <is>
          <t>Pioneer 2016</t>
        </is>
      </c>
      <c r="B41" s="2" t="inlineStr">
        <is>
          <t>2016-08-28</t>
        </is>
      </c>
      <c r="C41" s="2" t="n">
        <v>1399</v>
      </c>
      <c r="D41" s="2" t="n">
        <v>30</v>
      </c>
      <c r="E41" s="2" t="n">
        <v>62</v>
      </c>
      <c r="F41" s="2" t="n">
        <v>9</v>
      </c>
      <c r="G41" s="2" t="n">
        <v>71400000</v>
      </c>
      <c r="H41" s="2" t="n">
        <v>58</v>
      </c>
    </row>
    <row r="42">
      <c r="A42" s="2" t="inlineStr">
        <is>
          <t>Pioneer 2016</t>
        </is>
      </c>
      <c r="B42" s="2" t="inlineStr">
        <is>
          <t>2016-08-29</t>
        </is>
      </c>
      <c r="C42" s="2" t="n">
        <v>1213</v>
      </c>
      <c r="D42" s="2" t="n">
        <v>23</v>
      </c>
      <c r="E42" s="2" t="n">
        <v>54</v>
      </c>
      <c r="F42" s="2" t="n">
        <v>9</v>
      </c>
      <c r="G42" s="2" t="n">
        <v>73100000</v>
      </c>
      <c r="H42" s="2" t="n">
        <v>55</v>
      </c>
    </row>
    <row r="43">
      <c r="A43" s="2" t="inlineStr">
        <is>
          <t>Pioneer 2016</t>
        </is>
      </c>
      <c r="B43" s="2" t="inlineStr">
        <is>
          <t>2016-08-30</t>
        </is>
      </c>
      <c r="C43" s="2" t="n">
        <v>1198</v>
      </c>
      <c r="D43" s="2" t="n">
        <v>24</v>
      </c>
      <c r="E43" s="2" t="n">
        <v>50</v>
      </c>
      <c r="F43" s="2" t="n">
        <v>9</v>
      </c>
      <c r="G43" s="2" t="n">
        <v>74100000</v>
      </c>
      <c r="H43" s="2" t="n">
        <v>58</v>
      </c>
    </row>
    <row r="44">
      <c r="A44" s="2" t="inlineStr">
        <is>
          <t>Pioneer 2016</t>
        </is>
      </c>
      <c r="B44" s="2" t="inlineStr">
        <is>
          <t>2016-08-31</t>
        </is>
      </c>
      <c r="C44" s="2" t="n">
        <v>1105</v>
      </c>
      <c r="D44" s="2" t="n">
        <v>21</v>
      </c>
      <c r="E44" s="2" t="n">
        <v>44</v>
      </c>
      <c r="F44" s="2" t="n">
        <v>9</v>
      </c>
      <c r="G44" s="2" t="n">
        <v>74200000</v>
      </c>
      <c r="H44" s="2" t="n">
        <v>58</v>
      </c>
    </row>
    <row r="45">
      <c r="A45" s="2" t="inlineStr">
        <is>
          <t>Pioneer 2016</t>
        </is>
      </c>
      <c r="B45" s="2" t="inlineStr">
        <is>
          <t>2016-09-01</t>
        </is>
      </c>
      <c r="C45" s="2" t="n">
        <v>1079</v>
      </c>
      <c r="D45" s="2" t="n">
        <v>20</v>
      </c>
      <c r="E45" s="2" t="n">
        <v>41</v>
      </c>
      <c r="F45" s="2" t="n">
        <v>9</v>
      </c>
      <c r="G45" s="2" t="n">
        <v>75600000</v>
      </c>
      <c r="H45" s="2" t="n">
        <v>52</v>
      </c>
    </row>
    <row r="46">
      <c r="A46" s="2" t="inlineStr">
        <is>
          <t>Pioneer 2016</t>
        </is>
      </c>
      <c r="B46" s="2" t="inlineStr">
        <is>
          <t>2016-09-02</t>
        </is>
      </c>
      <c r="C46" s="2" t="n">
        <v>1065</v>
      </c>
      <c r="D46" s="2" t="n">
        <v>19</v>
      </c>
      <c r="E46" s="2" t="n">
        <v>42</v>
      </c>
      <c r="F46" s="2" t="n">
        <v>9</v>
      </c>
      <c r="G46" s="2" t="n">
        <v>76500000</v>
      </c>
      <c r="H46" s="2" t="n">
        <v>52</v>
      </c>
    </row>
    <row r="47">
      <c r="A47" s="2" t="inlineStr">
        <is>
          <t>Pioneer 2016</t>
        </is>
      </c>
      <c r="B47" s="2" t="inlineStr">
        <is>
          <t>2016-09-03</t>
        </is>
      </c>
      <c r="C47" s="2" t="n">
        <v>1053</v>
      </c>
      <c r="D47" s="2" t="n">
        <v>19</v>
      </c>
      <c r="E47" s="2" t="n">
        <v>41</v>
      </c>
      <c r="F47" s="2" t="n">
        <v>10</v>
      </c>
      <c r="G47" s="2" t="n">
        <v>76900000</v>
      </c>
      <c r="H47" s="2" t="n">
        <v>55</v>
      </c>
    </row>
    <row r="48">
      <c r="A48" s="2" t="inlineStr">
        <is>
          <t>Pioneer 2016</t>
        </is>
      </c>
      <c r="B48" s="2" t="inlineStr">
        <is>
          <t>2016-09-04</t>
        </is>
      </c>
      <c r="C48" s="2" t="n">
        <v>1008</v>
      </c>
      <c r="D48" s="2" t="n">
        <v>19</v>
      </c>
      <c r="E48" s="2" t="n">
        <v>38</v>
      </c>
      <c r="F48" s="2" t="n">
        <v>10</v>
      </c>
      <c r="G48" s="2" t="n">
        <v>77000000</v>
      </c>
      <c r="H48" s="2" t="n">
        <v>55</v>
      </c>
    </row>
    <row r="49">
      <c r="A49" s="2" t="inlineStr">
        <is>
          <t>Pioneer 2016</t>
        </is>
      </c>
      <c r="B49" s="2" t="inlineStr">
        <is>
          <t>2016-09-05</t>
        </is>
      </c>
      <c r="C49" s="2" t="n">
        <v>1087</v>
      </c>
      <c r="D49" s="2" t="n">
        <v>21</v>
      </c>
      <c r="E49" s="2" t="n">
        <v>38</v>
      </c>
      <c r="F49" s="2" t="n">
        <v>9</v>
      </c>
      <c r="G49" s="2" t="n">
        <v>78200000</v>
      </c>
      <c r="H49" s="2" t="n">
        <v>55</v>
      </c>
    </row>
    <row r="50">
      <c r="A50" s="2" t="inlineStr">
        <is>
          <t>Pioneer 2016</t>
        </is>
      </c>
      <c r="B50" s="2" t="inlineStr">
        <is>
          <t>2016-09-06</t>
        </is>
      </c>
      <c r="C50" s="2" t="n">
        <v>972</v>
      </c>
      <c r="D50" s="2" t="n">
        <v>19</v>
      </c>
      <c r="E50" s="2" t="n">
        <v>35</v>
      </c>
      <c r="F50" s="2" t="n">
        <v>9</v>
      </c>
      <c r="G50" s="2" t="n">
        <v>79000000</v>
      </c>
      <c r="H50" s="2" t="n">
        <v>56</v>
      </c>
    </row>
    <row r="51">
      <c r="A51" s="2" t="inlineStr">
        <is>
          <t>Pioneer 2016</t>
        </is>
      </c>
      <c r="B51" s="2" t="inlineStr">
        <is>
          <t>2016-09-07</t>
        </is>
      </c>
      <c r="C51" s="2" t="n">
        <v>988</v>
      </c>
      <c r="D51" s="2" t="n">
        <v>21</v>
      </c>
      <c r="E51" s="2" t="n">
        <v>30</v>
      </c>
      <c r="F51" s="2" t="n">
        <v>9</v>
      </c>
      <c r="G51" s="2" t="n">
        <v>80300000</v>
      </c>
      <c r="H51" s="2" t="n">
        <v>56</v>
      </c>
    </row>
    <row r="52">
      <c r="A52" s="2" t="inlineStr">
        <is>
          <t>Pioneer 2016</t>
        </is>
      </c>
      <c r="B52" s="2" t="inlineStr">
        <is>
          <t>2016-09-08</t>
        </is>
      </c>
      <c r="C52" s="2" t="n">
        <v>981</v>
      </c>
      <c r="D52" s="2" t="n">
        <v>21</v>
      </c>
      <c r="E52" s="2" t="n">
        <v>33</v>
      </c>
      <c r="F52" s="2" t="n">
        <v>9</v>
      </c>
      <c r="G52" s="2" t="n">
        <v>81500000</v>
      </c>
      <c r="H52" s="2" t="n">
        <v>56</v>
      </c>
    </row>
    <row r="53">
      <c r="A53" s="2" t="inlineStr">
        <is>
          <t>Pioneer 2016</t>
        </is>
      </c>
      <c r="B53" s="2" t="inlineStr">
        <is>
          <t>2016-09-09</t>
        </is>
      </c>
      <c r="C53" s="2" t="n">
        <v>1002</v>
      </c>
      <c r="D53" s="2" t="n">
        <v>23</v>
      </c>
      <c r="E53" s="2" t="n">
        <v>33</v>
      </c>
      <c r="F53" s="2" t="n">
        <v>6</v>
      </c>
      <c r="G53" s="2" t="n">
        <v>82500000</v>
      </c>
      <c r="H53" s="2" t="n">
        <v>56</v>
      </c>
    </row>
    <row r="54">
      <c r="A54" s="2" t="inlineStr">
        <is>
          <t>Pioneer 2016</t>
        </is>
      </c>
      <c r="B54" s="2" t="inlineStr">
        <is>
          <t>2016-09-10</t>
        </is>
      </c>
      <c r="C54" s="2" t="n">
        <v>1110</v>
      </c>
      <c r="D54" s="2" t="n">
        <v>29</v>
      </c>
      <c r="E54" s="2" t="n">
        <v>28</v>
      </c>
      <c r="F54" s="2" t="n">
        <v>6</v>
      </c>
      <c r="G54" s="2" t="n">
        <v>83900000</v>
      </c>
      <c r="H54" s="2" t="n">
        <v>56</v>
      </c>
    </row>
    <row r="55">
      <c r="A55" s="2" t="inlineStr">
        <is>
          <t>Pioneer 2016</t>
        </is>
      </c>
      <c r="B55" s="2" t="inlineStr">
        <is>
          <t>2016-09-11</t>
        </is>
      </c>
      <c r="C55" s="2" t="n">
        <v>1024</v>
      </c>
      <c r="D55" s="2" t="n">
        <v>27</v>
      </c>
      <c r="E55" s="2" t="n">
        <v>25</v>
      </c>
      <c r="F55" s="2" t="n">
        <v>10</v>
      </c>
      <c r="G55" s="2" t="n">
        <v>85100000</v>
      </c>
      <c r="H55" s="2" t="n">
        <v>56</v>
      </c>
    </row>
    <row r="56">
      <c r="A56" s="2" t="inlineStr">
        <is>
          <t>Pioneer 2016</t>
        </is>
      </c>
      <c r="B56" s="2" t="inlineStr">
        <is>
          <t>2016-09-12</t>
        </is>
      </c>
      <c r="C56" s="2" t="n">
        <v>1033</v>
      </c>
      <c r="D56" s="2" t="n">
        <v>27</v>
      </c>
      <c r="E56" s="2" t="n">
        <v>21</v>
      </c>
      <c r="F56" s="2" t="n">
        <v>9</v>
      </c>
      <c r="G56" s="2" t="n">
        <v>86500000</v>
      </c>
      <c r="H56" s="2" t="n">
        <v>56</v>
      </c>
    </row>
    <row r="57">
      <c r="A57" s="2" t="inlineStr">
        <is>
          <t>Pioneer 2016</t>
        </is>
      </c>
      <c r="B57" s="2" t="inlineStr">
        <is>
          <t>2016-09-13</t>
        </is>
      </c>
      <c r="C57" s="2" t="n">
        <v>893</v>
      </c>
      <c r="D57" s="2" t="n">
        <v>20</v>
      </c>
      <c r="E57" s="2" t="n">
        <v>23</v>
      </c>
      <c r="F57" s="2" t="n">
        <v>9</v>
      </c>
      <c r="G57" s="2" t="n">
        <v>87400000</v>
      </c>
      <c r="H57" s="2" t="n">
        <v>56</v>
      </c>
    </row>
    <row r="58">
      <c r="A58" s="2" t="inlineStr">
        <is>
          <t>Pioneer 2016</t>
        </is>
      </c>
      <c r="B58" s="2" t="inlineStr">
        <is>
          <t>2016-09-14</t>
        </is>
      </c>
      <c r="C58" s="2" t="n">
        <v>808</v>
      </c>
      <c r="D58" s="2" t="n">
        <v>17</v>
      </c>
      <c r="E58" s="2" t="n">
        <v>22</v>
      </c>
      <c r="F58" s="2" t="n">
        <v>9</v>
      </c>
      <c r="G58" s="2" t="n">
        <v>88600000</v>
      </c>
      <c r="H58" s="2" t="n">
        <v>56</v>
      </c>
    </row>
    <row r="59">
      <c r="A59" s="2" t="inlineStr">
        <is>
          <t>Pioneer 2016</t>
        </is>
      </c>
      <c r="B59" s="2" t="inlineStr">
        <is>
          <t>2016-09-15</t>
        </is>
      </c>
      <c r="C59" s="2" t="n">
        <v>754</v>
      </c>
      <c r="D59" s="2" t="n">
        <v>16</v>
      </c>
      <c r="E59" s="2" t="n">
        <v>20</v>
      </c>
      <c r="F59" s="2" t="n">
        <v>6</v>
      </c>
      <c r="G59" s="2" t="n">
        <v>89600000</v>
      </c>
      <c r="H59" s="2" t="n">
        <v>56</v>
      </c>
    </row>
    <row r="60">
      <c r="A60" s="2" t="inlineStr">
        <is>
          <t>Pioneer 2016</t>
        </is>
      </c>
      <c r="B60" s="2" t="inlineStr">
        <is>
          <t>2016-09-16</t>
        </is>
      </c>
      <c r="C60" s="2" t="n">
        <v>627</v>
      </c>
      <c r="D60" s="2" t="n">
        <v>11</v>
      </c>
      <c r="E60" s="2" t="n">
        <v>16</v>
      </c>
      <c r="F60" s="2" t="n">
        <v>4</v>
      </c>
      <c r="G60" s="2" t="n">
        <v>90400000</v>
      </c>
      <c r="H60" s="2" t="n">
        <v>62</v>
      </c>
    </row>
    <row r="61">
      <c r="A61" s="2" t="inlineStr">
        <is>
          <t>Pioneer 2016</t>
        </is>
      </c>
      <c r="B61" s="2" t="inlineStr">
        <is>
          <t>2016-09-17</t>
        </is>
      </c>
      <c r="C61" s="2" t="n">
        <v>545</v>
      </c>
      <c r="D61" s="2" t="n">
        <v>8</v>
      </c>
      <c r="E61" s="2" t="n">
        <v>20</v>
      </c>
      <c r="F61" s="2" t="n">
        <v>4</v>
      </c>
      <c r="G61" s="2" t="n">
        <v>91100000</v>
      </c>
      <c r="H61" s="2" t="n">
        <v>62</v>
      </c>
    </row>
    <row r="62">
      <c r="A62" s="2" t="inlineStr">
        <is>
          <t>Pioneer 2016</t>
        </is>
      </c>
      <c r="B62" s="2" t="inlineStr">
        <is>
          <t>2016-09-18</t>
        </is>
      </c>
      <c r="C62" s="2" t="n">
        <v>494</v>
      </c>
      <c r="D62" s="2" t="n">
        <v>8</v>
      </c>
      <c r="E62" s="2" t="n">
        <v>19</v>
      </c>
      <c r="F62" s="2" t="n">
        <v>4</v>
      </c>
      <c r="G62" s="2" t="n">
        <v>91600000</v>
      </c>
      <c r="H62" s="2" t="n">
        <v>62</v>
      </c>
    </row>
    <row r="63">
      <c r="A63" s="2" t="inlineStr">
        <is>
          <t>Pioneer 2016</t>
        </is>
      </c>
      <c r="B63" s="2" t="inlineStr">
        <is>
          <t>2016-09-19</t>
        </is>
      </c>
      <c r="C63" s="2" t="n">
        <v>475</v>
      </c>
      <c r="D63" s="2" t="n">
        <v>8</v>
      </c>
      <c r="E63" s="2" t="n">
        <v>19</v>
      </c>
      <c r="F63" s="2" t="n">
        <v>4</v>
      </c>
      <c r="G63" s="2" t="n">
        <v>9200000</v>
      </c>
      <c r="H63" s="2" t="n">
        <v>63</v>
      </c>
    </row>
    <row r="64">
      <c r="A64" s="2" t="inlineStr">
        <is>
          <t>Pioneer 2016</t>
        </is>
      </c>
      <c r="B64" s="2" t="inlineStr">
        <is>
          <t>2016-09-20</t>
        </is>
      </c>
      <c r="C64" s="2" t="n">
        <v>541</v>
      </c>
      <c r="D64" s="2" t="n">
        <v>11</v>
      </c>
      <c r="E64" s="2" t="n">
        <v>19</v>
      </c>
      <c r="F64" s="2" t="n">
        <v>4</v>
      </c>
      <c r="G64" s="2" t="n">
        <v>92500000</v>
      </c>
      <c r="H64" s="2" t="n">
        <v>64</v>
      </c>
    </row>
    <row r="65">
      <c r="A65" s="2" t="inlineStr">
        <is>
          <t>Pioneer 2016</t>
        </is>
      </c>
      <c r="B65" s="2" t="inlineStr">
        <is>
          <t>2016-09-21</t>
        </is>
      </c>
      <c r="C65" s="2" t="n">
        <v>503</v>
      </c>
      <c r="D65" s="2" t="n">
        <v>10</v>
      </c>
      <c r="E65" s="2" t="n">
        <v>19</v>
      </c>
      <c r="F65" s="2" t="n">
        <v>4</v>
      </c>
      <c r="G65" s="2" t="n">
        <v>92700000</v>
      </c>
      <c r="H65" s="2" t="n">
        <v>64</v>
      </c>
    </row>
    <row r="66">
      <c r="A66" s="2" t="inlineStr">
        <is>
          <t>Pioneer 2016</t>
        </is>
      </c>
      <c r="B66" s="2" t="inlineStr">
        <is>
          <t>2016-09-22</t>
        </is>
      </c>
      <c r="C66" s="2" t="n">
        <v>480</v>
      </c>
      <c r="D66" s="2" t="n">
        <v>9</v>
      </c>
      <c r="E66" s="2" t="n">
        <v>16</v>
      </c>
      <c r="F66" s="2" t="n">
        <v>4</v>
      </c>
      <c r="G66" s="2" t="n">
        <v>93200000</v>
      </c>
      <c r="H66" s="2" t="n">
        <v>64</v>
      </c>
    </row>
    <row r="67">
      <c r="A67" s="2" t="inlineStr">
        <is>
          <t>Pioneer 2016</t>
        </is>
      </c>
      <c r="B67" s="2" t="inlineStr">
        <is>
          <t>2016-09-23</t>
        </is>
      </c>
      <c r="C67" s="2" t="n">
        <v>440</v>
      </c>
      <c r="D67" s="2" t="n">
        <v>8</v>
      </c>
      <c r="E67" s="2" t="n">
        <v>16</v>
      </c>
      <c r="F67" s="2" t="n">
        <v>4</v>
      </c>
      <c r="G67" s="2" t="n">
        <v>93700000</v>
      </c>
      <c r="H67" s="2" t="n">
        <v>64</v>
      </c>
    </row>
    <row r="68">
      <c r="A68" s="2" t="inlineStr">
        <is>
          <t>Pioneer 2016</t>
        </is>
      </c>
      <c r="B68" s="2" t="inlineStr">
        <is>
          <t>2016-09-24</t>
        </is>
      </c>
      <c r="C68" s="2" t="n">
        <v>395</v>
      </c>
      <c r="D68" s="2" t="n">
        <v>6</v>
      </c>
      <c r="E68" s="2" t="n">
        <v>15</v>
      </c>
      <c r="F68" s="2" t="n">
        <v>4</v>
      </c>
      <c r="G68" s="2" t="n">
        <v>94000000</v>
      </c>
      <c r="H68" s="2" t="n">
        <v>65</v>
      </c>
    </row>
    <row r="69">
      <c r="A69" s="2" t="inlineStr">
        <is>
          <t>Pioneer 2016</t>
        </is>
      </c>
      <c r="B69" s="2" t="inlineStr">
        <is>
          <t>2016-09-25</t>
        </is>
      </c>
      <c r="C69" s="2" t="n">
        <v>360</v>
      </c>
      <c r="D69" s="2" t="n">
        <v>5</v>
      </c>
      <c r="E69" s="2" t="n">
        <v>14</v>
      </c>
      <c r="F69" s="2" t="n">
        <v>4</v>
      </c>
      <c r="G69" s="2" t="n">
        <v>94400000</v>
      </c>
      <c r="H69" s="2" t="n">
        <v>65</v>
      </c>
    </row>
    <row r="70">
      <c r="A70" s="2" t="inlineStr">
        <is>
          <t>Pioneer 2016</t>
        </is>
      </c>
      <c r="B70" s="2" t="inlineStr">
        <is>
          <t>2016-09-26</t>
        </is>
      </c>
      <c r="C70" s="2" t="n">
        <v>334</v>
      </c>
      <c r="D70" s="2" t="n">
        <v>4</v>
      </c>
      <c r="E70" s="2" t="n">
        <v>14</v>
      </c>
      <c r="F70" s="2" t="n">
        <v>4</v>
      </c>
      <c r="G70" s="2" t="n">
        <v>94700000</v>
      </c>
      <c r="H70" s="2" t="n">
        <v>65</v>
      </c>
    </row>
    <row r="71">
      <c r="A71" s="2" t="inlineStr">
        <is>
          <t>Pioneer 2016</t>
        </is>
      </c>
      <c r="B71" s="2" t="inlineStr">
        <is>
          <t>2016-09-27</t>
        </is>
      </c>
      <c r="C71" s="2" t="n">
        <v>336</v>
      </c>
      <c r="D71" s="2" t="n">
        <v>4</v>
      </c>
      <c r="E71" s="2" t="n">
        <v>14</v>
      </c>
      <c r="F71" s="2" t="n">
        <v>5</v>
      </c>
      <c r="G71" s="2" t="n">
        <v>95100000</v>
      </c>
      <c r="H71" s="2" t="n">
        <v>65</v>
      </c>
    </row>
    <row r="72">
      <c r="A72" s="2" t="inlineStr">
        <is>
          <t>Pioneer 2016</t>
        </is>
      </c>
      <c r="B72" s="2" t="inlineStr">
        <is>
          <t>2016-09-28</t>
        </is>
      </c>
      <c r="C72" s="2" t="n">
        <v>275</v>
      </c>
      <c r="D72" s="2" t="n">
        <v>3</v>
      </c>
      <c r="E72" s="2" t="n">
        <v>11</v>
      </c>
      <c r="F72" s="2" t="n">
        <v>4</v>
      </c>
      <c r="G72" s="2" t="n">
        <v>95200000</v>
      </c>
      <c r="H72" s="2" t="n">
        <v>65</v>
      </c>
    </row>
    <row r="73">
      <c r="A73" s="2" t="inlineStr">
        <is>
          <t>Pioneer 2016</t>
        </is>
      </c>
      <c r="B73" s="2" t="inlineStr">
        <is>
          <t>2016-09-29</t>
        </is>
      </c>
      <c r="C73" s="2" t="n">
        <v>242</v>
      </c>
      <c r="D73" s="2" t="n">
        <v>2</v>
      </c>
      <c r="E73" s="2" t="n">
        <v>9</v>
      </c>
      <c r="F73" s="2" t="n">
        <v>6</v>
      </c>
      <c r="G73" s="2" t="n">
        <v>95700000</v>
      </c>
      <c r="H73" s="2" t="n">
        <v>71</v>
      </c>
    </row>
    <row r="74">
      <c r="A74" s="2" t="inlineStr">
        <is>
          <t>Pioneer 2016</t>
        </is>
      </c>
      <c r="B74" s="2" t="inlineStr">
        <is>
          <t>2016-09-30</t>
        </is>
      </c>
      <c r="C74" s="2" t="n">
        <v>208</v>
      </c>
      <c r="D74" s="2" t="n">
        <v>2</v>
      </c>
      <c r="E74" s="2" t="n">
        <v>7</v>
      </c>
      <c r="F74" s="2" t="n">
        <v>6</v>
      </c>
      <c r="G74" s="2" t="n">
        <v>96000000</v>
      </c>
      <c r="H74" s="2" t="n">
        <v>71</v>
      </c>
    </row>
    <row r="75">
      <c r="A75" s="2" t="inlineStr">
        <is>
          <t>Pioneer 2016</t>
        </is>
      </c>
      <c r="B75" s="2" t="inlineStr">
        <is>
          <t>2016-10-07</t>
        </is>
      </c>
      <c r="C75" s="2" t="n">
        <v>0</v>
      </c>
      <c r="D75" s="2" t="n">
        <v>0</v>
      </c>
      <c r="E75" s="2" t="n">
        <v>0</v>
      </c>
      <c r="F75" s="2" t="n">
        <v>0</v>
      </c>
      <c r="G75" s="2" t="n">
        <v>96000000</v>
      </c>
      <c r="H75" s="2" t="n">
        <v>71</v>
      </c>
    </row>
    <row r="76">
      <c r="A76" s="2" t="inlineStr">
        <is>
          <t>Carr 2018</t>
        </is>
      </c>
      <c r="B76" s="2" t="inlineStr">
        <is>
          <t>2018-07-24</t>
        </is>
      </c>
      <c r="C76" s="2" t="n">
        <v>392</v>
      </c>
      <c r="D76" s="2" t="n">
        <v>22</v>
      </c>
      <c r="E76" s="2" t="n">
        <v>27</v>
      </c>
      <c r="F76" s="2" t="n">
        <v>3</v>
      </c>
      <c r="G76" s="2" t="n">
        <v>250000</v>
      </c>
      <c r="H76" s="2" t="n">
        <v>0</v>
      </c>
    </row>
    <row r="77">
      <c r="A77" s="2" t="inlineStr">
        <is>
          <t>Carr 2018</t>
        </is>
      </c>
      <c r="B77" s="2" t="inlineStr">
        <is>
          <t>2018-07-25</t>
        </is>
      </c>
      <c r="C77" s="2" t="n">
        <v>1061</v>
      </c>
      <c r="D77" s="2" t="n">
        <v>35</v>
      </c>
      <c r="E77" s="2" t="n">
        <v>94</v>
      </c>
      <c r="F77" s="2" t="n">
        <v>10</v>
      </c>
      <c r="G77" s="2" t="n">
        <v>2300000</v>
      </c>
      <c r="H77" s="2" t="n">
        <v>24</v>
      </c>
    </row>
    <row r="78">
      <c r="A78" s="2" t="inlineStr">
        <is>
          <t>Carr 2018</t>
        </is>
      </c>
      <c r="B78" s="2" t="inlineStr">
        <is>
          <t>2018-07-26</t>
        </is>
      </c>
      <c r="C78" s="2" t="n">
        <v>1344</v>
      </c>
      <c r="D78" s="2" t="n">
        <v>37</v>
      </c>
      <c r="E78" s="2" t="n">
        <v>110</v>
      </c>
      <c r="F78" s="2" t="n">
        <v>10</v>
      </c>
      <c r="G78" s="2" t="n">
        <v>5800000</v>
      </c>
      <c r="H78" s="2" t="n">
        <v>10</v>
      </c>
    </row>
    <row r="79">
      <c r="A79" s="2" t="inlineStr">
        <is>
          <t>Carr 2018</t>
        </is>
      </c>
      <c r="B79" s="2" t="inlineStr">
        <is>
          <t>2018-07-27</t>
        </is>
      </c>
      <c r="C79" s="2" t="n">
        <v>1748</v>
      </c>
      <c r="D79" s="2" t="n">
        <v>51</v>
      </c>
      <c r="E79" s="2" t="n">
        <v>110</v>
      </c>
      <c r="F79" s="2" t="n">
        <v>10</v>
      </c>
      <c r="G79" s="2" t="n">
        <v>8000000</v>
      </c>
      <c r="H79" s="2" t="n">
        <v>10</v>
      </c>
    </row>
    <row r="80">
      <c r="A80" s="2" t="inlineStr">
        <is>
          <t>Carr 2018</t>
        </is>
      </c>
      <c r="B80" s="2" t="inlineStr">
        <is>
          <t>2018-07-28</t>
        </is>
      </c>
      <c r="C80" s="2" t="n">
        <v>3410</v>
      </c>
      <c r="D80" s="2" t="n">
        <v>62</v>
      </c>
      <c r="E80" s="2" t="n">
        <v>328</v>
      </c>
      <c r="F80" s="2" t="n">
        <v>17</v>
      </c>
      <c r="G80" s="2" t="n">
        <v>9700000</v>
      </c>
      <c r="H80" s="2" t="n">
        <v>5</v>
      </c>
    </row>
    <row r="81">
      <c r="A81" s="2" t="inlineStr">
        <is>
          <t>Carr 2018</t>
        </is>
      </c>
      <c r="B81" s="2" t="inlineStr">
        <is>
          <t>2018-07-29</t>
        </is>
      </c>
      <c r="C81" s="2" t="n">
        <v>3388</v>
      </c>
      <c r="D81" s="2" t="n">
        <v>54</v>
      </c>
      <c r="E81" s="2" t="n">
        <v>334</v>
      </c>
      <c r="F81" s="2" t="n">
        <v>17</v>
      </c>
      <c r="G81" s="2" t="n">
        <v>13600000</v>
      </c>
      <c r="H81" s="2" t="n">
        <v>5</v>
      </c>
    </row>
    <row r="82">
      <c r="A82" s="2" t="inlineStr">
        <is>
          <t>Carr 2018</t>
        </is>
      </c>
      <c r="B82" s="2" t="inlineStr">
        <is>
          <t>2018-07-30</t>
        </is>
      </c>
      <c r="C82" s="2" t="n">
        <v>3388</v>
      </c>
      <c r="D82" s="2" t="n">
        <v>54</v>
      </c>
      <c r="E82" s="2" t="n">
        <v>334</v>
      </c>
      <c r="F82" s="2" t="n">
        <v>17</v>
      </c>
      <c r="G82" s="2" t="n">
        <v>20400000</v>
      </c>
      <c r="H82" s="2" t="n">
        <v>17</v>
      </c>
    </row>
    <row r="83">
      <c r="A83" s="2" t="inlineStr">
        <is>
          <t>Carr 2018</t>
        </is>
      </c>
      <c r="B83" s="2" t="inlineStr">
        <is>
          <t>2018-07-31</t>
        </is>
      </c>
      <c r="C83" s="2" t="n">
        <v>3607</v>
      </c>
      <c r="D83" s="2" t="n">
        <v>54</v>
      </c>
      <c r="E83" s="2" t="n">
        <v>334</v>
      </c>
      <c r="F83" s="2" t="n">
        <v>17</v>
      </c>
      <c r="G83" s="2" t="n">
        <v>25400000</v>
      </c>
      <c r="H83" s="2" t="n">
        <v>23</v>
      </c>
    </row>
    <row r="84">
      <c r="A84" s="2" t="inlineStr">
        <is>
          <t>Carr 2018</t>
        </is>
      </c>
      <c r="B84" s="2" t="inlineStr">
        <is>
          <t>2018-08-01</t>
        </is>
      </c>
      <c r="C84" s="2" t="n">
        <v>4151</v>
      </c>
      <c r="D84" s="2" t="n">
        <v>58</v>
      </c>
      <c r="E84" s="2" t="n">
        <v>366</v>
      </c>
      <c r="F84" s="2" t="n">
        <v>17</v>
      </c>
      <c r="G84" s="2" t="n">
        <v>30000000</v>
      </c>
      <c r="H84" s="2" t="n">
        <v>30</v>
      </c>
    </row>
    <row r="85">
      <c r="A85" s="2" t="inlineStr">
        <is>
          <t>Carr 2018</t>
        </is>
      </c>
      <c r="B85" s="2" t="inlineStr">
        <is>
          <t>2018-08-02</t>
        </is>
      </c>
      <c r="C85" s="2" t="n">
        <v>4271</v>
      </c>
      <c r="D85" s="2" t="n">
        <v>58</v>
      </c>
      <c r="E85" s="2" t="n">
        <v>369</v>
      </c>
      <c r="F85" s="2" t="n">
        <v>17</v>
      </c>
      <c r="G85" s="2" t="n">
        <v>35500000</v>
      </c>
      <c r="H85" s="2" t="n">
        <v>35</v>
      </c>
    </row>
    <row r="86">
      <c r="A86" s="2" t="inlineStr">
        <is>
          <t>Carr 2018</t>
        </is>
      </c>
      <c r="B86" s="2" t="inlineStr">
        <is>
          <t>2018-08-03</t>
        </is>
      </c>
      <c r="C86" s="2" t="n">
        <v>4345</v>
      </c>
      <c r="D86" s="2" t="n">
        <v>58</v>
      </c>
      <c r="E86" s="2" t="n">
        <v>380</v>
      </c>
      <c r="F86" s="2" t="n">
        <v>17</v>
      </c>
      <c r="G86" s="2" t="n">
        <v>41200000</v>
      </c>
      <c r="H86" s="2" t="n">
        <v>37</v>
      </c>
    </row>
    <row r="87">
      <c r="A87" s="2" t="inlineStr">
        <is>
          <t>Carr 2018</t>
        </is>
      </c>
      <c r="B87" s="2" t="inlineStr">
        <is>
          <t>2018-08-04</t>
        </is>
      </c>
      <c r="C87" s="2" t="n">
        <v>4528</v>
      </c>
      <c r="D87" s="2" t="n">
        <v>60</v>
      </c>
      <c r="E87" s="2" t="n">
        <v>382</v>
      </c>
      <c r="F87" s="2" t="n">
        <v>16</v>
      </c>
      <c r="G87" s="2" t="n">
        <v>49200000</v>
      </c>
      <c r="H87" s="2" t="n">
        <v>39</v>
      </c>
    </row>
    <row r="88">
      <c r="A88" s="2" t="inlineStr">
        <is>
          <t>Carr 2018</t>
        </is>
      </c>
      <c r="B88" s="2" t="inlineStr">
        <is>
          <t>2018-08-05</t>
        </is>
      </c>
      <c r="C88" s="2" t="n">
        <v>4674</v>
      </c>
      <c r="D88" s="2" t="n">
        <v>65</v>
      </c>
      <c r="E88" s="2" t="n">
        <v>386</v>
      </c>
      <c r="F88" s="2" t="n">
        <v>16</v>
      </c>
      <c r="G88" s="2" t="n">
        <v>55900000</v>
      </c>
      <c r="H88" s="2" t="n">
        <v>41</v>
      </c>
    </row>
    <row r="89">
      <c r="A89" s="2" t="inlineStr">
        <is>
          <t>Carr 2018</t>
        </is>
      </c>
      <c r="B89" s="2" t="inlineStr">
        <is>
          <t>2018-08-06</t>
        </is>
      </c>
      <c r="C89" s="2" t="n">
        <v>4766</v>
      </c>
      <c r="D89" s="2" t="n">
        <v>68</v>
      </c>
      <c r="E89" s="2" t="n">
        <v>390</v>
      </c>
      <c r="F89" s="2" t="n">
        <v>16</v>
      </c>
      <c r="G89" s="2" t="n">
        <v>62700000</v>
      </c>
      <c r="H89" s="2" t="n">
        <v>43</v>
      </c>
    </row>
    <row r="90">
      <c r="A90" s="2" t="inlineStr">
        <is>
          <t>Carr 2018</t>
        </is>
      </c>
      <c r="B90" s="2" t="inlineStr">
        <is>
          <t>2018-08-07</t>
        </is>
      </c>
      <c r="C90" s="2" t="n">
        <v>4738</v>
      </c>
      <c r="D90" s="2" t="n">
        <v>65</v>
      </c>
      <c r="E90" s="2" t="n">
        <v>388</v>
      </c>
      <c r="F90" s="2" t="n">
        <v>16</v>
      </c>
      <c r="G90" s="2" t="n">
        <v>69100000</v>
      </c>
      <c r="H90" s="2" t="n">
        <v>47</v>
      </c>
    </row>
    <row r="91">
      <c r="A91" s="2" t="inlineStr">
        <is>
          <t>Carr 2018</t>
        </is>
      </c>
      <c r="B91" s="2" t="inlineStr">
        <is>
          <t>2018-08-08</t>
        </is>
      </c>
      <c r="C91" s="2" t="n">
        <v>4765</v>
      </c>
      <c r="D91" s="2" t="n">
        <v>66</v>
      </c>
      <c r="E91" s="2" t="n">
        <v>372</v>
      </c>
      <c r="F91" s="2" t="n">
        <v>16</v>
      </c>
      <c r="G91" s="2" t="n">
        <v>76900000</v>
      </c>
      <c r="H91" s="2" t="n">
        <v>47</v>
      </c>
    </row>
    <row r="92">
      <c r="A92" s="2" t="inlineStr">
        <is>
          <t>Carr 2018</t>
        </is>
      </c>
      <c r="B92" s="2" t="inlineStr">
        <is>
          <t>2018-08-09</t>
        </is>
      </c>
      <c r="C92" s="2" t="n">
        <v>4761</v>
      </c>
      <c r="D92" s="2" t="n">
        <v>65</v>
      </c>
      <c r="E92" s="2" t="n">
        <v>293</v>
      </c>
      <c r="F92" s="2" t="n">
        <v>16</v>
      </c>
      <c r="G92" s="2" t="n">
        <v>85000000</v>
      </c>
      <c r="H92" s="2" t="n">
        <v>47</v>
      </c>
    </row>
    <row r="93">
      <c r="A93" s="2" t="inlineStr">
        <is>
          <t>Carr 2018</t>
        </is>
      </c>
      <c r="B93" s="2" t="inlineStr">
        <is>
          <t>2018-08-10</t>
        </is>
      </c>
      <c r="C93" s="2" t="n">
        <v>4710</v>
      </c>
      <c r="D93" s="2" t="n">
        <v>62</v>
      </c>
      <c r="E93" s="2" t="n">
        <v>352</v>
      </c>
      <c r="F93" s="2" t="n">
        <v>16</v>
      </c>
      <c r="G93" s="2" t="n">
        <v>91000000</v>
      </c>
      <c r="H93" s="2" t="n">
        <v>49</v>
      </c>
    </row>
    <row r="94">
      <c r="A94" s="2" t="inlineStr">
        <is>
          <t>Carr 2018</t>
        </is>
      </c>
      <c r="B94" s="2" t="inlineStr">
        <is>
          <t>2018-08-11</t>
        </is>
      </c>
      <c r="C94" s="2" t="n">
        <v>4665</v>
      </c>
      <c r="D94" s="2" t="n">
        <v>61</v>
      </c>
      <c r="E94" s="2" t="n">
        <v>335</v>
      </c>
      <c r="F94" s="2" t="n">
        <v>12</v>
      </c>
      <c r="G94" s="2" t="n">
        <v>97100000</v>
      </c>
      <c r="H94" s="2" t="n">
        <v>53</v>
      </c>
    </row>
    <row r="95">
      <c r="A95" s="2" t="inlineStr">
        <is>
          <t>Carr 2018</t>
        </is>
      </c>
      <c r="B95" s="2" t="inlineStr">
        <is>
          <t>2018-08-12</t>
        </is>
      </c>
      <c r="C95" s="2" t="n">
        <v>4641</v>
      </c>
      <c r="D95" s="2" t="n">
        <v>62</v>
      </c>
      <c r="E95" s="2" t="n">
        <v>341</v>
      </c>
      <c r="F95" s="2" t="n">
        <v>13</v>
      </c>
      <c r="G95" s="2" t="n">
        <v>103000000</v>
      </c>
      <c r="H95" s="2" t="n">
        <v>57</v>
      </c>
    </row>
    <row r="96">
      <c r="A96" s="2" t="inlineStr">
        <is>
          <t>Carr 2018</t>
        </is>
      </c>
      <c r="B96" s="2" t="inlineStr">
        <is>
          <t>2018-08-13</t>
        </is>
      </c>
      <c r="C96" s="2" t="n">
        <v>4641</v>
      </c>
      <c r="D96" s="2" t="n">
        <v>62</v>
      </c>
      <c r="E96" s="2" t="n">
        <v>341</v>
      </c>
      <c r="F96" s="2" t="n">
        <v>13</v>
      </c>
      <c r="G96" s="2" t="n">
        <v>109000000</v>
      </c>
      <c r="H96" s="2" t="n">
        <v>61</v>
      </c>
    </row>
    <row r="97">
      <c r="A97" s="2" t="inlineStr">
        <is>
          <t>Carr 2018</t>
        </is>
      </c>
      <c r="B97" s="2" t="inlineStr">
        <is>
          <t>2018-08-14</t>
        </is>
      </c>
      <c r="C97" s="2" t="n">
        <v>4334</v>
      </c>
      <c r="D97" s="2" t="n">
        <v>63</v>
      </c>
      <c r="E97" s="2" t="n">
        <v>327</v>
      </c>
      <c r="F97" s="2" t="n">
        <v>13</v>
      </c>
      <c r="G97" s="2" t="n">
        <v>115000000</v>
      </c>
      <c r="H97" s="2" t="n">
        <v>63</v>
      </c>
    </row>
    <row r="98">
      <c r="A98" s="2" t="inlineStr">
        <is>
          <t>Carr 2018</t>
        </is>
      </c>
      <c r="B98" s="2" t="inlineStr">
        <is>
          <t>2018-08-15</t>
        </is>
      </c>
      <c r="C98" s="2" t="n">
        <v>4101</v>
      </c>
      <c r="D98" s="2" t="n">
        <v>64</v>
      </c>
      <c r="E98" s="2" t="n">
        <v>287</v>
      </c>
      <c r="F98" s="2" t="n">
        <v>11</v>
      </c>
      <c r="G98" s="2" t="n">
        <v>120000000</v>
      </c>
      <c r="H98" s="2" t="n">
        <v>65</v>
      </c>
    </row>
    <row r="99">
      <c r="A99" s="2" t="inlineStr">
        <is>
          <t>Carr 2018</t>
        </is>
      </c>
      <c r="B99" s="2" t="inlineStr">
        <is>
          <t>2018-08-16</t>
        </is>
      </c>
      <c r="C99" s="2" t="n">
        <v>3831</v>
      </c>
      <c r="D99" s="2" t="n">
        <v>67</v>
      </c>
      <c r="E99" s="2" t="n">
        <v>245</v>
      </c>
      <c r="F99" s="2" t="n">
        <v>12</v>
      </c>
      <c r="G99" s="2" t="n">
        <v>125000000</v>
      </c>
      <c r="H99" s="2" t="n">
        <v>69</v>
      </c>
    </row>
    <row r="100">
      <c r="A100" s="2" t="inlineStr">
        <is>
          <t>Carr 2018</t>
        </is>
      </c>
      <c r="B100" s="2" t="inlineStr">
        <is>
          <t>2018-08-17</t>
        </is>
      </c>
      <c r="C100" s="2" t="n">
        <v>3573</v>
      </c>
      <c r="D100" s="2" t="n">
        <v>63</v>
      </c>
      <c r="E100" s="2" t="n">
        <v>220</v>
      </c>
      <c r="F100" s="2" t="n">
        <v>12</v>
      </c>
      <c r="G100" s="2" t="n">
        <v>130000000</v>
      </c>
      <c r="H100" s="2" t="n">
        <v>72</v>
      </c>
    </row>
    <row r="101">
      <c r="A101" s="2" t="inlineStr">
        <is>
          <t>Carr 2018</t>
        </is>
      </c>
      <c r="B101" s="2" t="inlineStr">
        <is>
          <t>2018-08-18</t>
        </is>
      </c>
      <c r="C101" s="2" t="n">
        <v>3313</v>
      </c>
      <c r="D101" s="2" t="n">
        <v>36</v>
      </c>
      <c r="E101" s="2" t="n">
        <v>185</v>
      </c>
      <c r="F101" s="2" t="n">
        <v>13</v>
      </c>
      <c r="G101" s="2" t="n">
        <v>134000000</v>
      </c>
      <c r="H101" s="2" t="n">
        <v>77</v>
      </c>
    </row>
    <row r="102">
      <c r="A102" s="2" t="inlineStr">
        <is>
          <t>Carr 2018</t>
        </is>
      </c>
      <c r="B102" s="2" t="inlineStr">
        <is>
          <t>2018-08-19</t>
        </is>
      </c>
      <c r="C102" s="2" t="n">
        <v>3101</v>
      </c>
      <c r="D102" s="2" t="n">
        <v>56</v>
      </c>
      <c r="E102" s="2" t="n">
        <v>173</v>
      </c>
      <c r="F102" s="2" t="n">
        <v>9</v>
      </c>
      <c r="G102" s="2" t="n">
        <v>138000000</v>
      </c>
      <c r="H102" s="2" t="n">
        <v>81</v>
      </c>
    </row>
    <row r="103">
      <c r="A103" s="2" t="inlineStr">
        <is>
          <t>Carr 2018</t>
        </is>
      </c>
      <c r="B103" s="2" t="inlineStr">
        <is>
          <t>2018-08-20</t>
        </is>
      </c>
      <c r="C103" s="2" t="n">
        <v>2713</v>
      </c>
      <c r="D103" s="2" t="n">
        <v>49</v>
      </c>
      <c r="E103" s="2" t="n">
        <v>152</v>
      </c>
      <c r="F103" s="2" t="n">
        <v>9</v>
      </c>
      <c r="G103" s="2" t="n">
        <v>142000000</v>
      </c>
      <c r="H103" s="2" t="n">
        <v>85</v>
      </c>
    </row>
    <row r="104">
      <c r="A104" s="2" t="inlineStr">
        <is>
          <t>Carr 2018</t>
        </is>
      </c>
      <c r="B104" s="2" t="inlineStr">
        <is>
          <t>2018-08-21</t>
        </is>
      </c>
      <c r="C104" s="2" t="n">
        <v>2011</v>
      </c>
      <c r="D104" s="2" t="n">
        <v>25</v>
      </c>
      <c r="E104" s="2" t="n">
        <v>132</v>
      </c>
      <c r="F104" s="2" t="n">
        <v>5</v>
      </c>
      <c r="G104" s="2" t="n">
        <v>145000000</v>
      </c>
      <c r="H104" s="2" t="n">
        <v>88</v>
      </c>
    </row>
    <row r="105">
      <c r="A105" s="2" t="inlineStr">
        <is>
          <t>Carr 2018</t>
        </is>
      </c>
      <c r="B105" s="2" t="inlineStr">
        <is>
          <t>2018-08-22</t>
        </is>
      </c>
      <c r="C105" s="2" t="n">
        <v>1592</v>
      </c>
      <c r="D105" s="2" t="n">
        <v>20</v>
      </c>
      <c r="E105" s="2" t="n">
        <v>87</v>
      </c>
      <c r="F105" s="2" t="n">
        <v>3</v>
      </c>
      <c r="G105" s="2" t="n">
        <v>148000000</v>
      </c>
      <c r="H105" s="2" t="n">
        <v>91</v>
      </c>
    </row>
    <row r="106">
      <c r="A106" s="2" t="inlineStr">
        <is>
          <t>Carr 2018</t>
        </is>
      </c>
      <c r="B106" s="2" t="inlineStr">
        <is>
          <t>2018-08-23</t>
        </is>
      </c>
      <c r="C106" s="2" t="n">
        <v>1100</v>
      </c>
      <c r="D106" s="2" t="n">
        <v>14</v>
      </c>
      <c r="E106" s="2" t="n">
        <v>50</v>
      </c>
      <c r="F106" s="2" t="n">
        <v>0</v>
      </c>
      <c r="G106" s="2" t="n">
        <v>152000000</v>
      </c>
      <c r="H106" s="2" t="n">
        <v>93</v>
      </c>
    </row>
    <row r="107">
      <c r="A107" s="2" t="inlineStr">
        <is>
          <t>Carr 2018</t>
        </is>
      </c>
      <c r="B107" s="2" t="inlineStr">
        <is>
          <t>2018-08-24</t>
        </is>
      </c>
      <c r="C107" s="2" t="n">
        <v>1040</v>
      </c>
      <c r="D107" s="2" t="n">
        <v>14</v>
      </c>
      <c r="E107" s="2" t="n">
        <v>32</v>
      </c>
      <c r="F107" s="2" t="n">
        <v>2</v>
      </c>
      <c r="G107" s="2" t="n">
        <v>153000000</v>
      </c>
      <c r="H107" s="2" t="n">
        <v>94</v>
      </c>
    </row>
    <row r="108">
      <c r="A108" s="2" t="inlineStr">
        <is>
          <t>Carr 2018</t>
        </is>
      </c>
      <c r="B108" s="2" t="inlineStr">
        <is>
          <t>2018-08-25</t>
        </is>
      </c>
      <c r="C108" s="2" t="n">
        <v>798</v>
      </c>
      <c r="D108" s="2" t="n">
        <v>10</v>
      </c>
      <c r="E108" s="2" t="n">
        <v>22</v>
      </c>
      <c r="F108" s="2" t="n">
        <v>2</v>
      </c>
      <c r="G108" s="2" t="n">
        <v>154000000</v>
      </c>
      <c r="H108" s="2" t="n">
        <v>94</v>
      </c>
    </row>
    <row r="109">
      <c r="A109" s="2" t="inlineStr">
        <is>
          <t>Carr 2018</t>
        </is>
      </c>
      <c r="B109" s="2" t="inlineStr">
        <is>
          <t>2018-08-26</t>
        </is>
      </c>
      <c r="C109" s="2" t="n">
        <v>724</v>
      </c>
      <c r="D109" s="2" t="n">
        <v>9</v>
      </c>
      <c r="E109" s="2" t="n">
        <v>23</v>
      </c>
      <c r="F109" s="2" t="n">
        <v>1</v>
      </c>
      <c r="G109" s="2" t="n">
        <v>155000000</v>
      </c>
      <c r="H109" s="2" t="n">
        <v>95</v>
      </c>
    </row>
    <row r="110">
      <c r="A110" s="2" t="inlineStr">
        <is>
          <t>Carr 2018</t>
        </is>
      </c>
      <c r="B110" s="2" t="inlineStr">
        <is>
          <t>2018-08-27</t>
        </is>
      </c>
      <c r="C110" s="2" t="n">
        <v>688</v>
      </c>
      <c r="D110" s="2" t="n">
        <v>9</v>
      </c>
      <c r="E110" s="2" t="n">
        <v>23</v>
      </c>
      <c r="F110" s="2" t="n">
        <v>1</v>
      </c>
      <c r="G110" s="2" t="n">
        <v>155000000</v>
      </c>
      <c r="H110" s="2" t="n">
        <v>96</v>
      </c>
    </row>
    <row r="111">
      <c r="A111" s="2" t="inlineStr">
        <is>
          <t>Carr 2018</t>
        </is>
      </c>
      <c r="B111" s="2" t="inlineStr">
        <is>
          <t>2018-08-28</t>
        </is>
      </c>
      <c r="C111" s="2" t="n">
        <v>627</v>
      </c>
      <c r="D111" s="2" t="n">
        <v>8</v>
      </c>
      <c r="E111" s="2" t="n">
        <v>16</v>
      </c>
      <c r="F111" s="2" t="n">
        <v>0</v>
      </c>
      <c r="G111" s="2" t="n">
        <v>156000000</v>
      </c>
      <c r="H111" s="2" t="n">
        <v>96</v>
      </c>
    </row>
    <row r="112">
      <c r="A112" s="2" t="inlineStr">
        <is>
          <t>Carr 2018</t>
        </is>
      </c>
      <c r="B112" s="2" t="inlineStr">
        <is>
          <t>2018-08-29</t>
        </is>
      </c>
      <c r="C112" s="2" t="n">
        <v>586</v>
      </c>
      <c r="D112" s="2" t="n">
        <v>6</v>
      </c>
      <c r="E112" s="2" t="n">
        <v>16</v>
      </c>
      <c r="F112" s="2" t="n">
        <v>0</v>
      </c>
      <c r="G112" s="2" t="n">
        <v>157000000</v>
      </c>
      <c r="H112" s="2" t="n">
        <v>97</v>
      </c>
    </row>
    <row r="113">
      <c r="A113" s="2" t="inlineStr">
        <is>
          <t>Carr 2018</t>
        </is>
      </c>
      <c r="B113" s="2" t="inlineStr">
        <is>
          <t>2018-08-30</t>
        </is>
      </c>
      <c r="C113" s="2" t="n">
        <v>505</v>
      </c>
      <c r="D113" s="2" t="n">
        <v>5</v>
      </c>
      <c r="E113" s="2" t="n">
        <v>11</v>
      </c>
      <c r="F113" s="2" t="n">
        <v>0</v>
      </c>
      <c r="G113" s="2" t="n">
        <v>158000000</v>
      </c>
      <c r="H113" s="2" t="n">
        <v>98</v>
      </c>
    </row>
    <row r="114">
      <c r="A114" s="2" t="inlineStr">
        <is>
          <t>Carr 2018</t>
        </is>
      </c>
      <c r="B114" s="2" t="inlineStr">
        <is>
          <t>2018-08-31</t>
        </is>
      </c>
      <c r="C114" s="2" t="n">
        <v>456</v>
      </c>
      <c r="D114" s="2" t="n">
        <v>4</v>
      </c>
      <c r="E114" s="2" t="n">
        <v>11</v>
      </c>
      <c r="F114" s="2" t="n">
        <v>0</v>
      </c>
      <c r="G114" s="2" t="n">
        <v>158000000</v>
      </c>
      <c r="H114" s="2" t="n">
        <v>100</v>
      </c>
    </row>
    <row r="115">
      <c r="A115" s="2" t="inlineStr">
        <is>
          <t>Camp 2018</t>
        </is>
      </c>
      <c r="B115" s="2" t="inlineStr">
        <is>
          <t>2018-11-09</t>
        </is>
      </c>
      <c r="C115" s="2" t="n">
        <v>2303</v>
      </c>
      <c r="D115" s="2" t="n">
        <v>58</v>
      </c>
      <c r="E115" s="2" t="n">
        <v>303</v>
      </c>
      <c r="F115" s="2" t="n">
        <v>13</v>
      </c>
      <c r="G115" s="2" t="n">
        <v>1500000</v>
      </c>
      <c r="H115" s="2" t="n">
        <v>5</v>
      </c>
    </row>
    <row r="116">
      <c r="A116" s="2" t="inlineStr">
        <is>
          <t>Camp 2018</t>
        </is>
      </c>
      <c r="B116" s="2" t="inlineStr">
        <is>
          <t>2018-11-12</t>
        </is>
      </c>
      <c r="C116" s="2" t="n">
        <v>4555</v>
      </c>
      <c r="D116" s="2" t="n">
        <v>86</v>
      </c>
      <c r="E116" s="2" t="n">
        <v>571</v>
      </c>
      <c r="F116" s="2" t="n">
        <v>21</v>
      </c>
      <c r="G116" s="2" t="n">
        <v>16000000</v>
      </c>
      <c r="H116" s="2" t="n">
        <v>25</v>
      </c>
    </row>
    <row r="117">
      <c r="A117" s="2" t="inlineStr">
        <is>
          <t>Camp 2018</t>
        </is>
      </c>
      <c r="B117" s="2" t="inlineStr">
        <is>
          <t>2018-11-13</t>
        </is>
      </c>
      <c r="C117" s="2" t="n">
        <v>5139</v>
      </c>
      <c r="D117" s="2" t="n">
        <v>91</v>
      </c>
      <c r="E117" s="2" t="n">
        <v>622</v>
      </c>
      <c r="F117" s="2" t="n">
        <v>21</v>
      </c>
      <c r="G117" s="2" t="n">
        <v>24600000</v>
      </c>
      <c r="H117" s="2" t="n">
        <v>30</v>
      </c>
    </row>
    <row r="118">
      <c r="A118" s="2" t="inlineStr">
        <is>
          <t>Camp 2018</t>
        </is>
      </c>
      <c r="B118" s="2" t="inlineStr">
        <is>
          <t>2018-11-14</t>
        </is>
      </c>
      <c r="C118" s="2" t="n">
        <v>5615</v>
      </c>
      <c r="D118" s="2" t="n">
        <v>93</v>
      </c>
      <c r="E118" s="2" t="n">
        <v>630</v>
      </c>
      <c r="F118" s="2" t="n">
        <v>23</v>
      </c>
      <c r="G118" s="2" t="n">
        <v>33200000</v>
      </c>
      <c r="H118" s="2" t="n">
        <v>35</v>
      </c>
    </row>
    <row r="119">
      <c r="A119" s="2" t="inlineStr">
        <is>
          <t>Camp 2018</t>
        </is>
      </c>
      <c r="B119" s="2" t="inlineStr">
        <is>
          <t>2018-11-15</t>
        </is>
      </c>
      <c r="C119" s="2" t="n">
        <v>5473</v>
      </c>
      <c r="D119" s="2" t="n">
        <v>95</v>
      </c>
      <c r="E119" s="2" t="n">
        <v>620</v>
      </c>
      <c r="F119" s="2" t="n">
        <v>24</v>
      </c>
      <c r="G119" s="2" t="n">
        <v>46300000</v>
      </c>
      <c r="H119" s="2" t="n">
        <v>40</v>
      </c>
    </row>
    <row r="120">
      <c r="A120" s="2" t="inlineStr">
        <is>
          <t>Camp 2018</t>
        </is>
      </c>
      <c r="B120" s="2" t="inlineStr">
        <is>
          <t>2018-11-16</t>
        </is>
      </c>
      <c r="C120" s="2" t="n">
        <v>5596</v>
      </c>
      <c r="D120" s="2" t="n">
        <v>95</v>
      </c>
      <c r="E120" s="2" t="n">
        <v>622</v>
      </c>
      <c r="F120" s="2" t="n">
        <v>24</v>
      </c>
      <c r="G120" s="2" t="n">
        <v>50000000</v>
      </c>
      <c r="H120" s="2" t="n">
        <v>40</v>
      </c>
    </row>
    <row r="121">
      <c r="A121" s="2" t="inlineStr">
        <is>
          <t>Camp 2018</t>
        </is>
      </c>
      <c r="B121" s="2" t="inlineStr">
        <is>
          <t>2018-11-19</t>
        </is>
      </c>
      <c r="C121" s="2" t="n">
        <v>5332</v>
      </c>
      <c r="D121" s="2" t="n">
        <v>92</v>
      </c>
      <c r="E121" s="2" t="n">
        <v>597</v>
      </c>
      <c r="F121" s="2" t="n">
        <v>28</v>
      </c>
      <c r="G121" s="2" t="n">
        <v>78800000</v>
      </c>
      <c r="H121" s="2" t="n">
        <v>66</v>
      </c>
    </row>
    <row r="122">
      <c r="A122" s="2" t="inlineStr">
        <is>
          <t>Camp 2018</t>
        </is>
      </c>
      <c r="B122" s="2" t="inlineStr">
        <is>
          <t>2018-11-20</t>
        </is>
      </c>
      <c r="C122" s="2" t="n">
        <v>4736</v>
      </c>
      <c r="D122" s="2" t="n">
        <v>83</v>
      </c>
      <c r="E122" s="2" t="n">
        <v>390</v>
      </c>
      <c r="F122" s="2" t="n">
        <v>17</v>
      </c>
      <c r="G122" s="2" t="n">
        <v>82200000</v>
      </c>
      <c r="H122" s="2" t="n">
        <v>70</v>
      </c>
    </row>
    <row r="123">
      <c r="A123" s="2" t="inlineStr">
        <is>
          <t>Camp 2018</t>
        </is>
      </c>
      <c r="B123" s="2" t="inlineStr">
        <is>
          <t>2018-11-21</t>
        </is>
      </c>
      <c r="C123" s="2" t="n">
        <v>3920</v>
      </c>
      <c r="D123" s="2" t="n">
        <v>65</v>
      </c>
      <c r="E123" s="2" t="n">
        <v>320</v>
      </c>
      <c r="F123" s="2" t="n">
        <v>17</v>
      </c>
      <c r="G123" s="2" t="n">
        <v>88500000</v>
      </c>
      <c r="H123" s="2" t="n">
        <v>75</v>
      </c>
    </row>
    <row r="124">
      <c r="A124" s="2" t="inlineStr">
        <is>
          <t>Camp 2018</t>
        </is>
      </c>
      <c r="B124" s="2" t="inlineStr">
        <is>
          <t>2018-11-23</t>
        </is>
      </c>
      <c r="C124" s="2" t="n">
        <v>1630</v>
      </c>
      <c r="D124" s="2" t="n">
        <v>9</v>
      </c>
      <c r="E124" s="2" t="n">
        <v>128</v>
      </c>
      <c r="F124" s="2" t="n">
        <v>5</v>
      </c>
      <c r="G124" s="2" t="n">
        <v>96900000</v>
      </c>
      <c r="H124" s="2" t="n">
        <v>95</v>
      </c>
    </row>
    <row r="125">
      <c r="A125" s="2" t="inlineStr">
        <is>
          <t>Camp 2018</t>
        </is>
      </c>
      <c r="B125" s="2" t="inlineStr">
        <is>
          <t>2018-11-30</t>
        </is>
      </c>
      <c r="C125" s="2" t="n">
        <v>642</v>
      </c>
      <c r="D125" s="2" t="n">
        <v>0</v>
      </c>
      <c r="E125" s="2" t="n">
        <v>17</v>
      </c>
      <c r="F125" s="2" t="n">
        <v>0</v>
      </c>
      <c r="G125" s="2" t="n">
        <v>102800000</v>
      </c>
      <c r="H125" s="2" t="n">
        <v>100</v>
      </c>
    </row>
    <row r="126">
      <c r="A126" s="2" t="inlineStr">
        <is>
          <t>LNU 2020</t>
        </is>
      </c>
      <c r="B126" s="2" t="inlineStr">
        <is>
          <t>2020-08-18</t>
        </is>
      </c>
      <c r="C126" s="2" t="n">
        <v>370</v>
      </c>
      <c r="D126" s="2" t="n">
        <v>6</v>
      </c>
      <c r="E126" s="2" t="n">
        <v>43</v>
      </c>
      <c r="F126" s="2" t="n">
        <v>0</v>
      </c>
      <c r="G126" s="2" t="n">
        <v>600000</v>
      </c>
      <c r="H126" s="2" t="n">
        <v>0</v>
      </c>
    </row>
    <row r="127">
      <c r="A127" s="2" t="inlineStr">
        <is>
          <t>LNU 2020</t>
        </is>
      </c>
      <c r="B127" s="2" t="inlineStr">
        <is>
          <t>2020-08-19</t>
        </is>
      </c>
      <c r="C127" s="2" t="n">
        <v>501</v>
      </c>
      <c r="D127" s="2" t="n">
        <v>8</v>
      </c>
      <c r="E127" s="2" t="n">
        <v>55</v>
      </c>
      <c r="F127" s="2" t="n">
        <v>2</v>
      </c>
      <c r="G127" s="2" t="n">
        <v>1600000</v>
      </c>
      <c r="H127" s="2" t="n">
        <v>0</v>
      </c>
    </row>
    <row r="128">
      <c r="A128" s="2" t="inlineStr">
        <is>
          <t>LNU 2020</t>
        </is>
      </c>
      <c r="B128" s="2" t="inlineStr">
        <is>
          <t>2020-08-20</t>
        </is>
      </c>
      <c r="C128" s="2" t="n">
        <v>587</v>
      </c>
      <c r="D128" s="2" t="n">
        <v>7</v>
      </c>
      <c r="E128" s="2" t="n">
        <v>69</v>
      </c>
      <c r="F128" s="2" t="n">
        <v>8</v>
      </c>
      <c r="G128" s="2" t="n">
        <v>2200000</v>
      </c>
      <c r="H128" s="2" t="n">
        <v>0</v>
      </c>
    </row>
    <row r="129">
      <c r="A129" s="2" t="inlineStr">
        <is>
          <t>LNU 2020</t>
        </is>
      </c>
      <c r="B129" s="2" t="inlineStr">
        <is>
          <t>2020-08-21</t>
        </is>
      </c>
      <c r="C129" s="2" t="n">
        <v>1059</v>
      </c>
      <c r="D129" s="2" t="n">
        <v>8</v>
      </c>
      <c r="E129" s="2" t="n">
        <v>102</v>
      </c>
      <c r="F129" s="2" t="n">
        <v>11</v>
      </c>
      <c r="G129" s="2" t="n">
        <v>4900000</v>
      </c>
      <c r="H129" s="2" t="n">
        <v>0</v>
      </c>
    </row>
    <row r="130">
      <c r="A130" s="2" t="inlineStr">
        <is>
          <t>LNU 2020</t>
        </is>
      </c>
      <c r="B130" s="2" t="inlineStr">
        <is>
          <t>2020-08-22</t>
        </is>
      </c>
      <c r="C130" s="2" t="n">
        <v>1429</v>
      </c>
      <c r="D130" s="2" t="n">
        <v>9</v>
      </c>
      <c r="E130" s="2" t="n">
        <v>194</v>
      </c>
      <c r="F130" s="2" t="n">
        <v>11</v>
      </c>
      <c r="G130" s="2" t="n">
        <v>8500000</v>
      </c>
      <c r="H130" s="2" t="n">
        <v>15</v>
      </c>
    </row>
    <row r="131">
      <c r="A131" s="2" t="inlineStr">
        <is>
          <t>LNU 2020</t>
        </is>
      </c>
      <c r="B131" s="2" t="inlineStr">
        <is>
          <t>2020-08-23</t>
        </is>
      </c>
      <c r="C131" s="2" t="n">
        <v>1704</v>
      </c>
      <c r="D131" s="2" t="n">
        <v>11</v>
      </c>
      <c r="E131" s="2" t="n">
        <v>233</v>
      </c>
      <c r="F131" s="2" t="n">
        <v>11</v>
      </c>
      <c r="G131" s="2" t="n">
        <v>12600000</v>
      </c>
      <c r="H131" s="2" t="n">
        <v>15</v>
      </c>
    </row>
    <row r="132">
      <c r="A132" s="2" t="inlineStr">
        <is>
          <t>LNU 2020</t>
        </is>
      </c>
      <c r="B132" s="2" t="inlineStr">
        <is>
          <t>2020-08-24</t>
        </is>
      </c>
      <c r="C132" s="2" t="n">
        <v>1857</v>
      </c>
      <c r="D132" s="2" t="n">
        <v>11</v>
      </c>
      <c r="E132" s="2" t="n">
        <v>259</v>
      </c>
      <c r="F132" s="2" t="n">
        <v>12</v>
      </c>
      <c r="G132" s="2" t="n">
        <v>16500000</v>
      </c>
      <c r="H132" s="2" t="n">
        <v>21</v>
      </c>
    </row>
    <row r="133">
      <c r="A133" s="2" t="inlineStr">
        <is>
          <t>LNU 2020</t>
        </is>
      </c>
      <c r="B133" s="2" t="inlineStr">
        <is>
          <t>2020-08-25</t>
        </is>
      </c>
      <c r="C133" s="2" t="n">
        <v>2194</v>
      </c>
      <c r="D133" s="2" t="n">
        <v>14</v>
      </c>
      <c r="E133" s="2" t="n">
        <v>304</v>
      </c>
      <c r="F133" s="2" t="n">
        <v>12</v>
      </c>
      <c r="G133" s="2" t="n">
        <v>20500000</v>
      </c>
      <c r="H133" s="2" t="n">
        <v>25</v>
      </c>
    </row>
    <row r="134">
      <c r="A134" s="2" t="inlineStr">
        <is>
          <t>LNU 2020</t>
        </is>
      </c>
      <c r="B134" s="2" t="inlineStr">
        <is>
          <t>2020-08-26</t>
        </is>
      </c>
      <c r="C134" s="2" t="n">
        <v>2207</v>
      </c>
      <c r="D134" s="2" t="n">
        <v>13</v>
      </c>
      <c r="E134" s="2" t="n">
        <v>293</v>
      </c>
      <c r="F134" s="2" t="n">
        <v>11</v>
      </c>
      <c r="G134" s="2" t="n">
        <v>25400000</v>
      </c>
      <c r="H134" s="2" t="n">
        <v>27</v>
      </c>
    </row>
    <row r="135">
      <c r="A135" s="2" t="inlineStr">
        <is>
          <t>LNU 2020</t>
        </is>
      </c>
      <c r="B135" s="2" t="inlineStr">
        <is>
          <t>2020-08-27</t>
        </is>
      </c>
      <c r="C135" s="2" t="n">
        <v>2292</v>
      </c>
      <c r="D135" s="2" t="n">
        <v>17</v>
      </c>
      <c r="E135" s="2" t="n">
        <v>292</v>
      </c>
      <c r="F135" s="2" t="n">
        <v>13</v>
      </c>
      <c r="G135" s="2" t="n">
        <v>29900000</v>
      </c>
      <c r="H135" s="2" t="n">
        <v>33</v>
      </c>
    </row>
    <row r="136">
      <c r="A136" s="2" t="inlineStr">
        <is>
          <t>LNU 2020</t>
        </is>
      </c>
      <c r="B136" s="2" t="inlineStr">
        <is>
          <t>2020-08-28</t>
        </is>
      </c>
      <c r="C136" s="2" t="n">
        <v>2670</v>
      </c>
      <c r="D136" s="2" t="n">
        <v>31</v>
      </c>
      <c r="E136" s="2" t="n">
        <v>299</v>
      </c>
      <c r="F136" s="2" t="n">
        <v>17</v>
      </c>
      <c r="G136" s="2" t="n">
        <v>35000000</v>
      </c>
      <c r="H136" s="2" t="n">
        <v>35</v>
      </c>
    </row>
    <row r="137">
      <c r="A137" s="2" t="inlineStr">
        <is>
          <t>LNU 2020</t>
        </is>
      </c>
      <c r="B137" s="2" t="inlineStr">
        <is>
          <t>2020-08-29</t>
        </is>
      </c>
      <c r="C137" s="2" t="n">
        <v>2777</v>
      </c>
      <c r="D137" s="2" t="n">
        <v>33</v>
      </c>
      <c r="E137" s="2" t="n">
        <v>308</v>
      </c>
      <c r="F137" s="2" t="n">
        <v>17</v>
      </c>
      <c r="G137" s="2" t="n">
        <v>35000000</v>
      </c>
      <c r="H137" s="2" t="n">
        <v>35</v>
      </c>
    </row>
    <row r="138">
      <c r="A138" s="2" t="inlineStr">
        <is>
          <t>LNU 2020</t>
        </is>
      </c>
      <c r="B138" s="2" t="inlineStr">
        <is>
          <t>2020-08-30</t>
        </is>
      </c>
      <c r="C138" s="2" t="n">
        <v>2819</v>
      </c>
      <c r="D138" s="2" t="n">
        <v>34</v>
      </c>
      <c r="E138" s="2" t="n">
        <v>300</v>
      </c>
      <c r="F138" s="2" t="n">
        <v>17</v>
      </c>
      <c r="G138" s="2" t="n">
        <v>45300000</v>
      </c>
      <c r="H138" s="2" t="n">
        <v>55</v>
      </c>
    </row>
    <row r="139">
      <c r="A139" s="2" t="inlineStr">
        <is>
          <t>LNU 2020</t>
        </is>
      </c>
      <c r="B139" s="2" t="inlineStr">
        <is>
          <t>2020-08-31</t>
        </is>
      </c>
      <c r="C139" s="2" t="n">
        <v>2839</v>
      </c>
      <c r="D139" s="2" t="n">
        <v>36</v>
      </c>
      <c r="E139" s="2" t="n">
        <v>296</v>
      </c>
      <c r="F139" s="2" t="n">
        <v>18</v>
      </c>
      <c r="G139" s="2" t="n">
        <v>50500000</v>
      </c>
      <c r="H139" s="2" t="n">
        <v>58</v>
      </c>
    </row>
    <row r="140">
      <c r="A140" s="2" t="inlineStr">
        <is>
          <t>LNU 2020</t>
        </is>
      </c>
      <c r="B140" s="2" t="inlineStr">
        <is>
          <t>2020-09-01</t>
        </is>
      </c>
      <c r="C140" s="2" t="n">
        <v>2730</v>
      </c>
      <c r="D140" s="2" t="n">
        <v>39</v>
      </c>
      <c r="E140" s="2" t="n">
        <v>277</v>
      </c>
      <c r="F140" s="2" t="n">
        <v>19</v>
      </c>
      <c r="G140" s="2" t="n">
        <v>50500000</v>
      </c>
      <c r="H140" s="2" t="n">
        <v>66</v>
      </c>
    </row>
    <row r="141">
      <c r="A141" s="2" t="inlineStr">
        <is>
          <t>LNU 2020</t>
        </is>
      </c>
      <c r="B141" s="2" t="inlineStr">
        <is>
          <t>2020-09-02</t>
        </is>
      </c>
      <c r="C141" s="2" t="n">
        <v>2539</v>
      </c>
      <c r="D141" s="2" t="n">
        <v>39</v>
      </c>
      <c r="E141" s="2" t="n">
        <v>237</v>
      </c>
      <c r="F141" s="2" t="n">
        <v>19</v>
      </c>
      <c r="G141" s="2" t="n">
        <v>60200000</v>
      </c>
      <c r="H141" s="2" t="n">
        <v>74</v>
      </c>
    </row>
    <row r="142">
      <c r="A142" s="2" t="inlineStr">
        <is>
          <t>LNU 2020</t>
        </is>
      </c>
      <c r="B142" s="2" t="inlineStr">
        <is>
          <t>2020-09-03</t>
        </is>
      </c>
      <c r="C142" s="2" t="n">
        <v>2452</v>
      </c>
      <c r="D142" s="2" t="n">
        <v>39</v>
      </c>
      <c r="E142" s="2" t="n">
        <v>221</v>
      </c>
      <c r="F142" s="2" t="n">
        <v>19</v>
      </c>
      <c r="G142" s="2" t="n">
        <v>60200000</v>
      </c>
      <c r="H142" s="2" t="n">
        <v>78</v>
      </c>
    </row>
    <row r="143">
      <c r="A143" s="2" t="inlineStr">
        <is>
          <t>LNU 2020</t>
        </is>
      </c>
      <c r="B143" s="2" t="inlineStr">
        <is>
          <t>2020-09-04</t>
        </is>
      </c>
      <c r="C143" s="2" t="n">
        <v>2053</v>
      </c>
      <c r="D143" s="2" t="n">
        <v>35</v>
      </c>
      <c r="E143" s="2" t="n">
        <v>166</v>
      </c>
      <c r="F143" s="2" t="n">
        <v>19</v>
      </c>
      <c r="G143" s="2" t="n">
        <v>68500000</v>
      </c>
      <c r="H143" s="2" t="n">
        <v>86</v>
      </c>
    </row>
    <row r="144">
      <c r="A144" s="2" t="inlineStr">
        <is>
          <t>LNU 2020</t>
        </is>
      </c>
      <c r="B144" s="2" t="inlineStr">
        <is>
          <t>2020-09-05</t>
        </is>
      </c>
      <c r="C144" s="2" t="n">
        <v>1759</v>
      </c>
      <c r="D144" s="2" t="n">
        <v>32</v>
      </c>
      <c r="E144" s="2" t="n">
        <v>135</v>
      </c>
      <c r="F144" s="2" t="n">
        <v>8</v>
      </c>
      <c r="G144" s="2" t="n">
        <v>71900000</v>
      </c>
      <c r="H144" s="2" t="n">
        <v>88</v>
      </c>
    </row>
    <row r="145">
      <c r="A145" s="2" t="inlineStr">
        <is>
          <t>LNU 2020</t>
        </is>
      </c>
      <c r="B145" s="2" t="inlineStr">
        <is>
          <t>2020-09-06</t>
        </is>
      </c>
      <c r="C145" s="2" t="n">
        <v>1674</v>
      </c>
      <c r="D145" s="2" t="n">
        <v>32</v>
      </c>
      <c r="E145" s="2" t="n">
        <v>125</v>
      </c>
      <c r="F145" s="2" t="n">
        <v>6</v>
      </c>
      <c r="G145" s="2" t="n">
        <v>75300000</v>
      </c>
      <c r="H145" s="2" t="n">
        <v>89</v>
      </c>
    </row>
    <row r="146">
      <c r="A146" s="2" t="inlineStr">
        <is>
          <t>LNU 2020</t>
        </is>
      </c>
      <c r="B146" s="2" t="inlineStr">
        <is>
          <t>2020-09-07</t>
        </is>
      </c>
      <c r="C146" s="2" t="n">
        <v>1573</v>
      </c>
      <c r="D146" s="2" t="n">
        <v>31</v>
      </c>
      <c r="E146" s="2" t="n">
        <v>108</v>
      </c>
      <c r="F146" s="2" t="n">
        <v>5</v>
      </c>
      <c r="G146" s="2" t="n">
        <v>78400000</v>
      </c>
      <c r="H146" s="2" t="n">
        <v>90</v>
      </c>
    </row>
    <row r="147">
      <c r="A147" s="2" t="inlineStr">
        <is>
          <t>LNU 2020</t>
        </is>
      </c>
      <c r="B147" s="2" t="inlineStr">
        <is>
          <t>2020-09-08</t>
        </is>
      </c>
      <c r="C147" s="2" t="n">
        <v>1315</v>
      </c>
      <c r="D147" s="2" t="n">
        <v>24</v>
      </c>
      <c r="E147" s="2" t="n">
        <v>87</v>
      </c>
      <c r="F147" s="2" t="n">
        <v>5</v>
      </c>
      <c r="G147" s="2" t="n">
        <v>81300000</v>
      </c>
      <c r="H147" s="2" t="n">
        <v>91</v>
      </c>
    </row>
    <row r="148">
      <c r="A148" s="2" t="inlineStr">
        <is>
          <t>LNU 2020</t>
        </is>
      </c>
      <c r="B148" s="2" t="inlineStr">
        <is>
          <t>2020-09-09</t>
        </is>
      </c>
      <c r="C148" s="2" t="n">
        <v>1167</v>
      </c>
      <c r="D148" s="2" t="n">
        <v>24</v>
      </c>
      <c r="E148" s="2" t="n">
        <v>67</v>
      </c>
      <c r="F148" s="2" t="n">
        <v>3</v>
      </c>
      <c r="G148" s="2" t="n">
        <v>84300000</v>
      </c>
      <c r="H148" s="2" t="n">
        <v>91</v>
      </c>
    </row>
    <row r="149">
      <c r="A149" s="2" t="inlineStr">
        <is>
          <t>LNU 2020</t>
        </is>
      </c>
      <c r="B149" s="2" t="inlineStr">
        <is>
          <t>2020-09-10</t>
        </is>
      </c>
      <c r="C149" s="2" t="n">
        <v>1029</v>
      </c>
      <c r="D149" s="2" t="n">
        <v>24</v>
      </c>
      <c r="E149" s="2" t="n">
        <v>59</v>
      </c>
      <c r="F149" s="2" t="n">
        <v>4</v>
      </c>
      <c r="G149" s="2" t="n">
        <v>86600000</v>
      </c>
      <c r="H149" s="2" t="n">
        <v>93</v>
      </c>
    </row>
    <row r="150">
      <c r="A150" s="2" t="inlineStr">
        <is>
          <t>LNU 2020</t>
        </is>
      </c>
      <c r="B150" s="2" t="inlineStr">
        <is>
          <t>2020-09-11</t>
        </is>
      </c>
      <c r="C150" s="2" t="n">
        <v>892</v>
      </c>
      <c r="D150" s="2" t="n">
        <v>21</v>
      </c>
      <c r="E150" s="2" t="n">
        <v>56</v>
      </c>
      <c r="F150" s="2" t="n">
        <v>4</v>
      </c>
      <c r="G150" s="2" t="n">
        <v>88600000</v>
      </c>
      <c r="H150" s="2" t="n">
        <v>95</v>
      </c>
    </row>
    <row r="151">
      <c r="A151" s="2" t="inlineStr">
        <is>
          <t>LNU 2020</t>
        </is>
      </c>
      <c r="B151" s="2" t="inlineStr">
        <is>
          <t>2020-09-12</t>
        </is>
      </c>
      <c r="C151" s="2" t="n">
        <v>680</v>
      </c>
      <c r="D151" s="2" t="n">
        <v>17</v>
      </c>
      <c r="E151" s="2" t="n">
        <v>23</v>
      </c>
      <c r="F151" s="2" t="n">
        <v>2</v>
      </c>
      <c r="G151" s="2" t="n">
        <v>94600000</v>
      </c>
      <c r="H151" s="2" t="n">
        <v>95</v>
      </c>
    </row>
    <row r="152">
      <c r="A152" s="2" t="inlineStr">
        <is>
          <t>LNU 2020</t>
        </is>
      </c>
      <c r="B152" s="2" t="inlineStr">
        <is>
          <t>2020-09-13</t>
        </is>
      </c>
      <c r="C152" s="2" t="n">
        <v>364</v>
      </c>
      <c r="D152" s="2" t="n">
        <v>8</v>
      </c>
      <c r="E152" s="2" t="n">
        <v>18</v>
      </c>
      <c r="F152" s="2" t="n">
        <v>0</v>
      </c>
      <c r="G152" s="2" t="n">
        <v>94600000</v>
      </c>
      <c r="H152" s="2" t="n">
        <v>96</v>
      </c>
    </row>
    <row r="153">
      <c r="A153" s="2" t="inlineStr">
        <is>
          <t>LNU 2020</t>
        </is>
      </c>
      <c r="B153" s="2" t="inlineStr">
        <is>
          <t>2020-09-14</t>
        </is>
      </c>
      <c r="C153" s="2" t="n">
        <v>610</v>
      </c>
      <c r="D153" s="2" t="n">
        <v>18</v>
      </c>
      <c r="E153" s="2" t="n">
        <v>30</v>
      </c>
      <c r="F153" s="2" t="n">
        <v>0</v>
      </c>
      <c r="G153" s="2" t="n">
        <v>94600000</v>
      </c>
      <c r="H153" s="2" t="n">
        <v>96</v>
      </c>
    </row>
    <row r="154">
      <c r="A154" s="2" t="inlineStr">
        <is>
          <t>LNU 2020</t>
        </is>
      </c>
      <c r="B154" s="2" t="inlineStr">
        <is>
          <t>2020-09-15</t>
        </is>
      </c>
      <c r="C154" s="2" t="n">
        <v>504</v>
      </c>
      <c r="D154" s="2" t="n">
        <v>12</v>
      </c>
      <c r="E154" s="2" t="n">
        <v>30</v>
      </c>
      <c r="F154" s="2" t="n">
        <v>0</v>
      </c>
      <c r="G154" s="2" t="n">
        <v>94600000</v>
      </c>
      <c r="H154" s="2" t="n">
        <v>97</v>
      </c>
    </row>
    <row r="155">
      <c r="A155" s="2" t="inlineStr">
        <is>
          <t>LNU 2020</t>
        </is>
      </c>
      <c r="B155" s="2" t="inlineStr">
        <is>
          <t>2020-09-16</t>
        </is>
      </c>
      <c r="C155" s="2" t="n">
        <v>125</v>
      </c>
      <c r="D155" s="2" t="n">
        <v>0</v>
      </c>
      <c r="E155" s="2" t="n">
        <v>5</v>
      </c>
      <c r="F155" s="2" t="n">
        <v>0</v>
      </c>
      <c r="G155" s="2" t="n">
        <v>94600000</v>
      </c>
      <c r="H155" s="2" t="n">
        <v>98</v>
      </c>
    </row>
    <row r="156">
      <c r="A156" s="2" t="inlineStr">
        <is>
          <t>LNU 2020</t>
        </is>
      </c>
      <c r="B156" s="2" t="inlineStr">
        <is>
          <t>2020-09-17</t>
        </is>
      </c>
      <c r="C156" s="2" t="n">
        <v>98</v>
      </c>
      <c r="D156" s="2" t="n">
        <v>0</v>
      </c>
      <c r="E156" s="2" t="n">
        <v>0</v>
      </c>
      <c r="F156" s="2" t="n">
        <v>0</v>
      </c>
      <c r="G156" s="2" t="n">
        <v>94600000</v>
      </c>
      <c r="H156" s="2" t="n">
        <v>100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34" customWidth="1" min="3" max="3"/>
    <col width="36" customWidth="1" min="4" max="4"/>
    <col width="34" customWidth="1" min="5" max="5"/>
    <col width="50" customWidth="1" min="6" max="6"/>
  </cols>
  <sheetData>
    <row r="1">
      <c r="A1" s="1" t="inlineStr">
        <is>
          <t>ID</t>
        </is>
      </c>
      <c r="B1" s="1" t="inlineStr">
        <is>
          <t>Issue</t>
        </is>
      </c>
      <c r="C1" s="1" t="inlineStr">
        <is>
          <t>Fires</t>
        </is>
      </c>
      <c r="D1" s="1" t="inlineStr">
        <is>
          <t>Effect on UQ</t>
        </is>
      </c>
      <c r="E1" s="1" t="inlineStr">
        <is>
          <t>Handling</t>
        </is>
      </c>
      <c r="F1" s="1" t="inlineStr">
        <is>
          <t>Evidence</t>
        </is>
      </c>
    </row>
    <row r="2">
      <c r="A2" s="2" t="inlineStr">
        <is>
          <t>DQ1</t>
        </is>
      </c>
      <c r="B2" s="2" t="inlineStr">
        <is>
          <t>ICS-209-PLUS ACRES is cleaned and capped at final size</t>
        </is>
      </c>
      <c r="C2" s="2" t="inlineStr">
        <is>
          <t>LNU (26 of 61 reports); Carr 1; Pioneer 0</t>
        </is>
      </c>
      <c r="D2" s="2" t="inlineStr">
        <is>
          <t>Hides real-time overestimates and revisions</t>
        </is>
      </c>
      <c r="E2" s="2" t="inlineStr">
        <is>
          <t>Use CURR_INCIDENT_AREA</t>
        </is>
      </c>
      <c r="F2" s="2" t="inlineStr">
        <is>
          <t>All 209 fields sheets</t>
        </is>
      </c>
    </row>
    <row r="3">
      <c r="A3" s="2" t="inlineStr">
        <is>
          <t>DQ3</t>
        </is>
      </c>
      <c r="B3" s="2" t="inlineStr">
        <is>
          <t>Two personnel definitions</t>
        </is>
      </c>
      <c r="C3" s="2" t="inlineStr">
        <is>
          <t>All four</t>
        </is>
      </c>
      <c r="D3" s="2" t="inlineStr">
        <is>
          <t>Demand off by 2.8 to 3.6 times</t>
        </is>
      </c>
      <c r="E3" s="2" t="inlineStr">
        <is>
          <t>Use NICC counts for M5 demand</t>
        </is>
      </c>
      <c r="F3" s="2" t="inlineStr">
        <is>
          <t>Case Study Summary</t>
        </is>
      </c>
    </row>
    <row r="4">
      <c r="A4" s="2" t="inlineStr">
        <is>
          <t>DQ4</t>
        </is>
      </c>
      <c r="B4" s="2" t="inlineStr">
        <is>
          <t>NICC is derived from the 209</t>
        </is>
      </c>
      <c r="C4" s="2" t="inlineStr">
        <is>
          <t>All four (weakest on Camp)</t>
        </is>
      </c>
      <c r="D4" s="2" t="inlineStr">
        <is>
          <t>Not an independent size check</t>
        </is>
      </c>
      <c r="E4" s="2" t="inlineStr">
        <is>
          <t>Count as one source</t>
        </is>
      </c>
      <c r="F4" s="2" t="inlineStr">
        <is>
          <t>Reporting Cadence sheet</t>
        </is>
      </c>
    </row>
    <row r="5">
      <c r="A5" s="2" t="inlineStr">
        <is>
          <t>DQ5</t>
        </is>
      </c>
      <c r="B5" s="2" t="inlineStr">
        <is>
          <t>Cause disagrees across records</t>
        </is>
      </c>
      <c r="C5" s="2" t="inlineStr">
        <is>
          <t>All four</t>
        </is>
      </c>
      <c r="D5" s="2" t="inlineStr">
        <is>
          <t>Matters only if cause enters a model</t>
        </is>
      </c>
      <c r="E5" s="2" t="inlineStr">
        <is>
          <t>Record both</t>
        </is>
      </c>
      <c r="F5" s="2" t="inlineStr">
        <is>
          <t>209/NICC U vs BDC human (Pioneer) and CAL FIRE lightning (LNU)</t>
        </is>
      </c>
    </row>
    <row r="6">
      <c r="A6" s="2" t="inlineStr">
        <is>
          <t>DQ6</t>
        </is>
      </c>
      <c r="B6" s="2" t="inlineStr">
        <is>
          <t>Damaged structures total suspect</t>
        </is>
      </c>
      <c r="C6" s="2" t="inlineStr">
        <is>
          <t>Carr, Camp, LNU</t>
        </is>
      </c>
      <c r="D6" s="2" t="inlineStr">
        <is>
          <t>Not used in this evaluation</t>
        </is>
      </c>
      <c r="E6" s="2" t="inlineStr">
        <is>
          <t>Use residential split or DINS</t>
        </is>
      </c>
      <c r="F6" s="2" t="inlineStr">
        <is>
          <t>Carr 1,610 vs 192 residential; Camp 18,118 vs 489; LNU 1,469 vs 112</t>
        </is>
      </c>
    </row>
    <row r="7">
      <c r="A7" s="2" t="inlineStr">
        <is>
          <t>DQ7</t>
        </is>
      </c>
      <c r="B7" s="2" t="inlineStr">
        <is>
          <t>Reporting gaps</t>
        </is>
      </c>
      <c r="C7" s="2" t="inlineStr">
        <is>
          <t>LNU (16 to 30 Sep), Pioneer (169 h Oct)</t>
        </is>
      </c>
      <c r="D7" s="2" t="inlineStr">
        <is>
          <t>Gaps inflate apparent perimeter age late in incidents</t>
        </is>
      </c>
      <c r="E7" s="2" t="inlineStr">
        <is>
          <t>Exclude post-containment periods from cadence</t>
        </is>
      </c>
      <c r="F7" s="2" t="inlineStr">
        <is>
          <t>Reporting Cadence sheet</t>
        </is>
      </c>
    </row>
    <row r="8">
      <c r="A8" s="2" t="inlineStr">
        <is>
          <t>DQ8</t>
        </is>
      </c>
      <c r="B8" s="2" t="inlineStr">
        <is>
          <t>NICC PDF transcription errors</t>
        </is>
      </c>
      <c r="C8" s="2" t="inlineStr">
        <is>
          <t>Pioneer (1.506), Carr (3.831)</t>
        </is>
      </c>
      <c r="D8" s="2" t="inlineStr">
        <is>
          <t>Small</t>
        </is>
      </c>
      <c r="E8" s="2" t="inlineStr">
        <is>
          <t>Corrected and flagged in case study sheets</t>
        </is>
      </c>
      <c r="F8" s="2" t="inlineStr">
        <is>
          <t>NICC Daily IMSR sheets</t>
        </is>
      </c>
    </row>
    <row r="9">
      <c r="A9" s="2" t="inlineStr">
        <is>
          <t>DQ9</t>
        </is>
      </c>
      <c r="B9" s="2" t="inlineStr">
        <is>
          <t>FEDS late drop</t>
        </is>
      </c>
      <c r="C9" s="2" t="inlineStr">
        <is>
          <t>LNU (369,711 to 312,526 from 18 Sep)</t>
        </is>
      </c>
      <c r="D9" s="2" t="inlineStr">
        <is>
          <t>Would understate final size</t>
        </is>
      </c>
      <c r="E9" s="2" t="inlineStr">
        <is>
          <t>Use last stable overpass</t>
        </is>
      </c>
      <c r="F9" s="2" t="inlineStr">
        <is>
          <t>Size Reconciliation</t>
        </is>
      </c>
    </row>
    <row r="10">
      <c r="A10" s="2" t="inlineStr">
        <is>
          <t>DQ10</t>
        </is>
      </c>
      <c r="B10" s="2" t="inlineStr">
        <is>
          <t>Detection time conflict</t>
        </is>
      </c>
      <c r="C10" s="2" t="inlineStr">
        <is>
          <t>Pioneer: reported 1717 by Casner Fire lead plane (Wildfire Today, 2 Sep 2016) vs 209 discovery 18:09</t>
        </is>
      </c>
      <c r="D10" s="2" t="inlineStr">
        <is>
          <t>T_detect anchor uncertain by about 50 min</t>
        </is>
      </c>
      <c r="E10" s="2" t="inlineStr">
        <is>
          <t>Carry as timing uncertainty</t>
        </is>
      </c>
      <c r="F10" s="2" t="inlineStr">
        <is>
          <t>Pioneer case study Summary sheet</t>
        </is>
      </c>
    </row>
    <row r="11">
      <c r="A11" s="2" t="inlineStr">
        <is>
          <t>DQ11</t>
        </is>
      </c>
      <c r="B11" s="2" t="inlineStr">
        <is>
          <t>Ignition time conflict</t>
        </is>
      </c>
      <c r="C11" s="2" t="inlineStr">
        <is>
          <t>Camp: 209 discovery 08:29 vs CAL FIRE start 06:29; NIST first observations 06:25 to 06:40</t>
        </is>
      </c>
      <c r="D11" s="2" t="inlineStr">
        <is>
          <t>T_detect anchor from the 209 would be 2 h late</t>
        </is>
      </c>
      <c r="E11" s="2" t="inlineStr">
        <is>
          <t>Use CAL FIRE / NIST time</t>
        </is>
      </c>
      <c r="F11" s="2" t="inlineStr">
        <is>
          <t>Camp case study Summary; [Maranghides et al 2021, p.19]</t>
        </is>
      </c>
    </row>
    <row r="12">
      <c r="A12" s="2" t="inlineStr">
        <is>
          <t>DQ12</t>
        </is>
      </c>
      <c r="B12" s="2" t="inlineStr">
        <is>
          <t>Structure loss reported with a lag</t>
        </is>
      </c>
      <c r="C12" s="2" t="inlineStr">
        <is>
          <t>Camp: NICC structures lost 0 on 9 Nov, 18,804 on 30 Nov</t>
        </is>
      </c>
      <c r="D12" s="2" t="inlineStr">
        <is>
          <t>Structure counts are not a real-time signal</t>
        </is>
      </c>
      <c r="E12" s="2" t="inlineStr">
        <is>
          <t>Do not use as a growth or severity input in real time</t>
        </is>
      </c>
      <c r="F12" s="2" t="inlineStr">
        <is>
          <t>Camp NICC Daily IMSR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2026-10-06T23:54:04Z</dcterms:created>
  <dcterms:modified xmlns:dcterms="http://purl.org/dc/terms/" xmlns:xsi="http://www.w3.org/2001/XMLSchema-instance" xsi:type="dcterms:W3CDTF">2026-10-13T19:14:45Z</dcterms:modified>
</cp:coreProperties>
</file>