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checkCompatibility="1" autoCompressPictures="0"/>
  <bookViews>
    <workbookView xWindow="0" yWindow="0" windowWidth="25340" windowHeight="15920" tabRatio="500" activeTab="1"/>
  </bookViews>
  <sheets>
    <sheet name="Paper" sheetId="1" r:id="rId1"/>
    <sheet name="Plastic" sheetId="2" r:id="rId2"/>
    <sheet name="Metal" sheetId="3" r:id="rId3"/>
    <sheet name="Misc" sheetId="4" r:id="rId4"/>
    <sheet name="Ceramic" sheetId="5" r:id="rId5"/>
    <sheet name="Glass" sheetId="6" r:id="rId6"/>
    <sheet name="Shoes" sheetId="7" r:id="rId7"/>
    <sheet name="Cotton" sheetId="9" r:id="rId8"/>
    <sheet name="Stats" sheetId="10" r:id="rId9"/>
  </sheets>
  <definedNames>
    <definedName name="sum">Stats!$B$2:$B$14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4" i="1" l="1"/>
  <c r="D16" i="6"/>
  <c r="E25" i="4"/>
  <c r="E11" i="3"/>
  <c r="E44" i="2"/>
  <c r="B15" i="10"/>
</calcChain>
</file>

<file path=xl/sharedStrings.xml><?xml version="1.0" encoding="utf-8"?>
<sst xmlns="http://schemas.openxmlformats.org/spreadsheetml/2006/main" count="687" uniqueCount="484">
  <si>
    <t>Title</t>
  </si>
  <si>
    <t>Author</t>
  </si>
  <si>
    <t>Publisher + Year of Publication</t>
  </si>
  <si>
    <t>Publication City</t>
  </si>
  <si>
    <t>Printed In</t>
  </si>
  <si>
    <t>Superman Unchained</t>
  </si>
  <si>
    <t>DC Comics, 2013</t>
  </si>
  <si>
    <t>New York, New York</t>
  </si>
  <si>
    <t>QC, Canada</t>
  </si>
  <si>
    <t>Superman Past and Future</t>
  </si>
  <si>
    <t>DC Comics, 2008</t>
  </si>
  <si>
    <t>Canada</t>
  </si>
  <si>
    <t>Creative Review: The Graduates Issue</t>
  </si>
  <si>
    <t>Centaur Media, 2013</t>
  </si>
  <si>
    <t>London, UK</t>
  </si>
  <si>
    <t>Ashford, Kent</t>
  </si>
  <si>
    <t>Creative Review: Robert Del Naja Interview</t>
  </si>
  <si>
    <t>Kinfolk Volume Six</t>
  </si>
  <si>
    <t>Kinfolk Magazine, 2012</t>
  </si>
  <si>
    <t>San Francisco, CA</t>
  </si>
  <si>
    <t>San Francisco, US</t>
  </si>
  <si>
    <t>Akira Volume 1, No. 8</t>
  </si>
  <si>
    <t>Katsuhiro Otomo</t>
  </si>
  <si>
    <t>MASH, 1989</t>
  </si>
  <si>
    <t>U.S.A.</t>
  </si>
  <si>
    <t>I Know Why the Caged Bird Sings</t>
  </si>
  <si>
    <t>Maya Angelou</t>
  </si>
  <si>
    <t>Ballantine Books, 2009</t>
  </si>
  <si>
    <t>New York</t>
  </si>
  <si>
    <t>A Dictionary of Color Combinations</t>
  </si>
  <si>
    <t>Sanzo Wada</t>
  </si>
  <si>
    <t>Seigensha, 2011</t>
  </si>
  <si>
    <t>Unknown</t>
  </si>
  <si>
    <t>The Unbearable Lightness of Being</t>
  </si>
  <si>
    <t>Milan Kundera</t>
  </si>
  <si>
    <t>Harper Perennial Modern Classics; Reprint edition, 2005</t>
  </si>
  <si>
    <t>New York, NY</t>
  </si>
  <si>
    <t>Blind Willow, Sleeping Woman</t>
  </si>
  <si>
    <t>Haruki Murakami</t>
  </si>
  <si>
    <t>Vintage; Reprint Edition, 2006</t>
  </si>
  <si>
    <t>Player Piano</t>
  </si>
  <si>
    <t>Kurt Vonnegut</t>
  </si>
  <si>
    <t>The Dial Press, 2006</t>
  </si>
  <si>
    <t>The Alchemist</t>
  </si>
  <si>
    <t>Paulo Coelho</t>
  </si>
  <si>
    <t>HarperOne; 1st Edition, 1993</t>
  </si>
  <si>
    <t>A Farewell to Arms</t>
  </si>
  <si>
    <t>Ernest Hemingway</t>
  </si>
  <si>
    <t>Scribner, 1995</t>
  </si>
  <si>
    <t>What the Dog Saw</t>
  </si>
  <si>
    <t>Malcolm Gladwell</t>
  </si>
  <si>
    <t>Back Bay Books; Reprint Edition, 2010</t>
  </si>
  <si>
    <t>Wait</t>
  </si>
  <si>
    <t>C.K. Williams</t>
  </si>
  <si>
    <t>Farrar, Straus and Giroux; Reprint Edition, 2011</t>
  </si>
  <si>
    <t>Lolita</t>
  </si>
  <si>
    <t>Vladimir Nabokov</t>
  </si>
  <si>
    <t>Vintage; Reissue Edition, 1989</t>
  </si>
  <si>
    <t>Ron English's Vandalism Starter Kit</t>
  </si>
  <si>
    <t>Ron English</t>
  </si>
  <si>
    <t>Last Gasp, 2015</t>
  </si>
  <si>
    <t>China</t>
  </si>
  <si>
    <t>Perfume</t>
  </si>
  <si>
    <t>Patrick Süskind</t>
  </si>
  <si>
    <t>Vintage; Reprint Edition, 2001</t>
  </si>
  <si>
    <t>One Hundred Years of Solitude</t>
  </si>
  <si>
    <t>Gabriel García Márquez</t>
  </si>
  <si>
    <t>Harper &amp; Row Publishers; First Edition, 1970</t>
  </si>
  <si>
    <t>The Ocean at the End of the Lane</t>
  </si>
  <si>
    <t>Neil Gaiman</t>
  </si>
  <si>
    <t>HarperCollins, 2013</t>
  </si>
  <si>
    <t>Asleep</t>
  </si>
  <si>
    <t>Banana Yoshimoto</t>
  </si>
  <si>
    <t>Grove Press, 2001</t>
  </si>
  <si>
    <t>South of the Border, West of the Sun</t>
  </si>
  <si>
    <t>Vintage; Reprint Edition, 2000</t>
  </si>
  <si>
    <t>The Wind-Up Bird Chronicle: A Novel</t>
  </si>
  <si>
    <t>Vintage; Reprint Edition, 1997</t>
  </si>
  <si>
    <t>Color, 2nd Edition: A Workshop for Artists and Designers</t>
  </si>
  <si>
    <t>David Hornung</t>
  </si>
  <si>
    <t>Laurence King Publishing; 2 Edition, 2012</t>
  </si>
  <si>
    <t>Waiting for Godot: A Tragicomedy in Two Acts</t>
  </si>
  <si>
    <t>Samuel Beckett</t>
  </si>
  <si>
    <t>Grove Press; First Edition 2011</t>
  </si>
  <si>
    <t>The Catcher in the Rye</t>
  </si>
  <si>
    <t>J. D. Salinger</t>
  </si>
  <si>
    <t>Little, Brown and Company, 1991</t>
  </si>
  <si>
    <t>The Crucible</t>
  </si>
  <si>
    <t>Arthur Miller</t>
  </si>
  <si>
    <t>Penguin Classics, 2003</t>
  </si>
  <si>
    <t>Mr. China: A Memoir</t>
  </si>
  <si>
    <t>Tim Clissold</t>
  </si>
  <si>
    <t>HarperCollins, 2006</t>
  </si>
  <si>
    <t>The Woman in the Dunes</t>
  </si>
  <si>
    <t>Kobo Abe</t>
  </si>
  <si>
    <t>Vintage; Reissue Edition, 1991</t>
  </si>
  <si>
    <t>Shinya Shokudo 1</t>
  </si>
  <si>
    <t>Abe Yaro</t>
  </si>
  <si>
    <t>ThinKingDom, 2012</t>
  </si>
  <si>
    <t>Taipei, Taiwan</t>
  </si>
  <si>
    <t>Taiwan</t>
  </si>
  <si>
    <t>Shinya Shokudo 2</t>
  </si>
  <si>
    <t>Shinya Shokudo 3</t>
  </si>
  <si>
    <t>Shinya Shokudo 4</t>
  </si>
  <si>
    <t>Shinya Shokudo 6</t>
  </si>
  <si>
    <t>Shinya Shokudo 8</t>
  </si>
  <si>
    <t>Shinya Shokudo 10</t>
  </si>
  <si>
    <t>The Last Night of the Earth Poems</t>
  </si>
  <si>
    <t>Charles Bukowski</t>
  </si>
  <si>
    <t>Ecco, 2002</t>
  </si>
  <si>
    <t>1Q84</t>
  </si>
  <si>
    <t>Vintage; Reprint Edition, 2013</t>
  </si>
  <si>
    <t>Mox Nox</t>
  </si>
  <si>
    <t>Joan Cornellà</t>
  </si>
  <si>
    <t>Fantagraphics; 1 Edition, 2015</t>
  </si>
  <si>
    <t>Seattle, Washington</t>
  </si>
  <si>
    <t>Werner Herzog: A Guide for the Perplexed: Conversations with Paul Cronin</t>
  </si>
  <si>
    <t>Paul Cronin</t>
  </si>
  <si>
    <t>Faber &amp; Faber; Revised ed. Edition, 2014</t>
  </si>
  <si>
    <t>U.K.</t>
  </si>
  <si>
    <t>Modern Man in Search of a Soul</t>
  </si>
  <si>
    <t>C.G. Jung</t>
  </si>
  <si>
    <t>Harcourt Harvest; Reprint Edition, 1955</t>
  </si>
  <si>
    <t>The Elephant Vanishes</t>
  </si>
  <si>
    <t>Vintage, 2001</t>
  </si>
  <si>
    <t>Creative Review: The 'How It Was Done' Issue</t>
  </si>
  <si>
    <t>Centaur Media, 2014</t>
  </si>
  <si>
    <t>Toiletpaper</t>
  </si>
  <si>
    <t>Maurizio Cattelan and Pierpaolo Ferrari</t>
  </si>
  <si>
    <t>Damiani, 2014</t>
  </si>
  <si>
    <t>Bologna, Italy</t>
  </si>
  <si>
    <t>The New Yorker 2014-12-15</t>
  </si>
  <si>
    <t>Condé Nast, 2014</t>
  </si>
  <si>
    <t>Minimal Art</t>
  </si>
  <si>
    <t>Daniel Marzona</t>
  </si>
  <si>
    <t>Taschen GmbH, 2009</t>
  </si>
  <si>
    <t>Cologne, Germany</t>
  </si>
  <si>
    <t>IdN v17n6: Minimalism Issue</t>
  </si>
  <si>
    <t>Systems Design Limited, 2014</t>
  </si>
  <si>
    <t>Hong Kong</t>
  </si>
  <si>
    <t>Creative Review: Virgin Records and 40 Years of Disruption</t>
  </si>
  <si>
    <t>Kill My Mother: A Graphic Novel</t>
  </si>
  <si>
    <t>Jules Feiffer</t>
  </si>
  <si>
    <t>Liveright; 1st Edition, 2014</t>
  </si>
  <si>
    <t>IdN v21n6: Packaging Design Issue</t>
  </si>
  <si>
    <t>Graphic Issue #12</t>
  </si>
  <si>
    <t>Kim Kwangchul</t>
  </si>
  <si>
    <t>Propaganda Press, 2009</t>
  </si>
  <si>
    <t>Seoul, Korea</t>
  </si>
  <si>
    <t>Korea</t>
  </si>
  <si>
    <t>Detail in Typography</t>
  </si>
  <si>
    <t>Jost Hochuli</t>
  </si>
  <si>
    <t>Èditions B42, 2015</t>
  </si>
  <si>
    <t>Paris, France</t>
  </si>
  <si>
    <t>The Elements of Typographic Style</t>
  </si>
  <si>
    <t>Robert Bringhurst</t>
  </si>
  <si>
    <t>Hartley &amp; Marks Publishers; Fourth Edition, 2013</t>
  </si>
  <si>
    <t>The Grand Budapest Hotel (Opus Screenplay)</t>
  </si>
  <si>
    <t>Wes Anderson</t>
  </si>
  <si>
    <t>Opus Books, 2014</t>
  </si>
  <si>
    <t>Tuxedo Park, NY</t>
  </si>
  <si>
    <t>Candide</t>
  </si>
  <si>
    <t>Voltaire, Robert M. Adams</t>
  </si>
  <si>
    <t>W.W. Norton; 2 SUB Edition, 1991</t>
  </si>
  <si>
    <t>Norwegian Wood</t>
  </si>
  <si>
    <t>Vintage, 1999</t>
  </si>
  <si>
    <t>Recycled Paper Post Card</t>
  </si>
  <si>
    <t>Set of 10 recycled paper post cards</t>
  </si>
  <si>
    <t>5.9 x 3.9 in.</t>
  </si>
  <si>
    <t>Cotton Paper Envelope</t>
  </si>
  <si>
    <t>Set of 10 cotton pulp envelopes</t>
  </si>
  <si>
    <t>4.5 x 6.4 in.</t>
  </si>
  <si>
    <t>Item Name</t>
  </si>
  <si>
    <t>Description</t>
  </si>
  <si>
    <t>Dimensions</t>
  </si>
  <si>
    <t>Brand/Country of Origin</t>
  </si>
  <si>
    <t>Copper Storage Basket</t>
  </si>
  <si>
    <t>Metal wire basket with handles at sides</t>
  </si>
  <si>
    <t>6 x 9 x 11 3/4 in.</t>
  </si>
  <si>
    <t>H&amp;M</t>
  </si>
  <si>
    <t>Fujifilm Quicksnap Flash 400 Disposable 35mm Camera</t>
  </si>
  <si>
    <t>Disposable one-time-use camera</t>
  </si>
  <si>
    <t>5.6 x 2.5 x 1.4 in.</t>
  </si>
  <si>
    <t>Fujifilm,Made in  Japan</t>
  </si>
  <si>
    <t>Speedy-Carve Block</t>
  </si>
  <si>
    <t>Flexible pink materiable carved for block-printing and stamp design</t>
  </si>
  <si>
    <t>12 x 0.2 x 6 in.</t>
  </si>
  <si>
    <t>Speedball, Made in USA</t>
  </si>
  <si>
    <t>Watercolor Metal Box 12 Tube Set</t>
  </si>
  <si>
    <t>Set of 12 10 ml tubes of watercolor</t>
  </si>
  <si>
    <t>15.2 ounces</t>
  </si>
  <si>
    <t>Sennelier</t>
  </si>
  <si>
    <t>Metal: 50-200 years</t>
  </si>
  <si>
    <t>Le Vernis 529 Graphite</t>
  </si>
  <si>
    <t>Metallic glitter nail varnish</t>
  </si>
  <si>
    <t>Chanel, Paris</t>
  </si>
  <si>
    <t>Le Vernis Blue Rebel</t>
  </si>
  <si>
    <t>Limited edition navy nail varnish</t>
  </si>
  <si>
    <t>Chick Flick Cherry Nail Lacquer</t>
  </si>
  <si>
    <t>Cherry colored nail varnish</t>
  </si>
  <si>
    <t>OPI, USA</t>
  </si>
  <si>
    <t>San Tan-Tonio Nail Lacquer</t>
  </si>
  <si>
    <t>Tan colored nail varnish</t>
  </si>
  <si>
    <t>Dry Fast Top Coat</t>
  </si>
  <si>
    <t>Clear top coat nail varnish</t>
  </si>
  <si>
    <t>Seche Vite, LA</t>
  </si>
  <si>
    <t>Sugar Daddy Nail Lacquer</t>
  </si>
  <si>
    <t>Pink colored nail varnish</t>
  </si>
  <si>
    <t>Essie, USA</t>
  </si>
  <si>
    <t>Chance Eau Tendre</t>
  </si>
  <si>
    <t>3.4 oz of light, floral, eau de toilette spray</t>
  </si>
  <si>
    <t>Chloé Eau de Parfum Spray</t>
  </si>
  <si>
    <t>1.7 oz of floral and fruity scented perfume</t>
  </si>
  <si>
    <t>Chloé, Paris</t>
  </si>
  <si>
    <t xml:space="preserve">Mandarino Di Amalfi </t>
  </si>
  <si>
    <t>1 oz of floral and fruity eau de parfum</t>
  </si>
  <si>
    <t>Tom Ford, USA</t>
  </si>
  <si>
    <t>Peony &amp; Blush Suede Cologne</t>
  </si>
  <si>
    <t>1 oz of floral scented cologne</t>
  </si>
  <si>
    <t>Jo Malone, England</t>
  </si>
  <si>
    <t>Red Roses Cologne</t>
  </si>
  <si>
    <t>Almond Supple Skin Oil</t>
  </si>
  <si>
    <t>3.4 fl oz of scented skin oil for topical use</t>
  </si>
  <si>
    <t>L'Occitane, France</t>
  </si>
  <si>
    <t>Glass</t>
  </si>
  <si>
    <t>Glass Container</t>
  </si>
  <si>
    <t>Baby Head Wax Candle</t>
  </si>
  <si>
    <t>Scented paraffin wax candle</t>
  </si>
  <si>
    <t>Eyecandle Studio, Taiwan</t>
  </si>
  <si>
    <t>Wax</t>
  </si>
  <si>
    <t>50-100 years</t>
  </si>
  <si>
    <t>Sun Bum, USA</t>
  </si>
  <si>
    <t>3 fl oz</t>
  </si>
  <si>
    <t xml:space="preserve">Waterproof broad spectrum sun block with UVA/UVB Protection </t>
  </si>
  <si>
    <t>Sun Bum Broad Spectrum SPF 50</t>
  </si>
  <si>
    <t>Dior, France</t>
  </si>
  <si>
    <t>0.2 oz</t>
  </si>
  <si>
    <t>Tinted lip balm in shade 001 Pink with SPF 10</t>
  </si>
  <si>
    <t xml:space="preserve">Dior Color Awakening Lip Balm </t>
  </si>
  <si>
    <t>Korres, USA</t>
  </si>
  <si>
    <t>1.7 x 1.1 x 1.6 in.</t>
  </si>
  <si>
    <t>Rose-scented tinted lip balm in Wild Rose</t>
  </si>
  <si>
    <t>Korres Wild Rose Lip Butter</t>
  </si>
  <si>
    <t>Nourishing and anti-oxidant lip balm</t>
  </si>
  <si>
    <t>Claudalíe Lip Conditioner</t>
  </si>
  <si>
    <t>YSL, Paris</t>
  </si>
  <si>
    <t>0.8 x 0.8 x 3.5 in.</t>
  </si>
  <si>
    <t>Lip stain in no. 6 Camel Croisiere</t>
  </si>
  <si>
    <t>YSL Rouge Pur Couture Glossy Stain</t>
  </si>
  <si>
    <t>Helena Rubinstein, Paris</t>
  </si>
  <si>
    <t>7.2 ml</t>
  </si>
  <si>
    <t>Waterproof mascara in 'Fatal Blacks'</t>
  </si>
  <si>
    <t xml:space="preserve">HR Lash Queen Mascara </t>
  </si>
  <si>
    <t>MAC, USA</t>
  </si>
  <si>
    <t>2.8 x 0.6 x 2.8 in.</t>
  </si>
  <si>
    <t>Cremesheen mauve lipstick</t>
  </si>
  <si>
    <t>MAC Crème in Your Coffee Lipstick</t>
  </si>
  <si>
    <t>Matte red lipstick</t>
  </si>
  <si>
    <t>MAC Russian Red Lipstick</t>
  </si>
  <si>
    <t>SANA, Japan</t>
  </si>
  <si>
    <t>Melty gel eyeliner in 'Black Chocolate'</t>
  </si>
  <si>
    <t xml:space="preserve">Super Quick Gel Eyeliner </t>
  </si>
  <si>
    <t>Urban Decay, USA</t>
  </si>
  <si>
    <t>12 x 0.05 Oz</t>
  </si>
  <si>
    <t>12 bronze-hued eye shadow palette</t>
  </si>
  <si>
    <t>Urban Decay NAKED Eye Shadow Palette</t>
  </si>
  <si>
    <t>Coral lipstick in 115 shimmering coral</t>
  </si>
  <si>
    <t>Buxom Rouge Volupté Perle</t>
  </si>
  <si>
    <t>DASODA, Japan</t>
  </si>
  <si>
    <t>0.55 ml</t>
  </si>
  <si>
    <t>Black liquid eye liner</t>
  </si>
  <si>
    <t>Buxom, USA</t>
  </si>
  <si>
    <t>0.8 oz</t>
  </si>
  <si>
    <t>Lipstick in the shade 'Hooligan'</t>
  </si>
  <si>
    <t>Buxom Hooligan Full Bodied Lipstick</t>
  </si>
  <si>
    <t>MUJI, Japan</t>
  </si>
  <si>
    <t>Luminous Goddess Aura Blur BB SPF 37</t>
  </si>
  <si>
    <t>TONYMOLY, Korea</t>
  </si>
  <si>
    <t>45g</t>
  </si>
  <si>
    <t>Cosmetic face cream for UVA protection and blemish coverage</t>
  </si>
  <si>
    <t>Ginger Gloss Smoothing Body Oil</t>
  </si>
  <si>
    <t>Body oil for topical use</t>
  </si>
  <si>
    <t>3.4 fl oz</t>
  </si>
  <si>
    <t>Polyethylene Terephthalate (PETE), Recycling #1</t>
  </si>
  <si>
    <t>Other Plastics (OTHER), Recycling #7</t>
  </si>
  <si>
    <t>High-density polyethylene (HDPE), Recycling #2</t>
  </si>
  <si>
    <t>Eight Hour Cream</t>
  </si>
  <si>
    <t>Intensive moisturizing hand treatment</t>
  </si>
  <si>
    <t>67g</t>
  </si>
  <si>
    <t>Elizabeth Arden, London</t>
  </si>
  <si>
    <t>Real Skin CC Cream SPF 30</t>
  </si>
  <si>
    <t>Color correcting face cream with SPF 30</t>
  </si>
  <si>
    <t>40ml</t>
  </si>
  <si>
    <t>Innisfree, Korea</t>
  </si>
  <si>
    <t>Matte-Mat-Mate</t>
  </si>
  <si>
    <t>Waterbase sealer, glue, and finish</t>
  </si>
  <si>
    <t>8 fl oz</t>
  </si>
  <si>
    <t>Mod Podge, USA</t>
  </si>
  <si>
    <t>Vitamin B5 Hand Treatment</t>
  </si>
  <si>
    <t>Oil-free vitamin-enriched hand cream</t>
  </si>
  <si>
    <t>1.7 fl oz</t>
  </si>
  <si>
    <t>Malin + Goetz, New York</t>
  </si>
  <si>
    <t>The Old Man and the Sea</t>
  </si>
  <si>
    <t>Scribner; Reissue Edition, 1995</t>
  </si>
  <si>
    <t>Compact Mirror</t>
  </si>
  <si>
    <t>Aluminum Compact Mirror with Tray</t>
  </si>
  <si>
    <t>Acrylic glass (Poly(methyl methacrylate) / PMMA), group 7</t>
  </si>
  <si>
    <t xml:space="preserve">Acrylic Frame </t>
  </si>
  <si>
    <t>Large acrylic frame for displaying photos</t>
  </si>
  <si>
    <t>Statement and Counter-Statement: Notes on Experimental Jetset</t>
  </si>
  <si>
    <t>Experimental Jetset</t>
  </si>
  <si>
    <t>Roma Publications, 2015</t>
  </si>
  <si>
    <t>Amsterdam, Netherlands</t>
  </si>
  <si>
    <t>Netherlands</t>
  </si>
  <si>
    <t>OOK, Made in China</t>
  </si>
  <si>
    <t>1.21 x 5.646 in.</t>
  </si>
  <si>
    <t>Roll of 18 Gauge 50 ft long steel wire</t>
  </si>
  <si>
    <t>18 Gauge Steel Galvanized Wire</t>
  </si>
  <si>
    <t>Roll of 22 Gauge 75 ft long copper wire</t>
  </si>
  <si>
    <t>22 Gauge Copper Wire</t>
  </si>
  <si>
    <t>Matte Finish Magic Tape</t>
  </si>
  <si>
    <t>Roll of matte-finish, invisible tape</t>
  </si>
  <si>
    <t>3/4 x 650 in.</t>
  </si>
  <si>
    <t>Scotch, Made in USA</t>
  </si>
  <si>
    <t>White Rubber Paper Cement</t>
  </si>
  <si>
    <t>"Acid Free" paper cement</t>
  </si>
  <si>
    <t>2.5 x 2.5 x 4 in.</t>
  </si>
  <si>
    <t>Best-Test, Made in USA</t>
  </si>
  <si>
    <t>Colorless Blender Marker</t>
  </si>
  <si>
    <t>Oil-based blending marker</t>
  </si>
  <si>
    <t>Chartpak, Made in USA</t>
  </si>
  <si>
    <t>Artists Tape</t>
  </si>
  <si>
    <t>Roll of white 60 yard long artists tape</t>
  </si>
  <si>
    <t>1" x 60 yards</t>
  </si>
  <si>
    <t>Pro-Tape</t>
  </si>
  <si>
    <t>OLFA NOL-1 Heavy Duty Cutter</t>
  </si>
  <si>
    <t>3.6 x 1.2 x 8.8 in.</t>
  </si>
  <si>
    <t>Olfa, Japan</t>
  </si>
  <si>
    <t>Olfa Knife</t>
  </si>
  <si>
    <t>Amethyst Crystal</t>
  </si>
  <si>
    <t>The Green Tea Seed Serum</t>
  </si>
  <si>
    <t>Mouisturizing green-tea seed serum from Jeju island</t>
  </si>
  <si>
    <t>80 ml</t>
  </si>
  <si>
    <t>Orchid Enriched Cream</t>
  </si>
  <si>
    <t>Jeju orchid extract-enriched night cream</t>
  </si>
  <si>
    <t>50 ml</t>
  </si>
  <si>
    <t>All About Eyes Cream</t>
  </si>
  <si>
    <t xml:space="preserve">Reduces dark circles, depuffs undereye region </t>
  </si>
  <si>
    <t>30ml</t>
  </si>
  <si>
    <t>Clinique, USA</t>
  </si>
  <si>
    <t>Polypropylene (PP), Recycling #5</t>
  </si>
  <si>
    <t>1000+ years</t>
  </si>
  <si>
    <t>DG2107 Sunglasses</t>
  </si>
  <si>
    <t>Cat eye metal and polycarbonate glasses</t>
  </si>
  <si>
    <t>57 x 19 x 137 mm</t>
  </si>
  <si>
    <t>Dolce &amp; Gabbana, Italy</t>
  </si>
  <si>
    <t xml:space="preserve">BE@RBRICK Snoopy Peanuts </t>
  </si>
  <si>
    <t>Bearbrick S24 Medicom toy 100% Snoopy Peanuts collaboration</t>
  </si>
  <si>
    <t>7.5 cm</t>
  </si>
  <si>
    <t>Medicom, Japan</t>
  </si>
  <si>
    <t>PP Makeup Box</t>
  </si>
  <si>
    <t>Functional, clear plastic boxes used to store smaller items</t>
  </si>
  <si>
    <t>PP Makeup Box 1/4 Deep</t>
  </si>
  <si>
    <t>Stackable makeup boxes used for storing other items</t>
  </si>
  <si>
    <t>Electronics</t>
  </si>
  <si>
    <t>Instax Mini 8 Instant Film Camera</t>
  </si>
  <si>
    <t>5.5 x 5 x 3 in.</t>
  </si>
  <si>
    <t>Fujifilm, Japan</t>
  </si>
  <si>
    <t>Yellow, compact polaroid camera. Batteries required</t>
  </si>
  <si>
    <t>1TB Portable External Hard Drive</t>
  </si>
  <si>
    <t>Hard drive for note books</t>
  </si>
  <si>
    <t>4.8 x 3.2 x 0.6 in.</t>
  </si>
  <si>
    <t>Seagate, USA</t>
  </si>
  <si>
    <t>Lavender 64 Load Laundry Detergent</t>
  </si>
  <si>
    <t>High efficiency lavender-scented laundry detergent</t>
  </si>
  <si>
    <t>Meyers, USA</t>
  </si>
  <si>
    <t>64 fl oz</t>
  </si>
  <si>
    <t>Cutting Mat</t>
  </si>
  <si>
    <t>Vinyl/polypropylene cutting mat</t>
  </si>
  <si>
    <t>Blick, USA</t>
  </si>
  <si>
    <t>Oriental-Inspired ceramic tea set</t>
  </si>
  <si>
    <t>Ceramic</t>
  </si>
  <si>
    <t>400-500 years</t>
  </si>
  <si>
    <t>Ceramic Tea Set</t>
  </si>
  <si>
    <t>Unknown, USA</t>
  </si>
  <si>
    <t>Never Biodegrades</t>
  </si>
  <si>
    <t>5-10 years</t>
  </si>
  <si>
    <t>1-2 million years</t>
  </si>
  <si>
    <t>Miscellaneous</t>
  </si>
  <si>
    <t>5 years</t>
  </si>
  <si>
    <t>Tom's of Maine, USA</t>
  </si>
  <si>
    <t>Simply White Natural Toothpaste</t>
  </si>
  <si>
    <t>4.7 oz</t>
  </si>
  <si>
    <t>Toothpaste containing naturally sourced silicas for cleaning and whitening</t>
  </si>
  <si>
    <t>Camille Ballerina Shoes</t>
  </si>
  <si>
    <t>Black patent leather ballet flats</t>
  </si>
  <si>
    <t>Repetto, Paris</t>
  </si>
  <si>
    <t>Tartan Plaid Snake Curve Heel</t>
  </si>
  <si>
    <t>Tartan print leather-lined shoes</t>
  </si>
  <si>
    <t>Prada, Milan</t>
  </si>
  <si>
    <t>Jewett Sandals in Silver</t>
  </si>
  <si>
    <t>Metallic silver leather sandals</t>
  </si>
  <si>
    <t>Jeffrey Campbell, LA</t>
  </si>
  <si>
    <t>25-40 years</t>
  </si>
  <si>
    <t>Canon EOS 60D</t>
  </si>
  <si>
    <t>5.7 x 3.1 x 4.2 in.</t>
  </si>
  <si>
    <t>Canon, Japan</t>
  </si>
  <si>
    <t>Camera body for the Canon EOS 60D</t>
  </si>
  <si>
    <t>Canon EF 50mm f/1.8 II Standard AutoFocus Lens</t>
  </si>
  <si>
    <t>Canon EF 50 mm lens</t>
  </si>
  <si>
    <t>2.7 x 1.6 x 3.0 in.</t>
  </si>
  <si>
    <t>Canon EF-S 18-200 mm f/3.5-5.6 Lens</t>
  </si>
  <si>
    <t xml:space="preserve">Standard zoom lens from Canon </t>
  </si>
  <si>
    <t>6.4 x 3.1 x 3.0 in.</t>
  </si>
  <si>
    <t>Brazil</t>
  </si>
  <si>
    <t>Korin Eco Tote Bag</t>
  </si>
  <si>
    <t>15 x 15 in. 100% cotton tote bag</t>
  </si>
  <si>
    <t>Takashi Murakami, USA</t>
  </si>
  <si>
    <t>PP Case with 2 Drawers Flat</t>
  </si>
  <si>
    <t>PP translucent plastic storage drawers</t>
  </si>
  <si>
    <t>10.4 x 14.8 x 6.6 in.</t>
  </si>
  <si>
    <t>6.5 x 6.0 x 8.75 in.</t>
  </si>
  <si>
    <t>1.8 x 6.0 x 8.75 in.</t>
  </si>
  <si>
    <t>12 x 18 in.</t>
  </si>
  <si>
    <t>12.2 x 8.6 in.</t>
  </si>
  <si>
    <t>Acrylic Case 2 Drawers</t>
  </si>
  <si>
    <t>Acrylic storage case with two drawers</t>
  </si>
  <si>
    <t>7 x 5.2 x 3.8 in.</t>
  </si>
  <si>
    <t>Short Denim Dungaree</t>
  </si>
  <si>
    <t>Black denim dungarees</t>
  </si>
  <si>
    <t>MOTO Topshop, UK</t>
  </si>
  <si>
    <t>QuietComfort 15 Acoustic Noise Cancelling Headphones</t>
  </si>
  <si>
    <t>Noise cancelling headphones</t>
  </si>
  <si>
    <t>2.75 x 8.5 x 8.75 in.</t>
  </si>
  <si>
    <t>Bose, USA</t>
  </si>
  <si>
    <t>Lavendar Perfumed Sachet</t>
  </si>
  <si>
    <t>Small cotton pouch filled with dried lavendar</t>
  </si>
  <si>
    <t>Baies Candle</t>
  </si>
  <si>
    <t>Diptyque</t>
  </si>
  <si>
    <t>Tonic Body Treatment oil</t>
  </si>
  <si>
    <t>Tones and hydrates skin</t>
  </si>
  <si>
    <t>Clarins, France</t>
  </si>
  <si>
    <t>Material</t>
  </si>
  <si>
    <t>Alkaline Paper</t>
  </si>
  <si>
    <t>PETE Plastic #1</t>
  </si>
  <si>
    <t>HDPE Plastic #2</t>
  </si>
  <si>
    <t>PP Plastic #5</t>
  </si>
  <si>
    <t>OTHER Plastic #7</t>
  </si>
  <si>
    <t>Metal</t>
  </si>
  <si>
    <t>Paraffin Wax</t>
  </si>
  <si>
    <t>Mixed Materials</t>
  </si>
  <si>
    <t>Shoes</t>
  </si>
  <si>
    <t>Cotton</t>
  </si>
  <si>
    <t>Black Cotton Swabs</t>
  </si>
  <si>
    <t>Antibacterial 100% cotton swabs</t>
  </si>
  <si>
    <t xml:space="preserve">Hot Pad Hand Warmer </t>
  </si>
  <si>
    <t>Kiribai, Japan</t>
  </si>
  <si>
    <t>Air-activated hand warmers</t>
  </si>
  <si>
    <t>MISC</t>
  </si>
  <si>
    <t>Bounce Outdoor Fresh Dryer Sheets</t>
  </si>
  <si>
    <t>Scented polyester dryer sheets</t>
  </si>
  <si>
    <t>7.1 x 3.5 x 4.3 in.</t>
  </si>
  <si>
    <t>Bounce, USA</t>
  </si>
  <si>
    <t>Origins, USA</t>
  </si>
  <si>
    <t xml:space="preserve">DASODA Liquid Liner Black </t>
  </si>
  <si>
    <t>Quantity</t>
  </si>
  <si>
    <t>Sum</t>
  </si>
  <si>
    <t>Pack of 30</t>
  </si>
  <si>
    <t>Infinity</t>
  </si>
  <si>
    <t>Years Until Full Biodegradation (years)</t>
  </si>
  <si>
    <t>5 to 10</t>
  </si>
  <si>
    <t>50 to 100</t>
  </si>
  <si>
    <t>50 to 200</t>
  </si>
  <si>
    <t>400 to 500</t>
  </si>
  <si>
    <t>1 to 2 million</t>
  </si>
  <si>
    <t>25 to 40</t>
  </si>
  <si>
    <t>1 to 5 months</t>
  </si>
  <si>
    <t>PETE</t>
  </si>
  <si>
    <t>Leather Shoes</t>
  </si>
  <si>
    <t>PP</t>
  </si>
  <si>
    <t>OTHER</t>
  </si>
  <si>
    <t>In Order from Most Biodegradable to Least</t>
  </si>
  <si>
    <t>Aluminum Barier Laminate</t>
  </si>
  <si>
    <t>Indefinite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</si>
</sst>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1.6"/>
      <color rgb="FF000000"/>
      <name val="Georgia"/>
    </font>
    <font>
      <b/>
      <sz val="16"/>
      <color rgb="FF333333"/>
      <name val="Arial"/>
    </font>
    <font>
      <sz val="21"/>
      <color rgb="FF111111"/>
      <name val="Arial"/>
      <family val="2"/>
    </font>
    <font>
      <sz val="13"/>
      <color rgb="FF333333"/>
      <name val="Arial"/>
      <family val="2"/>
    </font>
    <font>
      <sz val="13"/>
      <color rgb="FF111111"/>
      <name val="Arial"/>
      <family val="2"/>
    </font>
    <font>
      <sz val="12"/>
      <color rgb="FF333E49"/>
      <name val="Inherit"/>
    </font>
    <font>
      <sz val="12"/>
      <color rgb="FF333333"/>
      <name val="Helvetica"/>
    </font>
    <font>
      <sz val="13"/>
      <color rgb="FF333333"/>
      <name val="Verdana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">
    <xf numFmtId="0" fontId="0" fillId="0" borderId="0" applyBorder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8" fillId="0" borderId="0" xfId="0" applyFont="1"/>
    <xf numFmtId="0" fontId="5" fillId="0" borderId="0" xfId="29"/>
    <xf numFmtId="0" fontId="1" fillId="2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1" fillId="2" borderId="1" xfId="0" applyFont="1" applyFill="1" applyBorder="1"/>
    <xf numFmtId="0" fontId="7" fillId="0" borderId="1" xfId="0" applyFont="1" applyBorder="1"/>
    <xf numFmtId="0" fontId="0" fillId="2" borderId="1" xfId="0" applyFill="1" applyBorder="1"/>
    <xf numFmtId="0" fontId="13" fillId="0" borderId="0" xfId="0" applyFont="1"/>
    <xf numFmtId="0" fontId="14" fillId="0" borderId="0" xfId="0" applyFont="1"/>
    <xf numFmtId="0" fontId="1" fillId="0" borderId="1" xfId="0" applyFont="1" applyFill="1" applyBorder="1"/>
    <xf numFmtId="0" fontId="2" fillId="0" borderId="1" xfId="0" applyFont="1" applyBorder="1"/>
    <xf numFmtId="0" fontId="9" fillId="0" borderId="1" xfId="0" applyFont="1" applyBorder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 b="0" i="0">
                <a:latin typeface="Berthold Akzidenz Grotesk Light"/>
              </a:defRPr>
            </a:pPr>
            <a:r>
              <a:rPr lang="en-US" b="0" i="0">
                <a:latin typeface="Berthold Akzidenz Grotesk Light"/>
              </a:rPr>
              <a:t>Quantity of Materials on Shelf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strRef>
              <c:f>Stats!$A$2:$A$14</c:f>
              <c:strCache>
                <c:ptCount val="13"/>
                <c:pt idx="0">
                  <c:v>Alkaline Paper</c:v>
                </c:pt>
                <c:pt idx="1">
                  <c:v>PETE Plastic #1</c:v>
                </c:pt>
                <c:pt idx="2">
                  <c:v>HDPE Plastic #2</c:v>
                </c:pt>
                <c:pt idx="3">
                  <c:v>PP Plastic #5</c:v>
                </c:pt>
                <c:pt idx="4">
                  <c:v>OTHER Plastic #7</c:v>
                </c:pt>
                <c:pt idx="5">
                  <c:v>Metal</c:v>
                </c:pt>
                <c:pt idx="6">
                  <c:v>Paraffin Wax</c:v>
                </c:pt>
                <c:pt idx="7">
                  <c:v>Mixed Materials</c:v>
                </c:pt>
                <c:pt idx="8">
                  <c:v>Electronics</c:v>
                </c:pt>
                <c:pt idx="9">
                  <c:v>Ceramic</c:v>
                </c:pt>
                <c:pt idx="10">
                  <c:v>Glass</c:v>
                </c:pt>
                <c:pt idx="11">
                  <c:v>Leather Shoes</c:v>
                </c:pt>
                <c:pt idx="12">
                  <c:v>Cotton</c:v>
                </c:pt>
              </c:strCache>
            </c:strRef>
          </c:cat>
          <c:val>
            <c:numRef>
              <c:f>Stats!$B$2:$B$14</c:f>
              <c:numCache>
                <c:formatCode>General</c:formatCode>
                <c:ptCount val="13"/>
                <c:pt idx="0">
                  <c:v>60.0</c:v>
                </c:pt>
                <c:pt idx="1">
                  <c:v>6.0</c:v>
                </c:pt>
                <c:pt idx="2">
                  <c:v>17.0</c:v>
                </c:pt>
                <c:pt idx="3">
                  <c:v>5.0</c:v>
                </c:pt>
                <c:pt idx="4">
                  <c:v>11.0</c:v>
                </c:pt>
                <c:pt idx="5">
                  <c:v>8.0</c:v>
                </c:pt>
                <c:pt idx="6">
                  <c:v>2.0</c:v>
                </c:pt>
                <c:pt idx="7">
                  <c:v>15.0</c:v>
                </c:pt>
                <c:pt idx="8">
                  <c:v>6.0</c:v>
                </c:pt>
                <c:pt idx="9">
                  <c:v>1.0</c:v>
                </c:pt>
                <c:pt idx="10">
                  <c:v>15.0</c:v>
                </c:pt>
                <c:pt idx="11">
                  <c:v>3.0</c:v>
                </c:pt>
                <c:pt idx="1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721720"/>
        <c:axId val="-2117216712"/>
      </c:barChart>
      <c:catAx>
        <c:axId val="-2035721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7216712"/>
        <c:crosses val="autoZero"/>
        <c:auto val="1"/>
        <c:lblAlgn val="ctr"/>
        <c:lblOffset val="100"/>
        <c:noMultiLvlLbl val="0"/>
      </c:catAx>
      <c:valAx>
        <c:axId val="-2117216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3572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17</xdr:row>
      <xdr:rowOff>127000</xdr:rowOff>
    </xdr:from>
    <xdr:to>
      <xdr:col>3</xdr:col>
      <xdr:colOff>866389</xdr:colOff>
      <xdr:row>43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70"/>
  <sheetViews>
    <sheetView topLeftCell="B22" workbookViewId="0">
      <selection activeCell="E2" sqref="A2:E2"/>
    </sheetView>
  </sheetViews>
  <sheetFormatPr baseColWidth="10" defaultRowHeight="15" x14ac:dyDescent="0"/>
  <cols>
    <col min="1" max="1" width="75.83203125" customWidth="1"/>
    <col min="2" max="2" width="61" customWidth="1"/>
    <col min="3" max="3" width="51.6640625" customWidth="1"/>
    <col min="4" max="4" width="33.1640625" customWidth="1"/>
    <col min="5" max="5" width="35.33203125" customWidth="1"/>
  </cols>
  <sheetData>
    <row r="1" spans="1:6">
      <c r="A1" s="26" t="s">
        <v>443</v>
      </c>
      <c r="B1" s="26" t="s">
        <v>389</v>
      </c>
      <c r="C1" s="10"/>
      <c r="D1" s="10"/>
      <c r="E1" s="10"/>
    </row>
    <row r="2" spans="1:6">
      <c r="A2" s="10"/>
      <c r="B2" s="10"/>
      <c r="C2" s="10"/>
      <c r="D2" s="10"/>
      <c r="E2" s="10"/>
    </row>
    <row r="3" spans="1:6">
      <c r="A3" s="11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9" t="s">
        <v>465</v>
      </c>
    </row>
    <row r="4" spans="1:6">
      <c r="A4" s="10" t="s">
        <v>5</v>
      </c>
      <c r="B4" s="10"/>
      <c r="C4" s="10" t="s">
        <v>6</v>
      </c>
      <c r="D4" s="10" t="s">
        <v>7</v>
      </c>
      <c r="E4" s="10" t="s">
        <v>8</v>
      </c>
      <c r="F4" s="10">
        <v>1</v>
      </c>
    </row>
    <row r="5" spans="1:6">
      <c r="A5" s="10" t="s">
        <v>9</v>
      </c>
      <c r="B5" s="10"/>
      <c r="C5" s="10" t="s">
        <v>10</v>
      </c>
      <c r="D5" s="10" t="s">
        <v>7</v>
      </c>
      <c r="E5" s="10" t="s">
        <v>11</v>
      </c>
      <c r="F5" s="10">
        <v>1</v>
      </c>
    </row>
    <row r="6" spans="1:6">
      <c r="A6" s="10" t="s">
        <v>12</v>
      </c>
      <c r="B6" s="10"/>
      <c r="C6" s="10" t="s">
        <v>13</v>
      </c>
      <c r="D6" s="10" t="s">
        <v>14</v>
      </c>
      <c r="E6" s="10" t="s">
        <v>15</v>
      </c>
      <c r="F6" s="10">
        <v>1</v>
      </c>
    </row>
    <row r="7" spans="1:6">
      <c r="A7" s="10" t="s">
        <v>16</v>
      </c>
      <c r="B7" s="10"/>
      <c r="C7" s="10" t="s">
        <v>13</v>
      </c>
      <c r="D7" s="10" t="s">
        <v>14</v>
      </c>
      <c r="E7" s="12" t="s">
        <v>15</v>
      </c>
      <c r="F7" s="10">
        <v>1</v>
      </c>
    </row>
    <row r="8" spans="1:6">
      <c r="A8" s="10" t="s">
        <v>17</v>
      </c>
      <c r="B8" s="10"/>
      <c r="C8" s="10" t="s">
        <v>18</v>
      </c>
      <c r="D8" s="10" t="s">
        <v>19</v>
      </c>
      <c r="E8" s="10" t="s">
        <v>20</v>
      </c>
      <c r="F8" s="10">
        <v>1</v>
      </c>
    </row>
    <row r="9" spans="1:6">
      <c r="A9" s="10" t="s">
        <v>21</v>
      </c>
      <c r="B9" s="10" t="s">
        <v>22</v>
      </c>
      <c r="C9" s="10" t="s">
        <v>23</v>
      </c>
      <c r="D9" s="10" t="s">
        <v>7</v>
      </c>
      <c r="E9" s="10" t="s">
        <v>24</v>
      </c>
      <c r="F9" s="10">
        <v>1</v>
      </c>
    </row>
    <row r="10" spans="1:6">
      <c r="A10" s="10" t="s">
        <v>25</v>
      </c>
      <c r="B10" s="10" t="s">
        <v>26</v>
      </c>
      <c r="C10" s="10" t="s">
        <v>27</v>
      </c>
      <c r="D10" s="10" t="s">
        <v>28</v>
      </c>
      <c r="E10" s="10" t="s">
        <v>24</v>
      </c>
      <c r="F10" s="10">
        <v>1</v>
      </c>
    </row>
    <row r="11" spans="1:6">
      <c r="A11" s="10" t="s">
        <v>29</v>
      </c>
      <c r="B11" s="10" t="s">
        <v>30</v>
      </c>
      <c r="C11" s="10" t="s">
        <v>31</v>
      </c>
      <c r="D11" s="10" t="s">
        <v>32</v>
      </c>
      <c r="E11" s="10" t="s">
        <v>24</v>
      </c>
      <c r="F11" s="10">
        <v>1</v>
      </c>
    </row>
    <row r="12" spans="1:6">
      <c r="A12" s="10" t="s">
        <v>33</v>
      </c>
      <c r="B12" s="10" t="s">
        <v>34</v>
      </c>
      <c r="C12" s="13" t="s">
        <v>35</v>
      </c>
      <c r="D12" s="10" t="s">
        <v>36</v>
      </c>
      <c r="E12" s="10" t="s">
        <v>24</v>
      </c>
      <c r="F12" s="10">
        <v>1</v>
      </c>
    </row>
    <row r="13" spans="1:6">
      <c r="A13" s="10" t="s">
        <v>37</v>
      </c>
      <c r="B13" s="10" t="s">
        <v>38</v>
      </c>
      <c r="C13" s="10" t="s">
        <v>39</v>
      </c>
      <c r="D13" s="10" t="s">
        <v>36</v>
      </c>
      <c r="E13" s="10" t="s">
        <v>24</v>
      </c>
      <c r="F13" s="10">
        <v>1</v>
      </c>
    </row>
    <row r="14" spans="1:6">
      <c r="A14" s="10" t="s">
        <v>40</v>
      </c>
      <c r="B14" s="10" t="s">
        <v>41</v>
      </c>
      <c r="C14" s="10" t="s">
        <v>42</v>
      </c>
      <c r="D14" s="10" t="s">
        <v>36</v>
      </c>
      <c r="E14" s="10" t="s">
        <v>24</v>
      </c>
      <c r="F14" s="10">
        <v>1</v>
      </c>
    </row>
    <row r="15" spans="1:6">
      <c r="A15" s="10" t="s">
        <v>43</v>
      </c>
      <c r="B15" s="10" t="s">
        <v>44</v>
      </c>
      <c r="C15" s="10" t="s">
        <v>45</v>
      </c>
      <c r="D15" s="10" t="s">
        <v>36</v>
      </c>
      <c r="E15" s="10" t="s">
        <v>24</v>
      </c>
      <c r="F15" s="10">
        <v>1</v>
      </c>
    </row>
    <row r="16" spans="1:6">
      <c r="A16" s="10" t="s">
        <v>46</v>
      </c>
      <c r="B16" s="10" t="s">
        <v>47</v>
      </c>
      <c r="C16" s="10" t="s">
        <v>48</v>
      </c>
      <c r="D16" s="10" t="s">
        <v>36</v>
      </c>
      <c r="E16" s="10" t="s">
        <v>24</v>
      </c>
      <c r="F16" s="10">
        <v>1</v>
      </c>
    </row>
    <row r="17" spans="1:6">
      <c r="A17" s="10" t="s">
        <v>49</v>
      </c>
      <c r="B17" s="10" t="s">
        <v>50</v>
      </c>
      <c r="C17" s="10" t="s">
        <v>51</v>
      </c>
      <c r="D17" s="10" t="s">
        <v>36</v>
      </c>
      <c r="E17" s="10" t="s">
        <v>24</v>
      </c>
      <c r="F17" s="10">
        <v>1</v>
      </c>
    </row>
    <row r="18" spans="1:6">
      <c r="A18" s="10" t="s">
        <v>52</v>
      </c>
      <c r="B18" s="10" t="s">
        <v>53</v>
      </c>
      <c r="C18" s="10" t="s">
        <v>54</v>
      </c>
      <c r="D18" s="10" t="s">
        <v>36</v>
      </c>
      <c r="E18" s="10" t="s">
        <v>24</v>
      </c>
      <c r="F18" s="10">
        <v>1</v>
      </c>
    </row>
    <row r="19" spans="1:6">
      <c r="A19" s="10" t="s">
        <v>55</v>
      </c>
      <c r="B19" s="10" t="s">
        <v>56</v>
      </c>
      <c r="C19" s="10" t="s">
        <v>57</v>
      </c>
      <c r="D19" s="10" t="s">
        <v>36</v>
      </c>
      <c r="E19" s="10" t="s">
        <v>24</v>
      </c>
      <c r="F19" s="10">
        <v>1</v>
      </c>
    </row>
    <row r="20" spans="1:6">
      <c r="A20" s="10" t="s">
        <v>58</v>
      </c>
      <c r="B20" s="10" t="s">
        <v>59</v>
      </c>
      <c r="C20" s="10" t="s">
        <v>60</v>
      </c>
      <c r="D20" s="10" t="s">
        <v>19</v>
      </c>
      <c r="E20" s="10" t="s">
        <v>61</v>
      </c>
      <c r="F20" s="10">
        <v>1</v>
      </c>
    </row>
    <row r="21" spans="1:6">
      <c r="A21" s="10" t="s">
        <v>62</v>
      </c>
      <c r="B21" s="10" t="s">
        <v>63</v>
      </c>
      <c r="C21" s="10" t="s">
        <v>64</v>
      </c>
      <c r="D21" s="10" t="s">
        <v>36</v>
      </c>
      <c r="E21" s="10" t="s">
        <v>24</v>
      </c>
      <c r="F21" s="10">
        <v>1</v>
      </c>
    </row>
    <row r="22" spans="1:6">
      <c r="A22" s="10" t="s">
        <v>65</v>
      </c>
      <c r="B22" s="10" t="s">
        <v>66</v>
      </c>
      <c r="C22" s="10" t="s">
        <v>67</v>
      </c>
      <c r="D22" s="10" t="s">
        <v>36</v>
      </c>
      <c r="E22" s="10" t="s">
        <v>24</v>
      </c>
      <c r="F22" s="10">
        <v>1</v>
      </c>
    </row>
    <row r="23" spans="1:6">
      <c r="A23" s="10" t="s">
        <v>68</v>
      </c>
      <c r="B23" s="10" t="s">
        <v>69</v>
      </c>
      <c r="C23" s="10" t="s">
        <v>70</v>
      </c>
      <c r="D23" s="10" t="s">
        <v>36</v>
      </c>
      <c r="E23" s="10" t="s">
        <v>24</v>
      </c>
      <c r="F23" s="10">
        <v>1</v>
      </c>
    </row>
    <row r="24" spans="1:6">
      <c r="A24" s="12" t="s">
        <v>71</v>
      </c>
      <c r="B24" s="12" t="s">
        <v>72</v>
      </c>
      <c r="C24" s="12" t="s">
        <v>73</v>
      </c>
      <c r="D24" s="12" t="s">
        <v>7</v>
      </c>
      <c r="E24" s="12" t="s">
        <v>24</v>
      </c>
      <c r="F24" s="10">
        <v>1</v>
      </c>
    </row>
    <row r="25" spans="1:6">
      <c r="A25" s="12" t="s">
        <v>74</v>
      </c>
      <c r="B25" s="12" t="s">
        <v>38</v>
      </c>
      <c r="C25" s="12" t="s">
        <v>75</v>
      </c>
      <c r="D25" s="12" t="s">
        <v>7</v>
      </c>
      <c r="E25" s="12" t="s">
        <v>24</v>
      </c>
      <c r="F25" s="10">
        <v>1</v>
      </c>
    </row>
    <row r="26" spans="1:6">
      <c r="A26" s="12" t="s">
        <v>76</v>
      </c>
      <c r="B26" s="12" t="s">
        <v>38</v>
      </c>
      <c r="C26" s="12" t="s">
        <v>77</v>
      </c>
      <c r="D26" s="12" t="s">
        <v>7</v>
      </c>
      <c r="E26" s="12" t="s">
        <v>24</v>
      </c>
      <c r="F26" s="10">
        <v>1</v>
      </c>
    </row>
    <row r="27" spans="1:6">
      <c r="A27" s="12" t="s">
        <v>78</v>
      </c>
      <c r="B27" s="12" t="s">
        <v>79</v>
      </c>
      <c r="C27" s="12" t="s">
        <v>80</v>
      </c>
      <c r="D27" s="12" t="s">
        <v>14</v>
      </c>
      <c r="E27" s="12" t="s">
        <v>61</v>
      </c>
      <c r="F27" s="10">
        <v>1</v>
      </c>
    </row>
    <row r="28" spans="1:6">
      <c r="A28" s="12" t="s">
        <v>81</v>
      </c>
      <c r="B28" s="12" t="s">
        <v>82</v>
      </c>
      <c r="C28" s="12" t="s">
        <v>83</v>
      </c>
      <c r="D28" s="12" t="s">
        <v>7</v>
      </c>
      <c r="E28" s="12" t="s">
        <v>24</v>
      </c>
      <c r="F28" s="10">
        <v>1</v>
      </c>
    </row>
    <row r="29" spans="1:6">
      <c r="A29" s="12" t="s">
        <v>84</v>
      </c>
      <c r="B29" s="12" t="s">
        <v>85</v>
      </c>
      <c r="C29" s="12" t="s">
        <v>86</v>
      </c>
      <c r="D29" s="12" t="s">
        <v>7</v>
      </c>
      <c r="E29" s="12" t="s">
        <v>24</v>
      </c>
      <c r="F29" s="10">
        <v>1</v>
      </c>
    </row>
    <row r="30" spans="1:6">
      <c r="A30" s="12" t="s">
        <v>87</v>
      </c>
      <c r="B30" s="12" t="s">
        <v>88</v>
      </c>
      <c r="C30" s="12" t="s">
        <v>89</v>
      </c>
      <c r="D30" s="12" t="s">
        <v>14</v>
      </c>
      <c r="E30" s="12" t="s">
        <v>24</v>
      </c>
      <c r="F30" s="10">
        <v>1</v>
      </c>
    </row>
    <row r="31" spans="1:6">
      <c r="A31" s="12" t="s">
        <v>90</v>
      </c>
      <c r="B31" s="12" t="s">
        <v>91</v>
      </c>
      <c r="C31" s="12" t="s">
        <v>92</v>
      </c>
      <c r="D31" s="12" t="s">
        <v>7</v>
      </c>
      <c r="E31" s="12" t="s">
        <v>24</v>
      </c>
      <c r="F31" s="10">
        <v>1</v>
      </c>
    </row>
    <row r="32" spans="1:6">
      <c r="A32" s="12" t="s">
        <v>93</v>
      </c>
      <c r="B32" s="12" t="s">
        <v>94</v>
      </c>
      <c r="C32" s="12" t="s">
        <v>95</v>
      </c>
      <c r="D32" s="12" t="s">
        <v>7</v>
      </c>
      <c r="E32" s="12" t="s">
        <v>24</v>
      </c>
      <c r="F32" s="10">
        <v>1</v>
      </c>
    </row>
    <row r="33" spans="1:6">
      <c r="A33" s="12" t="s">
        <v>96</v>
      </c>
      <c r="B33" s="12" t="s">
        <v>97</v>
      </c>
      <c r="C33" s="12" t="s">
        <v>98</v>
      </c>
      <c r="D33" s="12" t="s">
        <v>99</v>
      </c>
      <c r="E33" s="12" t="s">
        <v>100</v>
      </c>
      <c r="F33" s="10">
        <v>1</v>
      </c>
    </row>
    <row r="34" spans="1:6">
      <c r="A34" s="12" t="s">
        <v>101</v>
      </c>
      <c r="B34" s="12" t="s">
        <v>97</v>
      </c>
      <c r="C34" s="12" t="s">
        <v>98</v>
      </c>
      <c r="D34" s="12" t="s">
        <v>99</v>
      </c>
      <c r="E34" s="12" t="s">
        <v>100</v>
      </c>
      <c r="F34" s="10">
        <v>1</v>
      </c>
    </row>
    <row r="35" spans="1:6">
      <c r="A35" s="12" t="s">
        <v>102</v>
      </c>
      <c r="B35" s="12" t="s">
        <v>97</v>
      </c>
      <c r="C35" s="12" t="s">
        <v>98</v>
      </c>
      <c r="D35" s="12" t="s">
        <v>99</v>
      </c>
      <c r="E35" s="12" t="s">
        <v>100</v>
      </c>
      <c r="F35" s="10">
        <v>1</v>
      </c>
    </row>
    <row r="36" spans="1:6">
      <c r="A36" s="12" t="s">
        <v>103</v>
      </c>
      <c r="B36" s="12" t="s">
        <v>97</v>
      </c>
      <c r="C36" s="12" t="s">
        <v>98</v>
      </c>
      <c r="D36" s="12" t="s">
        <v>99</v>
      </c>
      <c r="E36" s="12" t="s">
        <v>100</v>
      </c>
      <c r="F36" s="10">
        <v>1</v>
      </c>
    </row>
    <row r="37" spans="1:6">
      <c r="A37" s="12" t="s">
        <v>104</v>
      </c>
      <c r="B37" s="12" t="s">
        <v>97</v>
      </c>
      <c r="C37" s="12" t="s">
        <v>98</v>
      </c>
      <c r="D37" s="12" t="s">
        <v>99</v>
      </c>
      <c r="E37" s="12" t="s">
        <v>100</v>
      </c>
      <c r="F37" s="10">
        <v>1</v>
      </c>
    </row>
    <row r="38" spans="1:6">
      <c r="A38" s="12" t="s">
        <v>105</v>
      </c>
      <c r="B38" s="12" t="s">
        <v>97</v>
      </c>
      <c r="C38" s="12" t="s">
        <v>98</v>
      </c>
      <c r="D38" s="12" t="s">
        <v>99</v>
      </c>
      <c r="E38" s="12" t="s">
        <v>100</v>
      </c>
      <c r="F38" s="10">
        <v>1</v>
      </c>
    </row>
    <row r="39" spans="1:6">
      <c r="A39" s="12" t="s">
        <v>106</v>
      </c>
      <c r="B39" s="12" t="s">
        <v>97</v>
      </c>
      <c r="C39" s="12" t="s">
        <v>98</v>
      </c>
      <c r="D39" s="12" t="s">
        <v>99</v>
      </c>
      <c r="E39" s="12" t="s">
        <v>100</v>
      </c>
      <c r="F39" s="10">
        <v>1</v>
      </c>
    </row>
    <row r="40" spans="1:6">
      <c r="A40" s="12" t="s">
        <v>107</v>
      </c>
      <c r="B40" s="12" t="s">
        <v>108</v>
      </c>
      <c r="C40" s="12" t="s">
        <v>109</v>
      </c>
      <c r="D40" s="12" t="s">
        <v>36</v>
      </c>
      <c r="E40" s="12" t="s">
        <v>24</v>
      </c>
      <c r="F40" s="10">
        <v>1</v>
      </c>
    </row>
    <row r="41" spans="1:6">
      <c r="A41" s="12" t="s">
        <v>110</v>
      </c>
      <c r="B41" s="12" t="s">
        <v>38</v>
      </c>
      <c r="C41" s="12" t="s">
        <v>111</v>
      </c>
      <c r="D41" s="12" t="s">
        <v>36</v>
      </c>
      <c r="E41" s="12" t="s">
        <v>24</v>
      </c>
      <c r="F41" s="10">
        <v>1</v>
      </c>
    </row>
    <row r="42" spans="1:6">
      <c r="A42" s="12" t="s">
        <v>112</v>
      </c>
      <c r="B42" s="12" t="s">
        <v>113</v>
      </c>
      <c r="C42" s="12" t="s">
        <v>114</v>
      </c>
      <c r="D42" s="12" t="s">
        <v>115</v>
      </c>
      <c r="E42" s="12" t="s">
        <v>24</v>
      </c>
      <c r="F42" s="10">
        <v>1</v>
      </c>
    </row>
    <row r="43" spans="1:6">
      <c r="A43" s="12" t="s">
        <v>116</v>
      </c>
      <c r="B43" s="12" t="s">
        <v>117</v>
      </c>
      <c r="C43" s="12" t="s">
        <v>118</v>
      </c>
      <c r="D43" s="12" t="s">
        <v>14</v>
      </c>
      <c r="E43" s="12" t="s">
        <v>119</v>
      </c>
      <c r="F43" s="10">
        <v>1</v>
      </c>
    </row>
    <row r="44" spans="1:6">
      <c r="A44" s="12" t="s">
        <v>120</v>
      </c>
      <c r="B44" s="12" t="s">
        <v>121</v>
      </c>
      <c r="C44" s="12" t="s">
        <v>122</v>
      </c>
      <c r="D44" s="12" t="s">
        <v>36</v>
      </c>
      <c r="E44" s="12" t="s">
        <v>24</v>
      </c>
      <c r="F44" s="10">
        <v>1</v>
      </c>
    </row>
    <row r="45" spans="1:6">
      <c r="A45" s="12" t="s">
        <v>123</v>
      </c>
      <c r="B45" s="12" t="s">
        <v>38</v>
      </c>
      <c r="C45" s="12" t="s">
        <v>124</v>
      </c>
      <c r="D45" s="12" t="s">
        <v>14</v>
      </c>
      <c r="E45" s="12" t="s">
        <v>119</v>
      </c>
      <c r="F45" s="10">
        <v>1</v>
      </c>
    </row>
    <row r="46" spans="1:6">
      <c r="A46" s="12" t="s">
        <v>125</v>
      </c>
      <c r="B46" s="10"/>
      <c r="C46" s="10" t="s">
        <v>126</v>
      </c>
      <c r="D46" s="10" t="s">
        <v>14</v>
      </c>
      <c r="E46" s="12" t="s">
        <v>15</v>
      </c>
      <c r="F46" s="10">
        <v>1</v>
      </c>
    </row>
    <row r="47" spans="1:6">
      <c r="A47" s="12" t="s">
        <v>127</v>
      </c>
      <c r="B47" s="12" t="s">
        <v>128</v>
      </c>
      <c r="C47" s="12" t="s">
        <v>129</v>
      </c>
      <c r="D47" s="12" t="s">
        <v>130</v>
      </c>
      <c r="E47" s="12" t="s">
        <v>32</v>
      </c>
      <c r="F47" s="10">
        <v>1</v>
      </c>
    </row>
    <row r="48" spans="1:6">
      <c r="A48" s="12" t="s">
        <v>131</v>
      </c>
      <c r="B48" s="10"/>
      <c r="C48" s="12" t="s">
        <v>132</v>
      </c>
      <c r="D48" s="12" t="s">
        <v>36</v>
      </c>
      <c r="E48" s="12" t="s">
        <v>24</v>
      </c>
      <c r="F48" s="10">
        <v>1</v>
      </c>
    </row>
    <row r="49" spans="1:6">
      <c r="A49" s="12" t="s">
        <v>133</v>
      </c>
      <c r="B49" s="12" t="s">
        <v>134</v>
      </c>
      <c r="C49" s="12" t="s">
        <v>135</v>
      </c>
      <c r="D49" s="12" t="s">
        <v>136</v>
      </c>
      <c r="E49" s="12" t="s">
        <v>61</v>
      </c>
      <c r="F49" s="10">
        <v>1</v>
      </c>
    </row>
    <row r="50" spans="1:6">
      <c r="A50" s="12" t="s">
        <v>137</v>
      </c>
      <c r="B50" s="10"/>
      <c r="C50" s="12" t="s">
        <v>138</v>
      </c>
      <c r="D50" s="12" t="s">
        <v>139</v>
      </c>
      <c r="E50" s="12" t="s">
        <v>139</v>
      </c>
      <c r="F50" s="10">
        <v>1</v>
      </c>
    </row>
    <row r="51" spans="1:6">
      <c r="A51" s="12" t="s">
        <v>140</v>
      </c>
      <c r="B51" s="10"/>
      <c r="C51" s="10" t="s">
        <v>13</v>
      </c>
      <c r="D51" s="10" t="s">
        <v>14</v>
      </c>
      <c r="E51" s="12" t="s">
        <v>15</v>
      </c>
      <c r="F51" s="10">
        <v>1</v>
      </c>
    </row>
    <row r="52" spans="1:6">
      <c r="A52" s="12" t="s">
        <v>141</v>
      </c>
      <c r="B52" s="10" t="s">
        <v>142</v>
      </c>
      <c r="C52" s="12" t="s">
        <v>143</v>
      </c>
      <c r="D52" s="12" t="s">
        <v>36</v>
      </c>
      <c r="E52" s="12" t="s">
        <v>61</v>
      </c>
      <c r="F52" s="10">
        <v>1</v>
      </c>
    </row>
    <row r="53" spans="1:6">
      <c r="A53" s="12" t="s">
        <v>144</v>
      </c>
      <c r="B53" s="10"/>
      <c r="C53" s="12" t="s">
        <v>138</v>
      </c>
      <c r="D53" s="12" t="s">
        <v>139</v>
      </c>
      <c r="E53" s="12" t="s">
        <v>139</v>
      </c>
      <c r="F53" s="10">
        <v>1</v>
      </c>
    </row>
    <row r="54" spans="1:6">
      <c r="A54" s="12" t="s">
        <v>145</v>
      </c>
      <c r="B54" s="10" t="s">
        <v>146</v>
      </c>
      <c r="C54" s="12" t="s">
        <v>147</v>
      </c>
      <c r="D54" s="12" t="s">
        <v>148</v>
      </c>
      <c r="E54" s="12" t="s">
        <v>149</v>
      </c>
      <c r="F54" s="10">
        <v>1</v>
      </c>
    </row>
    <row r="55" spans="1:6">
      <c r="A55" s="12" t="s">
        <v>150</v>
      </c>
      <c r="B55" s="10" t="s">
        <v>151</v>
      </c>
      <c r="C55" s="12" t="s">
        <v>152</v>
      </c>
      <c r="D55" s="12" t="s">
        <v>153</v>
      </c>
      <c r="E55" s="12" t="s">
        <v>32</v>
      </c>
      <c r="F55" s="10">
        <v>1</v>
      </c>
    </row>
    <row r="56" spans="1:6">
      <c r="A56" s="12" t="s">
        <v>154</v>
      </c>
      <c r="B56" s="10" t="s">
        <v>155</v>
      </c>
      <c r="C56" s="12" t="s">
        <v>156</v>
      </c>
      <c r="D56" s="12" t="s">
        <v>115</v>
      </c>
      <c r="E56" s="12" t="s">
        <v>61</v>
      </c>
      <c r="F56" s="10">
        <v>1</v>
      </c>
    </row>
    <row r="57" spans="1:6">
      <c r="A57" s="12" t="s">
        <v>157</v>
      </c>
      <c r="B57" s="10" t="s">
        <v>158</v>
      </c>
      <c r="C57" s="12" t="s">
        <v>159</v>
      </c>
      <c r="D57" s="12" t="s">
        <v>160</v>
      </c>
      <c r="E57" s="12" t="s">
        <v>24</v>
      </c>
      <c r="F57" s="10">
        <v>1</v>
      </c>
    </row>
    <row r="58" spans="1:6">
      <c r="A58" s="12" t="s">
        <v>161</v>
      </c>
      <c r="B58" s="12" t="s">
        <v>162</v>
      </c>
      <c r="C58" s="12" t="s">
        <v>163</v>
      </c>
      <c r="D58" s="12" t="s">
        <v>36</v>
      </c>
      <c r="E58" s="12" t="s">
        <v>24</v>
      </c>
      <c r="F58" s="10">
        <v>1</v>
      </c>
    </row>
    <row r="59" spans="1:6">
      <c r="A59" s="12" t="s">
        <v>164</v>
      </c>
      <c r="B59" s="10" t="s">
        <v>38</v>
      </c>
      <c r="C59" s="12" t="s">
        <v>165</v>
      </c>
      <c r="D59" s="12" t="s">
        <v>14</v>
      </c>
      <c r="E59" s="12" t="s">
        <v>119</v>
      </c>
      <c r="F59" s="10">
        <v>1</v>
      </c>
    </row>
    <row r="60" spans="1:6">
      <c r="A60" s="12" t="s">
        <v>302</v>
      </c>
      <c r="B60" s="10" t="s">
        <v>47</v>
      </c>
      <c r="C60" s="12" t="s">
        <v>303</v>
      </c>
      <c r="D60" s="12" t="s">
        <v>36</v>
      </c>
      <c r="E60" s="12" t="s">
        <v>24</v>
      </c>
      <c r="F60" s="10">
        <v>1</v>
      </c>
    </row>
    <row r="61" spans="1:6">
      <c r="A61" s="12" t="s">
        <v>309</v>
      </c>
      <c r="B61" s="10" t="s">
        <v>310</v>
      </c>
      <c r="C61" s="12" t="s">
        <v>311</v>
      </c>
      <c r="D61" s="12" t="s">
        <v>312</v>
      </c>
      <c r="E61" s="12" t="s">
        <v>313</v>
      </c>
      <c r="F61" s="10">
        <v>1</v>
      </c>
    </row>
    <row r="62" spans="1:6">
      <c r="A62" s="10" t="s">
        <v>166</v>
      </c>
      <c r="B62" s="10" t="s">
        <v>167</v>
      </c>
      <c r="C62" s="10" t="s">
        <v>168</v>
      </c>
      <c r="D62" s="10"/>
      <c r="E62" s="10"/>
      <c r="F62" s="10">
        <v>1</v>
      </c>
    </row>
    <row r="63" spans="1:6">
      <c r="A63" s="10" t="s">
        <v>169</v>
      </c>
      <c r="B63" s="10" t="s">
        <v>170</v>
      </c>
      <c r="C63" s="10" t="s">
        <v>171</v>
      </c>
      <c r="D63" s="10"/>
      <c r="E63" s="10"/>
      <c r="F63" s="10">
        <v>1</v>
      </c>
    </row>
    <row r="64" spans="1:6">
      <c r="A64" s="10"/>
      <c r="B64" s="10"/>
      <c r="C64" s="10"/>
      <c r="D64" s="10"/>
      <c r="E64" s="11" t="s">
        <v>466</v>
      </c>
      <c r="F64" s="16">
        <f>SUM(F4:F63)</f>
        <v>60</v>
      </c>
    </row>
    <row r="70" spans="1:1">
      <c r="A70" s="4"/>
    </row>
  </sheetData>
  <phoneticPr fontId="15" type="noConversion"/>
  <pageMargins left="0.75" right="0.75" top="1" bottom="1" header="0.5" footer="0.5"/>
  <pageSetup scale="31" fitToHeight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A28" sqref="A28"/>
    </sheetView>
  </sheetViews>
  <sheetFormatPr baseColWidth="10" defaultRowHeight="15" x14ac:dyDescent="0"/>
  <cols>
    <col min="1" max="1" width="53" customWidth="1"/>
    <col min="2" max="2" width="62.33203125" customWidth="1"/>
    <col min="3" max="3" width="18.83203125" customWidth="1"/>
    <col min="4" max="4" width="22.6640625" customWidth="1"/>
  </cols>
  <sheetData>
    <row r="1" spans="1:5">
      <c r="A1" s="25" t="s">
        <v>285</v>
      </c>
      <c r="B1" s="25" t="s">
        <v>230</v>
      </c>
      <c r="C1" s="10"/>
      <c r="D1" s="10"/>
    </row>
    <row r="2" spans="1:5" ht="14" customHeight="1">
      <c r="A2" s="10"/>
      <c r="B2" s="10"/>
      <c r="C2" s="15"/>
      <c r="D2" s="10"/>
    </row>
    <row r="3" spans="1:5">
      <c r="A3" s="11" t="s">
        <v>172</v>
      </c>
      <c r="B3" s="11" t="s">
        <v>173</v>
      </c>
      <c r="C3" s="11" t="s">
        <v>174</v>
      </c>
      <c r="D3" s="11" t="s">
        <v>175</v>
      </c>
      <c r="E3" s="19" t="s">
        <v>465</v>
      </c>
    </row>
    <row r="4" spans="1:5">
      <c r="A4" s="10" t="s">
        <v>274</v>
      </c>
      <c r="B4" s="10" t="s">
        <v>273</v>
      </c>
      <c r="C4" s="10" t="s">
        <v>272</v>
      </c>
      <c r="D4" s="10" t="s">
        <v>271</v>
      </c>
      <c r="E4" s="10">
        <v>1</v>
      </c>
    </row>
    <row r="5" spans="1:5">
      <c r="A5" s="10" t="s">
        <v>294</v>
      </c>
      <c r="B5" s="10" t="s">
        <v>295</v>
      </c>
      <c r="C5" s="10" t="s">
        <v>296</v>
      </c>
      <c r="D5" s="10" t="s">
        <v>297</v>
      </c>
      <c r="E5" s="10">
        <v>1</v>
      </c>
    </row>
    <row r="6" spans="1:5">
      <c r="A6" s="10" t="s">
        <v>267</v>
      </c>
      <c r="B6" s="10" t="s">
        <v>266</v>
      </c>
      <c r="C6" s="10"/>
      <c r="D6" s="10" t="s">
        <v>245</v>
      </c>
      <c r="E6" s="10">
        <v>1</v>
      </c>
    </row>
    <row r="7" spans="1:5">
      <c r="A7" s="10" t="s">
        <v>252</v>
      </c>
      <c r="B7" s="10" t="s">
        <v>251</v>
      </c>
      <c r="C7" s="10" t="s">
        <v>250</v>
      </c>
      <c r="D7" s="10" t="s">
        <v>249</v>
      </c>
      <c r="E7" s="10">
        <v>2</v>
      </c>
    </row>
    <row r="8" spans="1:5">
      <c r="A8" s="10" t="s">
        <v>265</v>
      </c>
      <c r="B8" s="10" t="s">
        <v>264</v>
      </c>
      <c r="C8" s="10" t="s">
        <v>263</v>
      </c>
      <c r="D8" s="10" t="s">
        <v>262</v>
      </c>
      <c r="E8" s="10">
        <v>1</v>
      </c>
    </row>
    <row r="9" spans="1:5">
      <c r="A9" s="10" t="s">
        <v>261</v>
      </c>
      <c r="B9" s="10" t="s">
        <v>260</v>
      </c>
      <c r="C9" s="10"/>
      <c r="D9" s="10" t="s">
        <v>259</v>
      </c>
      <c r="E9" s="10">
        <v>2</v>
      </c>
    </row>
    <row r="10" spans="1:5">
      <c r="A10" s="10" t="s">
        <v>258</v>
      </c>
      <c r="B10" s="10" t="s">
        <v>257</v>
      </c>
      <c r="C10" s="10" t="s">
        <v>254</v>
      </c>
      <c r="D10" s="10" t="s">
        <v>253</v>
      </c>
      <c r="E10" s="10">
        <v>1</v>
      </c>
    </row>
    <row r="11" spans="1:5">
      <c r="A11" s="10" t="s">
        <v>256</v>
      </c>
      <c r="B11" s="10" t="s">
        <v>255</v>
      </c>
      <c r="C11" s="10" t="s">
        <v>254</v>
      </c>
      <c r="D11" s="10" t="s">
        <v>253</v>
      </c>
      <c r="E11" s="10">
        <v>1</v>
      </c>
    </row>
    <row r="12" spans="1:5">
      <c r="A12" s="10" t="s">
        <v>248</v>
      </c>
      <c r="B12" s="10" t="s">
        <v>247</v>
      </c>
      <c r="C12" s="10" t="s">
        <v>246</v>
      </c>
      <c r="D12" s="10" t="s">
        <v>245</v>
      </c>
      <c r="E12" s="10">
        <v>1</v>
      </c>
    </row>
    <row r="13" spans="1:5">
      <c r="A13" s="10" t="s">
        <v>244</v>
      </c>
      <c r="B13" s="10" t="s">
        <v>243</v>
      </c>
      <c r="C13" s="10"/>
      <c r="D13" s="10"/>
      <c r="E13" s="10">
        <v>1</v>
      </c>
    </row>
    <row r="14" spans="1:5">
      <c r="A14" s="10" t="s">
        <v>242</v>
      </c>
      <c r="B14" s="10" t="s">
        <v>241</v>
      </c>
      <c r="C14" s="10" t="s">
        <v>240</v>
      </c>
      <c r="D14" s="10" t="s">
        <v>239</v>
      </c>
      <c r="E14" s="10">
        <v>1</v>
      </c>
    </row>
    <row r="15" spans="1:5">
      <c r="A15" s="10" t="s">
        <v>238</v>
      </c>
      <c r="B15" s="10" t="s">
        <v>237</v>
      </c>
      <c r="C15" s="10" t="s">
        <v>236</v>
      </c>
      <c r="D15" s="10" t="s">
        <v>235</v>
      </c>
      <c r="E15" s="10">
        <v>1</v>
      </c>
    </row>
    <row r="16" spans="1:5">
      <c r="A16" s="10" t="s">
        <v>234</v>
      </c>
      <c r="B16" s="10" t="s">
        <v>233</v>
      </c>
      <c r="C16" s="10" t="s">
        <v>232</v>
      </c>
      <c r="D16" s="10" t="s">
        <v>231</v>
      </c>
      <c r="E16" s="10">
        <v>1</v>
      </c>
    </row>
    <row r="17" spans="1:6">
      <c r="A17" s="10" t="s">
        <v>320</v>
      </c>
      <c r="B17" s="10" t="s">
        <v>321</v>
      </c>
      <c r="C17" s="10" t="s">
        <v>322</v>
      </c>
      <c r="D17" s="10" t="s">
        <v>323</v>
      </c>
      <c r="E17" s="10">
        <v>1</v>
      </c>
    </row>
    <row r="18" spans="1:6">
      <c r="A18" s="10" t="s">
        <v>373</v>
      </c>
      <c r="B18" s="10" t="s">
        <v>374</v>
      </c>
      <c r="C18" s="10" t="s">
        <v>376</v>
      </c>
      <c r="D18" s="10" t="s">
        <v>375</v>
      </c>
      <c r="E18" s="10">
        <v>1</v>
      </c>
    </row>
    <row r="19" spans="1:6">
      <c r="A19" s="25" t="s">
        <v>283</v>
      </c>
      <c r="B19" s="25" t="s">
        <v>386</v>
      </c>
      <c r="C19" s="10"/>
      <c r="D19" s="10"/>
      <c r="E19" s="10"/>
    </row>
    <row r="20" spans="1:6">
      <c r="A20" s="10"/>
      <c r="B20" s="10"/>
      <c r="C20" s="10"/>
      <c r="D20" s="10"/>
      <c r="E20" s="10"/>
    </row>
    <row r="21" spans="1:6" ht="17">
      <c r="A21" s="11" t="s">
        <v>172</v>
      </c>
      <c r="B21" s="11" t="s">
        <v>173</v>
      </c>
      <c r="C21" s="11" t="s">
        <v>174</v>
      </c>
      <c r="D21" s="11" t="s">
        <v>175</v>
      </c>
      <c r="E21" s="10"/>
      <c r="F21" s="18"/>
    </row>
    <row r="22" spans="1:6">
      <c r="A22" s="10" t="s">
        <v>280</v>
      </c>
      <c r="B22" s="10" t="s">
        <v>281</v>
      </c>
      <c r="C22" s="10" t="s">
        <v>282</v>
      </c>
      <c r="D22" s="10" t="s">
        <v>463</v>
      </c>
      <c r="E22" s="10">
        <v>1</v>
      </c>
    </row>
    <row r="23" spans="1:6">
      <c r="A23" s="10" t="s">
        <v>464</v>
      </c>
      <c r="B23" s="10" t="s">
        <v>270</v>
      </c>
      <c r="C23" s="10" t="s">
        <v>269</v>
      </c>
      <c r="D23" s="10" t="s">
        <v>268</v>
      </c>
      <c r="E23" s="10">
        <v>3</v>
      </c>
    </row>
    <row r="24" spans="1:6">
      <c r="A24" s="10" t="s">
        <v>459</v>
      </c>
      <c r="B24" s="10" t="s">
        <v>460</v>
      </c>
      <c r="C24" s="10" t="s">
        <v>461</v>
      </c>
      <c r="D24" s="10" t="s">
        <v>462</v>
      </c>
      <c r="E24" s="10">
        <v>2</v>
      </c>
    </row>
    <row r="25" spans="1:6">
      <c r="A25" s="10"/>
      <c r="B25" s="10"/>
      <c r="C25" s="10"/>
      <c r="D25" s="10"/>
      <c r="E25" s="10"/>
    </row>
    <row r="26" spans="1:6">
      <c r="A26" s="25" t="s">
        <v>284</v>
      </c>
      <c r="B26" s="25" t="s">
        <v>385</v>
      </c>
      <c r="C26" s="10"/>
      <c r="D26" s="10"/>
      <c r="E26" s="10"/>
    </row>
    <row r="27" spans="1:6">
      <c r="A27" s="10" t="s">
        <v>276</v>
      </c>
      <c r="B27" s="10" t="s">
        <v>279</v>
      </c>
      <c r="C27" s="10" t="s">
        <v>278</v>
      </c>
      <c r="D27" s="10" t="s">
        <v>277</v>
      </c>
      <c r="E27" s="10">
        <v>1</v>
      </c>
    </row>
    <row r="28" spans="1:6">
      <c r="A28" s="10" t="s">
        <v>286</v>
      </c>
      <c r="B28" s="10" t="s">
        <v>287</v>
      </c>
      <c r="C28" s="10" t="s">
        <v>288</v>
      </c>
      <c r="D28" s="10" t="s">
        <v>289</v>
      </c>
      <c r="E28" s="10">
        <v>1</v>
      </c>
    </row>
    <row r="29" spans="1:6">
      <c r="A29" s="10" t="s">
        <v>290</v>
      </c>
      <c r="B29" s="10" t="s">
        <v>291</v>
      </c>
      <c r="C29" s="10" t="s">
        <v>292</v>
      </c>
      <c r="D29" s="10" t="s">
        <v>293</v>
      </c>
      <c r="E29" s="10">
        <v>1</v>
      </c>
    </row>
    <row r="30" spans="1:6">
      <c r="A30" s="10" t="s">
        <v>298</v>
      </c>
      <c r="B30" s="10" t="s">
        <v>299</v>
      </c>
      <c r="C30" s="10" t="s">
        <v>300</v>
      </c>
      <c r="D30" s="10" t="s">
        <v>301</v>
      </c>
      <c r="E30" s="10">
        <v>1</v>
      </c>
    </row>
    <row r="31" spans="1:6">
      <c r="A31" s="10" t="s">
        <v>340</v>
      </c>
      <c r="B31" s="10" t="s">
        <v>341</v>
      </c>
      <c r="C31" s="10" t="s">
        <v>342</v>
      </c>
      <c r="D31" s="10" t="s">
        <v>293</v>
      </c>
      <c r="E31" s="10">
        <v>1</v>
      </c>
    </row>
    <row r="32" spans="1:6">
      <c r="A32" s="10" t="s">
        <v>343</v>
      </c>
      <c r="B32" s="10" t="s">
        <v>344</v>
      </c>
      <c r="C32" s="10" t="s">
        <v>345</v>
      </c>
      <c r="D32" s="10" t="s">
        <v>293</v>
      </c>
      <c r="E32" s="10">
        <v>3</v>
      </c>
    </row>
    <row r="33" spans="1:5">
      <c r="A33" s="16" t="s">
        <v>306</v>
      </c>
      <c r="B33" s="10"/>
      <c r="C33" s="10"/>
      <c r="D33" s="10"/>
      <c r="E33" s="10"/>
    </row>
    <row r="34" spans="1:5">
      <c r="A34" s="10" t="s">
        <v>307</v>
      </c>
      <c r="B34" s="10" t="s">
        <v>308</v>
      </c>
      <c r="C34" s="10" t="s">
        <v>424</v>
      </c>
      <c r="D34" s="10" t="s">
        <v>275</v>
      </c>
      <c r="E34" s="10">
        <v>1</v>
      </c>
    </row>
    <row r="35" spans="1:5">
      <c r="A35" s="10" t="s">
        <v>346</v>
      </c>
      <c r="B35" s="10" t="s">
        <v>347</v>
      </c>
      <c r="C35" s="10" t="s">
        <v>348</v>
      </c>
      <c r="D35" s="10" t="s">
        <v>349</v>
      </c>
      <c r="E35" s="10">
        <v>1</v>
      </c>
    </row>
    <row r="36" spans="1:5">
      <c r="A36" s="10" t="s">
        <v>425</v>
      </c>
      <c r="B36" s="10" t="s">
        <v>426</v>
      </c>
      <c r="C36" s="10" t="s">
        <v>427</v>
      </c>
      <c r="D36" s="10" t="s">
        <v>275</v>
      </c>
      <c r="E36" s="10">
        <v>1</v>
      </c>
    </row>
    <row r="37" spans="1:5">
      <c r="A37" s="10"/>
      <c r="B37" s="10"/>
      <c r="C37" s="10"/>
      <c r="D37" s="10"/>
      <c r="E37" s="10"/>
    </row>
    <row r="38" spans="1:5">
      <c r="A38" s="10"/>
      <c r="B38" s="10"/>
      <c r="C38" s="10"/>
      <c r="D38" s="10"/>
      <c r="E38" s="10"/>
    </row>
    <row r="39" spans="1:5">
      <c r="A39" s="25" t="s">
        <v>350</v>
      </c>
      <c r="B39" s="25" t="s">
        <v>351</v>
      </c>
      <c r="C39" s="10"/>
      <c r="D39" s="10"/>
      <c r="E39" s="10"/>
    </row>
    <row r="40" spans="1:5">
      <c r="A40" s="10" t="s">
        <v>360</v>
      </c>
      <c r="B40" s="10" t="s">
        <v>361</v>
      </c>
      <c r="C40" s="10" t="s">
        <v>421</v>
      </c>
      <c r="D40" s="10" t="s">
        <v>275</v>
      </c>
      <c r="E40" s="10">
        <v>1</v>
      </c>
    </row>
    <row r="41" spans="1:5">
      <c r="A41" s="10" t="s">
        <v>362</v>
      </c>
      <c r="B41" s="10" t="s">
        <v>363</v>
      </c>
      <c r="C41" s="10" t="s">
        <v>422</v>
      </c>
      <c r="D41" s="10" t="s">
        <v>275</v>
      </c>
      <c r="E41" s="10">
        <v>2</v>
      </c>
    </row>
    <row r="42" spans="1:5">
      <c r="A42" s="10" t="s">
        <v>377</v>
      </c>
      <c r="B42" s="10" t="s">
        <v>378</v>
      </c>
      <c r="C42" s="10" t="s">
        <v>423</v>
      </c>
      <c r="D42" s="10" t="s">
        <v>379</v>
      </c>
      <c r="E42" s="10">
        <v>1</v>
      </c>
    </row>
    <row r="43" spans="1:5">
      <c r="A43" s="10" t="s">
        <v>418</v>
      </c>
      <c r="B43" s="10" t="s">
        <v>419</v>
      </c>
      <c r="C43" s="10" t="s">
        <v>420</v>
      </c>
      <c r="D43" s="10"/>
      <c r="E43" s="10">
        <v>1</v>
      </c>
    </row>
    <row r="44" spans="1:5">
      <c r="A44" s="10"/>
      <c r="B44" s="10"/>
      <c r="C44" s="10"/>
      <c r="D44" s="11" t="s">
        <v>466</v>
      </c>
      <c r="E44" s="14">
        <f>SUM(E4:E43)</f>
        <v>39</v>
      </c>
    </row>
    <row r="48" spans="1:5" ht="18">
      <c r="A48" s="3"/>
    </row>
    <row r="50" spans="2:2">
      <c r="B50" s="17"/>
    </row>
  </sheetData>
  <phoneticPr fontId="1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8" sqref="A28"/>
    </sheetView>
  </sheetViews>
  <sheetFormatPr baseColWidth="10" defaultRowHeight="15" x14ac:dyDescent="0"/>
  <cols>
    <col min="1" max="1" width="51" customWidth="1"/>
    <col min="2" max="2" width="67" customWidth="1"/>
    <col min="3" max="3" width="29.6640625" customWidth="1"/>
    <col min="4" max="4" width="27.33203125" customWidth="1"/>
  </cols>
  <sheetData>
    <row r="1" spans="1:5">
      <c r="A1" s="24" t="s">
        <v>192</v>
      </c>
      <c r="B1" s="10"/>
      <c r="C1" s="10"/>
      <c r="D1" s="10"/>
      <c r="E1" s="10"/>
    </row>
    <row r="2" spans="1:5">
      <c r="A2" s="11" t="s">
        <v>172</v>
      </c>
      <c r="B2" s="11" t="s">
        <v>173</v>
      </c>
      <c r="C2" s="11" t="s">
        <v>174</v>
      </c>
      <c r="D2" s="11" t="s">
        <v>175</v>
      </c>
      <c r="E2" s="11" t="s">
        <v>465</v>
      </c>
    </row>
    <row r="3" spans="1:5">
      <c r="A3" s="10" t="s">
        <v>176</v>
      </c>
      <c r="B3" s="10" t="s">
        <v>177</v>
      </c>
      <c r="C3" s="10" t="s">
        <v>178</v>
      </c>
      <c r="D3" s="10" t="s">
        <v>179</v>
      </c>
      <c r="E3" s="10">
        <v>1</v>
      </c>
    </row>
    <row r="4" spans="1:5">
      <c r="A4" s="10" t="s">
        <v>188</v>
      </c>
      <c r="B4" s="10" t="s">
        <v>189</v>
      </c>
      <c r="C4" s="10" t="s">
        <v>190</v>
      </c>
      <c r="D4" s="10" t="s">
        <v>191</v>
      </c>
      <c r="E4" s="10">
        <v>1</v>
      </c>
    </row>
    <row r="5" spans="1:5">
      <c r="A5" s="10" t="s">
        <v>304</v>
      </c>
      <c r="B5" s="10" t="s">
        <v>305</v>
      </c>
      <c r="C5" s="10"/>
      <c r="D5" s="10" t="s">
        <v>275</v>
      </c>
      <c r="E5" s="10">
        <v>1</v>
      </c>
    </row>
    <row r="6" spans="1:5">
      <c r="A6" s="11" t="s">
        <v>172</v>
      </c>
      <c r="B6" s="11" t="s">
        <v>173</v>
      </c>
      <c r="C6" s="11" t="s">
        <v>174</v>
      </c>
      <c r="D6" s="11" t="s">
        <v>175</v>
      </c>
      <c r="E6" s="10"/>
    </row>
    <row r="7" spans="1:5">
      <c r="A7" s="10" t="s">
        <v>319</v>
      </c>
      <c r="B7" s="10" t="s">
        <v>318</v>
      </c>
      <c r="C7" s="10" t="s">
        <v>315</v>
      </c>
      <c r="D7" s="10" t="s">
        <v>314</v>
      </c>
      <c r="E7" s="10">
        <v>1</v>
      </c>
    </row>
    <row r="8" spans="1:5">
      <c r="A8" s="10" t="s">
        <v>317</v>
      </c>
      <c r="B8" s="10" t="s">
        <v>316</v>
      </c>
      <c r="C8" s="10" t="s">
        <v>315</v>
      </c>
      <c r="D8" s="10" t="s">
        <v>314</v>
      </c>
      <c r="E8" s="10">
        <v>1</v>
      </c>
    </row>
    <row r="9" spans="1:5">
      <c r="A9" s="24" t="s">
        <v>482</v>
      </c>
      <c r="B9" s="10"/>
      <c r="C9" s="10"/>
      <c r="D9" s="10"/>
      <c r="E9" s="10"/>
    </row>
    <row r="10" spans="1:5">
      <c r="A10" s="10" t="s">
        <v>391</v>
      </c>
      <c r="B10" s="10" t="s">
        <v>393</v>
      </c>
      <c r="C10" s="10" t="s">
        <v>392</v>
      </c>
      <c r="D10" s="10" t="s">
        <v>390</v>
      </c>
      <c r="E10" s="10">
        <v>3</v>
      </c>
    </row>
    <row r="11" spans="1:5">
      <c r="A11" s="10"/>
      <c r="B11" s="10"/>
      <c r="C11" s="10"/>
      <c r="D11" s="11" t="s">
        <v>466</v>
      </c>
      <c r="E11" s="14">
        <f>SUM(E3:E10)</f>
        <v>8</v>
      </c>
    </row>
    <row r="19" spans="2:2" ht="18">
      <c r="B19" s="3"/>
    </row>
    <row r="23" spans="2:2" ht="16">
      <c r="B23" s="8"/>
    </row>
  </sheetData>
  <phoneticPr fontId="1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24" sqref="A24"/>
    </sheetView>
  </sheetViews>
  <sheetFormatPr baseColWidth="10" defaultRowHeight="15" x14ac:dyDescent="0"/>
  <cols>
    <col min="1" max="2" width="48.1640625" customWidth="1"/>
    <col min="3" max="3" width="36.1640625" customWidth="1"/>
    <col min="4" max="4" width="26.5" customWidth="1"/>
  </cols>
  <sheetData>
    <row r="1" spans="1:5">
      <c r="A1" s="11" t="s">
        <v>172</v>
      </c>
      <c r="B1" s="11" t="s">
        <v>173</v>
      </c>
      <c r="C1" s="11" t="s">
        <v>174</v>
      </c>
      <c r="D1" s="11" t="s">
        <v>175</v>
      </c>
      <c r="E1" s="11" t="s">
        <v>465</v>
      </c>
    </row>
    <row r="2" spans="1:5">
      <c r="A2" s="24" t="s">
        <v>229</v>
      </c>
      <c r="B2" s="24" t="s">
        <v>483</v>
      </c>
      <c r="C2" s="16"/>
      <c r="D2" s="16"/>
      <c r="E2" s="10"/>
    </row>
    <row r="3" spans="1:5">
      <c r="A3" s="10" t="s">
        <v>226</v>
      </c>
      <c r="B3" s="10" t="s">
        <v>227</v>
      </c>
      <c r="C3" s="10"/>
      <c r="D3" s="10" t="s">
        <v>228</v>
      </c>
      <c r="E3" s="10">
        <v>2</v>
      </c>
    </row>
    <row r="4" spans="1:5">
      <c r="A4" s="10" t="s">
        <v>437</v>
      </c>
      <c r="B4" s="10" t="s">
        <v>227</v>
      </c>
      <c r="C4" s="10"/>
      <c r="D4" s="10" t="s">
        <v>438</v>
      </c>
      <c r="E4" s="10">
        <v>2</v>
      </c>
    </row>
    <row r="5" spans="1:5">
      <c r="A5" s="24" t="s">
        <v>388</v>
      </c>
      <c r="B5" s="16"/>
      <c r="C5" s="16"/>
      <c r="D5" s="16"/>
      <c r="E5" s="10"/>
    </row>
    <row r="6" spans="1:5">
      <c r="A6" s="10" t="s">
        <v>324</v>
      </c>
      <c r="B6" s="10" t="s">
        <v>325</v>
      </c>
      <c r="C6" s="10" t="s">
        <v>326</v>
      </c>
      <c r="D6" s="10" t="s">
        <v>327</v>
      </c>
      <c r="E6" s="10">
        <v>1</v>
      </c>
    </row>
    <row r="7" spans="1:5">
      <c r="A7" s="10" t="s">
        <v>328</v>
      </c>
      <c r="B7" s="10" t="s">
        <v>329</v>
      </c>
      <c r="C7" s="10"/>
      <c r="D7" s="10" t="s">
        <v>330</v>
      </c>
      <c r="E7" s="10">
        <v>1</v>
      </c>
    </row>
    <row r="8" spans="1:5">
      <c r="A8" s="10" t="s">
        <v>184</v>
      </c>
      <c r="B8" s="10" t="s">
        <v>185</v>
      </c>
      <c r="C8" s="10" t="s">
        <v>186</v>
      </c>
      <c r="D8" s="10" t="s">
        <v>187</v>
      </c>
      <c r="E8" s="10">
        <v>1</v>
      </c>
    </row>
    <row r="9" spans="1:5">
      <c r="A9" s="10" t="s">
        <v>180</v>
      </c>
      <c r="B9" s="10" t="s">
        <v>181</v>
      </c>
      <c r="C9" s="10" t="s">
        <v>182</v>
      </c>
      <c r="D9" s="10" t="s">
        <v>183</v>
      </c>
      <c r="E9" s="10">
        <v>1</v>
      </c>
    </row>
    <row r="10" spans="1:5">
      <c r="A10" s="10" t="s">
        <v>331</v>
      </c>
      <c r="B10" s="10" t="s">
        <v>332</v>
      </c>
      <c r="C10" s="10" t="s">
        <v>333</v>
      </c>
      <c r="D10" s="10" t="s">
        <v>334</v>
      </c>
      <c r="E10" s="10">
        <v>1</v>
      </c>
    </row>
    <row r="11" spans="1:5">
      <c r="A11" s="10" t="s">
        <v>338</v>
      </c>
      <c r="B11" s="10" t="s">
        <v>335</v>
      </c>
      <c r="C11" s="10" t="s">
        <v>336</v>
      </c>
      <c r="D11" s="10" t="s">
        <v>337</v>
      </c>
      <c r="E11" s="10">
        <v>1</v>
      </c>
    </row>
    <row r="12" spans="1:5">
      <c r="A12" s="10" t="s">
        <v>339</v>
      </c>
      <c r="B12" s="10"/>
      <c r="C12" s="10"/>
      <c r="D12" s="10" t="s">
        <v>414</v>
      </c>
      <c r="E12" s="10">
        <v>1</v>
      </c>
    </row>
    <row r="13" spans="1:5">
      <c r="A13" s="10" t="s">
        <v>352</v>
      </c>
      <c r="B13" s="10" t="s">
        <v>353</v>
      </c>
      <c r="C13" s="10" t="s">
        <v>354</v>
      </c>
      <c r="D13" s="10" t="s">
        <v>355</v>
      </c>
      <c r="E13" s="10">
        <v>1</v>
      </c>
    </row>
    <row r="14" spans="1:5">
      <c r="A14" s="10" t="s">
        <v>356</v>
      </c>
      <c r="B14" s="10" t="s">
        <v>357</v>
      </c>
      <c r="C14" s="10" t="s">
        <v>358</v>
      </c>
      <c r="D14" s="10" t="s">
        <v>359</v>
      </c>
      <c r="E14" s="10">
        <v>1</v>
      </c>
    </row>
    <row r="15" spans="1:5">
      <c r="A15" s="24" t="s">
        <v>364</v>
      </c>
      <c r="B15" s="16"/>
      <c r="C15" s="16"/>
      <c r="D15" s="16"/>
      <c r="E15" s="10"/>
    </row>
    <row r="16" spans="1:5">
      <c r="A16" s="20" t="s">
        <v>172</v>
      </c>
      <c r="B16" s="20" t="s">
        <v>173</v>
      </c>
      <c r="C16" s="20" t="s">
        <v>174</v>
      </c>
      <c r="D16" s="20" t="s">
        <v>175</v>
      </c>
      <c r="E16" s="10"/>
    </row>
    <row r="17" spans="1:5">
      <c r="A17" s="12" t="s">
        <v>365</v>
      </c>
      <c r="B17" s="12" t="s">
        <v>368</v>
      </c>
      <c r="C17" s="12" t="s">
        <v>366</v>
      </c>
      <c r="D17" s="12" t="s">
        <v>367</v>
      </c>
      <c r="E17" s="10">
        <v>1</v>
      </c>
    </row>
    <row r="18" spans="1:5">
      <c r="A18" s="12" t="s">
        <v>369</v>
      </c>
      <c r="B18" s="12" t="s">
        <v>370</v>
      </c>
      <c r="C18" s="12" t="s">
        <v>371</v>
      </c>
      <c r="D18" s="12" t="s">
        <v>372</v>
      </c>
      <c r="E18" s="10">
        <v>1</v>
      </c>
    </row>
    <row r="19" spans="1:5">
      <c r="A19" s="12" t="s">
        <v>404</v>
      </c>
      <c r="B19" s="12" t="s">
        <v>407</v>
      </c>
      <c r="C19" s="12" t="s">
        <v>405</v>
      </c>
      <c r="D19" s="12" t="s">
        <v>406</v>
      </c>
      <c r="E19" s="10">
        <v>1</v>
      </c>
    </row>
    <row r="20" spans="1:5">
      <c r="A20" s="12" t="s">
        <v>408</v>
      </c>
      <c r="B20" s="12" t="s">
        <v>409</v>
      </c>
      <c r="C20" s="12" t="s">
        <v>410</v>
      </c>
      <c r="D20" s="12" t="s">
        <v>406</v>
      </c>
      <c r="E20" s="10">
        <v>1</v>
      </c>
    </row>
    <row r="21" spans="1:5">
      <c r="A21" s="12" t="s">
        <v>411</v>
      </c>
      <c r="B21" s="12" t="s">
        <v>412</v>
      </c>
      <c r="C21" s="12" t="s">
        <v>413</v>
      </c>
      <c r="D21" s="12" t="s">
        <v>406</v>
      </c>
      <c r="E21" s="10">
        <v>1</v>
      </c>
    </row>
    <row r="22" spans="1:5">
      <c r="A22" s="12" t="s">
        <v>431</v>
      </c>
      <c r="B22" s="12" t="s">
        <v>432</v>
      </c>
      <c r="C22" s="12" t="s">
        <v>433</v>
      </c>
      <c r="D22" s="12" t="s">
        <v>434</v>
      </c>
      <c r="E22" s="10">
        <v>1</v>
      </c>
    </row>
    <row r="23" spans="1:5">
      <c r="A23" s="26" t="s">
        <v>458</v>
      </c>
      <c r="B23" s="16"/>
      <c r="C23" s="16"/>
      <c r="D23" s="16"/>
      <c r="E23" s="10"/>
    </row>
    <row r="24" spans="1:5">
      <c r="A24" s="12" t="s">
        <v>455</v>
      </c>
      <c r="B24" s="12" t="s">
        <v>457</v>
      </c>
      <c r="C24" s="12" t="s">
        <v>467</v>
      </c>
      <c r="D24" s="12" t="s">
        <v>456</v>
      </c>
      <c r="E24" s="10">
        <v>2</v>
      </c>
    </row>
    <row r="25" spans="1:5" ht="24">
      <c r="A25" s="10"/>
      <c r="B25" s="21"/>
      <c r="C25" s="10"/>
      <c r="D25" s="11" t="s">
        <v>466</v>
      </c>
      <c r="E25" s="14">
        <f>SUM(E3:E24)</f>
        <v>21</v>
      </c>
    </row>
    <row r="27" spans="1:5" ht="16">
      <c r="B27" s="9"/>
    </row>
    <row r="28" spans="1:5" ht="16">
      <c r="B28" s="8"/>
    </row>
    <row r="29" spans="1:5">
      <c r="E29" s="1"/>
    </row>
    <row r="34" spans="2:2" ht="24">
      <c r="B34" s="6"/>
    </row>
    <row r="35" spans="2:2" ht="16">
      <c r="B35" s="7"/>
    </row>
  </sheetData>
  <phoneticPr fontId="1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7" sqref="C27"/>
    </sheetView>
  </sheetViews>
  <sheetFormatPr baseColWidth="10" defaultRowHeight="15" x14ac:dyDescent="0"/>
  <cols>
    <col min="1" max="1" width="30.1640625" customWidth="1"/>
    <col min="2" max="2" width="36" customWidth="1"/>
    <col min="3" max="3" width="30.1640625" customWidth="1"/>
    <col min="4" max="4" width="10.83203125" customWidth="1"/>
  </cols>
  <sheetData>
    <row r="1" spans="1:3">
      <c r="A1" s="16" t="s">
        <v>381</v>
      </c>
      <c r="B1" s="16" t="s">
        <v>382</v>
      </c>
      <c r="C1" s="10"/>
    </row>
    <row r="2" spans="1:3">
      <c r="A2" s="11" t="s">
        <v>172</v>
      </c>
      <c r="B2" s="11" t="s">
        <v>173</v>
      </c>
      <c r="C2" s="11" t="s">
        <v>175</v>
      </c>
    </row>
    <row r="3" spans="1:3">
      <c r="A3" s="10" t="s">
        <v>383</v>
      </c>
      <c r="B3" s="10" t="s">
        <v>380</v>
      </c>
      <c r="C3" s="10" t="s">
        <v>384</v>
      </c>
    </row>
  </sheetData>
  <phoneticPr fontId="1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32" sqref="B32"/>
    </sheetView>
  </sheetViews>
  <sheetFormatPr baseColWidth="10" defaultRowHeight="15" x14ac:dyDescent="0"/>
  <cols>
    <col min="1" max="1" width="34.5" customWidth="1"/>
    <col min="2" max="2" width="46.1640625" customWidth="1"/>
    <col min="3" max="3" width="24.33203125" customWidth="1"/>
  </cols>
  <sheetData>
    <row r="1" spans="1:4">
      <c r="A1" s="24" t="s">
        <v>225</v>
      </c>
      <c r="B1" s="24" t="s">
        <v>387</v>
      </c>
      <c r="C1" s="16"/>
      <c r="D1" s="10"/>
    </row>
    <row r="2" spans="1:4">
      <c r="A2" s="11" t="s">
        <v>172</v>
      </c>
      <c r="B2" s="11" t="s">
        <v>173</v>
      </c>
      <c r="C2" s="11" t="s">
        <v>175</v>
      </c>
      <c r="D2" s="11" t="s">
        <v>465</v>
      </c>
    </row>
    <row r="3" spans="1:4">
      <c r="A3" s="10" t="s">
        <v>193</v>
      </c>
      <c r="B3" s="10" t="s">
        <v>194</v>
      </c>
      <c r="C3" s="10" t="s">
        <v>195</v>
      </c>
      <c r="D3" s="10">
        <v>1</v>
      </c>
    </row>
    <row r="4" spans="1:4">
      <c r="A4" s="10" t="s">
        <v>196</v>
      </c>
      <c r="B4" s="10" t="s">
        <v>197</v>
      </c>
      <c r="C4" s="10" t="s">
        <v>195</v>
      </c>
      <c r="D4" s="10">
        <v>1</v>
      </c>
    </row>
    <row r="5" spans="1:4">
      <c r="A5" s="10" t="s">
        <v>198</v>
      </c>
      <c r="B5" s="10" t="s">
        <v>199</v>
      </c>
      <c r="C5" s="10" t="s">
        <v>200</v>
      </c>
      <c r="D5" s="10">
        <v>1</v>
      </c>
    </row>
    <row r="6" spans="1:4">
      <c r="A6" s="10" t="s">
        <v>201</v>
      </c>
      <c r="B6" s="10" t="s">
        <v>202</v>
      </c>
      <c r="C6" s="10" t="s">
        <v>200</v>
      </c>
      <c r="D6" s="10">
        <v>1</v>
      </c>
    </row>
    <row r="7" spans="1:4">
      <c r="A7" s="10" t="s">
        <v>203</v>
      </c>
      <c r="B7" s="10" t="s">
        <v>204</v>
      </c>
      <c r="C7" s="10" t="s">
        <v>205</v>
      </c>
      <c r="D7" s="10">
        <v>2</v>
      </c>
    </row>
    <row r="8" spans="1:4">
      <c r="A8" s="10" t="s">
        <v>206</v>
      </c>
      <c r="B8" s="10" t="s">
        <v>207</v>
      </c>
      <c r="C8" s="10" t="s">
        <v>208</v>
      </c>
      <c r="D8" s="10">
        <v>1</v>
      </c>
    </row>
    <row r="9" spans="1:4">
      <c r="A9" s="10" t="s">
        <v>209</v>
      </c>
      <c r="B9" s="10" t="s">
        <v>210</v>
      </c>
      <c r="C9" s="10" t="s">
        <v>195</v>
      </c>
      <c r="D9" s="10">
        <v>1</v>
      </c>
    </row>
    <row r="10" spans="1:4">
      <c r="A10" s="10" t="s">
        <v>211</v>
      </c>
      <c r="B10" s="10" t="s">
        <v>212</v>
      </c>
      <c r="C10" s="10" t="s">
        <v>213</v>
      </c>
      <c r="D10" s="10">
        <v>1</v>
      </c>
    </row>
    <row r="11" spans="1:4">
      <c r="A11" s="10" t="s">
        <v>214</v>
      </c>
      <c r="B11" s="10" t="s">
        <v>215</v>
      </c>
      <c r="C11" s="10" t="s">
        <v>216</v>
      </c>
      <c r="D11" s="10">
        <v>1</v>
      </c>
    </row>
    <row r="12" spans="1:4">
      <c r="A12" s="10" t="s">
        <v>217</v>
      </c>
      <c r="B12" s="10" t="s">
        <v>218</v>
      </c>
      <c r="C12" s="10" t="s">
        <v>219</v>
      </c>
      <c r="D12" s="10">
        <v>2</v>
      </c>
    </row>
    <row r="13" spans="1:4">
      <c r="A13" s="10" t="s">
        <v>220</v>
      </c>
      <c r="B13" s="10" t="s">
        <v>218</v>
      </c>
      <c r="C13" s="10" t="s">
        <v>219</v>
      </c>
      <c r="D13" s="10">
        <v>1</v>
      </c>
    </row>
    <row r="14" spans="1:4">
      <c r="A14" s="10" t="s">
        <v>221</v>
      </c>
      <c r="B14" s="10" t="s">
        <v>222</v>
      </c>
      <c r="C14" s="10" t="s">
        <v>223</v>
      </c>
      <c r="D14" s="10">
        <v>1</v>
      </c>
    </row>
    <row r="15" spans="1:4">
      <c r="A15" s="10" t="s">
        <v>439</v>
      </c>
      <c r="B15" s="10" t="s">
        <v>440</v>
      </c>
      <c r="C15" s="10" t="s">
        <v>441</v>
      </c>
      <c r="D15" s="10">
        <v>1</v>
      </c>
    </row>
    <row r="16" spans="1:4">
      <c r="C16" s="10"/>
      <c r="D16" s="14">
        <f>SUM(D2:D15)</f>
        <v>15</v>
      </c>
    </row>
    <row r="18" spans="1:4">
      <c r="A18" s="24" t="s">
        <v>451</v>
      </c>
      <c r="B18" s="24" t="s">
        <v>403</v>
      </c>
    </row>
    <row r="19" spans="1:4">
      <c r="A19" s="11" t="s">
        <v>172</v>
      </c>
      <c r="B19" s="11" t="s">
        <v>173</v>
      </c>
      <c r="C19" s="11" t="s">
        <v>175</v>
      </c>
      <c r="D19" s="11" t="s">
        <v>465</v>
      </c>
    </row>
    <row r="20" spans="1:4">
      <c r="A20" s="10" t="s">
        <v>394</v>
      </c>
      <c r="B20" s="10" t="s">
        <v>395</v>
      </c>
      <c r="C20" s="10" t="s">
        <v>396</v>
      </c>
      <c r="D20" s="10">
        <v>1</v>
      </c>
    </row>
    <row r="21" spans="1:4">
      <c r="A21" s="10" t="s">
        <v>397</v>
      </c>
      <c r="B21" s="10" t="s">
        <v>398</v>
      </c>
      <c r="C21" s="10" t="s">
        <v>399</v>
      </c>
      <c r="D21" s="10">
        <v>1</v>
      </c>
    </row>
    <row r="22" spans="1:4">
      <c r="A22" s="10" t="s">
        <v>400</v>
      </c>
      <c r="B22" s="10" t="s">
        <v>401</v>
      </c>
      <c r="C22" s="10" t="s">
        <v>402</v>
      </c>
      <c r="D22" s="10">
        <v>1</v>
      </c>
    </row>
    <row r="23" spans="1:4">
      <c r="A23" s="10"/>
      <c r="B23" s="10"/>
      <c r="C23" s="10"/>
      <c r="D23" s="14">
        <v>3</v>
      </c>
    </row>
  </sheetData>
  <phoneticPr fontId="1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5"/>
    </sheetView>
  </sheetViews>
  <sheetFormatPr baseColWidth="10" defaultRowHeight="15" x14ac:dyDescent="0"/>
  <cols>
    <col min="1" max="1" width="37.6640625" customWidth="1"/>
    <col min="2" max="2" width="32.1640625" customWidth="1"/>
    <col min="3" max="3" width="37" customWidth="1"/>
  </cols>
  <sheetData>
    <row r="1" spans="1:4">
      <c r="A1" s="11" t="s">
        <v>172</v>
      </c>
      <c r="B1" s="11" t="s">
        <v>173</v>
      </c>
      <c r="C1" s="11" t="s">
        <v>175</v>
      </c>
      <c r="D1" s="11" t="s">
        <v>465</v>
      </c>
    </row>
    <row r="2" spans="1:4">
      <c r="A2" s="10" t="s">
        <v>394</v>
      </c>
      <c r="B2" s="10" t="s">
        <v>395</v>
      </c>
      <c r="C2" s="10" t="s">
        <v>396</v>
      </c>
      <c r="D2" s="10">
        <v>1</v>
      </c>
    </row>
    <row r="3" spans="1:4">
      <c r="A3" s="10" t="s">
        <v>397</v>
      </c>
      <c r="B3" s="10" t="s">
        <v>398</v>
      </c>
      <c r="C3" s="10" t="s">
        <v>399</v>
      </c>
      <c r="D3" s="10">
        <v>1</v>
      </c>
    </row>
    <row r="4" spans="1:4">
      <c r="A4" s="10" t="s">
        <v>400</v>
      </c>
      <c r="B4" s="10" t="s">
        <v>401</v>
      </c>
      <c r="C4" s="10" t="s">
        <v>402</v>
      </c>
      <c r="D4" s="10">
        <v>1</v>
      </c>
    </row>
    <row r="5" spans="1:4">
      <c r="A5" s="10"/>
      <c r="B5" s="10"/>
      <c r="C5" s="10"/>
      <c r="D5" s="14">
        <v>3</v>
      </c>
    </row>
    <row r="7" spans="1:4">
      <c r="A7" s="2" t="s">
        <v>403</v>
      </c>
    </row>
  </sheetData>
  <phoneticPr fontId="15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baseColWidth="10" defaultRowHeight="15" x14ac:dyDescent="0"/>
  <cols>
    <col min="1" max="1" width="36" customWidth="1"/>
    <col min="2" max="2" width="45.5" customWidth="1"/>
    <col min="3" max="3" width="33.33203125" customWidth="1"/>
  </cols>
  <sheetData>
    <row r="1" spans="1:4">
      <c r="A1" s="11" t="s">
        <v>172</v>
      </c>
      <c r="B1" s="11" t="s">
        <v>173</v>
      </c>
      <c r="C1" s="11" t="s">
        <v>175</v>
      </c>
      <c r="D1" s="11" t="s">
        <v>465</v>
      </c>
    </row>
    <row r="2" spans="1:4">
      <c r="A2" s="10" t="s">
        <v>415</v>
      </c>
      <c r="B2" s="10" t="s">
        <v>416</v>
      </c>
      <c r="C2" s="10" t="s">
        <v>417</v>
      </c>
      <c r="D2" s="10">
        <v>1</v>
      </c>
    </row>
    <row r="3" spans="1:4">
      <c r="A3" s="10" t="s">
        <v>428</v>
      </c>
      <c r="B3" s="10" t="s">
        <v>429</v>
      </c>
      <c r="C3" s="10" t="s">
        <v>430</v>
      </c>
      <c r="D3" s="10">
        <v>1</v>
      </c>
    </row>
    <row r="4" spans="1:4">
      <c r="A4" s="10" t="s">
        <v>435</v>
      </c>
      <c r="B4" s="10" t="s">
        <v>436</v>
      </c>
      <c r="C4" s="10" t="s">
        <v>223</v>
      </c>
      <c r="D4" s="10">
        <v>1</v>
      </c>
    </row>
    <row r="5" spans="1:4">
      <c r="A5" s="10" t="s">
        <v>453</v>
      </c>
      <c r="B5" s="10" t="s">
        <v>454</v>
      </c>
      <c r="C5" s="10" t="s">
        <v>275</v>
      </c>
      <c r="D5" s="10">
        <v>1</v>
      </c>
    </row>
    <row r="6" spans="1:4">
      <c r="A6" s="10"/>
      <c r="B6" s="10"/>
      <c r="C6" s="10"/>
      <c r="D6" s="14">
        <v>4</v>
      </c>
    </row>
  </sheetData>
  <phoneticPr fontId="15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15"/>
  <sheetViews>
    <sheetView workbookViewId="0">
      <selection activeCell="A3" sqref="A3"/>
    </sheetView>
  </sheetViews>
  <sheetFormatPr baseColWidth="10" defaultRowHeight="15" x14ac:dyDescent="0"/>
  <cols>
    <col min="1" max="1" width="28" customWidth="1"/>
    <col min="2" max="2" width="27.83203125" customWidth="1"/>
    <col min="3" max="3" width="40" customWidth="1"/>
    <col min="4" max="4" width="37.1640625" customWidth="1"/>
    <col min="5" max="5" width="40.6640625" customWidth="1"/>
  </cols>
  <sheetData>
    <row r="1" spans="1:4">
      <c r="A1" s="1" t="s">
        <v>442</v>
      </c>
      <c r="B1" s="1" t="s">
        <v>465</v>
      </c>
      <c r="C1" s="1" t="s">
        <v>469</v>
      </c>
      <c r="D1" s="1" t="s">
        <v>481</v>
      </c>
    </row>
    <row r="2" spans="1:4">
      <c r="A2" t="s">
        <v>443</v>
      </c>
      <c r="B2">
        <v>60</v>
      </c>
      <c r="C2" s="22">
        <v>5</v>
      </c>
      <c r="D2" t="s">
        <v>452</v>
      </c>
    </row>
    <row r="3" spans="1:4">
      <c r="A3" t="s">
        <v>444</v>
      </c>
      <c r="B3">
        <v>6</v>
      </c>
      <c r="C3" s="23" t="s">
        <v>470</v>
      </c>
      <c r="D3" t="s">
        <v>443</v>
      </c>
    </row>
    <row r="4" spans="1:4">
      <c r="A4" t="s">
        <v>445</v>
      </c>
      <c r="B4">
        <v>17</v>
      </c>
      <c r="C4" s="22" t="s">
        <v>471</v>
      </c>
      <c r="D4" t="s">
        <v>478</v>
      </c>
    </row>
    <row r="5" spans="1:4">
      <c r="A5" t="s">
        <v>446</v>
      </c>
      <c r="B5">
        <v>5</v>
      </c>
      <c r="C5" s="22">
        <v>1000</v>
      </c>
      <c r="D5" t="s">
        <v>477</v>
      </c>
    </row>
    <row r="6" spans="1:4">
      <c r="A6" t="s">
        <v>447</v>
      </c>
      <c r="B6">
        <v>11</v>
      </c>
      <c r="C6" s="22" t="s">
        <v>468</v>
      </c>
      <c r="D6" t="s">
        <v>448</v>
      </c>
    </row>
    <row r="7" spans="1:4">
      <c r="A7" t="s">
        <v>448</v>
      </c>
      <c r="B7">
        <v>8</v>
      </c>
      <c r="C7" s="22" t="s">
        <v>472</v>
      </c>
      <c r="D7" t="s">
        <v>381</v>
      </c>
    </row>
    <row r="8" spans="1:4">
      <c r="A8" t="s">
        <v>449</v>
      </c>
      <c r="B8">
        <v>2</v>
      </c>
      <c r="C8" s="22" t="s">
        <v>32</v>
      </c>
      <c r="D8" t="s">
        <v>479</v>
      </c>
    </row>
    <row r="9" spans="1:4">
      <c r="A9" t="s">
        <v>450</v>
      </c>
      <c r="B9">
        <v>15</v>
      </c>
      <c r="C9" s="22" t="s">
        <v>32</v>
      </c>
      <c r="D9" t="s">
        <v>224</v>
      </c>
    </row>
    <row r="10" spans="1:4">
      <c r="A10" t="s">
        <v>364</v>
      </c>
      <c r="B10">
        <v>6</v>
      </c>
      <c r="C10" s="22" t="s">
        <v>32</v>
      </c>
      <c r="D10" t="s">
        <v>480</v>
      </c>
    </row>
    <row r="11" spans="1:4">
      <c r="A11" t="s">
        <v>381</v>
      </c>
      <c r="B11">
        <v>1</v>
      </c>
      <c r="C11" s="22" t="s">
        <v>473</v>
      </c>
      <c r="D11" t="s">
        <v>364</v>
      </c>
    </row>
    <row r="12" spans="1:4">
      <c r="A12" t="s">
        <v>224</v>
      </c>
      <c r="B12">
        <v>15</v>
      </c>
      <c r="C12" s="22" t="s">
        <v>474</v>
      </c>
      <c r="D12" t="s">
        <v>449</v>
      </c>
    </row>
    <row r="13" spans="1:4">
      <c r="A13" t="s">
        <v>478</v>
      </c>
      <c r="B13">
        <v>3</v>
      </c>
      <c r="C13" s="22" t="s">
        <v>475</v>
      </c>
    </row>
    <row r="14" spans="1:4">
      <c r="A14" t="s">
        <v>452</v>
      </c>
      <c r="B14">
        <v>4</v>
      </c>
      <c r="C14" s="22" t="s">
        <v>476</v>
      </c>
    </row>
    <row r="15" spans="1:4">
      <c r="B15" s="5">
        <f>SUM(B2:B14)</f>
        <v>153</v>
      </c>
    </row>
  </sheetData>
  <phoneticPr fontId="15" type="noConversion"/>
  <pageMargins left="0.75" right="0.75" top="1" bottom="1" header="0.5" footer="0.5"/>
  <pageSetup scale="63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Paper</vt:lpstr>
      <vt:lpstr>Plastic</vt:lpstr>
      <vt:lpstr>Metal</vt:lpstr>
      <vt:lpstr>Misc</vt:lpstr>
      <vt:lpstr>Ceramic</vt:lpstr>
      <vt:lpstr>Glass</vt:lpstr>
      <vt:lpstr>Shoes</vt:lpstr>
      <vt:lpstr>Cotton</vt:lpstr>
      <vt:lpstr>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Yin</dc:creator>
  <cp:lastModifiedBy>Crystal Yin</cp:lastModifiedBy>
  <cp:lastPrinted>2016-02-26T21:57:18Z</cp:lastPrinted>
  <dcterms:created xsi:type="dcterms:W3CDTF">2016-02-26T02:24:00Z</dcterms:created>
  <dcterms:modified xsi:type="dcterms:W3CDTF">2016-02-28T21:28:02Z</dcterms:modified>
</cp:coreProperties>
</file>