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030" tabRatio="775" activeTab="5"/>
  </bookViews>
  <sheets>
    <sheet name="conf" sheetId="10" r:id="rId1"/>
    <sheet name="wlsInstall4Linux" sheetId="4" r:id="rId2"/>
    <sheet name="wlsInstall4Win" sheetId="11" r:id="rId3"/>
    <sheet name="configDomain_gen4Linux" sheetId="6" r:id="rId4"/>
    <sheet name="rcuInstall4Linux" sheetId="5" r:id="rId5"/>
    <sheet name="rcuUninstall4Linux" sheetId="7" r:id="rId6"/>
    <sheet name="configDomain_jre4Linux" sheetId="8" r:id="rId7"/>
    <sheet name="wlsUninstall4Linux" sheetId="9" r:id="rId8"/>
  </sheets>
  <definedNames>
    <definedName name="_xlnm._FilterDatabase" localSheetId="3" hidden="1">configDomain_gen4Linux!$A$7:$K$7</definedName>
    <definedName name="_xlnm._FilterDatabase" localSheetId="6" hidden="1">configDomain_jre4Linux!$A$7:$K$7</definedName>
    <definedName name="_xlnm._FilterDatabase" localSheetId="4" hidden="1">rcuInstall4Linux!$A$7:$K$7</definedName>
    <definedName name="_xlnm._FilterDatabase" localSheetId="5" hidden="1">rcuUninstall4Linux!$A$7:$K$7</definedName>
    <definedName name="_xlnm._FilterDatabase" localSheetId="1" hidden="1">wlsInstall4Linux!$A$7:$K$7</definedName>
    <definedName name="_xlnm._FilterDatabase" localSheetId="2" hidden="1">wlsInstall4Win!$A$7:$K$7</definedName>
    <definedName name="_xlnm._FilterDatabase" localSheetId="7" hidden="1">wlsUninstall4Linux!$A$7:$K$7</definedName>
  </definedNames>
  <calcPr calcId="125725"/>
</workbook>
</file>

<file path=xl/calcChain.xml><?xml version="1.0" encoding="utf-8"?>
<calcChain xmlns="http://schemas.openxmlformats.org/spreadsheetml/2006/main">
  <c r="D12" i="11"/>
  <c r="D14" i="4"/>
  <c r="D11" i="9"/>
  <c r="D11" i="8"/>
  <c r="D11" i="5"/>
  <c r="D11" i="6"/>
  <c r="D9" i="9"/>
  <c r="D8"/>
  <c r="D9" i="8"/>
  <c r="D8"/>
  <c r="D9" i="5"/>
  <c r="D8"/>
  <c r="D9" i="6"/>
  <c r="D8"/>
  <c r="D8" i="4"/>
  <c r="D11"/>
  <c r="D9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>处理脚本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目前只支持</t>
        </r>
        <r>
          <rPr>
            <sz val="9"/>
            <color indexed="81"/>
            <rFont val="Tahoma"/>
            <family val="2"/>
          </rPr>
          <t>left right dow up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分钟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</text>
    </comment>
  </commentList>
</comments>
</file>

<file path=xl/sharedStrings.xml><?xml version="1.0" encoding="utf-8"?>
<sst xmlns="http://schemas.openxmlformats.org/spreadsheetml/2006/main" count="600" uniqueCount="140">
  <si>
    <t>名称</t>
    <phoneticPr fontId="1"/>
  </si>
  <si>
    <t>值</t>
    <phoneticPr fontId="1"/>
  </si>
  <si>
    <t>step</t>
    <phoneticPr fontId="1"/>
  </si>
  <si>
    <r>
      <t>全局</t>
    </r>
    <r>
      <rPr>
        <b/>
        <sz val="11"/>
        <color theme="1"/>
        <rFont val="ＭＳ Ｐゴシック"/>
        <family val="3"/>
        <charset val="134"/>
        <scheme val="minor"/>
      </rPr>
      <t>设</t>
    </r>
    <r>
      <rPr>
        <b/>
        <sz val="11"/>
        <color theme="1"/>
        <rFont val="ＭＳ Ｐゴシック"/>
        <family val="2"/>
        <scheme val="minor"/>
      </rPr>
      <t>定</t>
    </r>
    <phoneticPr fontId="1"/>
  </si>
  <si>
    <t>left</t>
    <phoneticPr fontId="1"/>
  </si>
  <si>
    <t>pre_engin_script</t>
    <phoneticPr fontId="1"/>
  </si>
  <si>
    <t>enginlog.info("nothing do in pre_step_script")</t>
    <phoneticPr fontId="1"/>
  </si>
  <si>
    <t>after_engin_script</t>
    <phoneticPr fontId="1"/>
  </si>
  <si>
    <t>right</t>
  </si>
  <si>
    <t>clicktypeClear</t>
  </si>
  <si>
    <t>click</t>
  </si>
  <si>
    <t>click</t>
    <phoneticPr fontId="1"/>
  </si>
  <si>
    <t>clicktypeClear</t>
    <phoneticPr fontId="1"/>
  </si>
  <si>
    <t>clicktypeNoclear</t>
  </si>
  <si>
    <t>clicktypeNoclear</t>
    <phoneticPr fontId="1"/>
  </si>
  <si>
    <t>right</t>
    <phoneticPr fontId="1"/>
  </si>
  <si>
    <t>btnPropt.png</t>
    <phoneticPr fontId="1"/>
  </si>
  <si>
    <t xml:space="preserve">enginlog.info("nothing do in after_step_script")
</t>
    <phoneticPr fontId="1"/>
  </si>
  <si>
    <r>
      <t>等待</t>
    </r>
    <r>
      <rPr>
        <b/>
        <sz val="11"/>
        <color theme="1"/>
        <rFont val="ＭＳ Ｐゴシック"/>
        <family val="3"/>
        <charset val="134"/>
        <scheme val="minor"/>
      </rPr>
      <t>图</t>
    </r>
    <r>
      <rPr>
        <b/>
        <sz val="11"/>
        <color theme="1"/>
        <rFont val="ＭＳ Ｐゴシック"/>
        <family val="2"/>
        <scheme val="minor"/>
      </rPr>
      <t>片名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image</t>
    </r>
    <phoneticPr fontId="1"/>
  </si>
  <si>
    <r>
      <t>事件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event</t>
    </r>
    <phoneticPr fontId="1"/>
  </si>
  <si>
    <r>
      <t>输</t>
    </r>
    <r>
      <rPr>
        <b/>
        <sz val="11"/>
        <color theme="1"/>
        <rFont val="ＭＳ Ｐゴシック"/>
        <family val="2"/>
        <scheme val="minor"/>
      </rPr>
      <t>入</t>
    </r>
    <r>
      <rPr>
        <b/>
        <sz val="11"/>
        <color theme="1"/>
        <rFont val="ＭＳ Ｐゴシック"/>
        <family val="3"/>
        <charset val="136"/>
        <scheme val="minor"/>
      </rPr>
      <t>值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6"/>
        <scheme val="minor"/>
      </rPr>
      <t>inputContent</t>
    </r>
    <phoneticPr fontId="1"/>
  </si>
  <si>
    <r>
      <t>偏移方向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offsetDirect</t>
    </r>
    <phoneticPr fontId="1"/>
  </si>
  <si>
    <r>
      <t>热键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4"/>
        <scheme val="minor"/>
      </rPr>
      <t>hotKey</t>
    </r>
    <phoneticPr fontId="1"/>
  </si>
  <si>
    <r>
      <t>前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理@pre_step_script</t>
    </r>
    <phoneticPr fontId="1"/>
  </si>
  <si>
    <r>
      <t>后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理@after_step_script</t>
    </r>
    <phoneticPr fontId="1"/>
  </si>
  <si>
    <r>
      <rPr>
        <b/>
        <sz val="11"/>
        <rFont val="ＭＳ Ｐゴシック"/>
        <family val="2"/>
        <scheme val="minor"/>
      </rPr>
      <t>超</t>
    </r>
    <r>
      <rPr>
        <b/>
        <sz val="11"/>
        <rFont val="ＭＳ Ｐゴシック"/>
        <family val="3"/>
        <charset val="134"/>
        <scheme val="minor"/>
      </rPr>
      <t>时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</t>
    </r>
    <phoneticPr fontId="1"/>
  </si>
  <si>
    <t>extendWaitEvent（）参数设定</t>
    <phoneticPr fontId="1"/>
  </si>
  <si>
    <r>
      <t>前后</t>
    </r>
    <r>
      <rPr>
        <b/>
        <sz val="11"/>
        <color theme="1"/>
        <rFont val="ＭＳ Ｐゴシック"/>
        <family val="3"/>
        <charset val="134"/>
        <scheme val="minor"/>
      </rPr>
      <t>处理</t>
    </r>
    <r>
      <rPr>
        <b/>
        <sz val="11"/>
        <color theme="1"/>
        <rFont val="ＭＳ Ｐゴシック"/>
        <family val="2"/>
        <scheme val="minor"/>
      </rPr>
      <t>脚本</t>
    </r>
    <phoneticPr fontId="1"/>
  </si>
  <si>
    <r>
      <t>偏移量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offsetValue</t>
    </r>
    <phoneticPr fontId="1"/>
  </si>
  <si>
    <t>yes</t>
    <phoneticPr fontId="1"/>
  </si>
  <si>
    <r>
      <t>超</t>
    </r>
    <r>
      <rPr>
        <b/>
        <sz val="11"/>
        <color theme="1"/>
        <rFont val="ＭＳ Ｐゴシック"/>
        <family val="3"/>
        <charset val="134"/>
        <scheme val="minor"/>
      </rPr>
      <t>时</t>
    </r>
    <r>
      <rPr>
        <b/>
        <sz val="11"/>
        <color theme="1"/>
        <rFont val="ＭＳ Ｐゴシック"/>
        <family val="3"/>
        <charset val="134"/>
        <scheme val="minor"/>
      </rPr>
      <t>后</t>
    </r>
    <r>
      <rPr>
        <b/>
        <sz val="11"/>
        <color theme="1"/>
        <rFont val="ＭＳ Ｐゴシック"/>
        <family val="3"/>
        <charset val="134"/>
        <scheme val="minor"/>
      </rPr>
      <t>继续</t>
    </r>
    <r>
      <rPr>
        <b/>
        <sz val="11"/>
        <color theme="1"/>
        <rFont val="ＭＳ Ｐゴシック"/>
        <family val="3"/>
        <charset val="134"/>
        <scheme val="minor"/>
      </rPr>
      <t>（默</t>
    </r>
    <r>
      <rPr>
        <b/>
        <sz val="11"/>
        <color theme="1"/>
        <rFont val="ＭＳ Ｐゴシック"/>
        <family val="3"/>
        <charset val="134"/>
        <scheme val="minor"/>
      </rPr>
      <t>认</t>
    </r>
    <r>
      <rPr>
        <b/>
        <sz val="11"/>
        <color theme="1"/>
        <rFont val="ＭＳ Ｐゴシック"/>
        <family val="3"/>
        <charset val="134"/>
        <scheme val="minor"/>
      </rPr>
      <t>退出）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timeOutContinue</t>
    </r>
    <phoneticPr fontId="1"/>
  </si>
  <si>
    <t>der_vncosPassword.jpg</t>
    <phoneticPr fontId="1"/>
  </si>
  <si>
    <t>der_vncosBlack.jpg</t>
    <phoneticPr fontId="1"/>
  </si>
  <si>
    <t>"",KEY_ALT+KEY_CTRL</t>
    <phoneticPr fontId="1"/>
  </si>
  <si>
    <t>enginlog.info("engin after logic start")
os.system('taskkill /f /im VNC-Viewer-5.2.0-Windows-64bit.exe')</t>
    <phoneticPr fontId="1"/>
  </si>
  <si>
    <t>txtVncsername_Win.jpg</t>
    <phoneticPr fontId="1"/>
  </si>
  <si>
    <t>btnNextSOF.png</t>
    <phoneticPr fontId="1"/>
  </si>
  <si>
    <t>btnReferS.png</t>
    <phoneticPr fontId="1"/>
  </si>
  <si>
    <t>left</t>
    <phoneticPr fontId="1"/>
  </si>
  <si>
    <t>btnNextSLF.png</t>
    <phoneticPr fontId="1"/>
  </si>
  <si>
    <t>btnNextSOF.png</t>
    <phoneticPr fontId="1"/>
  </si>
  <si>
    <t>chkOraSupport.png</t>
    <phoneticPr fontId="1"/>
  </si>
  <si>
    <t>btnYes.png</t>
    <phoneticPr fontId="1"/>
  </si>
  <si>
    <t>btnInstall.png</t>
    <phoneticPr fontId="1"/>
  </si>
  <si>
    <t>btnCompleteLF.png</t>
    <phoneticPr fontId="1"/>
  </si>
  <si>
    <t>wait(2)
screenX.type("sh /home/oracle/dylan/Oracle/MiddleWare/jrf/Oracle1/oracle_common/bin/rcu" + Key.ENTER)</t>
    <phoneticPr fontId="1"/>
  </si>
  <si>
    <t>txtHostRcu.png</t>
    <phoneticPr fontId="1"/>
  </si>
  <si>
    <t>txtPortRcu.png</t>
    <phoneticPr fontId="1"/>
  </si>
  <si>
    <t>txtServiceRcu.png</t>
    <phoneticPr fontId="1"/>
  </si>
  <si>
    <t>txtUserRcu.png</t>
    <phoneticPr fontId="1"/>
  </si>
  <si>
    <t>txtPasswRcu.png</t>
    <phoneticPr fontId="17" type="noConversion"/>
  </si>
  <si>
    <t>txtRoleRcu.png</t>
    <phoneticPr fontId="17" type="noConversion"/>
  </si>
  <si>
    <t>cdcjp57</t>
    <phoneticPr fontId="1"/>
  </si>
  <si>
    <t>XE</t>
    <phoneticPr fontId="17" type="noConversion"/>
  </si>
  <si>
    <t>sys</t>
    <phoneticPr fontId="17" type="noConversion"/>
  </si>
  <si>
    <t>welcome1</t>
    <phoneticPr fontId="17" type="noConversion"/>
  </si>
  <si>
    <t>1521</t>
    <phoneticPr fontId="17" type="noConversion"/>
  </si>
  <si>
    <t>enginlog.info("engin after logic start")
os.system('taskkill /f /im VNC-Viewer-5.2.0-Windows-64bit.exe')</t>
    <phoneticPr fontId="17" type="noConversion"/>
  </si>
  <si>
    <t>above</t>
    <phoneticPr fontId="1"/>
  </si>
  <si>
    <t>below</t>
    <phoneticPr fontId="1"/>
  </si>
  <si>
    <t>optRoleDBA.png</t>
    <phoneticPr fontId="17" type="noConversion"/>
  </si>
  <si>
    <t>btnIgnore.png</t>
    <phoneticPr fontId="17" type="noConversion"/>
  </si>
  <si>
    <t>btnOKSOF.png</t>
    <phoneticPr fontId="17" type="noConversion"/>
  </si>
  <si>
    <t>txtPrefix.png</t>
    <phoneticPr fontId="17" type="noConversion"/>
  </si>
  <si>
    <t>left</t>
  </si>
  <si>
    <t>chkRcuRepositoryAll.png</t>
    <phoneticPr fontId="17" type="noConversion"/>
  </si>
  <si>
    <t>txtPasswRcuR.png</t>
    <phoneticPr fontId="17" type="noConversion"/>
  </si>
  <si>
    <t>txtPasswRcu.png</t>
    <phoneticPr fontId="17" type="noConversion"/>
  </si>
  <si>
    <t>btnCreateRcuOF.png</t>
  </si>
  <si>
    <t>btnCloseLF.png</t>
    <phoneticPr fontId="17" type="noConversion"/>
  </si>
  <si>
    <r>
      <t>enginlog.info("engin pre logic start")
openApp(".\\bin\\VNC-Viewer-5.2.0-Windows-64bit.exe FullScreen=1")
createImageFolder("dylan</t>
    </r>
    <r>
      <rPr>
        <sz val="11"/>
        <color rgb="FF0070C0"/>
        <rFont val="ＭＳ Ｐゴシック"/>
        <family val="2"/>
        <scheme val="minor"/>
      </rPr>
      <t>_wls</t>
    </r>
    <r>
      <rPr>
        <sz val="11"/>
        <color theme="1"/>
        <rFont val="ＭＳ Ｐゴシック"/>
        <family val="2"/>
        <scheme val="minor"/>
      </rPr>
      <t xml:space="preserve">")
</t>
    </r>
    <phoneticPr fontId="1"/>
  </si>
  <si>
    <t>chkRcuRepositoryDel.png</t>
    <phoneticPr fontId="17" type="noConversion"/>
  </si>
  <si>
    <t>btnDelRcu.png</t>
    <phoneticPr fontId="17" type="noConversion"/>
  </si>
  <si>
    <t>sltSchemaRcu.png</t>
    <phoneticPr fontId="17" type="noConversion"/>
  </si>
  <si>
    <t>enginlog.info("engin after logic start")
os.system('taskkill /f /im VNC-Viewer-5.2.0-Windows-64bit.exe')</t>
    <phoneticPr fontId="17" type="noConversion"/>
  </si>
  <si>
    <t>wait(2)
screenX.type("sh /home/oracle/dylan/Oracle/MiddleWare/jrf/Oracle1/oracle_common/common/bin/config.sh" + Key.ENTER)</t>
    <phoneticPr fontId="1"/>
  </si>
  <si>
    <t>btnReferS.png</t>
    <phoneticPr fontId="1"/>
  </si>
  <si>
    <t>btnReferM.png</t>
    <phoneticPr fontId="1"/>
  </si>
  <si>
    <t>btnPropt.png</t>
    <phoneticPr fontId="1"/>
  </si>
  <si>
    <t>/home/oracle/dylan/Oracle/MiddleWare/jrf/Oracle1/user_projects/domains/domain1</t>
    <phoneticPr fontId="17" type="noConversion"/>
  </si>
  <si>
    <t>btnNextMLF.png</t>
    <phoneticPr fontId="1"/>
  </si>
  <si>
    <t>txtPasswd.png</t>
    <phoneticPr fontId="1"/>
  </si>
  <si>
    <t>welcome1</t>
    <phoneticPr fontId="17" type="noConversion"/>
  </si>
  <si>
    <t>txtPasswdR.png</t>
    <phoneticPr fontId="17" type="noConversion"/>
  </si>
  <si>
    <t>btnNextMLF.png</t>
    <phoneticPr fontId="17" type="noConversion"/>
  </si>
  <si>
    <t>sltModePro.png</t>
    <phoneticPr fontId="17" type="noConversion"/>
  </si>
  <si>
    <t>chkAdminSrv.png</t>
    <phoneticPr fontId="17" type="noConversion"/>
  </si>
  <si>
    <t>txtAdminPort.png</t>
    <phoneticPr fontId="17" type="noConversion"/>
  </si>
  <si>
    <t>btnCreate.png</t>
    <phoneticPr fontId="17" type="noConversion"/>
  </si>
  <si>
    <t>btnCompleteOF.png</t>
    <phoneticPr fontId="17" type="noConversion"/>
  </si>
  <si>
    <t>/home/oracle/dylan/Oracle/MiddleWare/jrf/Oracle1/user_projects/domains/domain2</t>
    <phoneticPr fontId="17" type="noConversion"/>
  </si>
  <si>
    <t>chkJrfMode.png</t>
    <phoneticPr fontId="17" type="noConversion"/>
  </si>
  <si>
    <t>txtRcuService.png</t>
    <phoneticPr fontId="17" type="noConversion"/>
  </si>
  <si>
    <t>txtRcuHost.png</t>
    <phoneticPr fontId="17" type="noConversion"/>
  </si>
  <si>
    <t>txtRcuPort.png</t>
    <phoneticPr fontId="17" type="noConversion"/>
  </si>
  <si>
    <t>txtSchemaOwner.png</t>
    <phoneticPr fontId="17" type="noConversion"/>
  </si>
  <si>
    <t>txtSchemaPasswd.png</t>
    <phoneticPr fontId="17" type="noConversion"/>
  </si>
  <si>
    <t>DYDEV1</t>
    <phoneticPr fontId="17" type="noConversion"/>
  </si>
  <si>
    <t>btnRcuGet.png</t>
    <phoneticPr fontId="17" type="noConversion"/>
  </si>
  <si>
    <t>XE</t>
    <phoneticPr fontId="17" type="noConversion"/>
  </si>
  <si>
    <t>1521</t>
    <phoneticPr fontId="17" type="noConversion"/>
  </si>
  <si>
    <t>DYDEV1_STB</t>
    <phoneticPr fontId="17" type="noConversion"/>
  </si>
  <si>
    <t>btnConnectionTest.png</t>
    <phoneticPr fontId="17" type="noConversion"/>
  </si>
  <si>
    <t>loopfindClick</t>
  </si>
  <si>
    <t>loopfindClick</t>
    <phoneticPr fontId="17" type="noConversion"/>
  </si>
  <si>
    <t>chkBox.png</t>
    <phoneticPr fontId="17" type="noConversion"/>
  </si>
  <si>
    <t>1</t>
    <phoneticPr fontId="17" type="noConversion"/>
  </si>
  <si>
    <t>7001</t>
    <phoneticPr fontId="17" type="noConversion"/>
  </si>
  <si>
    <t xml:space="preserve">enginlog.info("engin pre logic start")
openApp(".\\bin\\VNC-Viewer-5.2.0-Windows-64bit.exe FullScreen=1")
createImageFolder("dylan_wls")
</t>
    <phoneticPr fontId="1"/>
  </si>
  <si>
    <t>enginlog.info("engin after logic start")
os.system('taskkill /f /im VNC-Viewer-5.2.0-Windows-64bit.exe')</t>
    <phoneticPr fontId="17" type="noConversion"/>
  </si>
  <si>
    <t>/home/oracle/dylan/Oracle/MiddleWare/jrf/Oracle2</t>
  </si>
  <si>
    <t>wait(2)
screenX.type("sh /home/oracle/dylan/Oracle/MiddleWare/jrf/Oracle2/oui/bin/deinstall.sh" + Key.ENTER)</t>
    <phoneticPr fontId="1"/>
  </si>
  <si>
    <t>btnUninstall.png</t>
    <phoneticPr fontId="1"/>
  </si>
  <si>
    <t>cdcjp57.cn.oracle.com</t>
    <phoneticPr fontId="17" type="noConversion"/>
  </si>
  <si>
    <t>VNC CONNECTION</t>
    <phoneticPr fontId="17" type="noConversion"/>
  </si>
  <si>
    <t>HOST</t>
  </si>
  <si>
    <t>PORT</t>
    <phoneticPr fontId="17" type="noConversion"/>
  </si>
  <si>
    <t>PASSWORD</t>
    <phoneticPr fontId="17" type="noConversion"/>
  </si>
  <si>
    <t>cdcjpsgt</t>
    <phoneticPr fontId="17" type="noConversion"/>
  </si>
  <si>
    <t>PRODUCT INSTALL</t>
    <phoneticPr fontId="17" type="noConversion"/>
  </si>
  <si>
    <t>WLS INSTALL DIR</t>
    <phoneticPr fontId="17" type="noConversion"/>
  </si>
  <si>
    <t>enginlog.info("nothing do in pre_step_script")</t>
    <phoneticPr fontId="1"/>
  </si>
  <si>
    <r>
      <t>enginlog.info("engin pre logic start")
openApp(".\\bin\\VNC-Viewer-5.2.0-Windows-64bit.exe FullScreen=1")
createImageFolder(</t>
    </r>
    <r>
      <rPr>
        <sz val="11"/>
        <rFont val="ＭＳ Ｐゴシック"/>
        <family val="3"/>
        <charset val="134"/>
        <scheme val="minor"/>
      </rPr>
      <t>"dylan_wls"</t>
    </r>
    <r>
      <rPr>
        <sz val="11"/>
        <color theme="1"/>
        <rFont val="ＭＳ Ｐゴシック"/>
        <family val="2"/>
        <scheme val="minor"/>
      </rPr>
      <t xml:space="preserve">)
</t>
    </r>
    <phoneticPr fontId="1"/>
  </si>
  <si>
    <t xml:space="preserve">
enginlog.info("engin pre logic start")
openApp(".\\bin\\VNC-Viewer-5.2.0-Windows-64bit.exe FullScreen=1")
createImageFolder("dylan_wls")</t>
    <phoneticPr fontId="1"/>
  </si>
  <si>
    <t>txtMstscIp_CN.png</t>
    <phoneticPr fontId="1"/>
  </si>
  <si>
    <t>10.182.22.116</t>
    <phoneticPr fontId="17" type="noConversion"/>
  </si>
  <si>
    <r>
      <t>enginlog.info("engin pre logic start")
createImageFolder(</t>
    </r>
    <r>
      <rPr>
        <sz val="11"/>
        <rFont val="ＭＳ Ｐゴシック"/>
        <family val="3"/>
        <charset val="134"/>
        <scheme val="minor"/>
      </rPr>
      <t>"dylan_wls"</t>
    </r>
    <r>
      <rPr>
        <sz val="11"/>
        <color theme="1"/>
        <rFont val="ＭＳ Ｐゴシック"/>
        <family val="2"/>
        <scheme val="minor"/>
      </rPr>
      <t xml:space="preserve">)
</t>
    </r>
    <phoneticPr fontId="1"/>
  </si>
  <si>
    <t>enginlog.info("engin after logic start")</t>
    <phoneticPr fontId="1"/>
  </si>
  <si>
    <t>wait(2)
screenX.type("java -jar /home/oracle/dylan/12.1.3/fmw_12.1.3.0.0_infrastructure.jar" + Key.ENTER)</t>
    <phoneticPr fontId="1"/>
  </si>
  <si>
    <t xml:space="preserve">type(Key.ENTER)
wait(5)
type("r",KeyModifier.WIN)
type("java -jar -d64 C:\\software\\fmw_12.1.3.0.0_wls.jar" + Key.ENTER)
#type("r",KeyModifier.WIN)
#type("mstsc.exe")
#type(Key.ENTER)
</t>
    <phoneticPr fontId="17" type="noConversion"/>
  </si>
  <si>
    <t xml:space="preserve">type("r",KeyModifier.WIN)
type("mstsc.exe\n")
</t>
    <phoneticPr fontId="1"/>
  </si>
  <si>
    <t>infbjrac20-scan.cn.oracle.com</t>
    <phoneticPr fontId="1"/>
  </si>
  <si>
    <t>pdbsp_004.cn.oracle.com</t>
    <phoneticPr fontId="17" type="noConversion"/>
  </si>
  <si>
    <t>Welcome1</t>
    <phoneticPr fontId="17" type="noConversion"/>
  </si>
  <si>
    <t>DR12\n</t>
    <phoneticPr fontId="17" type="noConversion"/>
  </si>
  <si>
    <t>infbjvm89.cn.oracle.com:5901\n</t>
    <phoneticPr fontId="17" type="noConversion"/>
  </si>
  <si>
    <t>welcome1\n</t>
    <phoneticPr fontId="17" type="noConversion"/>
  </si>
  <si>
    <t>welcome1\n</t>
    <phoneticPr fontId="17" type="noConversion"/>
  </si>
  <si>
    <r>
      <t>enginlog.info("engin pre logic start")
openApp(".\\bin\\VNC-Viewer-5.2.0-Windows-64bit.exe ColorLevel=rgb222")
createImageFolder("dereck</t>
    </r>
    <r>
      <rPr>
        <sz val="11"/>
        <color rgb="FF0070C0"/>
        <rFont val="ＭＳ Ｐゴシック"/>
        <family val="2"/>
        <scheme val="minor"/>
      </rPr>
      <t>_soa</t>
    </r>
    <r>
      <rPr>
        <sz val="11"/>
        <color theme="1"/>
        <rFont val="ＭＳ Ｐゴシック"/>
        <family val="2"/>
        <scheme val="minor"/>
      </rPr>
      <t xml:space="preserve">")
</t>
    </r>
    <phoneticPr fontId="1"/>
  </si>
  <si>
    <t>wait(2)
screenX.type("sh /home/oracle/1221s2/oracle_common/bin/rcu" + Key.ENTER)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</si>
</sst>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36"/>
      <scheme val="minor"/>
    </font>
    <font>
      <b/>
      <sz val="11"/>
      <color rgb="FFFF0000"/>
      <name val="ＭＳ Ｐ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HG-GothicB-Sun"/>
      <family val="3"/>
      <charset val="128"/>
    </font>
    <font>
      <b/>
      <sz val="11"/>
      <name val="ＭＳ Ｐゴシック"/>
      <family val="2"/>
      <scheme val="minor"/>
    </font>
    <font>
      <b/>
      <sz val="11"/>
      <name val="ＭＳ Ｐゴシック"/>
      <family val="3"/>
      <charset val="134"/>
      <scheme val="minor"/>
    </font>
    <font>
      <b/>
      <sz val="9"/>
      <color indexed="81"/>
      <name val="HG-GothicB-Sun"/>
      <family val="3"/>
      <charset val="128"/>
    </font>
    <font>
      <b/>
      <sz val="9"/>
      <color indexed="81"/>
      <name val="SimSun-ExtB"/>
      <family val="3"/>
      <charset val="134"/>
    </font>
    <font>
      <sz val="9"/>
      <color indexed="81"/>
      <name val="SimSun-ExtB"/>
      <family val="3"/>
      <charset val="134"/>
    </font>
    <font>
      <sz val="11"/>
      <color rgb="FF0070C0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2" borderId="5" xfId="0" applyFont="1" applyFill="1" applyBorder="1"/>
    <xf numFmtId="0" fontId="6" fillId="2" borderId="5" xfId="0" applyFont="1" applyFill="1" applyBorder="1"/>
    <xf numFmtId="176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4" xfId="0" applyFont="1" applyFill="1" applyBorder="1"/>
    <xf numFmtId="0" fontId="0" fillId="3" borderId="0" xfId="0" applyFill="1"/>
    <xf numFmtId="0" fontId="5" fillId="3" borderId="8" xfId="0" applyFont="1" applyFill="1" applyBorder="1"/>
    <xf numFmtId="0" fontId="5" fillId="3" borderId="9" xfId="0" applyFont="1" applyFill="1" applyBorder="1"/>
    <xf numFmtId="0" fontId="4" fillId="3" borderId="9" xfId="0" applyFont="1" applyFill="1" applyBorder="1"/>
    <xf numFmtId="0" fontId="5" fillId="3" borderId="10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0" fillId="3" borderId="1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 applyBorder="1"/>
    <xf numFmtId="0" fontId="0" fillId="0" borderId="0" xfId="0" applyFill="1" applyAlignment="1">
      <alignment wrapText="1"/>
    </xf>
    <xf numFmtId="0" fontId="0" fillId="4" borderId="0" xfId="0" applyFill="1"/>
    <xf numFmtId="49" fontId="0" fillId="0" borderId="0" xfId="0" applyNumberFormat="1" applyAlignment="1">
      <alignment wrapText="1"/>
    </xf>
    <xf numFmtId="0" fontId="0" fillId="5" borderId="0" xfId="0" applyFill="1"/>
    <xf numFmtId="0" fontId="0" fillId="0" borderId="0" xfId="0" quotePrefix="1" applyAlignment="1">
      <alignment wrapText="1"/>
    </xf>
    <xf numFmtId="0" fontId="0" fillId="0" borderId="0" xfId="0" applyNumberFormat="1" applyAlignment="1">
      <alignment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76" fontId="0" fillId="0" borderId="0" xfId="0" applyNumberFormat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8"/>
  <sheetViews>
    <sheetView workbookViewId="0">
      <selection activeCell="B19" sqref="B19"/>
    </sheetView>
  </sheetViews>
  <sheetFormatPr defaultRowHeight="13.5"/>
  <cols>
    <col min="1" max="1" width="15.75" customWidth="1"/>
    <col min="2" max="2" width="24.125" style="18" customWidth="1"/>
  </cols>
  <sheetData>
    <row r="4" spans="1:3">
      <c r="A4" t="s">
        <v>114</v>
      </c>
      <c r="B4" s="18" t="s">
        <v>115</v>
      </c>
      <c r="C4" s="18" t="s">
        <v>113</v>
      </c>
    </row>
    <row r="5" spans="1:3">
      <c r="B5" t="s">
        <v>116</v>
      </c>
      <c r="C5" s="18">
        <v>5902</v>
      </c>
    </row>
    <row r="6" spans="1:3">
      <c r="B6" s="18" t="s">
        <v>117</v>
      </c>
      <c r="C6" s="18" t="s">
        <v>118</v>
      </c>
    </row>
    <row r="7" spans="1:3">
      <c r="C7" s="18"/>
    </row>
    <row r="8" spans="1:3">
      <c r="A8" t="s">
        <v>119</v>
      </c>
      <c r="B8" s="18" t="s">
        <v>120</v>
      </c>
      <c r="C8" s="18" t="s">
        <v>110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opLeftCell="G7" zoomScaleNormal="100" workbookViewId="0">
      <selection activeCell="J15" sqref="J15"/>
    </sheetView>
  </sheetViews>
  <sheetFormatPr defaultRowHeight="13.5"/>
  <cols>
    <col min="1" max="1" width="20" bestFit="1" customWidth="1"/>
    <col min="2" max="2" width="30.375" customWidth="1"/>
    <col min="3" max="3" width="15.125" bestFit="1" customWidth="1"/>
    <col min="4" max="4" width="28.375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1.875" customWidth="1"/>
  </cols>
  <sheetData>
    <row r="1" spans="1:11">
      <c r="A1" s="33" t="s">
        <v>3</v>
      </c>
      <c r="B1" s="34"/>
    </row>
    <row r="2" spans="1:11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</row>
    <row r="3" spans="1:11" ht="81.75" thickTop="1">
      <c r="A3" s="2" t="s">
        <v>5</v>
      </c>
      <c r="B3" s="7" t="s">
        <v>122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1" ht="83.25" customHeight="1">
      <c r="A4" s="2" t="s">
        <v>7</v>
      </c>
      <c r="B4" s="7" t="s">
        <v>34</v>
      </c>
    </row>
    <row r="5" spans="1:11" ht="14.25" thickBot="1">
      <c r="A5" s="1"/>
    </row>
    <row r="6" spans="1:11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1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1" ht="41.25" thickTop="1">
      <c r="A8" s="6">
        <v>1</v>
      </c>
      <c r="B8" t="s">
        <v>35</v>
      </c>
      <c r="C8" t="s">
        <v>9</v>
      </c>
      <c r="D8" s="27" t="str">
        <f>conf!C$4&amp;":"&amp;conf!C$5&amp;"\n"</f>
        <v>cdcjp57.cn.oracle.com:5902\n</v>
      </c>
      <c r="E8" t="s">
        <v>8</v>
      </c>
      <c r="F8">
        <v>50</v>
      </c>
      <c r="I8" s="8"/>
      <c r="J8" t="s">
        <v>121</v>
      </c>
      <c r="K8" s="8" t="s">
        <v>17</v>
      </c>
    </row>
    <row r="9" spans="1:11">
      <c r="A9" s="6">
        <v>2</v>
      </c>
      <c r="B9" t="s">
        <v>35</v>
      </c>
      <c r="C9" t="s">
        <v>13</v>
      </c>
      <c r="D9" s="8" t="str">
        <f>conf!C$6&amp;"\n"</f>
        <v>cdcjpsgt\n</v>
      </c>
      <c r="E9" t="s">
        <v>8</v>
      </c>
      <c r="F9">
        <v>50</v>
      </c>
    </row>
    <row r="10" spans="1:11">
      <c r="A10" s="6"/>
      <c r="B10" s="25" t="s">
        <v>32</v>
      </c>
      <c r="D10" s="8"/>
      <c r="G10" t="s">
        <v>33</v>
      </c>
      <c r="H10">
        <v>1</v>
      </c>
      <c r="I10" t="s">
        <v>29</v>
      </c>
    </row>
    <row r="11" spans="1:11">
      <c r="A11" s="6"/>
      <c r="B11" s="25" t="s">
        <v>31</v>
      </c>
      <c r="C11" t="s">
        <v>13</v>
      </c>
      <c r="D11" s="8" t="str">
        <f>conf!C$6&amp;"\n"</f>
        <v>cdcjpsgt\n</v>
      </c>
      <c r="E11" t="s">
        <v>8</v>
      </c>
      <c r="F11">
        <v>50</v>
      </c>
      <c r="H11">
        <v>1</v>
      </c>
      <c r="I11" t="s">
        <v>29</v>
      </c>
    </row>
    <row r="12" spans="1:11" ht="54">
      <c r="A12" s="6">
        <v>3</v>
      </c>
      <c r="B12" t="s">
        <v>16</v>
      </c>
      <c r="C12" t="s">
        <v>10</v>
      </c>
      <c r="D12" s="8"/>
      <c r="K12" s="8" t="s">
        <v>128</v>
      </c>
    </row>
    <row r="13" spans="1:11">
      <c r="A13" s="6">
        <v>4</v>
      </c>
      <c r="B13" t="s">
        <v>36</v>
      </c>
      <c r="C13" t="s">
        <v>10</v>
      </c>
      <c r="D13" s="8"/>
    </row>
    <row r="14" spans="1:11">
      <c r="A14" s="6">
        <v>5</v>
      </c>
      <c r="B14" t="s">
        <v>37</v>
      </c>
      <c r="C14" t="s">
        <v>9</v>
      </c>
      <c r="D14" s="24">
        <f>conf!C19</f>
        <v>0</v>
      </c>
      <c r="E14" t="s">
        <v>38</v>
      </c>
      <c r="F14">
        <v>50</v>
      </c>
    </row>
    <row r="15" spans="1:11">
      <c r="A15" s="6">
        <v>6</v>
      </c>
      <c r="B15" t="s">
        <v>39</v>
      </c>
      <c r="C15" t="s">
        <v>10</v>
      </c>
      <c r="D15" s="8"/>
    </row>
    <row r="16" spans="1:11">
      <c r="A16" s="6">
        <v>7</v>
      </c>
      <c r="B16" t="s">
        <v>39</v>
      </c>
      <c r="C16" t="s">
        <v>10</v>
      </c>
      <c r="D16" s="8"/>
    </row>
    <row r="17" spans="1:4">
      <c r="A17" s="6">
        <v>8</v>
      </c>
      <c r="B17" t="s">
        <v>40</v>
      </c>
      <c r="C17" t="s">
        <v>10</v>
      </c>
      <c r="D17" s="26"/>
    </row>
    <row r="18" spans="1:4">
      <c r="A18" s="6">
        <v>9</v>
      </c>
      <c r="B18" t="s">
        <v>41</v>
      </c>
      <c r="C18" t="s">
        <v>10</v>
      </c>
      <c r="D18" s="8"/>
    </row>
    <row r="19" spans="1:4">
      <c r="A19" s="6">
        <v>10</v>
      </c>
      <c r="B19" t="s">
        <v>39</v>
      </c>
      <c r="C19" t="s">
        <v>10</v>
      </c>
      <c r="D19" s="8"/>
    </row>
    <row r="20" spans="1:4">
      <c r="A20" s="6">
        <v>11</v>
      </c>
      <c r="B20" t="s">
        <v>42</v>
      </c>
      <c r="C20" t="s">
        <v>10</v>
      </c>
      <c r="D20" s="8"/>
    </row>
    <row r="21" spans="1:4">
      <c r="A21" s="6">
        <v>12</v>
      </c>
      <c r="B21" t="s">
        <v>43</v>
      </c>
      <c r="C21" t="s">
        <v>10</v>
      </c>
      <c r="D21" s="8"/>
    </row>
    <row r="22" spans="1:4">
      <c r="A22" s="6">
        <v>13</v>
      </c>
      <c r="B22" t="s">
        <v>39</v>
      </c>
      <c r="C22" t="s">
        <v>10</v>
      </c>
      <c r="D22" s="8"/>
    </row>
    <row r="23" spans="1:4">
      <c r="A23" s="6">
        <v>14</v>
      </c>
      <c r="B23" t="s">
        <v>44</v>
      </c>
      <c r="C23" t="s">
        <v>10</v>
      </c>
      <c r="D23" s="8"/>
    </row>
  </sheetData>
  <mergeCells count="3">
    <mergeCell ref="A1:B1"/>
    <mergeCell ref="J6:K6"/>
    <mergeCell ref="B6:I6"/>
  </mergeCells>
  <phoneticPr fontId="1"/>
  <dataValidations count="2">
    <dataValidation type="list" allowBlank="1" showInputMessage="1" showErrorMessage="1" sqref="E16:E20 E8:E14">
      <formula1>$D$3:$G$3</formula1>
    </dataValidation>
    <dataValidation type="list" allowBlank="1" showInputMessage="1" showErrorMessage="1" sqref="C8:C35">
      <formula1>$D$2:$F$2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topLeftCell="E1" zoomScaleNormal="100" workbookViewId="0">
      <selection activeCell="I16" sqref="I16"/>
    </sheetView>
  </sheetViews>
  <sheetFormatPr defaultRowHeight="13.5"/>
  <cols>
    <col min="1" max="1" width="20" bestFit="1" customWidth="1"/>
    <col min="2" max="2" width="30.375" customWidth="1"/>
    <col min="3" max="3" width="15.125" bestFit="1" customWidth="1"/>
    <col min="4" max="4" width="28.375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7.25" customWidth="1"/>
    <col min="12" max="12" width="28" customWidth="1"/>
  </cols>
  <sheetData>
    <row r="1" spans="1:12">
      <c r="A1" s="33" t="s">
        <v>3</v>
      </c>
      <c r="B1" s="34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  <c r="H2" s="21"/>
      <c r="I2" s="21"/>
    </row>
    <row r="3" spans="1:12" ht="41.25" thickTop="1">
      <c r="A3" s="2" t="s">
        <v>5</v>
      </c>
      <c r="B3" s="7" t="s">
        <v>126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2" ht="83.25" customHeight="1">
      <c r="A4" s="2" t="s">
        <v>7</v>
      </c>
      <c r="B4" s="7" t="s">
        <v>127</v>
      </c>
    </row>
    <row r="5" spans="1:12" ht="14.25" thickBot="1">
      <c r="A5" s="1"/>
    </row>
    <row r="6" spans="1:12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2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2" ht="135.75" thickTop="1">
      <c r="A8" s="6">
        <v>1</v>
      </c>
      <c r="B8" t="s">
        <v>124</v>
      </c>
      <c r="C8" t="s">
        <v>13</v>
      </c>
      <c r="D8" s="8" t="s">
        <v>125</v>
      </c>
      <c r="I8" s="8"/>
      <c r="J8" s="8" t="s">
        <v>130</v>
      </c>
      <c r="K8" s="8" t="s">
        <v>129</v>
      </c>
      <c r="L8" s="8"/>
    </row>
    <row r="11" spans="1:12">
      <c r="A11" s="6">
        <v>1</v>
      </c>
      <c r="B11" t="s">
        <v>36</v>
      </c>
      <c r="C11" t="s">
        <v>10</v>
      </c>
      <c r="D11" s="8"/>
      <c r="J11" s="8"/>
    </row>
    <row r="12" spans="1:12">
      <c r="A12" s="6"/>
      <c r="B12" t="s">
        <v>37</v>
      </c>
      <c r="C12" t="s">
        <v>9</v>
      </c>
      <c r="D12" s="24">
        <f>conf!C19</f>
        <v>0</v>
      </c>
      <c r="E12" t="s">
        <v>38</v>
      </c>
      <c r="F12">
        <v>50</v>
      </c>
    </row>
    <row r="13" spans="1:12">
      <c r="A13" s="6"/>
      <c r="B13" t="s">
        <v>39</v>
      </c>
      <c r="C13" t="s">
        <v>10</v>
      </c>
      <c r="D13" s="8"/>
    </row>
    <row r="14" spans="1:12">
      <c r="A14" s="6"/>
      <c r="B14" t="s">
        <v>39</v>
      </c>
      <c r="C14" t="s">
        <v>10</v>
      </c>
      <c r="D14" s="8"/>
    </row>
    <row r="15" spans="1:12">
      <c r="A15" s="6"/>
      <c r="B15" t="s">
        <v>40</v>
      </c>
      <c r="C15" t="s">
        <v>10</v>
      </c>
      <c r="D15" s="26"/>
    </row>
    <row r="16" spans="1:12">
      <c r="A16" s="6"/>
      <c r="B16" t="s">
        <v>41</v>
      </c>
      <c r="C16" t="s">
        <v>10</v>
      </c>
      <c r="D16" s="8"/>
    </row>
    <row r="17" spans="1:4">
      <c r="A17" s="6"/>
      <c r="B17" t="s">
        <v>39</v>
      </c>
      <c r="C17" t="s">
        <v>10</v>
      </c>
      <c r="D17" s="8"/>
    </row>
    <row r="18" spans="1:4">
      <c r="A18" s="6"/>
      <c r="B18" t="s">
        <v>42</v>
      </c>
      <c r="C18" t="s">
        <v>10</v>
      </c>
      <c r="D18" s="8"/>
    </row>
    <row r="19" spans="1:4">
      <c r="A19" s="6"/>
      <c r="B19" t="s">
        <v>43</v>
      </c>
      <c r="C19" t="s">
        <v>10</v>
      </c>
      <c r="D19" s="8"/>
    </row>
    <row r="20" spans="1:4">
      <c r="A20" s="6"/>
      <c r="B20" t="s">
        <v>39</v>
      </c>
      <c r="C20" t="s">
        <v>10</v>
      </c>
      <c r="D20" s="8"/>
    </row>
    <row r="21" spans="1:4">
      <c r="A21" s="6"/>
      <c r="B21" t="s">
        <v>44</v>
      </c>
      <c r="C21" t="s">
        <v>10</v>
      </c>
      <c r="D21" s="8"/>
    </row>
  </sheetData>
  <mergeCells count="3">
    <mergeCell ref="A1:B1"/>
    <mergeCell ref="B6:I6"/>
    <mergeCell ref="J6:K6"/>
  </mergeCells>
  <phoneticPr fontId="17" type="noConversion"/>
  <dataValidations count="3">
    <dataValidation type="list" allowBlank="1" showInputMessage="1" showErrorMessage="1" sqref="E14:E18 E11:E12 E8">
      <formula1>$D$3:$G$3</formula1>
    </dataValidation>
    <dataValidation type="list" allowBlank="1" showInputMessage="1" showErrorMessage="1" sqref="C11:C33 C8:C9">
      <formula1>$D$2:$F$2</formula1>
    </dataValidation>
    <dataValidation type="list" allowBlank="1" showInputMessage="1" showErrorMessage="1" sqref="C10">
      <formula1>$D$2:$S$2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8"/>
  <sheetViews>
    <sheetView zoomScaleNormal="100" workbookViewId="0">
      <selection activeCell="G2" sqref="G2"/>
    </sheetView>
  </sheetViews>
  <sheetFormatPr defaultRowHeight="13.5"/>
  <cols>
    <col min="1" max="1" width="20" bestFit="1" customWidth="1"/>
    <col min="2" max="2" width="30.375" customWidth="1"/>
    <col min="3" max="3" width="17.75" customWidth="1"/>
    <col min="4" max="4" width="27.25" customWidth="1"/>
    <col min="5" max="5" width="15.25" customWidth="1"/>
    <col min="6" max="6" width="17.75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1.875" customWidth="1"/>
  </cols>
  <sheetData>
    <row r="1" spans="1:12">
      <c r="A1" s="33" t="s">
        <v>3</v>
      </c>
      <c r="B1" s="34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</row>
    <row r="3" spans="1:12" ht="81.75" thickTop="1">
      <c r="A3" s="2" t="s">
        <v>5</v>
      </c>
      <c r="B3" s="7" t="s">
        <v>70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2" ht="83.25" customHeight="1">
      <c r="A4" s="2" t="s">
        <v>7</v>
      </c>
      <c r="B4" s="7" t="s">
        <v>34</v>
      </c>
    </row>
    <row r="5" spans="1:12" ht="14.25" thickBot="1">
      <c r="A5" s="1"/>
    </row>
    <row r="6" spans="1:12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2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2" ht="41.25" thickTop="1">
      <c r="A8" s="6">
        <v>1</v>
      </c>
      <c r="B8" t="s">
        <v>35</v>
      </c>
      <c r="C8" t="s">
        <v>9</v>
      </c>
      <c r="D8" s="27" t="str">
        <f>conf!C$4&amp;":"&amp;conf!C$5&amp;"\n"</f>
        <v>cdcjp57.cn.oracle.com:5902\n</v>
      </c>
      <c r="E8" t="s">
        <v>8</v>
      </c>
      <c r="F8">
        <v>50</v>
      </c>
      <c r="I8" s="8"/>
      <c r="J8" t="s">
        <v>6</v>
      </c>
      <c r="K8" s="8" t="s">
        <v>17</v>
      </c>
    </row>
    <row r="9" spans="1:12">
      <c r="A9" s="6">
        <v>2</v>
      </c>
      <c r="B9" t="s">
        <v>35</v>
      </c>
      <c r="C9" t="s">
        <v>13</v>
      </c>
      <c r="D9" s="8" t="str">
        <f>conf!C$6&amp;"\n"</f>
        <v>cdcjpsgt\n</v>
      </c>
      <c r="E9" t="s">
        <v>8</v>
      </c>
      <c r="F9">
        <v>50</v>
      </c>
    </row>
    <row r="10" spans="1:12">
      <c r="A10" s="6"/>
      <c r="B10" s="25" t="s">
        <v>32</v>
      </c>
      <c r="D10" s="24"/>
      <c r="G10" t="s">
        <v>33</v>
      </c>
      <c r="H10">
        <v>1</v>
      </c>
      <c r="I10" t="s">
        <v>29</v>
      </c>
    </row>
    <row r="11" spans="1:12">
      <c r="A11" s="6"/>
      <c r="B11" s="25" t="s">
        <v>31</v>
      </c>
      <c r="C11" t="s">
        <v>13</v>
      </c>
      <c r="D11" s="8" t="str">
        <f>conf!C$6&amp;"\n"</f>
        <v>cdcjpsgt\n</v>
      </c>
      <c r="E11" t="s">
        <v>8</v>
      </c>
      <c r="F11">
        <v>50</v>
      </c>
      <c r="H11">
        <v>1</v>
      </c>
      <c r="I11" t="s">
        <v>29</v>
      </c>
    </row>
    <row r="12" spans="1:12" ht="67.5">
      <c r="A12" s="6">
        <v>3</v>
      </c>
      <c r="B12" t="s">
        <v>78</v>
      </c>
      <c r="C12" t="s">
        <v>10</v>
      </c>
      <c r="D12" s="24"/>
      <c r="K12" s="8" t="s">
        <v>75</v>
      </c>
    </row>
    <row r="13" spans="1:12" ht="40.5">
      <c r="A13" s="6">
        <v>4</v>
      </c>
      <c r="B13" t="s">
        <v>76</v>
      </c>
      <c r="C13" t="s">
        <v>9</v>
      </c>
      <c r="D13" s="24" t="s">
        <v>79</v>
      </c>
      <c r="E13" t="s">
        <v>64</v>
      </c>
      <c r="F13">
        <v>50</v>
      </c>
    </row>
    <row r="14" spans="1:12">
      <c r="A14" s="6"/>
      <c r="B14" s="23" t="s">
        <v>77</v>
      </c>
      <c r="C14" t="s">
        <v>10</v>
      </c>
      <c r="D14" s="24"/>
      <c r="E14" t="s">
        <v>38</v>
      </c>
      <c r="F14">
        <v>50</v>
      </c>
      <c r="L14" s="8"/>
    </row>
    <row r="15" spans="1:12">
      <c r="A15" s="6">
        <v>5</v>
      </c>
      <c r="B15" t="s">
        <v>80</v>
      </c>
      <c r="C15" t="s">
        <v>10</v>
      </c>
      <c r="D15" s="24"/>
    </row>
    <row r="16" spans="1:12">
      <c r="A16" s="6">
        <v>6</v>
      </c>
      <c r="B16" t="s">
        <v>80</v>
      </c>
      <c r="C16" t="s">
        <v>10</v>
      </c>
      <c r="D16" s="24"/>
    </row>
    <row r="17" spans="1:4">
      <c r="A17" s="6">
        <v>7</v>
      </c>
      <c r="B17" t="s">
        <v>81</v>
      </c>
      <c r="C17" t="s">
        <v>9</v>
      </c>
      <c r="D17" s="24" t="s">
        <v>82</v>
      </c>
    </row>
    <row r="18" spans="1:4">
      <c r="A18" s="6">
        <v>8</v>
      </c>
      <c r="B18" t="s">
        <v>83</v>
      </c>
      <c r="C18" t="s">
        <v>10</v>
      </c>
      <c r="D18" s="24" t="s">
        <v>82</v>
      </c>
    </row>
    <row r="19" spans="1:4">
      <c r="A19" s="6">
        <v>9</v>
      </c>
      <c r="B19" t="s">
        <v>84</v>
      </c>
      <c r="C19" t="s">
        <v>10</v>
      </c>
      <c r="D19" s="24"/>
    </row>
    <row r="20" spans="1:4">
      <c r="A20" s="6">
        <v>10</v>
      </c>
      <c r="B20" t="s">
        <v>85</v>
      </c>
      <c r="C20" t="s">
        <v>10</v>
      </c>
      <c r="D20" s="24"/>
    </row>
    <row r="21" spans="1:4">
      <c r="A21" s="6">
        <v>11</v>
      </c>
      <c r="B21" t="s">
        <v>84</v>
      </c>
      <c r="C21" t="s">
        <v>10</v>
      </c>
      <c r="D21" s="24"/>
    </row>
    <row r="22" spans="1:4">
      <c r="A22" s="6">
        <v>12</v>
      </c>
      <c r="B22" t="s">
        <v>86</v>
      </c>
      <c r="C22" t="s">
        <v>10</v>
      </c>
      <c r="D22" s="24"/>
    </row>
    <row r="23" spans="1:4">
      <c r="A23" s="6">
        <v>13</v>
      </c>
      <c r="B23" t="s">
        <v>84</v>
      </c>
      <c r="C23" t="s">
        <v>10</v>
      </c>
      <c r="D23" s="24"/>
    </row>
    <row r="24" spans="1:4">
      <c r="A24" s="6">
        <v>14</v>
      </c>
      <c r="B24" t="s">
        <v>87</v>
      </c>
      <c r="C24" t="s">
        <v>9</v>
      </c>
      <c r="D24" s="24">
        <v>7001</v>
      </c>
    </row>
    <row r="25" spans="1:4">
      <c r="A25" s="6">
        <v>15</v>
      </c>
      <c r="B25" t="s">
        <v>84</v>
      </c>
      <c r="C25" t="s">
        <v>10</v>
      </c>
      <c r="D25" s="24"/>
    </row>
    <row r="26" spans="1:4">
      <c r="A26" s="6">
        <v>16</v>
      </c>
      <c r="B26" t="s">
        <v>88</v>
      </c>
      <c r="C26" t="s">
        <v>10</v>
      </c>
      <c r="D26" s="24"/>
    </row>
    <row r="27" spans="1:4">
      <c r="A27" s="6">
        <v>17</v>
      </c>
      <c r="B27" t="s">
        <v>84</v>
      </c>
      <c r="C27" t="s">
        <v>10</v>
      </c>
      <c r="D27" s="24"/>
    </row>
    <row r="28" spans="1:4">
      <c r="A28" s="6">
        <v>18</v>
      </c>
      <c r="B28" t="s">
        <v>89</v>
      </c>
      <c r="C28" t="s">
        <v>10</v>
      </c>
      <c r="D28" s="24"/>
    </row>
  </sheetData>
  <mergeCells count="3">
    <mergeCell ref="A1:B1"/>
    <mergeCell ref="B6:I6"/>
    <mergeCell ref="J6:K6"/>
  </mergeCells>
  <phoneticPr fontId="17" type="noConversion"/>
  <dataValidations count="2">
    <dataValidation type="list" allowBlank="1" showInputMessage="1" showErrorMessage="1" sqref="E16:E20 E8:E14">
      <formula1>$D$3:$G$3</formula1>
    </dataValidation>
    <dataValidation type="list" allowBlank="1" showInputMessage="1" showErrorMessage="1" sqref="C8:C46">
      <formula1>$D$2:$F$2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"/>
  <sheetViews>
    <sheetView topLeftCell="A7" zoomScaleNormal="100" workbookViewId="0">
      <selection activeCell="G2" sqref="G2"/>
    </sheetView>
  </sheetViews>
  <sheetFormatPr defaultRowHeight="13.5"/>
  <cols>
    <col min="1" max="1" width="20" bestFit="1" customWidth="1"/>
    <col min="2" max="2" width="30.375" customWidth="1"/>
    <col min="3" max="3" width="15.125" bestFit="1" customWidth="1"/>
    <col min="4" max="4" width="27.25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1.875" customWidth="1"/>
  </cols>
  <sheetData>
    <row r="1" spans="1:12">
      <c r="A1" s="33" t="s">
        <v>3</v>
      </c>
      <c r="B1" s="34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</row>
    <row r="3" spans="1:12" ht="81.75" thickTop="1">
      <c r="A3" s="2" t="s">
        <v>5</v>
      </c>
      <c r="B3" s="7" t="s">
        <v>70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2" ht="83.25" customHeight="1">
      <c r="A4" s="2" t="s">
        <v>7</v>
      </c>
      <c r="B4" s="7" t="s">
        <v>57</v>
      </c>
      <c r="D4" s="8"/>
    </row>
    <row r="5" spans="1:12" ht="14.25" thickBot="1">
      <c r="A5" s="1"/>
    </row>
    <row r="6" spans="1:12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2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2" ht="41.25" thickTop="1">
      <c r="A8" s="6">
        <v>1</v>
      </c>
      <c r="B8" t="s">
        <v>35</v>
      </c>
      <c r="C8" t="s">
        <v>9</v>
      </c>
      <c r="D8" s="27" t="str">
        <f>conf!C$4&amp;":"&amp;conf!C$5&amp;"\n"</f>
        <v>cdcjp57.cn.oracle.com:5902\n</v>
      </c>
      <c r="E8" t="s">
        <v>8</v>
      </c>
      <c r="F8">
        <v>50</v>
      </c>
      <c r="I8" s="8"/>
      <c r="J8" t="s">
        <v>6</v>
      </c>
      <c r="K8" s="8" t="s">
        <v>17</v>
      </c>
    </row>
    <row r="9" spans="1:12">
      <c r="A9" s="6">
        <v>1</v>
      </c>
      <c r="B9" t="s">
        <v>35</v>
      </c>
      <c r="C9" t="s">
        <v>13</v>
      </c>
      <c r="D9" s="8" t="str">
        <f>conf!C$6&amp;"\n"</f>
        <v>cdcjpsgt\n</v>
      </c>
      <c r="E9" t="s">
        <v>8</v>
      </c>
      <c r="F9">
        <v>50</v>
      </c>
    </row>
    <row r="10" spans="1:12">
      <c r="A10" s="6"/>
      <c r="B10" s="25" t="s">
        <v>32</v>
      </c>
      <c r="D10" s="24"/>
      <c r="G10" t="s">
        <v>33</v>
      </c>
      <c r="H10">
        <v>1</v>
      </c>
      <c r="I10" t="s">
        <v>29</v>
      </c>
    </row>
    <row r="11" spans="1:12">
      <c r="A11" s="6"/>
      <c r="B11" s="25" t="s">
        <v>31</v>
      </c>
      <c r="C11" t="s">
        <v>13</v>
      </c>
      <c r="D11" s="8" t="str">
        <f>conf!C$6&amp;"\n"</f>
        <v>cdcjpsgt\n</v>
      </c>
      <c r="E11" t="s">
        <v>8</v>
      </c>
      <c r="F11">
        <v>50</v>
      </c>
      <c r="H11">
        <v>1</v>
      </c>
      <c r="I11" t="s">
        <v>29</v>
      </c>
    </row>
    <row r="12" spans="1:12" ht="67.5">
      <c r="A12" s="6">
        <v>1</v>
      </c>
      <c r="B12" t="s">
        <v>16</v>
      </c>
      <c r="C12" t="s">
        <v>10</v>
      </c>
      <c r="D12" s="24"/>
      <c r="K12" s="8" t="s">
        <v>45</v>
      </c>
    </row>
    <row r="13" spans="1:12">
      <c r="A13" s="6">
        <v>6</v>
      </c>
      <c r="B13" t="s">
        <v>36</v>
      </c>
      <c r="C13" t="s">
        <v>10</v>
      </c>
      <c r="D13" s="24"/>
    </row>
    <row r="14" spans="1:12">
      <c r="A14" s="6">
        <v>7</v>
      </c>
      <c r="B14" t="s">
        <v>39</v>
      </c>
      <c r="C14" t="s">
        <v>10</v>
      </c>
      <c r="D14" s="24"/>
      <c r="L14" s="8"/>
    </row>
    <row r="15" spans="1:12">
      <c r="A15" s="6">
        <v>8</v>
      </c>
      <c r="B15" t="s">
        <v>46</v>
      </c>
      <c r="C15" t="s">
        <v>9</v>
      </c>
      <c r="D15" s="24" t="s">
        <v>52</v>
      </c>
      <c r="E15" t="s">
        <v>8</v>
      </c>
      <c r="F15">
        <v>120</v>
      </c>
    </row>
    <row r="16" spans="1:12">
      <c r="A16" s="6">
        <v>9</v>
      </c>
      <c r="B16" t="s">
        <v>47</v>
      </c>
      <c r="C16" t="s">
        <v>9</v>
      </c>
      <c r="D16" s="24" t="s">
        <v>56</v>
      </c>
      <c r="E16" t="s">
        <v>8</v>
      </c>
      <c r="F16">
        <v>120</v>
      </c>
    </row>
    <row r="17" spans="1:6">
      <c r="A17" s="6">
        <v>10</v>
      </c>
      <c r="B17" t="s">
        <v>48</v>
      </c>
      <c r="C17" t="s">
        <v>9</v>
      </c>
      <c r="D17" s="24" t="s">
        <v>53</v>
      </c>
      <c r="E17" t="s">
        <v>8</v>
      </c>
      <c r="F17">
        <v>120</v>
      </c>
    </row>
    <row r="18" spans="1:6">
      <c r="A18" s="6">
        <v>11</v>
      </c>
      <c r="B18" t="s">
        <v>49</v>
      </c>
      <c r="C18" t="s">
        <v>9</v>
      </c>
      <c r="D18" s="24" t="s">
        <v>54</v>
      </c>
      <c r="E18" t="s">
        <v>8</v>
      </c>
      <c r="F18">
        <v>120</v>
      </c>
    </row>
    <row r="19" spans="1:6">
      <c r="A19" s="6">
        <v>12</v>
      </c>
      <c r="B19" t="s">
        <v>50</v>
      </c>
      <c r="C19" t="s">
        <v>9</v>
      </c>
      <c r="D19" s="24" t="s">
        <v>55</v>
      </c>
      <c r="E19" t="s">
        <v>8</v>
      </c>
      <c r="F19">
        <v>120</v>
      </c>
    </row>
    <row r="20" spans="1:6">
      <c r="A20" s="6"/>
      <c r="B20" s="19" t="s">
        <v>51</v>
      </c>
      <c r="C20" t="s">
        <v>10</v>
      </c>
      <c r="D20" s="24"/>
      <c r="E20" t="s">
        <v>8</v>
      </c>
      <c r="F20">
        <v>120</v>
      </c>
    </row>
    <row r="21" spans="1:6">
      <c r="A21" s="6"/>
      <c r="B21" s="19" t="s">
        <v>60</v>
      </c>
      <c r="C21" t="s">
        <v>10</v>
      </c>
      <c r="D21" s="8"/>
    </row>
    <row r="22" spans="1:6">
      <c r="A22" s="6">
        <v>15</v>
      </c>
      <c r="B22" t="s">
        <v>39</v>
      </c>
      <c r="C22" t="s">
        <v>10</v>
      </c>
      <c r="D22" s="8"/>
    </row>
    <row r="23" spans="1:6">
      <c r="A23" s="6">
        <v>16</v>
      </c>
      <c r="B23" t="s">
        <v>61</v>
      </c>
      <c r="C23" t="s">
        <v>10</v>
      </c>
      <c r="D23" s="8"/>
    </row>
    <row r="24" spans="1:6">
      <c r="A24" s="6">
        <v>17</v>
      </c>
      <c r="B24" t="s">
        <v>62</v>
      </c>
      <c r="C24" t="s">
        <v>10</v>
      </c>
      <c r="D24" s="8"/>
    </row>
    <row r="25" spans="1:6">
      <c r="A25" s="6">
        <v>18</v>
      </c>
      <c r="B25" t="s">
        <v>63</v>
      </c>
      <c r="C25" t="s">
        <v>9</v>
      </c>
      <c r="D25" s="8" t="s">
        <v>97</v>
      </c>
      <c r="E25" t="s">
        <v>8</v>
      </c>
      <c r="F25">
        <v>120</v>
      </c>
    </row>
    <row r="26" spans="1:6">
      <c r="A26" s="6">
        <v>19</v>
      </c>
      <c r="B26" t="s">
        <v>65</v>
      </c>
      <c r="C26" t="s">
        <v>10</v>
      </c>
      <c r="D26" s="8"/>
      <c r="E26" t="s">
        <v>64</v>
      </c>
      <c r="F26">
        <v>20</v>
      </c>
    </row>
    <row r="27" spans="1:6">
      <c r="A27" s="6">
        <v>20</v>
      </c>
      <c r="B27" t="s">
        <v>39</v>
      </c>
      <c r="C27" t="s">
        <v>10</v>
      </c>
      <c r="D27" s="8"/>
    </row>
    <row r="28" spans="1:6">
      <c r="A28" s="6">
        <v>21</v>
      </c>
      <c r="B28" t="s">
        <v>62</v>
      </c>
      <c r="C28" t="s">
        <v>10</v>
      </c>
      <c r="D28" s="8"/>
    </row>
    <row r="29" spans="1:6">
      <c r="A29" s="6">
        <v>22</v>
      </c>
      <c r="B29" t="s">
        <v>67</v>
      </c>
      <c r="C29" t="s">
        <v>9</v>
      </c>
      <c r="D29" s="8" t="s">
        <v>55</v>
      </c>
      <c r="E29" t="s">
        <v>8</v>
      </c>
      <c r="F29">
        <v>120</v>
      </c>
    </row>
    <row r="30" spans="1:6">
      <c r="A30" s="6">
        <v>23</v>
      </c>
      <c r="B30" t="s">
        <v>66</v>
      </c>
      <c r="C30" t="s">
        <v>9</v>
      </c>
      <c r="D30" s="8" t="s">
        <v>55</v>
      </c>
      <c r="E30" t="s">
        <v>8</v>
      </c>
      <c r="F30">
        <v>120</v>
      </c>
    </row>
    <row r="31" spans="1:6">
      <c r="A31" s="6">
        <v>20</v>
      </c>
      <c r="B31" s="20" t="s">
        <v>39</v>
      </c>
      <c r="C31" t="s">
        <v>10</v>
      </c>
      <c r="D31" s="8"/>
    </row>
    <row r="32" spans="1:6">
      <c r="A32" s="6">
        <v>21</v>
      </c>
      <c r="B32" s="20" t="s">
        <v>36</v>
      </c>
      <c r="C32" t="s">
        <v>10</v>
      </c>
      <c r="D32" s="8"/>
    </row>
    <row r="33" spans="1:4">
      <c r="A33" s="6">
        <v>22</v>
      </c>
      <c r="B33" s="20" t="s">
        <v>62</v>
      </c>
      <c r="C33" t="s">
        <v>10</v>
      </c>
      <c r="D33" s="8"/>
    </row>
    <row r="34" spans="1:4">
      <c r="A34" s="6">
        <v>23</v>
      </c>
      <c r="B34" s="19" t="s">
        <v>62</v>
      </c>
      <c r="C34" t="s">
        <v>10</v>
      </c>
      <c r="D34" s="8"/>
    </row>
    <row r="35" spans="1:4">
      <c r="A35" s="6">
        <v>24</v>
      </c>
      <c r="B35" s="20" t="s">
        <v>68</v>
      </c>
      <c r="C35" t="s">
        <v>10</v>
      </c>
      <c r="D35" s="8"/>
    </row>
    <row r="36" spans="1:4">
      <c r="A36" s="6">
        <v>25</v>
      </c>
      <c r="B36" t="s">
        <v>69</v>
      </c>
      <c r="C36" t="s">
        <v>10</v>
      </c>
      <c r="D36" s="8"/>
    </row>
  </sheetData>
  <mergeCells count="3">
    <mergeCell ref="A1:B1"/>
    <mergeCell ref="B6:I6"/>
    <mergeCell ref="J6:K6"/>
  </mergeCells>
  <phoneticPr fontId="17" type="noConversion"/>
  <dataValidations disablePrompts="1" count="2">
    <dataValidation type="list" allowBlank="1" showInputMessage="1" showErrorMessage="1" sqref="C8:C45">
      <formula1>$D$2:$F$2</formula1>
    </dataValidation>
    <dataValidation type="list" allowBlank="1" showInputMessage="1" showErrorMessage="1" sqref="E8:E48">
      <formula1>$D$3:$G$3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D4" zoomScaleNormal="100" workbookViewId="0">
      <selection activeCell="K12" sqref="K12"/>
    </sheetView>
  </sheetViews>
  <sheetFormatPr defaultRowHeight="13.5"/>
  <cols>
    <col min="1" max="1" width="20" bestFit="1" customWidth="1"/>
    <col min="2" max="2" width="30.375" customWidth="1"/>
    <col min="3" max="3" width="15.125" bestFit="1" customWidth="1"/>
    <col min="4" max="4" width="27.25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1.875" customWidth="1"/>
  </cols>
  <sheetData>
    <row r="1" spans="1:12">
      <c r="A1" s="33" t="s">
        <v>3</v>
      </c>
      <c r="B1" s="34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</row>
    <row r="3" spans="1:12" ht="81.75" thickTop="1">
      <c r="A3" s="2" t="s">
        <v>5</v>
      </c>
      <c r="B3" s="7" t="s">
        <v>138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2" ht="83.25" customHeight="1">
      <c r="A4" s="2" t="s">
        <v>7</v>
      </c>
      <c r="B4" s="7" t="s">
        <v>74</v>
      </c>
      <c r="D4" s="8"/>
    </row>
    <row r="5" spans="1:12" ht="14.25" thickBot="1">
      <c r="A5" s="1"/>
    </row>
    <row r="6" spans="1:12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2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2" ht="41.25" thickTop="1">
      <c r="A8" s="6">
        <v>1</v>
      </c>
      <c r="B8" t="s">
        <v>35</v>
      </c>
      <c r="C8" t="s">
        <v>9</v>
      </c>
      <c r="D8" s="27" t="s">
        <v>135</v>
      </c>
      <c r="E8" t="s">
        <v>8</v>
      </c>
      <c r="F8">
        <v>50</v>
      </c>
      <c r="I8" s="8"/>
      <c r="J8" t="s">
        <v>6</v>
      </c>
      <c r="K8" s="8" t="s">
        <v>17</v>
      </c>
    </row>
    <row r="9" spans="1:12">
      <c r="A9" s="6">
        <v>2</v>
      </c>
      <c r="B9" t="s">
        <v>35</v>
      </c>
      <c r="C9" t="s">
        <v>13</v>
      </c>
      <c r="D9" s="8" t="s">
        <v>136</v>
      </c>
      <c r="E9" t="s">
        <v>8</v>
      </c>
      <c r="F9">
        <v>50</v>
      </c>
    </row>
    <row r="10" spans="1:12">
      <c r="A10" s="6"/>
      <c r="B10" s="25" t="s">
        <v>32</v>
      </c>
      <c r="D10" s="24"/>
      <c r="G10" t="s">
        <v>33</v>
      </c>
      <c r="H10">
        <v>1</v>
      </c>
      <c r="I10" t="s">
        <v>29</v>
      </c>
    </row>
    <row r="11" spans="1:12">
      <c r="A11" s="6"/>
      <c r="B11" s="25" t="s">
        <v>31</v>
      </c>
      <c r="C11" t="s">
        <v>13</v>
      </c>
      <c r="D11" s="8" t="s">
        <v>137</v>
      </c>
      <c r="E11" t="s">
        <v>8</v>
      </c>
      <c r="F11">
        <v>50</v>
      </c>
      <c r="H11">
        <v>1</v>
      </c>
      <c r="I11" t="s">
        <v>29</v>
      </c>
    </row>
    <row r="12" spans="1:12" ht="54">
      <c r="A12" s="6">
        <v>3</v>
      </c>
      <c r="B12" t="s">
        <v>16</v>
      </c>
      <c r="C12" t="s">
        <v>10</v>
      </c>
      <c r="D12" s="24"/>
      <c r="K12" s="8" t="s">
        <v>139</v>
      </c>
    </row>
    <row r="13" spans="1:12">
      <c r="A13" s="6">
        <v>4</v>
      </c>
      <c r="B13" t="s">
        <v>36</v>
      </c>
      <c r="C13" t="s">
        <v>10</v>
      </c>
      <c r="D13" s="24"/>
    </row>
    <row r="14" spans="1:12">
      <c r="A14" s="6">
        <v>5</v>
      </c>
      <c r="B14" t="s">
        <v>71</v>
      </c>
      <c r="C14" t="s">
        <v>10</v>
      </c>
      <c r="D14" s="24"/>
      <c r="L14" s="8"/>
    </row>
    <row r="15" spans="1:12">
      <c r="A15" s="6">
        <v>6</v>
      </c>
      <c r="B15" t="s">
        <v>39</v>
      </c>
      <c r="C15" t="s">
        <v>10</v>
      </c>
      <c r="D15" s="24"/>
    </row>
    <row r="16" spans="1:12">
      <c r="A16" s="6">
        <v>7</v>
      </c>
      <c r="B16" t="s">
        <v>46</v>
      </c>
      <c r="C16" t="s">
        <v>9</v>
      </c>
      <c r="D16" s="24" t="s">
        <v>131</v>
      </c>
      <c r="E16" t="s">
        <v>8</v>
      </c>
      <c r="F16">
        <v>120</v>
      </c>
    </row>
    <row r="17" spans="1:6">
      <c r="A17" s="6">
        <v>8</v>
      </c>
      <c r="B17" t="s">
        <v>47</v>
      </c>
      <c r="C17" t="s">
        <v>9</v>
      </c>
      <c r="D17" s="24" t="s">
        <v>56</v>
      </c>
      <c r="E17" t="s">
        <v>8</v>
      </c>
      <c r="F17">
        <v>120</v>
      </c>
    </row>
    <row r="18" spans="1:6">
      <c r="A18" s="6">
        <v>9</v>
      </c>
      <c r="B18" t="s">
        <v>48</v>
      </c>
      <c r="C18" t="s">
        <v>9</v>
      </c>
      <c r="D18" s="24" t="s">
        <v>132</v>
      </c>
      <c r="E18" t="s">
        <v>8</v>
      </c>
      <c r="F18">
        <v>120</v>
      </c>
    </row>
    <row r="19" spans="1:6">
      <c r="A19" s="6">
        <v>10</v>
      </c>
      <c r="B19" t="s">
        <v>49</v>
      </c>
      <c r="C19" t="s">
        <v>9</v>
      </c>
      <c r="D19" s="24" t="s">
        <v>54</v>
      </c>
      <c r="E19" t="s">
        <v>8</v>
      </c>
      <c r="F19">
        <v>120</v>
      </c>
    </row>
    <row r="20" spans="1:6">
      <c r="A20" s="6">
        <v>11</v>
      </c>
      <c r="B20" t="s">
        <v>50</v>
      </c>
      <c r="C20" t="s">
        <v>9</v>
      </c>
      <c r="D20" s="24" t="s">
        <v>133</v>
      </c>
      <c r="E20" t="s">
        <v>8</v>
      </c>
      <c r="F20">
        <v>120</v>
      </c>
    </row>
    <row r="21" spans="1:6">
      <c r="A21" s="6"/>
      <c r="B21" s="19" t="s">
        <v>51</v>
      </c>
      <c r="C21" t="s">
        <v>10</v>
      </c>
      <c r="D21" s="24"/>
      <c r="E21" t="s">
        <v>8</v>
      </c>
      <c r="F21">
        <v>120</v>
      </c>
    </row>
    <row r="22" spans="1:6">
      <c r="A22" s="6"/>
      <c r="B22" s="19" t="s">
        <v>60</v>
      </c>
      <c r="C22" t="s">
        <v>10</v>
      </c>
      <c r="D22" s="8"/>
    </row>
    <row r="23" spans="1:6">
      <c r="A23" s="6">
        <v>12</v>
      </c>
      <c r="B23" t="s">
        <v>39</v>
      </c>
      <c r="C23" t="s">
        <v>10</v>
      </c>
      <c r="D23" s="8"/>
    </row>
    <row r="24" spans="1:6">
      <c r="A24" s="6">
        <v>13</v>
      </c>
      <c r="B24" t="s">
        <v>62</v>
      </c>
      <c r="C24" t="s">
        <v>10</v>
      </c>
      <c r="D24" s="8"/>
    </row>
    <row r="25" spans="1:6">
      <c r="A25" s="6">
        <v>14</v>
      </c>
      <c r="B25" t="s">
        <v>73</v>
      </c>
      <c r="C25" t="s">
        <v>13</v>
      </c>
      <c r="D25" s="8" t="s">
        <v>134</v>
      </c>
      <c r="E25" t="s">
        <v>8</v>
      </c>
      <c r="F25">
        <v>120</v>
      </c>
    </row>
    <row r="26" spans="1:6">
      <c r="A26" s="6">
        <v>15</v>
      </c>
      <c r="B26" t="s">
        <v>36</v>
      </c>
      <c r="C26" t="s">
        <v>10</v>
      </c>
      <c r="D26" s="8"/>
    </row>
    <row r="27" spans="1:6">
      <c r="A27" s="6">
        <v>16</v>
      </c>
      <c r="B27" t="s">
        <v>62</v>
      </c>
      <c r="C27" t="s">
        <v>10</v>
      </c>
      <c r="D27" s="8"/>
    </row>
    <row r="28" spans="1:6">
      <c r="A28" s="6">
        <v>17</v>
      </c>
      <c r="B28" s="22" t="s">
        <v>72</v>
      </c>
      <c r="C28" t="s">
        <v>10</v>
      </c>
      <c r="D28" s="8"/>
    </row>
    <row r="29" spans="1:6">
      <c r="A29" s="6">
        <v>18</v>
      </c>
      <c r="B29" t="s">
        <v>69</v>
      </c>
      <c r="C29" t="s">
        <v>10</v>
      </c>
      <c r="D29" s="8"/>
    </row>
    <row r="30" spans="1:6">
      <c r="A30" s="6"/>
      <c r="B30" s="22"/>
    </row>
    <row r="31" spans="1:6">
      <c r="A31" s="6"/>
    </row>
  </sheetData>
  <mergeCells count="3">
    <mergeCell ref="A1:B1"/>
    <mergeCell ref="B6:I6"/>
    <mergeCell ref="J6:K6"/>
  </mergeCells>
  <phoneticPr fontId="17" type="noConversion"/>
  <dataValidations count="3">
    <dataValidation type="list" allowBlank="1" showInputMessage="1" showErrorMessage="1" sqref="C26:C31 C8:C24">
      <formula1>$D$2:$F$2</formula1>
    </dataValidation>
    <dataValidation type="list" allowBlank="1" showInputMessage="1" showErrorMessage="1" sqref="C25">
      <formula1>$D$2:$G$2</formula1>
    </dataValidation>
    <dataValidation type="list" allowBlank="1" showInputMessage="1" showErrorMessage="1" sqref="E31 E29 E8:E27">
      <formula1>$D$3:$G$3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7"/>
  <sheetViews>
    <sheetView topLeftCell="A7" zoomScaleNormal="100" workbookViewId="0">
      <selection activeCell="C44" sqref="C44"/>
    </sheetView>
  </sheetViews>
  <sheetFormatPr defaultRowHeight="13.5"/>
  <cols>
    <col min="1" max="1" width="20" bestFit="1" customWidth="1"/>
    <col min="2" max="2" width="30.375" customWidth="1"/>
    <col min="3" max="3" width="15.125" bestFit="1" customWidth="1"/>
    <col min="4" max="4" width="27.25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1.875" customWidth="1"/>
  </cols>
  <sheetData>
    <row r="1" spans="1:12">
      <c r="A1" s="33" t="s">
        <v>3</v>
      </c>
      <c r="B1" s="34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</row>
    <row r="3" spans="1:12" ht="81.75" thickTop="1">
      <c r="A3" s="2" t="s">
        <v>5</v>
      </c>
      <c r="B3" s="7" t="s">
        <v>108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2" ht="83.25" customHeight="1">
      <c r="A4" s="2" t="s">
        <v>7</v>
      </c>
      <c r="B4" s="7" t="s">
        <v>109</v>
      </c>
      <c r="D4" s="8"/>
      <c r="E4" s="8"/>
      <c r="F4" s="8"/>
    </row>
    <row r="5" spans="1:12" ht="14.25" thickBot="1">
      <c r="A5" s="1"/>
    </row>
    <row r="6" spans="1:12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2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2" ht="41.25" thickTop="1">
      <c r="A8" s="6">
        <v>1</v>
      </c>
      <c r="B8" t="s">
        <v>35</v>
      </c>
      <c r="C8" t="s">
        <v>9</v>
      </c>
      <c r="D8" s="27" t="str">
        <f>conf!C$4&amp;":"&amp;conf!C$5&amp;"\n"</f>
        <v>cdcjp57.cn.oracle.com:5902\n</v>
      </c>
      <c r="E8" t="s">
        <v>8</v>
      </c>
      <c r="F8">
        <v>50</v>
      </c>
      <c r="I8" s="8"/>
      <c r="J8" t="s">
        <v>6</v>
      </c>
      <c r="K8" s="8" t="s">
        <v>17</v>
      </c>
    </row>
    <row r="9" spans="1:12">
      <c r="A9" s="6">
        <v>2</v>
      </c>
      <c r="B9" t="s">
        <v>35</v>
      </c>
      <c r="C9" t="s">
        <v>13</v>
      </c>
      <c r="D9" s="8" t="str">
        <f>conf!C$6&amp;"\n"</f>
        <v>cdcjpsgt\n</v>
      </c>
      <c r="E9" t="s">
        <v>8</v>
      </c>
      <c r="F9">
        <v>50</v>
      </c>
    </row>
    <row r="10" spans="1:12">
      <c r="A10" s="6"/>
      <c r="B10" s="25" t="s">
        <v>32</v>
      </c>
      <c r="D10" s="24"/>
      <c r="G10" t="s">
        <v>33</v>
      </c>
      <c r="H10">
        <v>1</v>
      </c>
      <c r="I10" t="s">
        <v>29</v>
      </c>
    </row>
    <row r="11" spans="1:12">
      <c r="A11" s="6"/>
      <c r="B11" s="25" t="s">
        <v>31</v>
      </c>
      <c r="C11" t="s">
        <v>13</v>
      </c>
      <c r="D11" s="8" t="str">
        <f>conf!C$6&amp;"\n"</f>
        <v>cdcjpsgt\n</v>
      </c>
      <c r="E11" t="s">
        <v>8</v>
      </c>
      <c r="F11">
        <v>50</v>
      </c>
      <c r="H11">
        <v>1</v>
      </c>
      <c r="I11" t="s">
        <v>29</v>
      </c>
    </row>
    <row r="12" spans="1:12" ht="67.5">
      <c r="A12" s="6">
        <v>5</v>
      </c>
      <c r="B12" t="s">
        <v>16</v>
      </c>
      <c r="C12" t="s">
        <v>10</v>
      </c>
      <c r="D12" s="24"/>
      <c r="K12" s="8" t="s">
        <v>75</v>
      </c>
    </row>
    <row r="13" spans="1:12" ht="40.5">
      <c r="A13" s="6">
        <v>6</v>
      </c>
      <c r="B13" t="s">
        <v>76</v>
      </c>
      <c r="C13" t="s">
        <v>9</v>
      </c>
      <c r="D13" s="24" t="s">
        <v>90</v>
      </c>
      <c r="E13" t="s">
        <v>64</v>
      </c>
      <c r="F13">
        <v>50</v>
      </c>
    </row>
    <row r="14" spans="1:12">
      <c r="A14" s="6"/>
      <c r="B14" s="23" t="s">
        <v>77</v>
      </c>
      <c r="C14" t="s">
        <v>10</v>
      </c>
      <c r="D14" s="24"/>
      <c r="E14" t="s">
        <v>38</v>
      </c>
      <c r="F14">
        <v>50</v>
      </c>
      <c r="L14" s="8"/>
    </row>
    <row r="15" spans="1:12">
      <c r="A15" s="6">
        <v>7</v>
      </c>
      <c r="B15" t="s">
        <v>80</v>
      </c>
      <c r="C15" t="s">
        <v>10</v>
      </c>
      <c r="D15" s="24"/>
    </row>
    <row r="16" spans="1:12">
      <c r="A16" s="6">
        <v>8</v>
      </c>
      <c r="B16" t="s">
        <v>91</v>
      </c>
      <c r="C16" t="s">
        <v>10</v>
      </c>
      <c r="D16" s="24"/>
    </row>
    <row r="17" spans="1:6">
      <c r="A17" s="6">
        <v>9</v>
      </c>
      <c r="B17" t="s">
        <v>80</v>
      </c>
      <c r="C17" t="s">
        <v>10</v>
      </c>
      <c r="D17" s="24"/>
    </row>
    <row r="18" spans="1:6">
      <c r="A18" s="6">
        <v>10</v>
      </c>
      <c r="B18" t="s">
        <v>81</v>
      </c>
      <c r="C18" t="s">
        <v>9</v>
      </c>
      <c r="D18" s="24" t="s">
        <v>82</v>
      </c>
      <c r="E18" t="s">
        <v>8</v>
      </c>
      <c r="F18">
        <v>120</v>
      </c>
    </row>
    <row r="19" spans="1:6">
      <c r="A19" s="6">
        <v>11</v>
      </c>
      <c r="B19" t="s">
        <v>83</v>
      </c>
      <c r="C19" t="s">
        <v>9</v>
      </c>
      <c r="D19" s="24" t="s">
        <v>82</v>
      </c>
      <c r="E19" t="s">
        <v>8</v>
      </c>
      <c r="F19">
        <v>120</v>
      </c>
    </row>
    <row r="20" spans="1:6">
      <c r="A20" s="6">
        <v>12</v>
      </c>
      <c r="B20" t="s">
        <v>80</v>
      </c>
      <c r="C20" t="s">
        <v>10</v>
      </c>
      <c r="D20" s="24"/>
    </row>
    <row r="21" spans="1:6">
      <c r="A21" s="6">
        <v>13</v>
      </c>
      <c r="B21" t="s">
        <v>85</v>
      </c>
      <c r="C21" t="s">
        <v>10</v>
      </c>
      <c r="D21" s="24"/>
    </row>
    <row r="22" spans="1:6">
      <c r="A22" s="6">
        <v>14</v>
      </c>
      <c r="B22" t="s">
        <v>84</v>
      </c>
      <c r="C22" t="s">
        <v>10</v>
      </c>
      <c r="D22" s="24"/>
    </row>
    <row r="23" spans="1:6">
      <c r="A23" s="6">
        <v>15</v>
      </c>
      <c r="B23" t="s">
        <v>92</v>
      </c>
      <c r="C23" t="s">
        <v>9</v>
      </c>
      <c r="D23" s="24" t="s">
        <v>99</v>
      </c>
      <c r="E23" t="s">
        <v>8</v>
      </c>
      <c r="F23">
        <v>50</v>
      </c>
    </row>
    <row r="24" spans="1:6">
      <c r="A24" s="6">
        <v>16</v>
      </c>
      <c r="B24" t="s">
        <v>93</v>
      </c>
      <c r="C24" t="s">
        <v>9</v>
      </c>
      <c r="D24" s="24" t="s">
        <v>52</v>
      </c>
      <c r="E24" t="s">
        <v>8</v>
      </c>
      <c r="F24">
        <v>50</v>
      </c>
    </row>
    <row r="25" spans="1:6">
      <c r="A25" s="6">
        <v>17</v>
      </c>
      <c r="B25" t="s">
        <v>94</v>
      </c>
      <c r="C25" t="s">
        <v>9</v>
      </c>
      <c r="D25" s="24" t="s">
        <v>100</v>
      </c>
      <c r="E25" t="s">
        <v>8</v>
      </c>
      <c r="F25">
        <v>50</v>
      </c>
    </row>
    <row r="26" spans="1:6">
      <c r="A26" s="6">
        <v>18</v>
      </c>
      <c r="B26" t="s">
        <v>95</v>
      </c>
      <c r="C26" t="s">
        <v>9</v>
      </c>
      <c r="D26" s="24" t="s">
        <v>101</v>
      </c>
      <c r="E26" t="s">
        <v>8</v>
      </c>
      <c r="F26">
        <v>50</v>
      </c>
    </row>
    <row r="27" spans="1:6">
      <c r="A27" s="6">
        <v>19</v>
      </c>
      <c r="B27" t="s">
        <v>96</v>
      </c>
      <c r="C27" t="s">
        <v>9</v>
      </c>
      <c r="D27" s="24" t="s">
        <v>82</v>
      </c>
      <c r="E27" t="s">
        <v>8</v>
      </c>
      <c r="F27">
        <v>50</v>
      </c>
    </row>
    <row r="28" spans="1:6">
      <c r="A28" s="6">
        <v>20</v>
      </c>
      <c r="B28" t="s">
        <v>98</v>
      </c>
      <c r="C28" t="s">
        <v>10</v>
      </c>
      <c r="D28" s="24"/>
    </row>
    <row r="29" spans="1:6">
      <c r="A29" s="6">
        <v>21</v>
      </c>
      <c r="B29" t="s">
        <v>80</v>
      </c>
      <c r="C29" t="s">
        <v>10</v>
      </c>
      <c r="D29" s="24"/>
    </row>
    <row r="30" spans="1:6">
      <c r="A30" s="6">
        <v>22</v>
      </c>
      <c r="B30" t="s">
        <v>105</v>
      </c>
      <c r="C30" t="s">
        <v>103</v>
      </c>
      <c r="D30" s="24" t="s">
        <v>106</v>
      </c>
    </row>
    <row r="31" spans="1:6">
      <c r="A31" s="6">
        <v>23</v>
      </c>
      <c r="B31" t="s">
        <v>80</v>
      </c>
      <c r="C31" t="s">
        <v>10</v>
      </c>
      <c r="D31" s="24"/>
    </row>
    <row r="32" spans="1:6">
      <c r="A32" s="6">
        <v>24</v>
      </c>
      <c r="B32" t="s">
        <v>102</v>
      </c>
      <c r="C32" t="s">
        <v>10</v>
      </c>
      <c r="D32" s="24"/>
    </row>
    <row r="33" spans="1:4">
      <c r="A33" s="6">
        <v>25</v>
      </c>
      <c r="B33" t="s">
        <v>80</v>
      </c>
      <c r="C33" t="s">
        <v>10</v>
      </c>
      <c r="D33" s="24"/>
    </row>
    <row r="34" spans="1:4">
      <c r="A34" s="6">
        <v>26</v>
      </c>
      <c r="B34" t="s">
        <v>86</v>
      </c>
      <c r="C34" t="s">
        <v>10</v>
      </c>
      <c r="D34" s="24"/>
    </row>
    <row r="35" spans="1:4">
      <c r="A35" s="6">
        <v>27</v>
      </c>
      <c r="B35" t="s">
        <v>84</v>
      </c>
      <c r="C35" t="s">
        <v>10</v>
      </c>
      <c r="D35" s="24"/>
    </row>
    <row r="36" spans="1:4">
      <c r="A36" s="6">
        <v>28</v>
      </c>
      <c r="B36" t="s">
        <v>87</v>
      </c>
      <c r="C36" t="s">
        <v>9</v>
      </c>
      <c r="D36" s="24" t="s">
        <v>107</v>
      </c>
    </row>
    <row r="37" spans="1:4">
      <c r="A37" s="6">
        <v>29</v>
      </c>
      <c r="B37" t="s">
        <v>84</v>
      </c>
      <c r="C37" t="s">
        <v>10</v>
      </c>
      <c r="D37" s="24"/>
    </row>
    <row r="38" spans="1:4">
      <c r="A38" s="6">
        <v>30</v>
      </c>
      <c r="B38" t="s">
        <v>88</v>
      </c>
      <c r="C38" t="s">
        <v>10</v>
      </c>
      <c r="D38" s="24"/>
    </row>
    <row r="39" spans="1:4">
      <c r="A39" s="6">
        <v>31</v>
      </c>
      <c r="B39" t="s">
        <v>84</v>
      </c>
      <c r="C39" t="s">
        <v>10</v>
      </c>
      <c r="D39" s="24"/>
    </row>
    <row r="40" spans="1:4">
      <c r="A40" s="6">
        <v>32</v>
      </c>
      <c r="B40" t="s">
        <v>89</v>
      </c>
      <c r="C40" t="s">
        <v>10</v>
      </c>
      <c r="D40" s="24"/>
    </row>
    <row r="41" spans="1:4">
      <c r="D41" s="18"/>
    </row>
    <row r="42" spans="1:4">
      <c r="D42" s="18"/>
    </row>
    <row r="43" spans="1:4">
      <c r="D43" s="18"/>
    </row>
    <row r="44" spans="1:4">
      <c r="D44" s="18"/>
    </row>
    <row r="45" spans="1:4">
      <c r="D45" s="18"/>
    </row>
    <row r="46" spans="1:4">
      <c r="D46" s="18"/>
    </row>
    <row r="47" spans="1:4">
      <c r="D47" s="18"/>
    </row>
  </sheetData>
  <mergeCells count="3">
    <mergeCell ref="A1:B1"/>
    <mergeCell ref="B6:I6"/>
    <mergeCell ref="J6:K6"/>
  </mergeCells>
  <phoneticPr fontId="17" type="noConversion"/>
  <dataValidations count="3">
    <dataValidation type="list" allowBlank="1" showInputMessage="1" showErrorMessage="1" sqref="C42:C47 C8:C29 C31:C40">
      <formula1>$D$2:$F$2</formula1>
    </dataValidation>
    <dataValidation type="list" allowBlank="1" showInputMessage="1" showErrorMessage="1" sqref="E16:E20 E8:E14 E23:E40">
      <formula1>$D$3:$G$3</formula1>
    </dataValidation>
    <dataValidation type="list" allowBlank="1" showInputMessage="1" showErrorMessage="1" sqref="C41 C30">
      <formula1>$D$2:$G$2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topLeftCell="A4" zoomScaleNormal="100" workbookViewId="0">
      <selection activeCell="D21" sqref="D21"/>
    </sheetView>
  </sheetViews>
  <sheetFormatPr defaultRowHeight="13.5"/>
  <cols>
    <col min="1" max="1" width="20" bestFit="1" customWidth="1"/>
    <col min="2" max="2" width="30.375" customWidth="1"/>
    <col min="3" max="3" width="17.75" customWidth="1"/>
    <col min="4" max="4" width="27.25" customWidth="1"/>
    <col min="5" max="5" width="15.25" customWidth="1"/>
    <col min="6" max="6" width="17.75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31.875" customWidth="1"/>
  </cols>
  <sheetData>
    <row r="1" spans="1:11">
      <c r="A1" s="33" t="s">
        <v>3</v>
      </c>
      <c r="B1" s="34"/>
    </row>
    <row r="2" spans="1:11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1" t="s">
        <v>104</v>
      </c>
    </row>
    <row r="3" spans="1:11" ht="81.75" thickTop="1">
      <c r="A3" s="2" t="s">
        <v>5</v>
      </c>
      <c r="B3" s="7" t="s">
        <v>123</v>
      </c>
      <c r="D3" s="10" t="s">
        <v>4</v>
      </c>
      <c r="E3" s="10" t="s">
        <v>15</v>
      </c>
      <c r="F3" s="10" t="s">
        <v>59</v>
      </c>
      <c r="G3" s="10" t="s">
        <v>58</v>
      </c>
    </row>
    <row r="4" spans="1:11" ht="83.25" customHeight="1">
      <c r="A4" s="2" t="s">
        <v>7</v>
      </c>
      <c r="B4" s="7" t="s">
        <v>57</v>
      </c>
      <c r="D4" s="8"/>
      <c r="E4" s="8"/>
    </row>
    <row r="5" spans="1:11" ht="14.25" thickBot="1">
      <c r="A5" s="1"/>
    </row>
    <row r="6" spans="1:11" ht="14.25" thickBot="1">
      <c r="A6" s="3"/>
      <c r="B6" s="37" t="s">
        <v>26</v>
      </c>
      <c r="C6" s="38"/>
      <c r="D6" s="38"/>
      <c r="E6" s="38"/>
      <c r="F6" s="38"/>
      <c r="G6" s="38"/>
      <c r="H6" s="38"/>
      <c r="I6" s="39"/>
      <c r="J6" s="35" t="s">
        <v>27</v>
      </c>
      <c r="K6" s="36"/>
    </row>
    <row r="7" spans="1:11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28</v>
      </c>
      <c r="G7" s="15" t="s">
        <v>22</v>
      </c>
      <c r="H7" s="14" t="s">
        <v>25</v>
      </c>
      <c r="I7" s="15" t="s">
        <v>30</v>
      </c>
      <c r="J7" s="17" t="s">
        <v>23</v>
      </c>
      <c r="K7" s="16" t="s">
        <v>24</v>
      </c>
    </row>
    <row r="8" spans="1:11" ht="41.25" thickTop="1">
      <c r="A8" s="28">
        <v>1</v>
      </c>
      <c r="B8" s="29" t="s">
        <v>35</v>
      </c>
      <c r="C8" s="29" t="s">
        <v>9</v>
      </c>
      <c r="D8" s="30" t="str">
        <f>conf!C$4&amp;":"&amp;conf!C$5&amp;"\n"</f>
        <v>cdcjp57.cn.oracle.com:5902\n</v>
      </c>
      <c r="E8" s="29" t="s">
        <v>8</v>
      </c>
      <c r="F8" s="29">
        <v>50</v>
      </c>
      <c r="G8" s="29"/>
      <c r="H8" s="29"/>
      <c r="I8" s="29"/>
      <c r="J8" s="29" t="s">
        <v>6</v>
      </c>
      <c r="K8" s="29" t="s">
        <v>17</v>
      </c>
    </row>
    <row r="9" spans="1:11">
      <c r="A9" s="28">
        <v>2</v>
      </c>
      <c r="B9" s="29" t="s">
        <v>35</v>
      </c>
      <c r="C9" s="29" t="s">
        <v>13</v>
      </c>
      <c r="D9" s="29" t="str">
        <f>conf!C$6&amp;"\n"</f>
        <v>cdcjpsgt\n</v>
      </c>
      <c r="E9" s="29" t="s">
        <v>8</v>
      </c>
      <c r="F9" s="29">
        <v>50</v>
      </c>
      <c r="G9" s="29"/>
      <c r="H9" s="29"/>
      <c r="I9" s="29"/>
      <c r="J9" s="29"/>
      <c r="K9" s="29"/>
    </row>
    <row r="10" spans="1:11">
      <c r="A10" s="28">
        <v>3</v>
      </c>
      <c r="B10" s="29" t="s">
        <v>32</v>
      </c>
      <c r="C10" s="29"/>
      <c r="D10" s="31"/>
      <c r="E10" s="29"/>
      <c r="F10" s="29"/>
      <c r="G10" s="29" t="s">
        <v>33</v>
      </c>
      <c r="H10" s="29">
        <v>1</v>
      </c>
      <c r="I10" s="29" t="s">
        <v>29</v>
      </c>
      <c r="J10" s="29"/>
      <c r="K10" s="29"/>
    </row>
    <row r="11" spans="1:11">
      <c r="A11" s="28">
        <v>4</v>
      </c>
      <c r="B11" s="29" t="s">
        <v>31</v>
      </c>
      <c r="C11" s="29" t="s">
        <v>13</v>
      </c>
      <c r="D11" s="29" t="str">
        <f>conf!C$6&amp;"\n"</f>
        <v>cdcjpsgt\n</v>
      </c>
      <c r="E11" s="29" t="s">
        <v>8</v>
      </c>
      <c r="F11" s="29">
        <v>50</v>
      </c>
      <c r="G11" s="29"/>
      <c r="H11" s="29">
        <v>1</v>
      </c>
      <c r="I11" s="29" t="s">
        <v>29</v>
      </c>
      <c r="J11" s="29"/>
      <c r="K11" s="29"/>
    </row>
    <row r="12" spans="1:11" ht="67.5">
      <c r="A12" s="28">
        <v>5</v>
      </c>
      <c r="B12" s="29" t="s">
        <v>16</v>
      </c>
      <c r="C12" s="29" t="s">
        <v>10</v>
      </c>
      <c r="D12" s="31"/>
      <c r="E12" s="29"/>
      <c r="F12" s="29"/>
      <c r="G12" s="29"/>
      <c r="H12" s="29"/>
      <c r="I12" s="29"/>
      <c r="J12" s="29"/>
      <c r="K12" s="29" t="s">
        <v>111</v>
      </c>
    </row>
    <row r="13" spans="1:11">
      <c r="A13" s="28">
        <v>6</v>
      </c>
      <c r="B13" s="29" t="s">
        <v>40</v>
      </c>
      <c r="C13" s="29" t="s">
        <v>10</v>
      </c>
      <c r="D13" s="31"/>
      <c r="E13" s="29"/>
      <c r="F13" s="29"/>
      <c r="G13" s="29"/>
      <c r="H13" s="29"/>
      <c r="I13" s="29"/>
      <c r="J13" s="29"/>
      <c r="K13" s="29"/>
    </row>
    <row r="14" spans="1:11">
      <c r="A14" s="28">
        <v>7</v>
      </c>
      <c r="B14" s="29" t="s">
        <v>112</v>
      </c>
      <c r="C14" s="29" t="s">
        <v>10</v>
      </c>
      <c r="D14" s="31"/>
      <c r="E14" s="29"/>
      <c r="F14" s="29"/>
      <c r="G14" s="29"/>
      <c r="H14" s="29"/>
      <c r="I14" s="29"/>
      <c r="J14" s="29"/>
      <c r="K14" s="29"/>
    </row>
    <row r="15" spans="1:11">
      <c r="A15" s="28">
        <v>8</v>
      </c>
      <c r="B15" s="29" t="s">
        <v>40</v>
      </c>
      <c r="C15" s="29" t="s">
        <v>10</v>
      </c>
      <c r="D15" s="31"/>
      <c r="E15" s="29"/>
      <c r="F15" s="29"/>
      <c r="G15" s="29"/>
      <c r="H15" s="29"/>
      <c r="I15" s="29"/>
      <c r="J15" s="29"/>
      <c r="K15" s="29"/>
    </row>
    <row r="16" spans="1:11">
      <c r="A16" s="32">
        <v>9</v>
      </c>
      <c r="B16" t="s">
        <v>44</v>
      </c>
      <c r="C16" t="s">
        <v>10</v>
      </c>
      <c r="D16" s="24"/>
    </row>
    <row r="17" spans="1:4">
      <c r="A17" s="6"/>
      <c r="D17" s="18"/>
    </row>
    <row r="18" spans="1:4">
      <c r="A18" s="6"/>
      <c r="D18" s="18"/>
    </row>
    <row r="19" spans="1:4">
      <c r="A19" s="6"/>
      <c r="D19" s="18"/>
    </row>
    <row r="20" spans="1:4">
      <c r="A20" s="6"/>
      <c r="D20" s="18"/>
    </row>
    <row r="21" spans="1:4">
      <c r="A21" s="6"/>
      <c r="D21" s="18"/>
    </row>
    <row r="22" spans="1:4">
      <c r="A22" s="6"/>
      <c r="D22" s="18"/>
    </row>
    <row r="23" spans="1:4">
      <c r="A23" s="6"/>
      <c r="D23" s="18"/>
    </row>
    <row r="24" spans="1:4">
      <c r="A24" s="6"/>
      <c r="D24" s="18"/>
    </row>
    <row r="25" spans="1:4">
      <c r="A25" s="6"/>
      <c r="D25" s="18"/>
    </row>
    <row r="26" spans="1:4">
      <c r="A26" s="6"/>
      <c r="D26" s="18"/>
    </row>
    <row r="27" spans="1:4">
      <c r="A27" s="6"/>
      <c r="D27" s="18"/>
    </row>
  </sheetData>
  <mergeCells count="3">
    <mergeCell ref="A1:B1"/>
    <mergeCell ref="B6:I6"/>
    <mergeCell ref="J6:K6"/>
  </mergeCells>
  <phoneticPr fontId="17" type="noConversion"/>
  <dataValidations count="2">
    <dataValidation type="list" allowBlank="1" showInputMessage="1" showErrorMessage="1" sqref="E15:E19 E8:E13">
      <formula1>$D$3:$G$3</formula1>
    </dataValidation>
    <dataValidation type="list" allowBlank="1" showInputMessage="1" showErrorMessage="1" sqref="C8:C45">
      <formula1>$D$2:$F$2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</vt:lpstr>
      <vt:lpstr>wlsInstall4Linux</vt:lpstr>
      <vt:lpstr>wlsInstall4Win</vt:lpstr>
      <vt:lpstr>configDomain_gen4Linux</vt:lpstr>
      <vt:lpstr>rcuInstall4Linux</vt:lpstr>
      <vt:lpstr>rcuUninstall4Linux</vt:lpstr>
      <vt:lpstr>configDomain_jre4Linux</vt:lpstr>
      <vt:lpstr>wlsUninstall4Linux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2014-08-29T07:12:17Z</dcterms:modified>
</cp:coreProperties>
</file>