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ng2\Documents\Self Training\Everything about Case Study\HADS\Analysis\"/>
    </mc:Choice>
  </mc:AlternateContent>
  <xr:revisionPtr revIDLastSave="0" documentId="13_ncr:1_{FA033BCA-DE53-4F37-BED7-D4290F61B59A}" xr6:coauthVersionLast="47" xr6:coauthVersionMax="47" xr10:uidLastSave="{00000000-0000-0000-0000-000000000000}"/>
  <bookViews>
    <workbookView xWindow="10260" yWindow="2490" windowWidth="29070" windowHeight="16470" activeTab="3" xr2:uid="{60A8F24D-6CAD-4F11-9CFC-ABAE8979649E}"/>
  </bookViews>
  <sheets>
    <sheet name="Overall" sheetId="1" r:id="rId1"/>
    <sheet name="Charts" sheetId="4" r:id="rId2"/>
    <sheet name="Basic_Occupied vs Vacant" sheetId="2" r:id="rId3"/>
    <sheet name="Different Years t-Test" sheetId="3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<sst xmlns="http://schemas.openxmlformats.org/spreadsheetml/2006/main" count="181" uniqueCount="50">
  <si>
    <t>Average Market Value</t>
  </si>
  <si>
    <t>Units Decrease Value compares to the previous year</t>
  </si>
  <si>
    <t>Units Increase Value compares to the previous year</t>
  </si>
  <si>
    <t>Market Value Std Dev</t>
  </si>
  <si>
    <t>Max Value of the Year</t>
  </si>
  <si>
    <t>Min Value of the Year (&gt;1000)</t>
  </si>
  <si>
    <t>Sum Value of the Year</t>
  </si>
  <si>
    <t>Number of the data</t>
  </si>
  <si>
    <t>Units no change in Value compares to the previous year</t>
  </si>
  <si>
    <t>Median Market Value</t>
  </si>
  <si>
    <t>Occupied</t>
  </si>
  <si>
    <t>Vacant</t>
  </si>
  <si>
    <t>Mode</t>
  </si>
  <si>
    <t>Sample Variance</t>
  </si>
  <si>
    <t>Kurtosis</t>
  </si>
  <si>
    <t>Skewness</t>
  </si>
  <si>
    <t>Range</t>
  </si>
  <si>
    <t>Mean</t>
  </si>
  <si>
    <t>Standard Error</t>
  </si>
  <si>
    <t>Median</t>
  </si>
  <si>
    <t>Standard Deviation</t>
  </si>
  <si>
    <t>Minimum</t>
  </si>
  <si>
    <t>Maximum</t>
  </si>
  <si>
    <t>Sum</t>
  </si>
  <si>
    <t>Count</t>
  </si>
  <si>
    <t>t-Test: Two-Sample Assuming Equal Variances</t>
  </si>
  <si>
    <t>2005_Occupied</t>
  </si>
  <si>
    <t>2005_Vacant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</si>
  <si>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</si>
  <si>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</si>
  <si>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</si>
  <si>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</si>
  <si>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</si>
  <si>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</si>
  <si>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</si>
  <si>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</si>
  <si>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</si>
  <si>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</si>
  <si>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</si>
  <si>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2007_Occupied</t>
  </si>
  <si>
    <t>2007_Vacant</t>
  </si>
  <si>
    <t>2009_Occupied</t>
  </si>
  <si>
    <t>2009_Vacant</t>
  </si>
  <si>
    <t>2011_Occupied</t>
  </si>
  <si>
    <t>2011_Vacant</t>
  </si>
  <si>
    <t>2013_Occupied</t>
  </si>
  <si>
    <t>2013_Vacant</t>
  </si>
  <si>
    <t>Summary of all years of values</t>
  </si>
  <si>
    <t>Descriptive Data between Occupied and Vacant housing unit for all years</t>
  </si>
  <si>
    <t>Different years of 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</si>
</sst>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3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Values</a:t>
            </a:r>
            <a:r>
              <a:rPr lang="en-US"/>
              <a:t> between Occupied</a:t>
            </a:r>
            <a:r>
              <a:rPr lang="en-US" baseline="0"/>
              <a:t> and Vacant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 of Occupied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'Basic_Occupied vs Vacant'!$B$4:$F$4</c:f>
              <c:numCache>
                <c:formatCode>General</c:formatCode>
                <c:ptCount val="5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  <c:pt idx="4">
                  <c:v>2013</c:v>
                </c:pt>
              </c:numCache>
            </c:numRef>
          </c:cat>
          <c:val>
            <c:numRef>
              <c:f>'Basic_Occupied vs Vacant'!$B$5:$F$5</c:f>
              <c:numCache>
                <c:formatCode>General</c:formatCode>
                <c:ptCount val="5"/>
                <c:pt idx="0">
                  <c:v>247130.84663722827</c:v>
                </c:pt>
                <c:pt idx="1">
                  <c:v>278960.75334391295</c:v>
                </c:pt>
                <c:pt idx="2">
                  <c:v>247681.96629101425</c:v>
                </c:pt>
                <c:pt idx="3">
                  <c:v>258136.22111893565</c:v>
                </c:pt>
                <c:pt idx="4">
                  <c:v>249858.54650177876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2-47E7-A3A0-D9172F665DF9}"/>
            </c:ext>
          </c:extLst>
        </c:ser>
        <c:ser>
          <c:idx val="1"/>
          <c:order val="1"/>
          <c:tx>
            <c:v>Mean of Vacant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'Basic_Occupied vs Vacant'!$J$5:$N$5</c:f>
              <c:numCache>
                <c:formatCode>General</c:formatCode>
                <c:ptCount val="5"/>
                <c:pt idx="0">
                  <c:v>229324.35940409685</c:v>
                </c:pt>
                <c:pt idx="1">
                  <c:v>289004.49279757391</c:v>
                </c:pt>
                <c:pt idx="2">
                  <c:v>249230.06067961166</c:v>
                </c:pt>
                <c:pt idx="3">
                  <c:v>222116.85497981159</c:v>
                </c:pt>
                <c:pt idx="4">
                  <c:v>251996.81782020684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2-47E7-A3A0-D9172F665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75503"/>
        <c:axId val="2020334767"/>
      </c:barChart>
      <c:catAx>
        <c:axId val="10767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34767"/>
        <c:crosses val="autoZero"/>
        <c:auto val="1"/>
        <c:lblAlgn val="ctr"/>
        <c:lblOffset val="100"/>
        <c:noMultiLvlLbl val="0"/>
      </c:catAx>
      <c:valAx>
        <c:axId val="202033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Values</a:t>
            </a:r>
            <a:r>
              <a:rPr lang="en-US"/>
              <a:t> between Occupied</a:t>
            </a:r>
            <a:r>
              <a:rPr lang="en-US" baseline="0"/>
              <a:t> and Vacant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Median of Occupied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'Basic_Occupied vs Vacant'!$B$4:$F$4</c:f>
              <c:numCache>
                <c:formatCode>General</c:formatCode>
                <c:ptCount val="5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  <c:pt idx="4">
                  <c:v>2013</c:v>
                </c:pt>
              </c:numCache>
            </c:numRef>
          </c:cat>
          <c:val>
            <c:numRef>
              <c:f>'Basic_Occupied vs Vacant'!$B$7:$F$7</c:f>
              <c:numCache>
                <c:formatCode>General</c:formatCode>
                <c:ptCount val="5"/>
                <c:pt idx="0">
                  <c:v>160000</c:v>
                </c:pt>
                <c:pt idx="1">
                  <c:v>190000</c:v>
                </c:pt>
                <c:pt idx="2">
                  <c:v>179000</c:v>
                </c:pt>
                <c:pt idx="3">
                  <c:v>177000</c:v>
                </c:pt>
                <c:pt idx="4">
                  <c:v>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D-4FCE-9910-655BE23EF7B9}"/>
            </c:ext>
          </c:extLst>
        </c:ser>
        <c:ser>
          <c:idx val="1"/>
          <c:order val="1"/>
          <c:tx>
            <c:v>Median of Vacant</c:v>
          </c:tx>
          <c:spPr>
            <a:solidFill>
              <a:schemeClr val="accent2"/>
            </a:solidFill>
            <a:ln w="0"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'Basic_Occupied vs Vacant'!$J$7:$N$7</c:f>
              <c:numCache>
                <c:formatCode>General</c:formatCode>
                <c:ptCount val="5"/>
                <c:pt idx="0">
                  <c:v>150000</c:v>
                </c:pt>
                <c:pt idx="1">
                  <c:v>200000</c:v>
                </c:pt>
                <c:pt idx="2">
                  <c:v>165000</c:v>
                </c:pt>
                <c:pt idx="3">
                  <c:v>144450</c:v>
                </c:pt>
                <c:pt idx="4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1D-4FCE-9910-655BE23EF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75503"/>
        <c:axId val="2020334767"/>
      </c:barChart>
      <c:catAx>
        <c:axId val="10767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34767"/>
        <c:crosses val="autoZero"/>
        <c:auto val="1"/>
        <c:lblAlgn val="ctr"/>
        <c:lblOffset val="100"/>
        <c:noMultiLvlLbl val="0"/>
      </c:catAx>
      <c:valAx>
        <c:axId val="202033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Values</a:t>
            </a:r>
            <a:r>
              <a:rPr lang="en-US"/>
              <a:t> between Occupied</a:t>
            </a:r>
            <a:r>
              <a:rPr lang="en-US" baseline="0"/>
              <a:t> and Vacant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Maximum Value of Occupied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'Basic_Occupied vs Vacant'!$B$4:$F$4</c:f>
              <c:numCache>
                <c:formatCode>General</c:formatCode>
                <c:ptCount val="5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  <c:pt idx="4">
                  <c:v>2013</c:v>
                </c:pt>
              </c:numCache>
            </c:numRef>
          </c:cat>
          <c:val>
            <c:numRef>
              <c:f>'Basic_Occupied vs Vacant'!$B$15:$F$15</c:f>
              <c:numCache>
                <c:formatCode>General</c:formatCode>
                <c:ptCount val="5"/>
                <c:pt idx="0">
                  <c:v>1540794</c:v>
                </c:pt>
                <c:pt idx="1">
                  <c:v>1829479</c:v>
                </c:pt>
                <c:pt idx="2">
                  <c:v>2465647</c:v>
                </c:pt>
                <c:pt idx="3">
                  <c:v>5264699</c:v>
                </c:pt>
                <c:pt idx="4">
                  <c:v>2520000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D-44E3-B4CA-52E8751E7C94}"/>
            </c:ext>
          </c:extLst>
        </c:ser>
        <c:ser>
          <c:idx val="1"/>
          <c:order val="1"/>
          <c:tx>
            <c:v>Maximum Value of Vacant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'Basic_Occupied vs Vacant'!$J$15:$N$15</c:f>
              <c:numCache>
                <c:formatCode>General</c:formatCode>
                <c:ptCount val="5"/>
                <c:pt idx="0">
                  <c:v>1540794</c:v>
                </c:pt>
                <c:pt idx="1">
                  <c:v>1829479</c:v>
                </c:pt>
                <c:pt idx="2">
                  <c:v>2465647</c:v>
                </c:pt>
                <c:pt idx="3">
                  <c:v>4414135</c:v>
                </c:pt>
                <c:pt idx="4">
                  <c:v>2520000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0D-44E3-B4CA-52E8751E7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75503"/>
        <c:axId val="2020334767"/>
      </c:barChart>
      <c:catAx>
        <c:axId val="10767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34767"/>
        <c:crosses val="autoZero"/>
        <c:auto val="1"/>
        <c:lblAlgn val="ctr"/>
        <c:lblOffset val="100"/>
        <c:noMultiLvlLbl val="0"/>
      </c:catAx>
      <c:valAx>
        <c:axId val="202033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</a:t>
            </a:r>
            <a:r>
              <a:rPr lang="en-US" baseline="0"/>
              <a:t> Values</a:t>
            </a:r>
            <a:r>
              <a:rPr lang="en-US"/>
              <a:t> between Occupied</a:t>
            </a:r>
            <a:r>
              <a:rPr lang="en-US" baseline="0"/>
              <a:t> and Vacant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Minimum Value of Occupied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'Basic_Occupied vs Vacant'!$B$4:$F$4</c:f>
              <c:numCache>
                <c:formatCode>General</c:formatCode>
                <c:ptCount val="5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  <c:pt idx="4">
                  <c:v>2013</c:v>
                </c:pt>
              </c:numCache>
            </c:numRef>
          </c:cat>
          <c:val>
            <c:numRef>
              <c:f>'Basic_Occupied vs Vacant'!$B$14:$F$14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0-4B2E-9DE9-0958CA01EC4E}"/>
            </c:ext>
          </c:extLst>
        </c:ser>
        <c:ser>
          <c:idx val="1"/>
          <c:order val="1"/>
          <c:tx>
            <c:v>Minimum Value of Vacant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'Basic_Occupied vs Vacant'!$J$14:$N$14</c:f>
              <c:numCache>
                <c:formatCode>General</c:formatCode>
                <c:ptCount val="5"/>
                <c:pt idx="0">
                  <c:v>1200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B0-4B2E-9DE9-0958CA01E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75503"/>
        <c:axId val="2020334767"/>
      </c:barChart>
      <c:catAx>
        <c:axId val="10767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34767"/>
        <c:crosses val="autoZero"/>
        <c:auto val="1"/>
        <c:lblAlgn val="ctr"/>
        <c:lblOffset val="100"/>
        <c:noMultiLvlLbl val="0"/>
      </c:catAx>
      <c:valAx>
        <c:axId val="202033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Values</a:t>
            </a:r>
            <a:r>
              <a:rPr lang="en-US"/>
              <a:t> between Occupied</a:t>
            </a:r>
            <a:r>
              <a:rPr lang="en-US" baseline="0"/>
              <a:t> and Vacant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Sum Value of Occupied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'Basic_Occupied vs Vacant'!$B$4:$F$4</c:f>
              <c:numCache>
                <c:formatCode>General</c:formatCode>
                <c:ptCount val="5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  <c:pt idx="4">
                  <c:v>2013</c:v>
                </c:pt>
              </c:numCache>
            </c:numRef>
          </c:cat>
          <c:val>
            <c:numRef>
              <c:f>'Basic_Occupied vs Vacant'!$B$16:$F$16</c:f>
              <c:numCache>
                <c:formatCode>General</c:formatCode>
                <c:ptCount val="5"/>
                <c:pt idx="0">
                  <c:v>7275532125</c:v>
                </c:pt>
                <c:pt idx="1">
                  <c:v>7382975298</c:v>
                </c:pt>
                <c:pt idx="2">
                  <c:v>7450521228</c:v>
                </c:pt>
                <c:pt idx="3">
                  <c:v>21187304757</c:v>
                </c:pt>
                <c:pt idx="4">
                  <c:v>8849490000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F-45EF-BAA3-2B7DB47281A5}"/>
            </c:ext>
          </c:extLst>
        </c:ser>
        <c:ser>
          <c:idx val="1"/>
          <c:order val="1"/>
          <c:tx>
            <c:v>Sum Value of Vacant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'Basic_Occupied vs Vacant'!$J$16:$N$16</c:f>
              <c:numCache>
                <c:formatCode>General</c:formatCode>
                <c:ptCount val="5"/>
                <c:pt idx="0">
                  <c:v>246294362</c:v>
                </c:pt>
                <c:pt idx="1">
                  <c:v>381196926</c:v>
                </c:pt>
                <c:pt idx="2">
                  <c:v>308048355</c:v>
                </c:pt>
                <c:pt idx="3">
                  <c:v>660131293</c:v>
                </c:pt>
                <c:pt idx="4">
                  <c:v>316760000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F-45EF-BAA3-2B7DB4728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7675503"/>
        <c:axId val="2020334767"/>
      </c:barChart>
      <c:catAx>
        <c:axId val="10767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34767"/>
        <c:crosses val="autoZero"/>
        <c:auto val="1"/>
        <c:lblAlgn val="ctr"/>
        <c:lblOffset val="100"/>
        <c:noMultiLvlLbl val="0"/>
      </c:catAx>
      <c:valAx>
        <c:axId val="202033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between Occupied</a:t>
            </a:r>
            <a:r>
              <a:rPr lang="en-US" baseline="0"/>
              <a:t> and Vacant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Count of Occupied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'Basic_Occupied vs Vacant'!$B$4:$F$4</c:f>
              <c:numCache>
                <c:formatCode>General</c:formatCode>
                <c:ptCount val="5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  <c:pt idx="4">
                  <c:v>2013</c:v>
                </c:pt>
              </c:numCache>
            </c:numRef>
          </c:cat>
          <c:val>
            <c:numRef>
              <c:f>'Basic_Occupied vs Vacant'!$B$17:$F$17</c:f>
              <c:numCache>
                <c:formatCode>General</c:formatCode>
                <c:ptCount val="5"/>
                <c:pt idx="0">
                  <c:v>29440</c:v>
                </c:pt>
                <c:pt idx="1">
                  <c:v>26466</c:v>
                </c:pt>
                <c:pt idx="2">
                  <c:v>30081</c:v>
                </c:pt>
                <c:pt idx="3">
                  <c:v>82078</c:v>
                </c:pt>
                <c:pt idx="4">
                  <c:v>35418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3-42C9-A068-AAF4156407E0}"/>
            </c:ext>
          </c:extLst>
        </c:ser>
        <c:ser>
          <c:idx val="1"/>
          <c:order val="1"/>
          <c:tx>
            <c:v>Count of Vacant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'Basic_Occupied vs Vacant'!$J$17:$N$17</c:f>
              <c:numCache>
                <c:formatCode>General</c:formatCode>
                <c:ptCount val="5"/>
                <c:pt idx="0">
                  <c:v>1074</c:v>
                </c:pt>
                <c:pt idx="1">
                  <c:v>1319</c:v>
                </c:pt>
                <c:pt idx="2">
                  <c:v>1236</c:v>
                </c:pt>
                <c:pt idx="3">
                  <c:v>2972</c:v>
                </c:pt>
                <c:pt idx="4">
                  <c:v>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3-42C9-A068-AAF4156407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07675503"/>
        <c:axId val="2020334767"/>
      </c:barChart>
      <c:catAx>
        <c:axId val="10767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34767"/>
        <c:crosses val="autoZero"/>
        <c:auto val="1"/>
        <c:lblAlgn val="ctr"/>
        <c:lblOffset val="100"/>
        <c:noMultiLvlLbl val="0"/>
      </c:catAx>
      <c:valAx>
        <c:axId val="202033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Values</a:t>
            </a:r>
            <a:r>
              <a:rPr lang="en-US"/>
              <a:t> between Occupied</a:t>
            </a:r>
            <a:r>
              <a:rPr lang="en-US" baseline="0"/>
              <a:t> and Vacant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Minimum Value of Occupied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'Basic_Occupied vs Vacant'!$B$4:$F$4</c:f>
              <c:numCache>
                <c:formatCode>General</c:formatCode>
                <c:ptCount val="5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  <c:pt idx="4">
                  <c:v>2013</c:v>
                </c:pt>
              </c:numCache>
            </c:numRef>
          </c:cat>
          <c:val>
            <c:numRef>
              <c:f>'Basic_Occupied vs Vacant'!$B$14:$F$14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1-4576-B470-28239AAEE2FF}"/>
            </c:ext>
          </c:extLst>
        </c:ser>
        <c:ser>
          <c:idx val="1"/>
          <c:order val="1"/>
          <c:tx>
            <c:v>Minimum Value of Vacant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'Basic_Occupied vs Vacant'!$J$14:$N$14</c:f>
              <c:numCache>
                <c:formatCode>General</c:formatCode>
                <c:ptCount val="5"/>
                <c:pt idx="0">
                  <c:v>1200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1-4576-B470-28239AAEE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75503"/>
        <c:axId val="2020334767"/>
      </c:barChart>
      <c:catAx>
        <c:axId val="10767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34767"/>
        <c:crosses val="autoZero"/>
        <c:auto val="1"/>
        <c:lblAlgn val="ctr"/>
        <c:lblOffset val="100"/>
        <c:noMultiLvlLbl val="0"/>
      </c:catAx>
      <c:valAx>
        <c:axId val="202033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204788</xdr:colOff>
      <xdr:row>19</xdr:row>
      <xdr:rowOff>176213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F6131A2-776E-4B6E-8A48-BEC1E0C82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21</xdr:col>
      <xdr:colOff>204788</xdr:colOff>
      <xdr:row>19</xdr:row>
      <xdr:rowOff>176213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AB67C21-CBCD-4245-A95D-63E7A6E6F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22</xdr:row>
      <xdr:rowOff>0</xdr:rowOff>
    </xdr:from>
    <xdr:to>
      <xdr:col>10</xdr:col>
      <xdr:colOff>214313</xdr:colOff>
      <xdr:row>39</xdr:row>
      <xdr:rowOff>176213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2670E5C-FC1E-442A-9666-F608724F5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9525</xdr:colOff>
      <xdr:row>22</xdr:row>
      <xdr:rowOff>0</xdr:rowOff>
    </xdr:from>
    <xdr:to>
      <xdr:col>21</xdr:col>
      <xdr:colOff>214313</xdr:colOff>
      <xdr:row>39</xdr:row>
      <xdr:rowOff>176213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DAE3755-FAA0-4874-BCDD-1EDEB9A2B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10</xdr:col>
      <xdr:colOff>204788</xdr:colOff>
      <xdr:row>61</xdr:row>
      <xdr:rowOff>176213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0907DE3-D61B-4A9B-91DB-7F42A9C7C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600075</xdr:colOff>
      <xdr:row>43</xdr:row>
      <xdr:rowOff>180975</xdr:rowOff>
    </xdr:from>
    <xdr:to>
      <xdr:col>21</xdr:col>
      <xdr:colOff>195263</xdr:colOff>
      <xdr:row>61</xdr:row>
      <xdr:rowOff>166688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CF57A72-D365-4FBC-BA8C-EDDF5607E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161925</xdr:colOff>
      <xdr:row>13</xdr:row>
      <xdr:rowOff>47625</xdr:rowOff>
    </xdr:from>
    <xdr:to>
      <xdr:col>38</xdr:col>
      <xdr:colOff>366713</xdr:colOff>
      <xdr:row>31</xdr:row>
      <xdr:rowOff>33338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CEC827-F391-4F3F-A7DE-A45AAB4AB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ECFEF-1889-4B5C-8D78-F7CA4120D3AC}">
  <dimension ref="A2:F18"/>
  <sheetViews>
    <sheetView workbookViewId="0">
      <selection activeCell="K11" sqref="K11"/>
    </sheetView>
  </sheetViews>
  <sheetFormatPr defaultRowHeight="15" x14ac:dyDescent="0.25"/>
  <cols>
    <col min="1" max="1" width="51.28515625" bestFit="1" customWidth="1"/>
    <col min="2" max="2" width="9.140625" customWidth="1"/>
  </cols>
  <sheetData>
    <row r="2" spans="1:6" x14ac:dyDescent="0.25">
      <c r="A2" s="4" t="s">
        <v>47</v>
      </c>
    </row>
    <row r="3" spans="1:6" x14ac:dyDescent="0.25">
      <c r="A3" s="1"/>
      <c r="B3" s="1">
        <v>2005</v>
      </c>
      <c r="C3" s="1">
        <v>2007</v>
      </c>
      <c r="D3" s="1">
        <v>2009</v>
      </c>
      <c r="E3" s="1">
        <v>2011</v>
      </c>
      <c r="F3" s="1">
        <v>2013</v>
      </c>
    </row>
    <row r="4" spans="1:6" x14ac:dyDescent="0.25">
      <c r="A4" s="1" t="s">
        <v>7</v>
      </c>
      <c r="B4">
        <v>30514</v>
      </c>
      <c r="C4">
        <v>27785</v>
      </c>
      <c r="D4">
        <v>31317</v>
      </c>
      <c r="E4">
        <v>85050</v>
      </c>
      <c r="F4">
        <v>36675</v>
      </c>
    </row>
    <row r="5" spans="1:6" x14ac:dyDescent="0.25">
      <c r="A5" s="1" t="s">
        <v>0</v>
      </c>
      <c r="B5">
        <v>246504.11244019138</v>
      </c>
      <c r="C5">
        <v>279437.54630196147</v>
      </c>
      <c r="D5">
        <v>247743.06552351758</v>
      </c>
      <c r="E5">
        <v>256877.55496766607</v>
      </c>
      <c r="F5">
        <v>249931.83367416495</v>
      </c>
    </row>
    <row r="6" spans="1:6" x14ac:dyDescent="0.25">
      <c r="A6" s="1" t="s">
        <v>9</v>
      </c>
      <c r="B6">
        <v>160000</v>
      </c>
      <c r="C6">
        <v>190000</v>
      </c>
      <c r="D6">
        <v>176900</v>
      </c>
      <c r="E6">
        <v>175000</v>
      </c>
      <c r="F6">
        <v>180000</v>
      </c>
    </row>
    <row r="7" spans="1:6" x14ac:dyDescent="0.25">
      <c r="A7" s="1" t="s">
        <v>3</v>
      </c>
      <c r="B7">
        <v>281277.62300084595</v>
      </c>
      <c r="C7">
        <v>316652.95751329022</v>
      </c>
      <c r="D7">
        <v>275511.71863424056</v>
      </c>
      <c r="E7">
        <v>301621.47388695745</v>
      </c>
      <c r="F7">
        <v>286629.84432038578</v>
      </c>
    </row>
    <row r="8" spans="1:6" x14ac:dyDescent="0.25">
      <c r="A8" s="1" t="s">
        <v>4</v>
      </c>
      <c r="B8">
        <v>1540794</v>
      </c>
      <c r="C8">
        <v>1829479</v>
      </c>
      <c r="D8">
        <v>2465647</v>
      </c>
      <c r="E8">
        <v>5264699</v>
      </c>
      <c r="F8">
        <v>2520000</v>
      </c>
    </row>
    <row r="9" spans="1:6" x14ac:dyDescent="0.25">
      <c r="A9" s="1" t="s">
        <v>5</v>
      </c>
      <c r="B9">
        <v>1000</v>
      </c>
      <c r="C9">
        <v>1000</v>
      </c>
      <c r="D9">
        <v>1000</v>
      </c>
      <c r="E9">
        <v>1000</v>
      </c>
      <c r="F9">
        <v>10000</v>
      </c>
    </row>
    <row r="10" spans="1:6" x14ac:dyDescent="0.25">
      <c r="A10" s="1" t="s">
        <v>6</v>
      </c>
      <c r="B10">
        <v>7521826487</v>
      </c>
      <c r="C10">
        <v>7764172224</v>
      </c>
      <c r="D10">
        <v>7758569583</v>
      </c>
      <c r="E10">
        <v>21847436050</v>
      </c>
      <c r="F10">
        <v>9166250000</v>
      </c>
    </row>
    <row r="11" spans="1:6" x14ac:dyDescent="0.25">
      <c r="A11" s="1" t="s">
        <v>2</v>
      </c>
      <c r="C11">
        <v>14098</v>
      </c>
      <c r="D11">
        <v>7394</v>
      </c>
      <c r="E11">
        <v>8142</v>
      </c>
      <c r="F11">
        <v>12385</v>
      </c>
    </row>
    <row r="12" spans="1:6" x14ac:dyDescent="0.25">
      <c r="A12" s="1" t="s">
        <v>1</v>
      </c>
      <c r="C12">
        <v>6620</v>
      </c>
      <c r="D12">
        <v>2405</v>
      </c>
      <c r="E12">
        <v>11789</v>
      </c>
      <c r="F12">
        <v>9447</v>
      </c>
    </row>
    <row r="13" spans="1:6" x14ac:dyDescent="0.25">
      <c r="A13" s="1" t="s">
        <v>8</v>
      </c>
      <c r="C13">
        <v>2427</v>
      </c>
      <c r="D13">
        <v>13706</v>
      </c>
      <c r="E13">
        <v>2764</v>
      </c>
      <c r="F13">
        <v>2825</v>
      </c>
    </row>
    <row r="14" spans="1:6" x14ac:dyDescent="0.25">
      <c r="A14" s="1" t="s">
        <v>12</v>
      </c>
      <c r="B14">
        <v>200000</v>
      </c>
      <c r="C14">
        <v>200000</v>
      </c>
      <c r="D14">
        <v>200000</v>
      </c>
      <c r="E14">
        <v>200000</v>
      </c>
      <c r="F14">
        <v>150000</v>
      </c>
    </row>
    <row r="15" spans="1:6" x14ac:dyDescent="0.25">
      <c r="A15" s="1" t="s">
        <v>13</v>
      </c>
      <c r="B15">
        <v>79117101201.006027</v>
      </c>
      <c r="C15">
        <v>100269095501.91359</v>
      </c>
      <c r="D15">
        <v>75906707104.792938</v>
      </c>
      <c r="E15">
        <v>90975513509.740555</v>
      </c>
      <c r="F15">
        <v>82156667655.128586</v>
      </c>
    </row>
    <row r="16" spans="1:6" x14ac:dyDescent="0.25">
      <c r="A16" s="1" t="s">
        <v>14</v>
      </c>
      <c r="B16">
        <v>11.067675045829771</v>
      </c>
      <c r="C16">
        <v>12.87130591763459</v>
      </c>
      <c r="D16">
        <v>31.690474615303501</v>
      </c>
      <c r="E16">
        <v>52.358205448892697</v>
      </c>
      <c r="F16">
        <v>33.140625790028565</v>
      </c>
    </row>
    <row r="17" spans="1:6" x14ac:dyDescent="0.25">
      <c r="A17" s="1" t="s">
        <v>15</v>
      </c>
      <c r="B17">
        <v>3.0930033107083004</v>
      </c>
      <c r="C17">
        <v>3.2820133763578347</v>
      </c>
      <c r="D17">
        <v>4.6674691194563165</v>
      </c>
      <c r="E17">
        <v>5.453799846387855</v>
      </c>
      <c r="F17">
        <v>4.8594799693984809</v>
      </c>
    </row>
    <row r="18" spans="1:6" x14ac:dyDescent="0.25">
      <c r="A18" s="1" t="s">
        <v>16</v>
      </c>
      <c r="B18">
        <v>1539794</v>
      </c>
      <c r="C18">
        <v>1828479</v>
      </c>
      <c r="D18">
        <v>2464647</v>
      </c>
      <c r="E18">
        <v>5263699</v>
      </c>
      <c r="F18">
        <v>2510000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9E79D-261A-4673-8293-DC2162FD62C0}">
  <dimension ref="A1"/>
  <sheetViews>
    <sheetView showGridLines="0" topLeftCell="A25" workbookViewId="0">
      <selection activeCell="AA10" sqref="AA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9CC7-AEA3-4AFB-9B02-AD671CAB68AD}">
  <dimension ref="A1:N17"/>
  <sheetViews>
    <sheetView workbookViewId="0">
      <selection activeCell="B6" sqref="B6"/>
    </sheetView>
  </sheetViews>
  <sheetFormatPr defaultRowHeight="15" x14ac:dyDescent="0.25"/>
  <cols>
    <col min="1" max="1" width="45.28515625" style="1" customWidth="1"/>
    <col min="2" max="2" width="9.140625" customWidth="1"/>
    <col min="9" max="9" width="32.85546875" style="1" customWidth="1"/>
  </cols>
  <sheetData>
    <row r="1" spans="1:14" x14ac:dyDescent="0.25">
      <c r="A1" s="1" t="s">
        <v>48</v>
      </c>
    </row>
    <row r="3" spans="1:14" s="1" customFormat="1" ht="15.75" customHeight="1" x14ac:dyDescent="0.25">
      <c r="C3" s="1" t="s">
        <v>10</v>
      </c>
      <c r="K3" s="1" t="s">
        <v>11</v>
      </c>
    </row>
    <row r="4" spans="1:14" s="1" customFormat="1" x14ac:dyDescent="0.25">
      <c r="B4" s="1">
        <v>2005</v>
      </c>
      <c r="C4" s="1">
        <v>2007</v>
      </c>
      <c r="D4" s="1">
        <v>2009</v>
      </c>
      <c r="E4" s="1">
        <v>2011</v>
      </c>
      <c r="F4" s="1">
        <v>2013</v>
      </c>
      <c r="J4" s="1">
        <v>2005</v>
      </c>
      <c r="K4" s="1">
        <v>2007</v>
      </c>
      <c r="L4" s="1">
        <v>2009</v>
      </c>
      <c r="M4" s="1">
        <v>2011</v>
      </c>
      <c r="N4" s="1">
        <v>2013</v>
      </c>
    </row>
    <row r="5" spans="1:14" x14ac:dyDescent="0.25">
      <c r="A5" s="6" t="s">
        <v>17</v>
      </c>
      <c r="B5" s="5">
        <v>247130.84663722827</v>
      </c>
      <c r="C5" s="5">
        <v>278960.75334391295</v>
      </c>
      <c r="D5" s="5">
        <v>247681.96629101425</v>
      </c>
      <c r="E5" s="5">
        <v>258136.22111893565</v>
      </c>
      <c r="F5" s="5">
        <v>249858.54650177876</v>
      </c>
      <c r="G5" s="5"/>
      <c r="H5" s="5"/>
      <c r="I5" s="6" t="s">
        <v>17</v>
      </c>
      <c r="J5" s="5">
        <v>229324.35940409685</v>
      </c>
      <c r="K5" s="5">
        <v>289004.49279757391</v>
      </c>
      <c r="L5" s="5">
        <v>249230.06067961166</v>
      </c>
      <c r="M5" s="5">
        <v>222116.85497981159</v>
      </c>
      <c r="N5" s="5">
        <v>251996.81782020684</v>
      </c>
    </row>
    <row r="6" spans="1:14" x14ac:dyDescent="0.25">
      <c r="A6" s="1" t="s">
        <v>18</v>
      </c>
      <c r="B6">
        <v>1642.7216873108532</v>
      </c>
      <c r="C6">
        <v>1949.5664498771607</v>
      </c>
      <c r="D6">
        <v>1577.6505649847247</v>
      </c>
      <c r="E6">
        <v>1050.6445188632631</v>
      </c>
      <c r="F6">
        <v>1499.976549765981</v>
      </c>
      <c r="I6" s="1" t="s">
        <v>18</v>
      </c>
      <c r="J6">
        <v>8067.0076194759222</v>
      </c>
      <c r="K6">
        <v>8431.1769420119854</v>
      </c>
      <c r="L6">
        <v>9048.1764113678219</v>
      </c>
      <c r="M6">
        <v>5802.6372615541923</v>
      </c>
      <c r="N6">
        <v>10990.323676785592</v>
      </c>
    </row>
    <row r="7" spans="1:14" x14ac:dyDescent="0.25">
      <c r="A7" s="6" t="s">
        <v>19</v>
      </c>
      <c r="B7" s="5">
        <v>160000</v>
      </c>
      <c r="C7" s="5">
        <v>190000</v>
      </c>
      <c r="D7" s="5">
        <v>179000</v>
      </c>
      <c r="E7" s="5">
        <v>177000</v>
      </c>
      <c r="F7" s="5">
        <v>180000</v>
      </c>
      <c r="G7" s="5"/>
      <c r="H7" s="5"/>
      <c r="I7" s="6" t="s">
        <v>19</v>
      </c>
      <c r="J7" s="5">
        <v>150000</v>
      </c>
      <c r="K7" s="5">
        <v>200000</v>
      </c>
      <c r="L7" s="5">
        <v>165000</v>
      </c>
      <c r="M7" s="5">
        <v>144450</v>
      </c>
      <c r="N7" s="5">
        <v>150000</v>
      </c>
    </row>
    <row r="8" spans="1:14" x14ac:dyDescent="0.25">
      <c r="A8" s="1" t="s">
        <v>12</v>
      </c>
      <c r="B8">
        <v>200000</v>
      </c>
      <c r="C8">
        <v>200000</v>
      </c>
      <c r="D8">
        <v>200000</v>
      </c>
      <c r="E8">
        <v>200000</v>
      </c>
      <c r="F8">
        <v>150000</v>
      </c>
      <c r="I8" s="1" t="s">
        <v>12</v>
      </c>
      <c r="J8">
        <v>1540794</v>
      </c>
      <c r="K8">
        <v>1829479</v>
      </c>
      <c r="L8">
        <v>200000</v>
      </c>
      <c r="M8">
        <v>200000</v>
      </c>
      <c r="N8">
        <v>150000</v>
      </c>
    </row>
    <row r="9" spans="1:14" x14ac:dyDescent="0.25">
      <c r="A9" s="1" t="s">
        <v>20</v>
      </c>
      <c r="B9">
        <v>281859.64045131416</v>
      </c>
      <c r="C9">
        <v>317162.76587621582</v>
      </c>
      <c r="D9">
        <v>273625.74192063796</v>
      </c>
      <c r="E9">
        <v>301001.86181487254</v>
      </c>
      <c r="F9">
        <v>282290.64514842036</v>
      </c>
      <c r="I9" s="1" t="s">
        <v>20</v>
      </c>
      <c r="J9">
        <v>264371.48336328013</v>
      </c>
      <c r="K9">
        <v>306203.81800965796</v>
      </c>
      <c r="L9">
        <v>318104.85301995015</v>
      </c>
      <c r="M9">
        <v>316336.87864400895</v>
      </c>
      <c r="N9">
        <v>389653.08756929677</v>
      </c>
    </row>
    <row r="10" spans="1:14" x14ac:dyDescent="0.25">
      <c r="A10" s="1" t="s">
        <v>13</v>
      </c>
      <c r="B10">
        <v>79444856915.344101</v>
      </c>
      <c r="C10">
        <v>100592220058.25128</v>
      </c>
      <c r="D10">
        <v>74871046641.619553</v>
      </c>
      <c r="E10">
        <v>90602120816.019623</v>
      </c>
      <c r="F10">
        <v>79688008338.311371</v>
      </c>
      <c r="I10" s="1" t="s">
        <v>13</v>
      </c>
      <c r="J10">
        <v>69892281215.701096</v>
      </c>
      <c r="K10">
        <v>93760778163.691727</v>
      </c>
      <c r="L10">
        <v>101190697514.84409</v>
      </c>
      <c r="M10">
        <v>100069020790.23444</v>
      </c>
      <c r="N10">
        <v>151829528652.28604</v>
      </c>
    </row>
    <row r="11" spans="1:14" x14ac:dyDescent="0.25">
      <c r="A11" s="1" t="s">
        <v>14</v>
      </c>
      <c r="B11">
        <v>11.024245294408701</v>
      </c>
      <c r="C11">
        <v>12.864113976291524</v>
      </c>
      <c r="D11">
        <v>31.886164568720506</v>
      </c>
      <c r="E11">
        <v>52.895595013145353</v>
      </c>
      <c r="F11">
        <v>33.436701033117956</v>
      </c>
      <c r="I11" s="1" t="s">
        <v>14</v>
      </c>
      <c r="J11">
        <v>12.374749824578441</v>
      </c>
      <c r="K11">
        <v>13.093874407728048</v>
      </c>
      <c r="L11">
        <v>26.918748034255401</v>
      </c>
      <c r="M11">
        <v>41.282210510688607</v>
      </c>
      <c r="N11">
        <v>23.011073219493451</v>
      </c>
    </row>
    <row r="12" spans="1:14" x14ac:dyDescent="0.25">
      <c r="A12" s="1" t="s">
        <v>15</v>
      </c>
      <c r="B12">
        <v>3.0902056321588924</v>
      </c>
      <c r="C12">
        <v>3.2853106389012687</v>
      </c>
      <c r="D12">
        <v>4.6678693152896429</v>
      </c>
      <c r="E12">
        <v>5.4596834003997152</v>
      </c>
      <c r="F12">
        <v>4.8453552101590045</v>
      </c>
      <c r="I12" s="1" t="s">
        <v>15</v>
      </c>
      <c r="J12">
        <v>3.1652397424799847</v>
      </c>
      <c r="K12">
        <v>3.2179849128192481</v>
      </c>
      <c r="L12">
        <v>4.5386956638879044</v>
      </c>
      <c r="M12">
        <v>5.4284021339029005</v>
      </c>
      <c r="N12">
        <v>4.526607886347513</v>
      </c>
    </row>
    <row r="13" spans="1:14" x14ac:dyDescent="0.25">
      <c r="A13" s="1" t="s">
        <v>16</v>
      </c>
      <c r="B13">
        <v>1539794</v>
      </c>
      <c r="C13">
        <v>1828479</v>
      </c>
      <c r="D13">
        <v>2464647</v>
      </c>
      <c r="E13">
        <v>5263699</v>
      </c>
      <c r="F13">
        <v>2510000</v>
      </c>
      <c r="I13" s="1" t="s">
        <v>16</v>
      </c>
      <c r="J13">
        <v>1539594</v>
      </c>
      <c r="K13">
        <v>1828479</v>
      </c>
      <c r="L13">
        <v>2464647</v>
      </c>
      <c r="M13">
        <v>4413135</v>
      </c>
      <c r="N13">
        <v>2510000</v>
      </c>
    </row>
    <row r="14" spans="1:14" x14ac:dyDescent="0.25">
      <c r="A14" s="6" t="s">
        <v>21</v>
      </c>
      <c r="B14" s="5">
        <v>1000</v>
      </c>
      <c r="C14" s="5">
        <v>1000</v>
      </c>
      <c r="D14" s="5">
        <v>1000</v>
      </c>
      <c r="E14" s="5">
        <v>1000</v>
      </c>
      <c r="F14" s="5">
        <v>10000</v>
      </c>
      <c r="G14" s="5"/>
      <c r="H14" s="5"/>
      <c r="I14" s="6" t="s">
        <v>21</v>
      </c>
      <c r="J14" s="5">
        <v>1200</v>
      </c>
      <c r="K14" s="5">
        <v>1000</v>
      </c>
      <c r="L14" s="5">
        <v>1000</v>
      </c>
      <c r="M14" s="5">
        <v>1000</v>
      </c>
      <c r="N14" s="5">
        <v>10000</v>
      </c>
    </row>
    <row r="15" spans="1:14" x14ac:dyDescent="0.25">
      <c r="A15" s="6" t="s">
        <v>22</v>
      </c>
      <c r="B15" s="5">
        <v>1540794</v>
      </c>
      <c r="C15" s="5">
        <v>1829479</v>
      </c>
      <c r="D15" s="5">
        <v>2465647</v>
      </c>
      <c r="E15" s="5">
        <v>5264699</v>
      </c>
      <c r="F15" s="5">
        <v>2520000</v>
      </c>
      <c r="G15" s="5"/>
      <c r="H15" s="5"/>
      <c r="I15" s="6" t="s">
        <v>22</v>
      </c>
      <c r="J15" s="5">
        <v>1540794</v>
      </c>
      <c r="K15" s="5">
        <v>1829479</v>
      </c>
      <c r="L15" s="5">
        <v>2465647</v>
      </c>
      <c r="M15" s="5">
        <v>4414135</v>
      </c>
      <c r="N15" s="5">
        <v>2520000</v>
      </c>
    </row>
    <row r="16" spans="1:14" x14ac:dyDescent="0.25">
      <c r="A16" s="6" t="s">
        <v>23</v>
      </c>
      <c r="B16" s="5">
        <v>7275532125</v>
      </c>
      <c r="C16" s="5">
        <v>7382975298</v>
      </c>
      <c r="D16" s="5">
        <v>7450521228</v>
      </c>
      <c r="E16" s="5">
        <v>21187304757</v>
      </c>
      <c r="F16" s="5">
        <v>8849490000</v>
      </c>
      <c r="G16" s="5"/>
      <c r="H16" s="5"/>
      <c r="I16" s="6" t="s">
        <v>23</v>
      </c>
      <c r="J16" s="5">
        <v>246294362</v>
      </c>
      <c r="K16" s="5">
        <v>381196926</v>
      </c>
      <c r="L16" s="5">
        <v>308048355</v>
      </c>
      <c r="M16" s="5">
        <v>660131293</v>
      </c>
      <c r="N16" s="5">
        <v>316760000</v>
      </c>
    </row>
    <row r="17" spans="1:14" x14ac:dyDescent="0.25">
      <c r="A17" s="6" t="s">
        <v>24</v>
      </c>
      <c r="B17" s="5">
        <v>29440</v>
      </c>
      <c r="C17" s="5">
        <v>26466</v>
      </c>
      <c r="D17" s="5">
        <v>30081</v>
      </c>
      <c r="E17" s="5">
        <v>82078</v>
      </c>
      <c r="F17" s="5">
        <v>35418</v>
      </c>
      <c r="G17" s="5"/>
      <c r="H17" s="5"/>
      <c r="I17" s="6" t="s">
        <v>24</v>
      </c>
      <c r="J17" s="5">
        <v>1074</v>
      </c>
      <c r="K17" s="5">
        <v>1319</v>
      </c>
      <c r="L17" s="5">
        <v>1236</v>
      </c>
      <c r="M17" s="5">
        <v>2972</v>
      </c>
      <c r="N17" s="5">
        <v>1257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4EF0-8F60-47A7-AB93-9D1915DEF2BC}">
  <dimension ref="A1:H110"/>
  <sheetViews>
    <sheetView tabSelected="1" topLeftCell="A63" zoomScale="80" zoomScaleNormal="80" workbookViewId="0">
      <selection activeCell="B79" sqref="B79"/>
    </sheetView>
  </sheetViews>
  <sheetFormatPr defaultRowHeight="15" x14ac:dyDescent="0.25"/>
  <cols>
    <col min="1" max="1" width="42.5703125" bestFit="1" customWidth="1"/>
    <col min="2" max="2" width="14.7109375" bestFit="1" customWidth="1"/>
    <col min="3" max="3" width="12.85546875" bestFit="1" customWidth="1"/>
    <col min="6" max="6" width="45.140625" bestFit="1" customWidth="1"/>
    <col min="7" max="7" width="14.7109375" bestFit="1" customWidth="1"/>
    <col min="8" max="8" width="12" bestFit="1" customWidth="1"/>
  </cols>
  <sheetData>
    <row r="1" spans="1:8" x14ac:dyDescent="0.25">
      <c r="A1" s="1" t="s">
        <v>49</v>
      </c>
    </row>
    <row r="3" spans="1:8" x14ac:dyDescent="0.25">
      <c r="A3" s="1">
        <v>2005</v>
      </c>
      <c r="F3" s="1">
        <v>2005</v>
      </c>
    </row>
    <row r="4" spans="1:8" x14ac:dyDescent="0.25">
      <c r="A4" t="s">
        <v>25</v>
      </c>
      <c r="F4" t="s">
        <v>38</v>
      </c>
    </row>
    <row r="5" spans="1:8" ht="15.75" thickBot="1" x14ac:dyDescent="0.3"/>
    <row r="6" spans="1:8" x14ac:dyDescent="0.25">
      <c r="A6" s="2"/>
      <c r="B6" s="2" t="s">
        <v>26</v>
      </c>
      <c r="C6" s="2" t="s">
        <v>27</v>
      </c>
      <c r="F6" s="2"/>
      <c r="G6" s="2" t="s">
        <v>26</v>
      </c>
      <c r="H6" s="2" t="s">
        <v>27</v>
      </c>
    </row>
    <row r="7" spans="1:8" x14ac:dyDescent="0.25">
      <c r="A7" t="s">
        <v>17</v>
      </c>
      <c r="B7">
        <v>247130.84663722827</v>
      </c>
      <c r="C7">
        <v>229324.35940409685</v>
      </c>
      <c r="F7" t="s">
        <v>17</v>
      </c>
      <c r="G7">
        <v>247130.84663722827</v>
      </c>
      <c r="H7">
        <v>229324.35940409685</v>
      </c>
    </row>
    <row r="8" spans="1:8" x14ac:dyDescent="0.25">
      <c r="A8" t="s">
        <v>28</v>
      </c>
      <c r="B8">
        <v>79444856915.344101</v>
      </c>
      <c r="C8">
        <v>69892281215.701096</v>
      </c>
      <c r="F8" t="s">
        <v>28</v>
      </c>
      <c r="G8">
        <v>79444856915.344101</v>
      </c>
      <c r="H8">
        <v>69892281215.701096</v>
      </c>
    </row>
    <row r="9" spans="1:8" x14ac:dyDescent="0.25">
      <c r="A9" t="s">
        <v>29</v>
      </c>
      <c r="B9">
        <v>29440</v>
      </c>
      <c r="C9">
        <v>1074</v>
      </c>
      <c r="F9" t="s">
        <v>29</v>
      </c>
      <c r="G9">
        <v>29440</v>
      </c>
      <c r="H9">
        <v>1074</v>
      </c>
    </row>
    <row r="10" spans="1:8" x14ac:dyDescent="0.25">
      <c r="A10" t="s">
        <v>30</v>
      </c>
      <c r="B10">
        <v>79108926339.645462</v>
      </c>
      <c r="F10" t="s">
        <v>31</v>
      </c>
      <c r="G10">
        <v>0</v>
      </c>
    </row>
    <row r="11" spans="1:8" x14ac:dyDescent="0.25">
      <c r="A11" t="s">
        <v>31</v>
      </c>
      <c r="B11">
        <v>0</v>
      </c>
      <c r="F11" t="s">
        <v>32</v>
      </c>
      <c r="G11">
        <v>1164</v>
      </c>
    </row>
    <row r="12" spans="1:8" x14ac:dyDescent="0.25">
      <c r="A12" t="s">
        <v>32</v>
      </c>
      <c r="B12">
        <v>30512</v>
      </c>
      <c r="F12" t="s">
        <v>33</v>
      </c>
      <c r="G12" s="5">
        <v>2.1629327683953141</v>
      </c>
    </row>
    <row r="13" spans="1:8" x14ac:dyDescent="0.25">
      <c r="A13" t="s">
        <v>33</v>
      </c>
      <c r="B13" s="5">
        <v>2.0379192895192326</v>
      </c>
      <c r="F13" t="s">
        <v>34</v>
      </c>
      <c r="G13">
        <v>1.5374713789537288E-2</v>
      </c>
    </row>
    <row r="14" spans="1:8" x14ac:dyDescent="0.25">
      <c r="A14" t="s">
        <v>34</v>
      </c>
      <c r="B14">
        <v>2.0783305933158486E-2</v>
      </c>
      <c r="F14" t="s">
        <v>35</v>
      </c>
      <c r="G14">
        <v>1.6461637557993876</v>
      </c>
    </row>
    <row r="15" spans="1:8" x14ac:dyDescent="0.25">
      <c r="A15" t="s">
        <v>35</v>
      </c>
      <c r="B15">
        <v>1.6449035684715729</v>
      </c>
      <c r="F15" t="s">
        <v>36</v>
      </c>
      <c r="G15">
        <v>3.0749427579074576E-2</v>
      </c>
    </row>
    <row r="16" spans="1:8" ht="15.75" thickBot="1" x14ac:dyDescent="0.3">
      <c r="A16" t="s">
        <v>36</v>
      </c>
      <c r="B16">
        <v>4.1566611866316973E-2</v>
      </c>
      <c r="F16" s="3" t="s">
        <v>37</v>
      </c>
      <c r="G16" s="3">
        <v>1.9620041030492252</v>
      </c>
      <c r="H16" s="3"/>
    </row>
    <row r="17" spans="1:8" ht="15.75" thickBot="1" x14ac:dyDescent="0.3">
      <c r="A17" s="3" t="s">
        <v>37</v>
      </c>
      <c r="B17" s="3">
        <v>1.9600417363666047</v>
      </c>
      <c r="C17" s="3"/>
    </row>
    <row r="24" spans="1:8" x14ac:dyDescent="0.25">
      <c r="A24" s="1">
        <v>2007</v>
      </c>
      <c r="F24" s="1">
        <v>2007</v>
      </c>
    </row>
    <row r="25" spans="1:8" x14ac:dyDescent="0.25">
      <c r="A25" t="s">
        <v>25</v>
      </c>
      <c r="F25" t="s">
        <v>38</v>
      </c>
    </row>
    <row r="26" spans="1:8" ht="15.75" thickBot="1" x14ac:dyDescent="0.3"/>
    <row r="27" spans="1:8" x14ac:dyDescent="0.25">
      <c r="A27" s="2"/>
      <c r="B27" s="2" t="s">
        <v>39</v>
      </c>
      <c r="C27" s="2" t="s">
        <v>40</v>
      </c>
      <c r="F27" s="2"/>
      <c r="G27" s="2" t="s">
        <v>39</v>
      </c>
      <c r="H27" s="2" t="s">
        <v>40</v>
      </c>
    </row>
    <row r="28" spans="1:8" x14ac:dyDescent="0.25">
      <c r="A28" t="s">
        <v>17</v>
      </c>
      <c r="B28">
        <v>278960.75334391295</v>
      </c>
      <c r="C28">
        <v>289004.49279757391</v>
      </c>
      <c r="F28" t="s">
        <v>17</v>
      </c>
      <c r="G28">
        <v>278960.75334391295</v>
      </c>
      <c r="H28">
        <v>289004.49279757391</v>
      </c>
    </row>
    <row r="29" spans="1:8" x14ac:dyDescent="0.25">
      <c r="A29" t="s">
        <v>28</v>
      </c>
      <c r="B29">
        <v>100592220058.25128</v>
      </c>
      <c r="C29">
        <v>93760778163.691727</v>
      </c>
      <c r="F29" t="s">
        <v>28</v>
      </c>
      <c r="G29">
        <v>100592220058.25128</v>
      </c>
      <c r="H29">
        <v>93760778163.691727</v>
      </c>
    </row>
    <row r="30" spans="1:8" x14ac:dyDescent="0.25">
      <c r="A30" t="s">
        <v>29</v>
      </c>
      <c r="B30">
        <v>26466</v>
      </c>
      <c r="C30">
        <v>1319</v>
      </c>
      <c r="F30" t="s">
        <v>29</v>
      </c>
      <c r="G30">
        <v>26466</v>
      </c>
      <c r="H30">
        <v>1319</v>
      </c>
    </row>
    <row r="31" spans="1:8" x14ac:dyDescent="0.25">
      <c r="A31" t="s">
        <v>30</v>
      </c>
      <c r="B31">
        <v>100268142729.77596</v>
      </c>
      <c r="F31" t="s">
        <v>31</v>
      </c>
      <c r="G31">
        <v>0</v>
      </c>
    </row>
    <row r="32" spans="1:8" x14ac:dyDescent="0.25">
      <c r="A32" t="s">
        <v>31</v>
      </c>
      <c r="B32">
        <v>0</v>
      </c>
      <c r="F32" t="s">
        <v>32</v>
      </c>
      <c r="G32">
        <v>1463</v>
      </c>
    </row>
    <row r="33" spans="1:8" x14ac:dyDescent="0.25">
      <c r="A33" t="s">
        <v>32</v>
      </c>
      <c r="B33">
        <v>27783</v>
      </c>
      <c r="F33" t="s">
        <v>33</v>
      </c>
      <c r="G33" s="5">
        <v>-1.1606370088458713</v>
      </c>
    </row>
    <row r="34" spans="1:8" x14ac:dyDescent="0.25">
      <c r="A34" t="s">
        <v>33</v>
      </c>
      <c r="B34" s="5">
        <v>-1.1242821204329965</v>
      </c>
      <c r="F34" t="s">
        <v>34</v>
      </c>
      <c r="G34">
        <v>0.12298944928916221</v>
      </c>
    </row>
    <row r="35" spans="1:8" x14ac:dyDescent="0.25">
      <c r="A35" t="s">
        <v>34</v>
      </c>
      <c r="B35">
        <v>0.13045153720679314</v>
      </c>
      <c r="F35" t="s">
        <v>35</v>
      </c>
      <c r="G35">
        <v>1.6458958281503517</v>
      </c>
    </row>
    <row r="36" spans="1:8" x14ac:dyDescent="0.25">
      <c r="A36" t="s">
        <v>35</v>
      </c>
      <c r="B36">
        <v>1.6449084741697453</v>
      </c>
      <c r="F36" t="s">
        <v>36</v>
      </c>
      <c r="G36">
        <v>0.24597889857832442</v>
      </c>
    </row>
    <row r="37" spans="1:8" ht="15.75" thickBot="1" x14ac:dyDescent="0.3">
      <c r="A37" t="s">
        <v>36</v>
      </c>
      <c r="B37">
        <v>0.26090307441358629</v>
      </c>
      <c r="F37" s="3" t="s">
        <v>37</v>
      </c>
      <c r="G37" s="3">
        <v>1.96158681548942</v>
      </c>
      <c r="H37" s="3"/>
    </row>
    <row r="38" spans="1:8" ht="15.75" thickBot="1" x14ac:dyDescent="0.3">
      <c r="A38" s="3" t="s">
        <v>37</v>
      </c>
      <c r="B38" s="3">
        <v>1.9600493739075069</v>
      </c>
      <c r="C38" s="3"/>
    </row>
    <row r="49" spans="1:8" x14ac:dyDescent="0.25">
      <c r="A49" s="1">
        <v>2009</v>
      </c>
      <c r="F49" s="1">
        <v>2009</v>
      </c>
    </row>
    <row r="50" spans="1:8" x14ac:dyDescent="0.25">
      <c r="A50" t="s">
        <v>25</v>
      </c>
      <c r="F50" t="s">
        <v>38</v>
      </c>
    </row>
    <row r="51" spans="1:8" ht="15.75" thickBot="1" x14ac:dyDescent="0.3"/>
    <row r="52" spans="1:8" x14ac:dyDescent="0.25">
      <c r="A52" s="2"/>
      <c r="B52" s="2" t="s">
        <v>41</v>
      </c>
      <c r="C52" s="2" t="s">
        <v>42</v>
      </c>
      <c r="F52" s="2"/>
      <c r="G52" s="2" t="s">
        <v>41</v>
      </c>
      <c r="H52" s="2" t="s">
        <v>42</v>
      </c>
    </row>
    <row r="53" spans="1:8" x14ac:dyDescent="0.25">
      <c r="A53" t="s">
        <v>17</v>
      </c>
      <c r="B53">
        <v>247681.96629101425</v>
      </c>
      <c r="C53">
        <v>249230.06067961166</v>
      </c>
      <c r="F53" t="s">
        <v>17</v>
      </c>
      <c r="G53">
        <v>247681.96629101425</v>
      </c>
      <c r="H53">
        <v>249230.06067961166</v>
      </c>
    </row>
    <row r="54" spans="1:8" x14ac:dyDescent="0.25">
      <c r="A54" t="s">
        <v>28</v>
      </c>
      <c r="B54">
        <v>74871046641.619553</v>
      </c>
      <c r="C54">
        <v>101190697514.84409</v>
      </c>
      <c r="F54" t="s">
        <v>28</v>
      </c>
      <c r="G54">
        <v>74871046641.619553</v>
      </c>
      <c r="H54">
        <v>101190697514.84409</v>
      </c>
    </row>
    <row r="55" spans="1:8" x14ac:dyDescent="0.25">
      <c r="A55" t="s">
        <v>29</v>
      </c>
      <c r="B55">
        <v>30081</v>
      </c>
      <c r="C55">
        <v>1236</v>
      </c>
      <c r="F55" t="s">
        <v>29</v>
      </c>
      <c r="G55">
        <v>30081</v>
      </c>
      <c r="H55">
        <v>1236</v>
      </c>
    </row>
    <row r="56" spans="1:8" x14ac:dyDescent="0.25">
      <c r="A56" t="s">
        <v>30</v>
      </c>
      <c r="B56">
        <v>75909040217.491577</v>
      </c>
      <c r="F56" t="s">
        <v>31</v>
      </c>
      <c r="G56">
        <v>0</v>
      </c>
    </row>
    <row r="57" spans="1:8" x14ac:dyDescent="0.25">
      <c r="A57" t="s">
        <v>31</v>
      </c>
      <c r="B57">
        <v>0</v>
      </c>
      <c r="F57" t="s">
        <v>32</v>
      </c>
      <c r="G57">
        <v>1311</v>
      </c>
    </row>
    <row r="58" spans="1:8" x14ac:dyDescent="0.25">
      <c r="A58" t="s">
        <v>32</v>
      </c>
      <c r="B58">
        <v>31315</v>
      </c>
      <c r="F58" t="s">
        <v>33</v>
      </c>
      <c r="G58" s="5">
        <v>-0.16855167374583785</v>
      </c>
    </row>
    <row r="59" spans="1:8" x14ac:dyDescent="0.25">
      <c r="A59" t="s">
        <v>33</v>
      </c>
      <c r="B59" s="5">
        <v>-0.1936047375352743</v>
      </c>
      <c r="F59" t="s">
        <v>34</v>
      </c>
      <c r="G59">
        <v>0.43308764742213174</v>
      </c>
    </row>
    <row r="60" spans="1:8" x14ac:dyDescent="0.25">
      <c r="A60" t="s">
        <v>34</v>
      </c>
      <c r="B60">
        <v>0.4232433220295706</v>
      </c>
      <c r="F60" t="s">
        <v>35</v>
      </c>
      <c r="G60">
        <v>1.6460167490087525</v>
      </c>
    </row>
    <row r="61" spans="1:8" x14ac:dyDescent="0.25">
      <c r="A61" t="s">
        <v>35</v>
      </c>
      <c r="B61">
        <v>1.6449022878009685</v>
      </c>
      <c r="F61" t="s">
        <v>36</v>
      </c>
      <c r="G61">
        <v>0.86617529484426348</v>
      </c>
    </row>
    <row r="62" spans="1:8" ht="15.75" thickBot="1" x14ac:dyDescent="0.3">
      <c r="A62" t="s">
        <v>36</v>
      </c>
      <c r="B62">
        <v>0.8464866440591412</v>
      </c>
      <c r="F62" s="3" t="s">
        <v>37</v>
      </c>
      <c r="G62" s="3">
        <v>1.9617751406451061</v>
      </c>
      <c r="H62" s="3"/>
    </row>
    <row r="63" spans="1:8" ht="15.75" thickBot="1" x14ac:dyDescent="0.3">
      <c r="A63" s="3" t="s">
        <v>37</v>
      </c>
      <c r="B63" s="3">
        <v>1.9600397425260816</v>
      </c>
      <c r="C63" s="3"/>
    </row>
    <row r="68" spans="1:8" x14ac:dyDescent="0.25">
      <c r="A68" s="1">
        <v>2011</v>
      </c>
      <c r="F68" s="1">
        <v>2011</v>
      </c>
    </row>
    <row r="69" spans="1:8" x14ac:dyDescent="0.25">
      <c r="A69" t="s">
        <v>25</v>
      </c>
      <c r="F69" t="s">
        <v>38</v>
      </c>
    </row>
    <row r="70" spans="1:8" ht="15.75" thickBot="1" x14ac:dyDescent="0.3"/>
    <row r="71" spans="1:8" x14ac:dyDescent="0.25">
      <c r="A71" s="2"/>
      <c r="B71" s="2" t="s">
        <v>43</v>
      </c>
      <c r="C71" s="2" t="s">
        <v>44</v>
      </c>
      <c r="F71" s="2"/>
      <c r="G71" s="2" t="s">
        <v>43</v>
      </c>
      <c r="H71" s="2" t="s">
        <v>44</v>
      </c>
    </row>
    <row r="72" spans="1:8" x14ac:dyDescent="0.25">
      <c r="A72" t="s">
        <v>17</v>
      </c>
      <c r="B72">
        <v>258136.22111893565</v>
      </c>
      <c r="C72">
        <v>222116.85497981159</v>
      </c>
      <c r="F72" t="s">
        <v>17</v>
      </c>
      <c r="G72">
        <v>258136.22111893565</v>
      </c>
      <c r="H72">
        <v>222116.85497981159</v>
      </c>
    </row>
    <row r="73" spans="1:8" x14ac:dyDescent="0.25">
      <c r="A73" t="s">
        <v>28</v>
      </c>
      <c r="B73">
        <v>90602120816.019623</v>
      </c>
      <c r="C73">
        <v>100069020790.23444</v>
      </c>
      <c r="F73" t="s">
        <v>28</v>
      </c>
      <c r="G73">
        <v>90602120816.019623</v>
      </c>
      <c r="H73">
        <v>100069020790.23444</v>
      </c>
    </row>
    <row r="74" spans="1:8" x14ac:dyDescent="0.25">
      <c r="A74" t="s">
        <v>29</v>
      </c>
      <c r="B74">
        <v>82078</v>
      </c>
      <c r="C74">
        <v>2972</v>
      </c>
      <c r="F74" t="s">
        <v>29</v>
      </c>
      <c r="G74">
        <v>82078</v>
      </c>
      <c r="H74">
        <v>2972</v>
      </c>
    </row>
    <row r="75" spans="1:8" x14ac:dyDescent="0.25">
      <c r="A75" t="s">
        <v>30</v>
      </c>
      <c r="B75">
        <v>90932830060.486191</v>
      </c>
      <c r="F75" t="s">
        <v>31</v>
      </c>
      <c r="G75">
        <v>0</v>
      </c>
    </row>
    <row r="76" spans="1:8" x14ac:dyDescent="0.25">
      <c r="A76" t="s">
        <v>31</v>
      </c>
      <c r="B76">
        <v>0</v>
      </c>
      <c r="F76" t="s">
        <v>32</v>
      </c>
      <c r="G76">
        <v>3169</v>
      </c>
    </row>
    <row r="77" spans="1:8" x14ac:dyDescent="0.25">
      <c r="A77" t="s">
        <v>32</v>
      </c>
      <c r="B77">
        <v>85048</v>
      </c>
      <c r="F77" t="s">
        <v>33</v>
      </c>
      <c r="G77" s="5">
        <v>6.1080968089914291</v>
      </c>
    </row>
    <row r="78" spans="1:8" x14ac:dyDescent="0.25">
      <c r="A78" t="s">
        <v>33</v>
      </c>
      <c r="B78" s="5">
        <v>6.3969998183784371</v>
      </c>
      <c r="F78" t="s">
        <v>34</v>
      </c>
      <c r="G78">
        <v>5.6542571216190095E-10</v>
      </c>
    </row>
    <row r="79" spans="1:8" x14ac:dyDescent="0.25">
      <c r="A79" t="s">
        <v>34</v>
      </c>
      <c r="B79">
        <v>7.963955530703744E-11</v>
      </c>
      <c r="F79" t="s">
        <v>35</v>
      </c>
      <c r="G79">
        <v>1.6453346043575829</v>
      </c>
    </row>
    <row r="80" spans="1:8" x14ac:dyDescent="0.25">
      <c r="A80" t="s">
        <v>35</v>
      </c>
      <c r="B80">
        <v>1.6448715437276258</v>
      </c>
      <c r="F80" t="s">
        <v>36</v>
      </c>
      <c r="G80">
        <v>1.1308514243238019E-9</v>
      </c>
    </row>
    <row r="81" spans="1:8" ht="15.75" thickBot="1" x14ac:dyDescent="0.3">
      <c r="A81" t="s">
        <v>36</v>
      </c>
      <c r="B81">
        <v>1.5927911061407488E-10</v>
      </c>
      <c r="F81" s="3" t="s">
        <v>37</v>
      </c>
      <c r="G81" s="3">
        <v>1.9607128523671964</v>
      </c>
      <c r="H81" s="3"/>
    </row>
    <row r="82" spans="1:8" ht="15.75" thickBot="1" x14ac:dyDescent="0.3">
      <c r="A82" s="3" t="s">
        <v>37</v>
      </c>
      <c r="B82" s="3">
        <v>1.959991878250863</v>
      </c>
      <c r="C82" s="3"/>
    </row>
    <row r="96" spans="1:8" x14ac:dyDescent="0.25">
      <c r="A96" s="1">
        <v>2013</v>
      </c>
      <c r="F96" s="1">
        <v>2013</v>
      </c>
    </row>
    <row r="97" spans="1:8" x14ac:dyDescent="0.25">
      <c r="A97" t="s">
        <v>25</v>
      </c>
      <c r="F97" t="s">
        <v>38</v>
      </c>
    </row>
    <row r="98" spans="1:8" ht="15.75" thickBot="1" x14ac:dyDescent="0.3"/>
    <row r="99" spans="1:8" x14ac:dyDescent="0.25">
      <c r="A99" s="2"/>
      <c r="B99" s="2" t="s">
        <v>45</v>
      </c>
      <c r="C99" s="2" t="s">
        <v>46</v>
      </c>
      <c r="F99" s="2"/>
      <c r="G99" s="2" t="s">
        <v>45</v>
      </c>
      <c r="H99" s="2" t="s">
        <v>46</v>
      </c>
    </row>
    <row r="100" spans="1:8" x14ac:dyDescent="0.25">
      <c r="A100" t="s">
        <v>17</v>
      </c>
      <c r="B100">
        <v>249858.54650177876</v>
      </c>
      <c r="C100">
        <v>251996.81782020684</v>
      </c>
      <c r="F100" t="s">
        <v>17</v>
      </c>
      <c r="G100">
        <v>249858.54650177876</v>
      </c>
      <c r="H100">
        <v>251996.81782020684</v>
      </c>
    </row>
    <row r="101" spans="1:8" x14ac:dyDescent="0.25">
      <c r="A101" t="s">
        <v>28</v>
      </c>
      <c r="B101">
        <v>79688008338.311371</v>
      </c>
      <c r="C101">
        <v>151829528652.28604</v>
      </c>
      <c r="F101" t="s">
        <v>28</v>
      </c>
      <c r="G101">
        <v>79688008338.311371</v>
      </c>
      <c r="H101">
        <v>151829528652.28604</v>
      </c>
    </row>
    <row r="102" spans="1:8" x14ac:dyDescent="0.25">
      <c r="A102" t="s">
        <v>29</v>
      </c>
      <c r="B102">
        <v>35418</v>
      </c>
      <c r="C102">
        <v>1257</v>
      </c>
      <c r="F102" t="s">
        <v>29</v>
      </c>
      <c r="G102">
        <v>35418</v>
      </c>
      <c r="H102">
        <v>1257</v>
      </c>
    </row>
    <row r="103" spans="1:8" x14ac:dyDescent="0.25">
      <c r="A103" t="s">
        <v>30</v>
      </c>
      <c r="B103">
        <v>82158756559.4646</v>
      </c>
      <c r="F103" t="s">
        <v>31</v>
      </c>
      <c r="G103">
        <v>0</v>
      </c>
    </row>
    <row r="104" spans="1:8" x14ac:dyDescent="0.25">
      <c r="A104" t="s">
        <v>31</v>
      </c>
      <c r="B104">
        <v>0</v>
      </c>
      <c r="F104" t="s">
        <v>32</v>
      </c>
      <c r="G104">
        <v>1303</v>
      </c>
    </row>
    <row r="105" spans="1:8" x14ac:dyDescent="0.25">
      <c r="A105" t="s">
        <v>32</v>
      </c>
      <c r="B105">
        <v>36673</v>
      </c>
      <c r="F105" t="s">
        <v>33</v>
      </c>
      <c r="G105" s="5">
        <v>-0.19277232686024023</v>
      </c>
    </row>
    <row r="106" spans="1:8" x14ac:dyDescent="0.25">
      <c r="A106" t="s">
        <v>33</v>
      </c>
      <c r="B106" s="5">
        <v>-0.25991448067166428</v>
      </c>
      <c r="F106" t="s">
        <v>34</v>
      </c>
      <c r="G106">
        <v>0.42358365896308131</v>
      </c>
    </row>
    <row r="107" spans="1:8" x14ac:dyDescent="0.25">
      <c r="A107" t="s">
        <v>34</v>
      </c>
      <c r="B107">
        <v>0.39746560009501236</v>
      </c>
      <c r="F107" t="s">
        <v>35</v>
      </c>
      <c r="G107">
        <v>1.6460238953130979</v>
      </c>
    </row>
    <row r="108" spans="1:8" x14ac:dyDescent="0.25">
      <c r="A108" t="s">
        <v>35</v>
      </c>
      <c r="B108">
        <v>1.6448951781704919</v>
      </c>
      <c r="F108" t="s">
        <v>36</v>
      </c>
      <c r="G108">
        <v>0.84716731792616262</v>
      </c>
    </row>
    <row r="109" spans="1:8" ht="15.75" thickBot="1" x14ac:dyDescent="0.3">
      <c r="A109" t="s">
        <v>36</v>
      </c>
      <c r="B109">
        <v>0.79493120019002472</v>
      </c>
      <c r="F109" s="3" t="s">
        <v>37</v>
      </c>
      <c r="G109" s="3">
        <v>1.9617862707183606</v>
      </c>
      <c r="H109" s="3"/>
    </row>
    <row r="110" spans="1:8" ht="15.75" thickBot="1" x14ac:dyDescent="0.3">
      <c r="A110" s="3" t="s">
        <v>37</v>
      </c>
      <c r="B110" s="3">
        <v>1.9600286737709749</v>
      </c>
      <c r="C11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Charts</vt:lpstr>
      <vt:lpstr>Basic_Occupied vs Vacant</vt:lpstr>
      <vt:lpstr>Different Years 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Xiya</dc:creator>
  <cp:lastModifiedBy>Xiya</cp:lastModifiedBy>
  <cp:lastPrinted>2023-03-29T06:17:51Z</cp:lastPrinted>
  <dcterms:created xsi:type="dcterms:W3CDTF">2023-03-27T03:08:45Z</dcterms:created>
  <dcterms:modified xsi:type="dcterms:W3CDTF">2023-03-31T01:37:04Z</dcterms:modified>
</cp:coreProperties>
</file>