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u\COEN241\results\result\"/>
    </mc:Choice>
  </mc:AlternateContent>
  <bookViews>
    <workbookView xWindow="0" yWindow="0" windowWidth="23040" windowHeight="9384" activeTab="1"/>
  </bookViews>
  <sheets>
    <sheet name="100" sheetId="1" r:id="rId1"/>
    <sheet name="combine" sheetId="4" r:id="rId2"/>
    <sheet name="300" sheetId="2" r:id="rId3"/>
    <sheet name="UDP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I2" i="4"/>
  <c r="H2" i="4"/>
  <c r="G2" i="4"/>
  <c r="F2" i="4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H2" i="3"/>
  <c r="G2" i="3"/>
  <c r="F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<sst xmlns="http://schemas.openxmlformats.org/spreadsheetml/2006/main" count="16" uniqueCount="11">
  <si>
    <t>osv</t>
  </si>
  <si>
    <t>docker</t>
  </si>
  <si>
    <t>kvm</t>
  </si>
  <si>
    <t>local</t>
  </si>
  <si>
    <t>OSV</t>
  </si>
  <si>
    <t>DOCKER</t>
  </si>
  <si>
    <t>KVM</t>
  </si>
  <si>
    <t>LOCAL</t>
  </si>
  <si>
    <t>Docker</t>
  </si>
  <si>
    <t>Local</t>
  </si>
  <si>
    <t>OSv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</si>
</sst>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OSv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'100'!$B$2:$B$20</c:f>
              <c:numCache>
                <c:formatCode>General</c:formatCode>
                <c:ptCount val="19"/>
                <c:pt idx="0">
                  <c:v>4.9000000000000004</c:v>
                </c:pt>
                <c:pt idx="1">
                  <c:v>0.3</c:v>
                </c:pt>
                <c:pt idx="2">
                  <c:v>51.65</c:v>
                </c:pt>
                <c:pt idx="3">
                  <c:v>73.040000000000006</c:v>
                </c:pt>
                <c:pt idx="4">
                  <c:v>72.88</c:v>
                </c:pt>
                <c:pt idx="5">
                  <c:v>86.53</c:v>
                </c:pt>
                <c:pt idx="6">
                  <c:v>92.12</c:v>
                </c:pt>
                <c:pt idx="7">
                  <c:v>92.23</c:v>
                </c:pt>
                <c:pt idx="8">
                  <c:v>92.42</c:v>
                </c:pt>
                <c:pt idx="9">
                  <c:v>92.47</c:v>
                </c:pt>
                <c:pt idx="10">
                  <c:v>92.64</c:v>
                </c:pt>
                <c:pt idx="11">
                  <c:v>92.69</c:v>
                </c:pt>
                <c:pt idx="12">
                  <c:v>92.55</c:v>
                </c:pt>
                <c:pt idx="13">
                  <c:v>92.62</c:v>
                </c:pt>
                <c:pt idx="14">
                  <c:v>92.68</c:v>
                </c:pt>
                <c:pt idx="15">
                  <c:v>92.8</c:v>
                </c:pt>
                <c:pt idx="16">
                  <c:v>92.72</c:v>
                </c:pt>
                <c:pt idx="17">
                  <c:v>92.69</c:v>
                </c:pt>
                <c:pt idx="18">
                  <c:v>92.55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'100'!$C$2:$C$20</c:f>
              <c:numCache>
                <c:formatCode>General</c:formatCode>
                <c:ptCount val="19"/>
                <c:pt idx="0">
                  <c:v>3.85</c:v>
                </c:pt>
                <c:pt idx="1">
                  <c:v>0.28000000000000003</c:v>
                </c:pt>
                <c:pt idx="2">
                  <c:v>42.86</c:v>
                </c:pt>
                <c:pt idx="3">
                  <c:v>59.15</c:v>
                </c:pt>
                <c:pt idx="4">
                  <c:v>60.22</c:v>
                </c:pt>
                <c:pt idx="5">
                  <c:v>78.13</c:v>
                </c:pt>
                <c:pt idx="6">
                  <c:v>92.98</c:v>
                </c:pt>
                <c:pt idx="7">
                  <c:v>92.98</c:v>
                </c:pt>
                <c:pt idx="8">
                  <c:v>93.28</c:v>
                </c:pt>
                <c:pt idx="9">
                  <c:v>93.49</c:v>
                </c:pt>
                <c:pt idx="10">
                  <c:v>93.34</c:v>
                </c:pt>
                <c:pt idx="11">
                  <c:v>93.61</c:v>
                </c:pt>
                <c:pt idx="12">
                  <c:v>93.29</c:v>
                </c:pt>
                <c:pt idx="13">
                  <c:v>93.47</c:v>
                </c:pt>
                <c:pt idx="14">
                  <c:v>93.5</c:v>
                </c:pt>
                <c:pt idx="15">
                  <c:v>93.6</c:v>
                </c:pt>
                <c:pt idx="16">
                  <c:v>93.62</c:v>
                </c:pt>
                <c:pt idx="17">
                  <c:v>93.62</c:v>
                </c:pt>
                <c:pt idx="18">
                  <c:v>93.59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'100'!$D$2:$D$20</c:f>
              <c:numCache>
                <c:formatCode>General</c:formatCode>
                <c:ptCount val="19"/>
                <c:pt idx="0">
                  <c:v>2.99</c:v>
                </c:pt>
                <c:pt idx="1">
                  <c:v>0.28000000000000003</c:v>
                </c:pt>
                <c:pt idx="2">
                  <c:v>46.09</c:v>
                </c:pt>
                <c:pt idx="3">
                  <c:v>80.33</c:v>
                </c:pt>
                <c:pt idx="4">
                  <c:v>63.84</c:v>
                </c:pt>
                <c:pt idx="5">
                  <c:v>90.41</c:v>
                </c:pt>
                <c:pt idx="6">
                  <c:v>86.7</c:v>
                </c:pt>
                <c:pt idx="7">
                  <c:v>91.35</c:v>
                </c:pt>
                <c:pt idx="8">
                  <c:v>92.57</c:v>
                </c:pt>
                <c:pt idx="9">
                  <c:v>92.36</c:v>
                </c:pt>
                <c:pt idx="10">
                  <c:v>92.12</c:v>
                </c:pt>
                <c:pt idx="11">
                  <c:v>92.25</c:v>
                </c:pt>
                <c:pt idx="12">
                  <c:v>93.06</c:v>
                </c:pt>
                <c:pt idx="13">
                  <c:v>93.55</c:v>
                </c:pt>
                <c:pt idx="14">
                  <c:v>92.93</c:v>
                </c:pt>
                <c:pt idx="15">
                  <c:v>93.14</c:v>
                </c:pt>
                <c:pt idx="16">
                  <c:v>93.44</c:v>
                </c:pt>
                <c:pt idx="17">
                  <c:v>93.02</c:v>
                </c:pt>
                <c:pt idx="18">
                  <c:v>93.6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'100'!$E$1</c:f>
              <c:strCache>
                <c:ptCount val="1"/>
                <c:pt idx="0">
                  <c:v>Local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'100'!$E$2:$E$20</c:f>
              <c:numCache>
                <c:formatCode>General</c:formatCode>
                <c:ptCount val="19"/>
                <c:pt idx="0">
                  <c:v>4.33</c:v>
                </c:pt>
                <c:pt idx="1">
                  <c:v>0.28000000000000003</c:v>
                </c:pt>
                <c:pt idx="2">
                  <c:v>46.86</c:v>
                </c:pt>
                <c:pt idx="3">
                  <c:v>70.349999999999994</c:v>
                </c:pt>
                <c:pt idx="4">
                  <c:v>69.58</c:v>
                </c:pt>
                <c:pt idx="5">
                  <c:v>81.760000000000005</c:v>
                </c:pt>
                <c:pt idx="6">
                  <c:v>93.17</c:v>
                </c:pt>
                <c:pt idx="7">
                  <c:v>93.23</c:v>
                </c:pt>
                <c:pt idx="8">
                  <c:v>93.25</c:v>
                </c:pt>
                <c:pt idx="9">
                  <c:v>93.5</c:v>
                </c:pt>
                <c:pt idx="10">
                  <c:v>93.55</c:v>
                </c:pt>
                <c:pt idx="11">
                  <c:v>93.67</c:v>
                </c:pt>
                <c:pt idx="12">
                  <c:v>93.44</c:v>
                </c:pt>
                <c:pt idx="13">
                  <c:v>93.56</c:v>
                </c:pt>
                <c:pt idx="14">
                  <c:v>93.48</c:v>
                </c:pt>
                <c:pt idx="15">
                  <c:v>93.66</c:v>
                </c:pt>
                <c:pt idx="16">
                  <c:v>93.65</c:v>
                </c:pt>
                <c:pt idx="17">
                  <c:v>93.64</c:v>
                </c:pt>
                <c:pt idx="18">
                  <c:v>93.76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7205008"/>
        <c:axId val="-1797206640"/>
      </c:lineChart>
      <c:catAx>
        <c:axId val="-17972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Socket Size in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 Byte</a:t>
                </a:r>
                <a:endParaRPr lang="en-US">
                  <a:solidFill>
                    <a:sysClr val="windowText" lastClr="000000"/>
                  </a:solidFill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206640"/>
        <c:crosses val="autoZero"/>
        <c:auto val="1"/>
        <c:lblAlgn val="ctr"/>
        <c:lblOffset val="100"/>
        <c:noMultiLvlLbl val="0"/>
      </c:catAx>
      <c:valAx>
        <c:axId val="-179720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ThroughPut 10^6 bits/sec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9720500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3390244969378828"/>
          <c:y val="0.43171186934966455"/>
          <c:w val="0.15498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UDP!$B$2:$B$22</c:f>
              <c:numCache>
                <c:formatCode>General</c:formatCode>
                <c:ptCount val="21"/>
                <c:pt idx="0">
                  <c:v>42.2</c:v>
                </c:pt>
                <c:pt idx="1">
                  <c:v>69.69</c:v>
                </c:pt>
                <c:pt idx="2">
                  <c:v>79.28</c:v>
                </c:pt>
                <c:pt idx="3">
                  <c:v>84.32</c:v>
                </c:pt>
                <c:pt idx="4">
                  <c:v>87.44</c:v>
                </c:pt>
                <c:pt idx="5">
                  <c:v>89.66</c:v>
                </c:pt>
                <c:pt idx="6">
                  <c:v>91.16</c:v>
                </c:pt>
                <c:pt idx="7">
                  <c:v>92.35</c:v>
                </c:pt>
                <c:pt idx="8">
                  <c:v>93.32</c:v>
                </c:pt>
                <c:pt idx="9">
                  <c:v>94.16</c:v>
                </c:pt>
                <c:pt idx="10">
                  <c:v>94.93</c:v>
                </c:pt>
                <c:pt idx="11">
                  <c:v>95.31</c:v>
                </c:pt>
                <c:pt idx="12">
                  <c:v>95.99</c:v>
                </c:pt>
                <c:pt idx="13">
                  <c:v>96.24</c:v>
                </c:pt>
                <c:pt idx="14">
                  <c:v>96.58</c:v>
                </c:pt>
                <c:pt idx="15">
                  <c:v>2.65</c:v>
                </c:pt>
                <c:pt idx="16">
                  <c:v>2.5099999999999998</c:v>
                </c:pt>
                <c:pt idx="17">
                  <c:v>2.25</c:v>
                </c:pt>
                <c:pt idx="18">
                  <c:v>2.0699999999999998</c:v>
                </c:pt>
                <c:pt idx="19">
                  <c:v>2.39</c:v>
                </c:pt>
                <c:pt idx="20">
                  <c:v>2.52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UDP!$C$2:$C$22</c:f>
              <c:numCache>
                <c:formatCode>General</c:formatCode>
                <c:ptCount val="21"/>
                <c:pt idx="0">
                  <c:v>42.95</c:v>
                </c:pt>
                <c:pt idx="1">
                  <c:v>69.69</c:v>
                </c:pt>
                <c:pt idx="2">
                  <c:v>79.27</c:v>
                </c:pt>
                <c:pt idx="3">
                  <c:v>84.4</c:v>
                </c:pt>
                <c:pt idx="4">
                  <c:v>87.54</c:v>
                </c:pt>
                <c:pt idx="5">
                  <c:v>89.69</c:v>
                </c:pt>
                <c:pt idx="6">
                  <c:v>91.29</c:v>
                </c:pt>
                <c:pt idx="7">
                  <c:v>92.5</c:v>
                </c:pt>
                <c:pt idx="8">
                  <c:v>93.41</c:v>
                </c:pt>
                <c:pt idx="9">
                  <c:v>94.25</c:v>
                </c:pt>
                <c:pt idx="10">
                  <c:v>94.92</c:v>
                </c:pt>
                <c:pt idx="11">
                  <c:v>95.5</c:v>
                </c:pt>
                <c:pt idx="12">
                  <c:v>96</c:v>
                </c:pt>
                <c:pt idx="13">
                  <c:v>96.44</c:v>
                </c:pt>
                <c:pt idx="14">
                  <c:v>96.78</c:v>
                </c:pt>
                <c:pt idx="15">
                  <c:v>2.72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2.3199999999999998</c:v>
                </c:pt>
                <c:pt idx="19">
                  <c:v>2.4</c:v>
                </c:pt>
                <c:pt idx="20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UDP!$D$2:$D$22</c:f>
              <c:numCache>
                <c:formatCode>General</c:formatCode>
                <c:ptCount val="21"/>
                <c:pt idx="0">
                  <c:v>42.62</c:v>
                </c:pt>
                <c:pt idx="1">
                  <c:v>69.69</c:v>
                </c:pt>
                <c:pt idx="2">
                  <c:v>79.28</c:v>
                </c:pt>
                <c:pt idx="3">
                  <c:v>84.35</c:v>
                </c:pt>
                <c:pt idx="4">
                  <c:v>87.5</c:v>
                </c:pt>
                <c:pt idx="5">
                  <c:v>89.65</c:v>
                </c:pt>
                <c:pt idx="6">
                  <c:v>91.27</c:v>
                </c:pt>
                <c:pt idx="7">
                  <c:v>92.47</c:v>
                </c:pt>
                <c:pt idx="8">
                  <c:v>93.4</c:v>
                </c:pt>
                <c:pt idx="9">
                  <c:v>94.23</c:v>
                </c:pt>
                <c:pt idx="10">
                  <c:v>94.84</c:v>
                </c:pt>
                <c:pt idx="11">
                  <c:v>95.45</c:v>
                </c:pt>
                <c:pt idx="12">
                  <c:v>95.97</c:v>
                </c:pt>
                <c:pt idx="13">
                  <c:v>96.39</c:v>
                </c:pt>
                <c:pt idx="14">
                  <c:v>96.76</c:v>
                </c:pt>
                <c:pt idx="15">
                  <c:v>2.62</c:v>
                </c:pt>
                <c:pt idx="16">
                  <c:v>2.31</c:v>
                </c:pt>
                <c:pt idx="17">
                  <c:v>3.04</c:v>
                </c:pt>
                <c:pt idx="18">
                  <c:v>2.91</c:v>
                </c:pt>
                <c:pt idx="19">
                  <c:v>2.6</c:v>
                </c:pt>
                <c:pt idx="20">
                  <c:v>2.58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UDP!$E$2:$E$22</c:f>
              <c:numCache>
                <c:formatCode>General</c:formatCode>
                <c:ptCount val="21"/>
                <c:pt idx="0">
                  <c:v>26.94</c:v>
                </c:pt>
                <c:pt idx="1">
                  <c:v>69.61</c:v>
                </c:pt>
                <c:pt idx="2">
                  <c:v>79.22</c:v>
                </c:pt>
                <c:pt idx="3">
                  <c:v>84.25</c:v>
                </c:pt>
                <c:pt idx="4">
                  <c:v>87.4</c:v>
                </c:pt>
                <c:pt idx="5">
                  <c:v>89.52</c:v>
                </c:pt>
                <c:pt idx="6">
                  <c:v>91.06</c:v>
                </c:pt>
                <c:pt idx="7">
                  <c:v>92.24</c:v>
                </c:pt>
                <c:pt idx="8">
                  <c:v>93.16</c:v>
                </c:pt>
                <c:pt idx="9">
                  <c:v>93.92</c:v>
                </c:pt>
                <c:pt idx="10">
                  <c:v>94.53</c:v>
                </c:pt>
                <c:pt idx="11">
                  <c:v>95.07</c:v>
                </c:pt>
                <c:pt idx="12">
                  <c:v>95.53</c:v>
                </c:pt>
                <c:pt idx="13">
                  <c:v>95.92</c:v>
                </c:pt>
                <c:pt idx="14">
                  <c:v>96.28</c:v>
                </c:pt>
                <c:pt idx="15">
                  <c:v>4.8499999999999996</c:v>
                </c:pt>
                <c:pt idx="16">
                  <c:v>4.1399999999999997</c:v>
                </c:pt>
                <c:pt idx="17">
                  <c:v>3.56</c:v>
                </c:pt>
                <c:pt idx="18">
                  <c:v>3.99</c:v>
                </c:pt>
                <c:pt idx="19">
                  <c:v>2.5499999999999998</c:v>
                </c:pt>
                <c:pt idx="20">
                  <c:v>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78672"/>
        <c:axId val="-1759178128"/>
      </c:lineChart>
      <c:catAx>
        <c:axId val="-17591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Request Size in 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78128"/>
        <c:crosses val="autoZero"/>
        <c:auto val="1"/>
        <c:lblAlgn val="ctr"/>
        <c:lblOffset val="100"/>
        <c:noMultiLvlLbl val="0"/>
      </c:catAx>
      <c:valAx>
        <c:axId val="-175917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ThroughPut 10^6 bits/sec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7867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1597178477690284"/>
          <c:y val="5.6711869349664615E-2"/>
          <c:w val="0.1673615485564304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UDP!$F$2:$F$22</c:f>
              <c:numCache>
                <c:formatCode>General</c:formatCode>
                <c:ptCount val="21"/>
                <c:pt idx="0">
                  <c:v>1.5664439495174463</c:v>
                </c:pt>
                <c:pt idx="1">
                  <c:v>1.0011492601637695</c:v>
                </c:pt>
                <c:pt idx="2">
                  <c:v>1.000757384498864</c:v>
                </c:pt>
                <c:pt idx="3">
                  <c:v>1.0008308605341245</c:v>
                </c:pt>
                <c:pt idx="4">
                  <c:v>1.00045766590389</c:v>
                </c:pt>
                <c:pt idx="5">
                  <c:v>1.0015638963360143</c:v>
                </c:pt>
                <c:pt idx="6">
                  <c:v>1.0010981770261365</c:v>
                </c:pt>
                <c:pt idx="7">
                  <c:v>1.0011925411968776</c:v>
                </c:pt>
                <c:pt idx="8">
                  <c:v>1.0017174753112923</c:v>
                </c:pt>
                <c:pt idx="9">
                  <c:v>1.0025553662691651</c:v>
                </c:pt>
                <c:pt idx="10">
                  <c:v>1.0042314609118799</c:v>
                </c:pt>
                <c:pt idx="11">
                  <c:v>1.0025244556642474</c:v>
                </c:pt>
                <c:pt idx="12">
                  <c:v>1.0048152412854601</c:v>
                </c:pt>
                <c:pt idx="13">
                  <c:v>1.0033361134278564</c:v>
                </c:pt>
                <c:pt idx="14">
                  <c:v>1.0031159119235562</c:v>
                </c:pt>
                <c:pt idx="15">
                  <c:v>0.54639175257731964</c:v>
                </c:pt>
                <c:pt idx="16">
                  <c:v>0.606280193236715</c:v>
                </c:pt>
                <c:pt idx="17">
                  <c:v>0.6320224719101124</c:v>
                </c:pt>
                <c:pt idx="18">
                  <c:v>0.51879699248120292</c:v>
                </c:pt>
                <c:pt idx="19">
                  <c:v>0.93725490196078443</c:v>
                </c:pt>
                <c:pt idx="20">
                  <c:v>0.74336283185840701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UDP!$G$2:$G$22</c:f>
              <c:numCache>
                <c:formatCode>General</c:formatCode>
                <c:ptCount val="21"/>
                <c:pt idx="0">
                  <c:v>1.5942835931700075</c:v>
                </c:pt>
                <c:pt idx="1">
                  <c:v>1.0011492601637695</c:v>
                </c:pt>
                <c:pt idx="2">
                  <c:v>1.0006311537490533</c:v>
                </c:pt>
                <c:pt idx="3">
                  <c:v>1.0017804154302672</c:v>
                </c:pt>
                <c:pt idx="4">
                  <c:v>1.0016018306636156</c:v>
                </c:pt>
                <c:pt idx="5">
                  <c:v>1.0018990169794459</c:v>
                </c:pt>
                <c:pt idx="6">
                  <c:v>1.0025258071601142</c:v>
                </c:pt>
                <c:pt idx="7">
                  <c:v>1.0028187337380747</c:v>
                </c:pt>
                <c:pt idx="8">
                  <c:v>1.0026835551738944</c:v>
                </c:pt>
                <c:pt idx="9">
                  <c:v>1.0035136286201023</c:v>
                </c:pt>
                <c:pt idx="10">
                  <c:v>1.0041256743890827</c:v>
                </c:pt>
                <c:pt idx="11">
                  <c:v>1.0045229830651099</c:v>
                </c:pt>
                <c:pt idx="12">
                  <c:v>1.0049199204438397</c:v>
                </c:pt>
                <c:pt idx="13">
                  <c:v>1.0054211843202669</c:v>
                </c:pt>
                <c:pt idx="14">
                  <c:v>1.0051931865392605</c:v>
                </c:pt>
                <c:pt idx="15">
                  <c:v>0.56082474226804135</c:v>
                </c:pt>
                <c:pt idx="16">
                  <c:v>0.53140096618357502</c:v>
                </c:pt>
                <c:pt idx="17">
                  <c:v>0.64606741573033699</c:v>
                </c:pt>
                <c:pt idx="18">
                  <c:v>0.581453634085213</c:v>
                </c:pt>
                <c:pt idx="19">
                  <c:v>0.94117647058823528</c:v>
                </c:pt>
                <c:pt idx="20">
                  <c:v>0.73746312684365778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UDP!$H$2:$H$22</c:f>
              <c:numCache>
                <c:formatCode>General</c:formatCode>
                <c:ptCount val="21"/>
                <c:pt idx="0">
                  <c:v>1.5820341499628803</c:v>
                </c:pt>
                <c:pt idx="1">
                  <c:v>1.0011492601637695</c:v>
                </c:pt>
                <c:pt idx="2">
                  <c:v>1.000757384498864</c:v>
                </c:pt>
                <c:pt idx="3">
                  <c:v>1.0011869436201779</c:v>
                </c:pt>
                <c:pt idx="4">
                  <c:v>1.0011441647597252</c:v>
                </c:pt>
                <c:pt idx="5">
                  <c:v>1.0014521894548705</c:v>
                </c:pt>
                <c:pt idx="6">
                  <c:v>1.0023061717548869</c:v>
                </c:pt>
                <c:pt idx="7">
                  <c:v>1.0024934952298352</c:v>
                </c:pt>
                <c:pt idx="8">
                  <c:v>1.0025762129669387</c:v>
                </c:pt>
                <c:pt idx="9">
                  <c:v>1.003300681431005</c:v>
                </c:pt>
                <c:pt idx="10">
                  <c:v>1.003279382206707</c:v>
                </c:pt>
                <c:pt idx="11">
                  <c:v>1.0039970548017252</c:v>
                </c:pt>
                <c:pt idx="12">
                  <c:v>1.004605882968701</c:v>
                </c:pt>
                <c:pt idx="13">
                  <c:v>1.0048999165971644</c:v>
                </c:pt>
                <c:pt idx="14">
                  <c:v>1.0049854590776901</c:v>
                </c:pt>
                <c:pt idx="15">
                  <c:v>0.54020618556701039</c:v>
                </c:pt>
                <c:pt idx="16">
                  <c:v>0.55797101449275366</c:v>
                </c:pt>
                <c:pt idx="17">
                  <c:v>0.8539325842696629</c:v>
                </c:pt>
                <c:pt idx="18">
                  <c:v>0.72932330827067671</c:v>
                </c:pt>
                <c:pt idx="19">
                  <c:v>1.0196078431372551</c:v>
                </c:pt>
                <c:pt idx="20">
                  <c:v>0.76106194690265483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UDP!$A$2:$A$22</c:f>
              <c:numCache>
                <c:formatCode>General</c:formatCode>
                <c:ptCount val="21"/>
                <c:pt idx="0">
                  <c:v>50</c:v>
                </c:pt>
                <c:pt idx="5">
                  <c:v>550</c:v>
                </c:pt>
                <c:pt idx="10">
                  <c:v>1050</c:v>
                </c:pt>
                <c:pt idx="15">
                  <c:v>1550</c:v>
                </c:pt>
                <c:pt idx="20">
                  <c:v>2050</c:v>
                </c:pt>
              </c:numCache>
            </c:numRef>
          </c:cat>
          <c:val>
            <c:numRef>
              <c:f>UDP!$I$2:$I$22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86832"/>
        <c:axId val="-1759177584"/>
      </c:lineChart>
      <c:catAx>
        <c:axId val="-1759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Request Size in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 Byte</a:t>
                </a:r>
                <a:endParaRPr lang="en-US">
                  <a:solidFill>
                    <a:sysClr val="windowText" lastClr="000000"/>
                  </a:solidFill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9177584"/>
        <c:crosses val="autoZero"/>
        <c:auto val="1"/>
        <c:lblAlgn val="ctr"/>
        <c:lblOffset val="100"/>
        <c:noMultiLvlLbl val="0"/>
      </c:catAx>
      <c:valAx>
        <c:axId val="-175917758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Realtive ThroughPut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8683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76587707786526704"/>
          <c:y val="6.5392971711869308E-2"/>
          <c:w val="0.18491251093613298"/>
          <c:h val="0.34664406532516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'100'!$F$2:$F$20</c:f>
              <c:numCache>
                <c:formatCode>General</c:formatCode>
                <c:ptCount val="19"/>
                <c:pt idx="0">
                  <c:v>1.1316397228637414</c:v>
                </c:pt>
                <c:pt idx="1">
                  <c:v>1.0714285714285714</c:v>
                </c:pt>
                <c:pt idx="2">
                  <c:v>1.1022193768672641</c:v>
                </c:pt>
                <c:pt idx="3">
                  <c:v>1.0382373845060413</c:v>
                </c:pt>
                <c:pt idx="4">
                  <c:v>1.0474274216728945</c:v>
                </c:pt>
                <c:pt idx="5">
                  <c:v>1.0583414872798433</c:v>
                </c:pt>
                <c:pt idx="6">
                  <c:v>0.98873027798647639</c:v>
                </c:pt>
                <c:pt idx="7">
                  <c:v>0.9892738388930602</c:v>
                </c:pt>
                <c:pt idx="8">
                  <c:v>0.99109919571045579</c:v>
                </c:pt>
                <c:pt idx="9">
                  <c:v>0.98898395721925136</c:v>
                </c:pt>
                <c:pt idx="10">
                  <c:v>0.99027258150721542</c:v>
                </c:pt>
                <c:pt idx="11">
                  <c:v>0.98953773887050278</c:v>
                </c:pt>
                <c:pt idx="12">
                  <c:v>0.99047517123287676</c:v>
                </c:pt>
                <c:pt idx="13">
                  <c:v>0.98995297135528004</c:v>
                </c:pt>
                <c:pt idx="14">
                  <c:v>0.99144201968335477</c:v>
                </c:pt>
                <c:pt idx="15">
                  <c:v>0.99081785180439885</c:v>
                </c:pt>
                <c:pt idx="16">
                  <c:v>0.99006940736785898</c:v>
                </c:pt>
                <c:pt idx="17">
                  <c:v>0.98985476292182828</c:v>
                </c:pt>
                <c:pt idx="18">
                  <c:v>0.98709470989761083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'100'!$G$2:$G$20</c:f>
              <c:numCache>
                <c:formatCode>General</c:formatCode>
                <c:ptCount val="19"/>
                <c:pt idx="0">
                  <c:v>0.88914549653579678</c:v>
                </c:pt>
                <c:pt idx="1">
                  <c:v>1</c:v>
                </c:pt>
                <c:pt idx="2">
                  <c:v>0.91463935125906959</c:v>
                </c:pt>
                <c:pt idx="3">
                  <c:v>0.84079601990049757</c:v>
                </c:pt>
                <c:pt idx="4">
                  <c:v>0.8654785858005174</c:v>
                </c:pt>
                <c:pt idx="5">
                  <c:v>0.95560176125244611</c:v>
                </c:pt>
                <c:pt idx="6">
                  <c:v>0.99796071696898148</c:v>
                </c:pt>
                <c:pt idx="7">
                  <c:v>0.99731845972326505</c:v>
                </c:pt>
                <c:pt idx="8">
                  <c:v>1.0003217158176945</c:v>
                </c:pt>
                <c:pt idx="9">
                  <c:v>0.99989304812834223</c:v>
                </c:pt>
                <c:pt idx="10">
                  <c:v>0.99775521111704979</c:v>
                </c:pt>
                <c:pt idx="11">
                  <c:v>0.9993594534002348</c:v>
                </c:pt>
                <c:pt idx="12">
                  <c:v>0.99839469178082196</c:v>
                </c:pt>
                <c:pt idx="13">
                  <c:v>0.99903805044890981</c:v>
                </c:pt>
                <c:pt idx="14">
                  <c:v>1.0002139495079161</c:v>
                </c:pt>
                <c:pt idx="15">
                  <c:v>0.99935938500960919</c:v>
                </c:pt>
                <c:pt idx="16">
                  <c:v>0.99967965830218897</c:v>
                </c:pt>
                <c:pt idx="17">
                  <c:v>0.9997864160615122</c:v>
                </c:pt>
                <c:pt idx="18">
                  <c:v>0.99818686006825941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'100'!$H$2:$H$20</c:f>
              <c:numCache>
                <c:formatCode>General</c:formatCode>
                <c:ptCount val="19"/>
                <c:pt idx="0">
                  <c:v>0.69053117782909934</c:v>
                </c:pt>
                <c:pt idx="1">
                  <c:v>1</c:v>
                </c:pt>
                <c:pt idx="2">
                  <c:v>0.98356807511737099</c:v>
                </c:pt>
                <c:pt idx="3">
                  <c:v>1.1418621179815209</c:v>
                </c:pt>
                <c:pt idx="4">
                  <c:v>0.91750503018108664</c:v>
                </c:pt>
                <c:pt idx="5">
                  <c:v>1.1057974559686887</c:v>
                </c:pt>
                <c:pt idx="6">
                  <c:v>0.93055704625952562</c:v>
                </c:pt>
                <c:pt idx="7">
                  <c:v>0.97983481711895304</c:v>
                </c:pt>
                <c:pt idx="8">
                  <c:v>0.99270777479892758</c:v>
                </c:pt>
                <c:pt idx="9">
                  <c:v>0.98780748663101603</c:v>
                </c:pt>
                <c:pt idx="10">
                  <c:v>0.98471405665419565</c:v>
                </c:pt>
                <c:pt idx="11">
                  <c:v>0.98484039713889182</c:v>
                </c:pt>
                <c:pt idx="12">
                  <c:v>0.9959332191780822</c:v>
                </c:pt>
                <c:pt idx="13">
                  <c:v>0.99989311671654546</c:v>
                </c:pt>
                <c:pt idx="14">
                  <c:v>0.99411638853230644</c:v>
                </c:pt>
                <c:pt idx="15">
                  <c:v>0.99444800341661332</c:v>
                </c:pt>
                <c:pt idx="16">
                  <c:v>0.99775760811532288</c:v>
                </c:pt>
                <c:pt idx="17">
                  <c:v>0.99337889790687739</c:v>
                </c:pt>
                <c:pt idx="18">
                  <c:v>0.99829351535836164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'100'!$A$2:$A$20</c:f>
              <c:numCache>
                <c:formatCode>General</c:formatCode>
                <c:ptCount val="19"/>
                <c:pt idx="0">
                  <c:v>100</c:v>
                </c:pt>
                <c:pt idx="5">
                  <c:v>5100</c:v>
                </c:pt>
                <c:pt idx="10">
                  <c:v>10100</c:v>
                </c:pt>
                <c:pt idx="15">
                  <c:v>15100</c:v>
                </c:pt>
              </c:numCache>
            </c:numRef>
          </c:cat>
          <c:val>
            <c:numRef>
              <c:f>'100'!$I$2:$I$20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7194672"/>
        <c:axId val="-1797197392"/>
      </c:lineChart>
      <c:catAx>
        <c:axId val="-17971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cs typeface="Arial" panose="020B0604020202020204" pitchFamily="34" charset="0"/>
                  </a:rPr>
                  <a:t>Socket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cs typeface="Arial" panose="020B0604020202020204" pitchFamily="34" charset="0"/>
                  </a:rPr>
                  <a:t> Size in Byte</a:t>
                </a:r>
                <a:endParaRPr lang="en-US">
                  <a:solidFill>
                    <a:sysClr val="windowText" lastClr="000000"/>
                  </a:solidFill>
                  <a:latin typeface="Arial Rounded MT Bold" panose="020F070403050403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97197392"/>
        <c:crosses val="autoZero"/>
        <c:auto val="1"/>
        <c:lblAlgn val="ctr"/>
        <c:lblOffset val="100"/>
        <c:noMultiLvlLbl val="0"/>
      </c:catAx>
      <c:valAx>
        <c:axId val="-1797197392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R</a:t>
                </a:r>
                <a:r>
                  <a:rPr lang="en-US" altLang="zh-CN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elative ThroughPut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9719467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73666550249767171"/>
          <c:y val="0.33854111986001745"/>
          <c:w val="0.19745734908136484"/>
          <c:h val="0.3697922134733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'100'!$B$26:$E$26</c:f>
              <c:numCache>
                <c:formatCode>General</c:formatCode>
                <c:ptCount val="4"/>
                <c:pt idx="0">
                  <c:v>59.206250000000004</c:v>
                </c:pt>
                <c:pt idx="1">
                  <c:v>48.21</c:v>
                </c:pt>
                <c:pt idx="2">
                  <c:v>52.948571428571427</c:v>
                </c:pt>
                <c:pt idx="3">
                  <c:v>52.332857142857144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97196848"/>
        <c:axId val="-1797196304"/>
        <c:axId val="0"/>
      </c:bar3DChart>
      <c:catAx>
        <c:axId val="-17971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196304"/>
        <c:crosses val="autoZero"/>
        <c:auto val="1"/>
        <c:lblAlgn val="ctr"/>
        <c:lblOffset val="100"/>
        <c:noMultiLvlLbl val="0"/>
      </c:catAx>
      <c:valAx>
        <c:axId val="-17971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1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'100'!$F$26:$I$26</c:f>
              <c:numCache>
                <c:formatCode>General</c:formatCode>
                <c:ptCount val="4"/>
                <c:pt idx="0">
                  <c:v>1.0625748918006903</c:v>
                </c:pt>
                <c:pt idx="1">
                  <c:v>0.92337456167390108</c:v>
                </c:pt>
                <c:pt idx="2">
                  <c:v>0.96711727190532737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59179760"/>
        <c:axId val="-1759174320"/>
        <c:axId val="0"/>
      </c:bar3DChart>
      <c:catAx>
        <c:axId val="-17591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9174320"/>
        <c:crosses val="autoZero"/>
        <c:auto val="1"/>
        <c:lblAlgn val="ctr"/>
        <c:lblOffset val="100"/>
        <c:noMultiLvlLbl val="0"/>
      </c:catAx>
      <c:valAx>
        <c:axId val="-1759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91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combine!$B$2:$B$38</c:f>
              <c:numCache>
                <c:formatCode>General</c:formatCode>
                <c:ptCount val="37"/>
                <c:pt idx="0">
                  <c:v>4.9000000000000004</c:v>
                </c:pt>
                <c:pt idx="1">
                  <c:v>12.72</c:v>
                </c:pt>
                <c:pt idx="2">
                  <c:v>0.3</c:v>
                </c:pt>
                <c:pt idx="3">
                  <c:v>0.33</c:v>
                </c:pt>
                <c:pt idx="4">
                  <c:v>51.65</c:v>
                </c:pt>
                <c:pt idx="5">
                  <c:v>52.36</c:v>
                </c:pt>
                <c:pt idx="6">
                  <c:v>73.040000000000006</c:v>
                </c:pt>
                <c:pt idx="7">
                  <c:v>71.84</c:v>
                </c:pt>
                <c:pt idx="8">
                  <c:v>72.88</c:v>
                </c:pt>
                <c:pt idx="9">
                  <c:v>72.94</c:v>
                </c:pt>
                <c:pt idx="10">
                  <c:v>86.53</c:v>
                </c:pt>
                <c:pt idx="11">
                  <c:v>86.9</c:v>
                </c:pt>
                <c:pt idx="12">
                  <c:v>92.12</c:v>
                </c:pt>
                <c:pt idx="13">
                  <c:v>92.17</c:v>
                </c:pt>
                <c:pt idx="14">
                  <c:v>92.23</c:v>
                </c:pt>
                <c:pt idx="15">
                  <c:v>92.19</c:v>
                </c:pt>
                <c:pt idx="16">
                  <c:v>92.42</c:v>
                </c:pt>
                <c:pt idx="17">
                  <c:v>92.26</c:v>
                </c:pt>
                <c:pt idx="18">
                  <c:v>92.47</c:v>
                </c:pt>
                <c:pt idx="19">
                  <c:v>92.5</c:v>
                </c:pt>
                <c:pt idx="20">
                  <c:v>92.64</c:v>
                </c:pt>
                <c:pt idx="21">
                  <c:v>92.77</c:v>
                </c:pt>
                <c:pt idx="22">
                  <c:v>92.69</c:v>
                </c:pt>
                <c:pt idx="23">
                  <c:v>92.83</c:v>
                </c:pt>
                <c:pt idx="24">
                  <c:v>92.55</c:v>
                </c:pt>
                <c:pt idx="25">
                  <c:v>92.62</c:v>
                </c:pt>
                <c:pt idx="26">
                  <c:v>92.62</c:v>
                </c:pt>
                <c:pt idx="27">
                  <c:v>92.67</c:v>
                </c:pt>
                <c:pt idx="28">
                  <c:v>92.68</c:v>
                </c:pt>
                <c:pt idx="29">
                  <c:v>92.68</c:v>
                </c:pt>
                <c:pt idx="30">
                  <c:v>92.8</c:v>
                </c:pt>
                <c:pt idx="31">
                  <c:v>92.79</c:v>
                </c:pt>
                <c:pt idx="32">
                  <c:v>92.72</c:v>
                </c:pt>
                <c:pt idx="33">
                  <c:v>92.72</c:v>
                </c:pt>
                <c:pt idx="34">
                  <c:v>92.69</c:v>
                </c:pt>
                <c:pt idx="35">
                  <c:v>92.72</c:v>
                </c:pt>
                <c:pt idx="36">
                  <c:v>92.55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combine!$C$2:$C$38</c:f>
              <c:numCache>
                <c:formatCode>General</c:formatCode>
                <c:ptCount val="37"/>
                <c:pt idx="0">
                  <c:v>3.85</c:v>
                </c:pt>
                <c:pt idx="1">
                  <c:v>10.1</c:v>
                </c:pt>
                <c:pt idx="2">
                  <c:v>0.28000000000000003</c:v>
                </c:pt>
                <c:pt idx="3">
                  <c:v>0.33</c:v>
                </c:pt>
                <c:pt idx="4">
                  <c:v>42.86</c:v>
                </c:pt>
                <c:pt idx="5">
                  <c:v>41.63</c:v>
                </c:pt>
                <c:pt idx="6">
                  <c:v>59.15</c:v>
                </c:pt>
                <c:pt idx="7">
                  <c:v>60.17</c:v>
                </c:pt>
                <c:pt idx="8">
                  <c:v>60.22</c:v>
                </c:pt>
                <c:pt idx="9">
                  <c:v>61.12</c:v>
                </c:pt>
                <c:pt idx="10">
                  <c:v>78.13</c:v>
                </c:pt>
                <c:pt idx="11">
                  <c:v>78.12</c:v>
                </c:pt>
                <c:pt idx="12">
                  <c:v>92.98</c:v>
                </c:pt>
                <c:pt idx="13">
                  <c:v>93.15</c:v>
                </c:pt>
                <c:pt idx="14">
                  <c:v>92.98</c:v>
                </c:pt>
                <c:pt idx="15">
                  <c:v>93.31</c:v>
                </c:pt>
                <c:pt idx="16">
                  <c:v>93.28</c:v>
                </c:pt>
                <c:pt idx="17">
                  <c:v>93.31</c:v>
                </c:pt>
                <c:pt idx="18">
                  <c:v>93.49</c:v>
                </c:pt>
                <c:pt idx="19">
                  <c:v>93.54</c:v>
                </c:pt>
                <c:pt idx="20">
                  <c:v>93.34</c:v>
                </c:pt>
                <c:pt idx="21">
                  <c:v>93.69</c:v>
                </c:pt>
                <c:pt idx="22">
                  <c:v>93.61</c:v>
                </c:pt>
                <c:pt idx="23">
                  <c:v>93.68</c:v>
                </c:pt>
                <c:pt idx="24">
                  <c:v>93.29</c:v>
                </c:pt>
                <c:pt idx="25">
                  <c:v>93.43</c:v>
                </c:pt>
                <c:pt idx="26">
                  <c:v>93.47</c:v>
                </c:pt>
                <c:pt idx="27">
                  <c:v>93.49</c:v>
                </c:pt>
                <c:pt idx="28">
                  <c:v>93.5</c:v>
                </c:pt>
                <c:pt idx="29">
                  <c:v>93.52</c:v>
                </c:pt>
                <c:pt idx="30">
                  <c:v>93.6</c:v>
                </c:pt>
                <c:pt idx="31">
                  <c:v>93.66</c:v>
                </c:pt>
                <c:pt idx="32">
                  <c:v>93.62</c:v>
                </c:pt>
                <c:pt idx="33">
                  <c:v>93.55</c:v>
                </c:pt>
                <c:pt idx="34">
                  <c:v>93.62</c:v>
                </c:pt>
                <c:pt idx="35">
                  <c:v>93.63</c:v>
                </c:pt>
                <c:pt idx="36">
                  <c:v>93.59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combine!$D$2:$D$38</c:f>
              <c:numCache>
                <c:formatCode>General</c:formatCode>
                <c:ptCount val="37"/>
                <c:pt idx="0">
                  <c:v>2.99</c:v>
                </c:pt>
                <c:pt idx="1">
                  <c:v>7.17</c:v>
                </c:pt>
                <c:pt idx="2">
                  <c:v>0.28000000000000003</c:v>
                </c:pt>
                <c:pt idx="3">
                  <c:v>0.33</c:v>
                </c:pt>
                <c:pt idx="4">
                  <c:v>46.09</c:v>
                </c:pt>
                <c:pt idx="5">
                  <c:v>48.45</c:v>
                </c:pt>
                <c:pt idx="6">
                  <c:v>80.33</c:v>
                </c:pt>
                <c:pt idx="7">
                  <c:v>66.260000000000005</c:v>
                </c:pt>
                <c:pt idx="8">
                  <c:v>63.84</c:v>
                </c:pt>
                <c:pt idx="9">
                  <c:v>80.75</c:v>
                </c:pt>
                <c:pt idx="10">
                  <c:v>90.41</c:v>
                </c:pt>
                <c:pt idx="11">
                  <c:v>89.49</c:v>
                </c:pt>
                <c:pt idx="12">
                  <c:v>86.7</c:v>
                </c:pt>
                <c:pt idx="13">
                  <c:v>90.69</c:v>
                </c:pt>
                <c:pt idx="14">
                  <c:v>91.35</c:v>
                </c:pt>
                <c:pt idx="15">
                  <c:v>91.8</c:v>
                </c:pt>
                <c:pt idx="16">
                  <c:v>92.57</c:v>
                </c:pt>
                <c:pt idx="17">
                  <c:v>91.4</c:v>
                </c:pt>
                <c:pt idx="18">
                  <c:v>92.36</c:v>
                </c:pt>
                <c:pt idx="19">
                  <c:v>91.6</c:v>
                </c:pt>
                <c:pt idx="20">
                  <c:v>92.12</c:v>
                </c:pt>
                <c:pt idx="21">
                  <c:v>92.28</c:v>
                </c:pt>
                <c:pt idx="22">
                  <c:v>92.25</c:v>
                </c:pt>
                <c:pt idx="23">
                  <c:v>93.07</c:v>
                </c:pt>
                <c:pt idx="24">
                  <c:v>93.06</c:v>
                </c:pt>
                <c:pt idx="25">
                  <c:v>93.04</c:v>
                </c:pt>
                <c:pt idx="26">
                  <c:v>93.55</c:v>
                </c:pt>
                <c:pt idx="27">
                  <c:v>93.26</c:v>
                </c:pt>
                <c:pt idx="28">
                  <c:v>92.93</c:v>
                </c:pt>
                <c:pt idx="29">
                  <c:v>93.44</c:v>
                </c:pt>
                <c:pt idx="30">
                  <c:v>93.14</c:v>
                </c:pt>
                <c:pt idx="31">
                  <c:v>93.22</c:v>
                </c:pt>
                <c:pt idx="32">
                  <c:v>93.44</c:v>
                </c:pt>
                <c:pt idx="33">
                  <c:v>92.94</c:v>
                </c:pt>
                <c:pt idx="34">
                  <c:v>93.02</c:v>
                </c:pt>
                <c:pt idx="35">
                  <c:v>93.31</c:v>
                </c:pt>
                <c:pt idx="36">
                  <c:v>93.6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combine!$E$2:$E$38</c:f>
              <c:numCache>
                <c:formatCode>General</c:formatCode>
                <c:ptCount val="37"/>
                <c:pt idx="0">
                  <c:v>4.33</c:v>
                </c:pt>
                <c:pt idx="1">
                  <c:v>11.71</c:v>
                </c:pt>
                <c:pt idx="2">
                  <c:v>0.28000000000000003</c:v>
                </c:pt>
                <c:pt idx="3">
                  <c:v>0.33</c:v>
                </c:pt>
                <c:pt idx="4">
                  <c:v>46.86</c:v>
                </c:pt>
                <c:pt idx="5">
                  <c:v>46.28</c:v>
                </c:pt>
                <c:pt idx="6">
                  <c:v>70.349999999999994</c:v>
                </c:pt>
                <c:pt idx="7">
                  <c:v>65.5</c:v>
                </c:pt>
                <c:pt idx="8">
                  <c:v>69.58</c:v>
                </c:pt>
                <c:pt idx="9">
                  <c:v>66.180000000000007</c:v>
                </c:pt>
                <c:pt idx="10">
                  <c:v>81.760000000000005</c:v>
                </c:pt>
                <c:pt idx="11">
                  <c:v>80.89</c:v>
                </c:pt>
                <c:pt idx="12">
                  <c:v>93.17</c:v>
                </c:pt>
                <c:pt idx="13">
                  <c:v>93.15</c:v>
                </c:pt>
                <c:pt idx="14">
                  <c:v>93.23</c:v>
                </c:pt>
                <c:pt idx="15">
                  <c:v>93.17</c:v>
                </c:pt>
                <c:pt idx="16">
                  <c:v>93.25</c:v>
                </c:pt>
                <c:pt idx="17">
                  <c:v>93.31</c:v>
                </c:pt>
                <c:pt idx="18">
                  <c:v>93.5</c:v>
                </c:pt>
                <c:pt idx="19">
                  <c:v>93.5</c:v>
                </c:pt>
                <c:pt idx="20">
                  <c:v>93.55</c:v>
                </c:pt>
                <c:pt idx="21">
                  <c:v>93.63</c:v>
                </c:pt>
                <c:pt idx="22">
                  <c:v>93.67</c:v>
                </c:pt>
                <c:pt idx="23">
                  <c:v>93.65</c:v>
                </c:pt>
                <c:pt idx="24">
                  <c:v>93.44</c:v>
                </c:pt>
                <c:pt idx="25">
                  <c:v>93.47</c:v>
                </c:pt>
                <c:pt idx="26">
                  <c:v>93.56</c:v>
                </c:pt>
                <c:pt idx="27">
                  <c:v>93.58</c:v>
                </c:pt>
                <c:pt idx="28">
                  <c:v>93.48</c:v>
                </c:pt>
                <c:pt idx="29">
                  <c:v>93.43</c:v>
                </c:pt>
                <c:pt idx="30">
                  <c:v>93.66</c:v>
                </c:pt>
                <c:pt idx="31">
                  <c:v>93.68</c:v>
                </c:pt>
                <c:pt idx="32">
                  <c:v>93.65</c:v>
                </c:pt>
                <c:pt idx="33">
                  <c:v>93.63</c:v>
                </c:pt>
                <c:pt idx="34">
                  <c:v>93.64</c:v>
                </c:pt>
                <c:pt idx="35">
                  <c:v>93.62</c:v>
                </c:pt>
                <c:pt idx="36">
                  <c:v>93.76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72144"/>
        <c:axId val="-1759177040"/>
      </c:lineChart>
      <c:catAx>
        <c:axId val="-17591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Socket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 Size in Byte</a:t>
                </a:r>
                <a:endParaRPr lang="en-US">
                  <a:solidFill>
                    <a:sysClr val="windowText" lastClr="000000"/>
                  </a:solidFill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77040"/>
        <c:crosses val="autoZero"/>
        <c:auto val="1"/>
        <c:lblAlgn val="ctr"/>
        <c:lblOffset val="100"/>
        <c:noMultiLvlLbl val="0"/>
      </c:catAx>
      <c:valAx>
        <c:axId val="-175917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ThroughPut 10^6 bits/sec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7214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73532152230971126"/>
          <c:y val="0.31076334208223971"/>
          <c:w val="0.20435695538057744"/>
          <c:h val="0.360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combine!$F$2:$F$38</c:f>
              <c:numCache>
                <c:formatCode>General</c:formatCode>
                <c:ptCount val="37"/>
                <c:pt idx="0">
                  <c:v>1.1316397228637414</c:v>
                </c:pt>
                <c:pt idx="1">
                  <c:v>1.0862510674637063</c:v>
                </c:pt>
                <c:pt idx="2">
                  <c:v>1.0714285714285714</c:v>
                </c:pt>
                <c:pt idx="3">
                  <c:v>1</c:v>
                </c:pt>
                <c:pt idx="4">
                  <c:v>1.1022193768672641</c:v>
                </c:pt>
                <c:pt idx="5">
                  <c:v>1.1313742437337944</c:v>
                </c:pt>
                <c:pt idx="6">
                  <c:v>1.0382373845060413</c:v>
                </c:pt>
                <c:pt idx="7">
                  <c:v>1.0967938931297709</c:v>
                </c:pt>
                <c:pt idx="8">
                  <c:v>1.0474274216728945</c:v>
                </c:pt>
                <c:pt idx="9">
                  <c:v>1.1021456633423994</c:v>
                </c:pt>
                <c:pt idx="10">
                  <c:v>1.0583414872798433</c:v>
                </c:pt>
                <c:pt idx="11">
                  <c:v>1.0742984299666214</c:v>
                </c:pt>
                <c:pt idx="12">
                  <c:v>0.98873027798647639</c:v>
                </c:pt>
                <c:pt idx="13">
                  <c:v>0.98947933440687064</c:v>
                </c:pt>
                <c:pt idx="14">
                  <c:v>0.9892738388930602</c:v>
                </c:pt>
                <c:pt idx="15">
                  <c:v>0.98948159278737791</c:v>
                </c:pt>
                <c:pt idx="16">
                  <c:v>0.99109919571045579</c:v>
                </c:pt>
                <c:pt idx="17">
                  <c:v>0.98874718679669915</c:v>
                </c:pt>
                <c:pt idx="18">
                  <c:v>0.98898395721925136</c:v>
                </c:pt>
                <c:pt idx="19">
                  <c:v>0.98930481283422456</c:v>
                </c:pt>
                <c:pt idx="20">
                  <c:v>0.99027258150721542</c:v>
                </c:pt>
                <c:pt idx="21">
                  <c:v>0.99081490975114817</c:v>
                </c:pt>
                <c:pt idx="22">
                  <c:v>0.98953773887050278</c:v>
                </c:pt>
                <c:pt idx="23">
                  <c:v>0.99124399359316595</c:v>
                </c:pt>
                <c:pt idx="24">
                  <c:v>0.99047517123287676</c:v>
                </c:pt>
                <c:pt idx="25">
                  <c:v>0.99090617310366969</c:v>
                </c:pt>
                <c:pt idx="26">
                  <c:v>0.98995297135528004</c:v>
                </c:pt>
                <c:pt idx="27">
                  <c:v>0.99027569993588382</c:v>
                </c:pt>
                <c:pt idx="28">
                  <c:v>0.99144201968335477</c:v>
                </c:pt>
                <c:pt idx="29">
                  <c:v>0.99197259980734243</c:v>
                </c:pt>
                <c:pt idx="30">
                  <c:v>0.99081785180439885</c:v>
                </c:pt>
                <c:pt idx="31">
                  <c:v>0.99049957301451752</c:v>
                </c:pt>
                <c:pt idx="32">
                  <c:v>0.99006940736785898</c:v>
                </c:pt>
                <c:pt idx="33">
                  <c:v>0.9902808928762149</c:v>
                </c:pt>
                <c:pt idx="34">
                  <c:v>0.98985476292182828</c:v>
                </c:pt>
                <c:pt idx="35">
                  <c:v>0.99038666951506082</c:v>
                </c:pt>
                <c:pt idx="36">
                  <c:v>0.98709470989761083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combine!$G$2:$G$38</c:f>
              <c:numCache>
                <c:formatCode>General</c:formatCode>
                <c:ptCount val="37"/>
                <c:pt idx="0">
                  <c:v>0.88914549653579678</c:v>
                </c:pt>
                <c:pt idx="1">
                  <c:v>0.86251067463706221</c:v>
                </c:pt>
                <c:pt idx="2">
                  <c:v>1</c:v>
                </c:pt>
                <c:pt idx="3">
                  <c:v>1</c:v>
                </c:pt>
                <c:pt idx="4">
                  <c:v>0.91463935125906959</c:v>
                </c:pt>
                <c:pt idx="5">
                  <c:v>0.89952463267070015</c:v>
                </c:pt>
                <c:pt idx="6">
                  <c:v>0.84079601990049757</c:v>
                </c:pt>
                <c:pt idx="7">
                  <c:v>0.91862595419847326</c:v>
                </c:pt>
                <c:pt idx="8">
                  <c:v>0.8654785858005174</c:v>
                </c:pt>
                <c:pt idx="9">
                  <c:v>0.92354185554548185</c:v>
                </c:pt>
                <c:pt idx="10">
                  <c:v>0.95560176125244611</c:v>
                </c:pt>
                <c:pt idx="11">
                  <c:v>0.96575596489059223</c:v>
                </c:pt>
                <c:pt idx="12">
                  <c:v>0.99796071696898148</c:v>
                </c:pt>
                <c:pt idx="13">
                  <c:v>1</c:v>
                </c:pt>
                <c:pt idx="14">
                  <c:v>0.99731845972326505</c:v>
                </c:pt>
                <c:pt idx="15">
                  <c:v>1.0015026296018033</c:v>
                </c:pt>
                <c:pt idx="16">
                  <c:v>1.0003217158176945</c:v>
                </c:pt>
                <c:pt idx="17">
                  <c:v>1</c:v>
                </c:pt>
                <c:pt idx="18">
                  <c:v>0.99989304812834223</c:v>
                </c:pt>
                <c:pt idx="19">
                  <c:v>1.0004278074866311</c:v>
                </c:pt>
                <c:pt idx="20">
                  <c:v>0.99775521111704979</c:v>
                </c:pt>
                <c:pt idx="21">
                  <c:v>1.00064082024992</c:v>
                </c:pt>
                <c:pt idx="22">
                  <c:v>0.9993594534002348</c:v>
                </c:pt>
                <c:pt idx="23">
                  <c:v>1.000320341697811</c:v>
                </c:pt>
                <c:pt idx="24">
                  <c:v>0.99839469178082196</c:v>
                </c:pt>
                <c:pt idx="25">
                  <c:v>0.99957205520487868</c:v>
                </c:pt>
                <c:pt idx="26">
                  <c:v>0.99903805044890981</c:v>
                </c:pt>
                <c:pt idx="27">
                  <c:v>0.99903825603761487</c:v>
                </c:pt>
                <c:pt idx="28">
                  <c:v>1.0002139495079161</c:v>
                </c:pt>
                <c:pt idx="29">
                  <c:v>1.0009632880231187</c:v>
                </c:pt>
                <c:pt idx="30">
                  <c:v>0.99935938500960919</c:v>
                </c:pt>
                <c:pt idx="31">
                  <c:v>0.99978650725875307</c:v>
                </c:pt>
                <c:pt idx="32">
                  <c:v>0.99967965830218897</c:v>
                </c:pt>
                <c:pt idx="33">
                  <c:v>0.99914557300010687</c:v>
                </c:pt>
                <c:pt idx="34">
                  <c:v>0.9997864160615122</c:v>
                </c:pt>
                <c:pt idx="35">
                  <c:v>1.000106814783166</c:v>
                </c:pt>
                <c:pt idx="36">
                  <c:v>0.99818686006825941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combine!$H$2:$H$38</c:f>
              <c:numCache>
                <c:formatCode>General</c:formatCode>
                <c:ptCount val="37"/>
                <c:pt idx="0">
                  <c:v>0.69053117782909934</c:v>
                </c:pt>
                <c:pt idx="1">
                  <c:v>0.6122971818958155</c:v>
                </c:pt>
                <c:pt idx="2">
                  <c:v>1</c:v>
                </c:pt>
                <c:pt idx="3">
                  <c:v>1</c:v>
                </c:pt>
                <c:pt idx="4">
                  <c:v>0.98356807511737099</c:v>
                </c:pt>
                <c:pt idx="5">
                  <c:v>1.0468885047536733</c:v>
                </c:pt>
                <c:pt idx="6">
                  <c:v>1.1418621179815209</c:v>
                </c:pt>
                <c:pt idx="7">
                  <c:v>1.0116030534351146</c:v>
                </c:pt>
                <c:pt idx="8">
                  <c:v>0.91750503018108664</c:v>
                </c:pt>
                <c:pt idx="9">
                  <c:v>1.2201571471743728</c:v>
                </c:pt>
                <c:pt idx="10">
                  <c:v>1.1057974559686887</c:v>
                </c:pt>
                <c:pt idx="11">
                  <c:v>1.1063172209172951</c:v>
                </c:pt>
                <c:pt idx="12">
                  <c:v>0.93055704625952562</c:v>
                </c:pt>
                <c:pt idx="13">
                  <c:v>0.97359098228663443</c:v>
                </c:pt>
                <c:pt idx="14">
                  <c:v>0.97983481711895304</c:v>
                </c:pt>
                <c:pt idx="15">
                  <c:v>0.98529569603949763</c:v>
                </c:pt>
                <c:pt idx="16">
                  <c:v>0.99270777479892758</c:v>
                </c:pt>
                <c:pt idx="17">
                  <c:v>0.97953059693494804</c:v>
                </c:pt>
                <c:pt idx="18">
                  <c:v>0.98780748663101603</c:v>
                </c:pt>
                <c:pt idx="19">
                  <c:v>0.97967914438502668</c:v>
                </c:pt>
                <c:pt idx="20">
                  <c:v>0.98471405665419565</c:v>
                </c:pt>
                <c:pt idx="21">
                  <c:v>0.98558154437680234</c:v>
                </c:pt>
                <c:pt idx="22">
                  <c:v>0.98484039713889182</c:v>
                </c:pt>
                <c:pt idx="23">
                  <c:v>0.99380672717565388</c:v>
                </c:pt>
                <c:pt idx="24">
                  <c:v>0.9959332191780822</c:v>
                </c:pt>
                <c:pt idx="25">
                  <c:v>0.99539959345244466</c:v>
                </c:pt>
                <c:pt idx="26">
                  <c:v>0.99989311671654546</c:v>
                </c:pt>
                <c:pt idx="27">
                  <c:v>0.99658046591151961</c:v>
                </c:pt>
                <c:pt idx="28">
                  <c:v>0.99411638853230644</c:v>
                </c:pt>
                <c:pt idx="29">
                  <c:v>1.0001070320025687</c:v>
                </c:pt>
                <c:pt idx="30">
                  <c:v>0.99444800341661332</c:v>
                </c:pt>
                <c:pt idx="31">
                  <c:v>0.99508966695132361</c:v>
                </c:pt>
                <c:pt idx="32">
                  <c:v>0.99775760811532288</c:v>
                </c:pt>
                <c:pt idx="33">
                  <c:v>0.99263056712592124</c:v>
                </c:pt>
                <c:pt idx="34">
                  <c:v>0.99337889790687739</c:v>
                </c:pt>
                <c:pt idx="35">
                  <c:v>0.99668874172185429</c:v>
                </c:pt>
                <c:pt idx="36">
                  <c:v>0.99829351535836164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combine!$A$2:$A$38</c:f>
              <c:numCache>
                <c:formatCode>General</c:formatCode>
                <c:ptCount val="37"/>
                <c:pt idx="0">
                  <c:v>100</c:v>
                </c:pt>
                <c:pt idx="5">
                  <c:v>2300</c:v>
                </c:pt>
                <c:pt idx="10">
                  <c:v>5100</c:v>
                </c:pt>
                <c:pt idx="15">
                  <c:v>7300</c:v>
                </c:pt>
                <c:pt idx="20">
                  <c:v>10100</c:v>
                </c:pt>
                <c:pt idx="25">
                  <c:v>12300</c:v>
                </c:pt>
                <c:pt idx="30">
                  <c:v>15100</c:v>
                </c:pt>
                <c:pt idx="35">
                  <c:v>17300</c:v>
                </c:pt>
              </c:numCache>
            </c:numRef>
          </c:cat>
          <c:val>
            <c:numRef>
              <c:f>combine!$I$2:$I$38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80304"/>
        <c:axId val="-1759171600"/>
      </c:lineChart>
      <c:catAx>
        <c:axId val="-17591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Rounded MT Bold" panose="020F0704030504030204" pitchFamily="34" charset="0"/>
                  </a:rPr>
                  <a:t>Socket Size in 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9171600"/>
        <c:crosses val="autoZero"/>
        <c:auto val="1"/>
        <c:lblAlgn val="ctr"/>
        <c:lblOffset val="100"/>
        <c:noMultiLvlLbl val="0"/>
      </c:catAx>
      <c:valAx>
        <c:axId val="-175917160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  <a:cs typeface="Arial" panose="020B0604020202020204" pitchFamily="34" charset="0"/>
                  </a:rPr>
                  <a:t>R</a:t>
                </a:r>
                <a:r>
                  <a:rPr lang="en-US" altLang="zh-CN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  <a:cs typeface="Arial" panose="020B0604020202020204" pitchFamily="34" charset="0"/>
                  </a:rPr>
                  <a:t>ealtive ThroughPut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8030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6964326334208224"/>
          <c:y val="0.33854111986001745"/>
          <c:w val="0.22657917760279966"/>
          <c:h val="0.323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val>
            <c:numRef>
              <c:f>[1]combine2!$F$41:$I$41</c:f>
              <c:numCache>
                <c:formatCode>General</c:formatCode>
                <c:ptCount val="4"/>
                <c:pt idx="0">
                  <c:v>1.0714528877108558</c:v>
                </c:pt>
                <c:pt idx="1">
                  <c:v>0.92566007797381666</c:v>
                </c:pt>
                <c:pt idx="2">
                  <c:v>0.98208338550104357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87812912"/>
        <c:axId val="-1587817264"/>
        <c:axId val="-1753081168"/>
      </c:bar3DChart>
      <c:catAx>
        <c:axId val="-1587812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587817264"/>
        <c:crosses val="autoZero"/>
        <c:auto val="1"/>
        <c:lblAlgn val="ctr"/>
        <c:lblOffset val="100"/>
        <c:noMultiLvlLbl val="0"/>
      </c:catAx>
      <c:valAx>
        <c:axId val="-15878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Relative</a:t>
                </a:r>
                <a:r>
                  <a:rPr lang="en-US" sz="18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812912"/>
        <c:crosses val="autoZero"/>
        <c:crossBetween val="between"/>
      </c:valAx>
      <c:serAx>
        <c:axId val="-1753081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5878172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'300'!$B$1</c:f>
              <c:strCache>
                <c:ptCount val="1"/>
                <c:pt idx="0">
                  <c:v>OSv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'300'!$B$2:$B$19</c:f>
              <c:numCache>
                <c:formatCode>General</c:formatCode>
                <c:ptCount val="18"/>
                <c:pt idx="0">
                  <c:v>12.72</c:v>
                </c:pt>
                <c:pt idx="1">
                  <c:v>0.33</c:v>
                </c:pt>
                <c:pt idx="2">
                  <c:v>52.36</c:v>
                </c:pt>
                <c:pt idx="3">
                  <c:v>71.84</c:v>
                </c:pt>
                <c:pt idx="4">
                  <c:v>72.94</c:v>
                </c:pt>
                <c:pt idx="5">
                  <c:v>86.9</c:v>
                </c:pt>
                <c:pt idx="6">
                  <c:v>92.17</c:v>
                </c:pt>
                <c:pt idx="7">
                  <c:v>92.19</c:v>
                </c:pt>
                <c:pt idx="8">
                  <c:v>92.26</c:v>
                </c:pt>
                <c:pt idx="9">
                  <c:v>92.5</c:v>
                </c:pt>
                <c:pt idx="10">
                  <c:v>92.77</c:v>
                </c:pt>
                <c:pt idx="11">
                  <c:v>92.83</c:v>
                </c:pt>
                <c:pt idx="12">
                  <c:v>92.62</c:v>
                </c:pt>
                <c:pt idx="13">
                  <c:v>92.67</c:v>
                </c:pt>
                <c:pt idx="14">
                  <c:v>92.68</c:v>
                </c:pt>
                <c:pt idx="15">
                  <c:v>92.79</c:v>
                </c:pt>
                <c:pt idx="16">
                  <c:v>92.72</c:v>
                </c:pt>
                <c:pt idx="17">
                  <c:v>92.72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'300'!$C$1</c:f>
              <c:strCache>
                <c:ptCount val="1"/>
                <c:pt idx="0">
                  <c:v>Docker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'300'!$C$2:$C$19</c:f>
              <c:numCache>
                <c:formatCode>General</c:formatCode>
                <c:ptCount val="18"/>
                <c:pt idx="0">
                  <c:v>10.1</c:v>
                </c:pt>
                <c:pt idx="1">
                  <c:v>0.33</c:v>
                </c:pt>
                <c:pt idx="2">
                  <c:v>41.63</c:v>
                </c:pt>
                <c:pt idx="3">
                  <c:v>60.17</c:v>
                </c:pt>
                <c:pt idx="4">
                  <c:v>61.12</c:v>
                </c:pt>
                <c:pt idx="5">
                  <c:v>78.12</c:v>
                </c:pt>
                <c:pt idx="6">
                  <c:v>93.15</c:v>
                </c:pt>
                <c:pt idx="7">
                  <c:v>93.31</c:v>
                </c:pt>
                <c:pt idx="8">
                  <c:v>93.31</c:v>
                </c:pt>
                <c:pt idx="9">
                  <c:v>93.54</c:v>
                </c:pt>
                <c:pt idx="10">
                  <c:v>93.69</c:v>
                </c:pt>
                <c:pt idx="11">
                  <c:v>93.68</c:v>
                </c:pt>
                <c:pt idx="12">
                  <c:v>93.43</c:v>
                </c:pt>
                <c:pt idx="13">
                  <c:v>93.49</c:v>
                </c:pt>
                <c:pt idx="14">
                  <c:v>93.52</c:v>
                </c:pt>
                <c:pt idx="15">
                  <c:v>93.66</c:v>
                </c:pt>
                <c:pt idx="16">
                  <c:v>93.55</c:v>
                </c:pt>
                <c:pt idx="17">
                  <c:v>93.63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'300'!$D$2:$D$19</c:f>
              <c:numCache>
                <c:formatCode>General</c:formatCode>
                <c:ptCount val="18"/>
                <c:pt idx="0">
                  <c:v>7.17</c:v>
                </c:pt>
                <c:pt idx="1">
                  <c:v>0.33</c:v>
                </c:pt>
                <c:pt idx="2">
                  <c:v>48.45</c:v>
                </c:pt>
                <c:pt idx="3">
                  <c:v>66.260000000000005</c:v>
                </c:pt>
                <c:pt idx="4">
                  <c:v>80.75</c:v>
                </c:pt>
                <c:pt idx="5">
                  <c:v>89.49</c:v>
                </c:pt>
                <c:pt idx="6">
                  <c:v>90.69</c:v>
                </c:pt>
                <c:pt idx="7">
                  <c:v>91.8</c:v>
                </c:pt>
                <c:pt idx="8">
                  <c:v>91.4</c:v>
                </c:pt>
                <c:pt idx="9">
                  <c:v>91.6</c:v>
                </c:pt>
                <c:pt idx="10">
                  <c:v>92.28</c:v>
                </c:pt>
                <c:pt idx="11">
                  <c:v>93.07</c:v>
                </c:pt>
                <c:pt idx="12">
                  <c:v>93.04</c:v>
                </c:pt>
                <c:pt idx="13">
                  <c:v>93.26</c:v>
                </c:pt>
                <c:pt idx="14">
                  <c:v>93.44</c:v>
                </c:pt>
                <c:pt idx="15">
                  <c:v>93.22</c:v>
                </c:pt>
                <c:pt idx="16">
                  <c:v>92.94</c:v>
                </c:pt>
                <c:pt idx="17">
                  <c:v>93.31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'300'!$E$1</c:f>
              <c:strCache>
                <c:ptCount val="1"/>
                <c:pt idx="0">
                  <c:v>Local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'300'!$E$2:$E$19</c:f>
              <c:numCache>
                <c:formatCode>General</c:formatCode>
                <c:ptCount val="18"/>
                <c:pt idx="0">
                  <c:v>11.71</c:v>
                </c:pt>
                <c:pt idx="1">
                  <c:v>0.33</c:v>
                </c:pt>
                <c:pt idx="2">
                  <c:v>46.28</c:v>
                </c:pt>
                <c:pt idx="3">
                  <c:v>65.5</c:v>
                </c:pt>
                <c:pt idx="4">
                  <c:v>66.180000000000007</c:v>
                </c:pt>
                <c:pt idx="5">
                  <c:v>80.89</c:v>
                </c:pt>
                <c:pt idx="6">
                  <c:v>93.15</c:v>
                </c:pt>
                <c:pt idx="7">
                  <c:v>93.17</c:v>
                </c:pt>
                <c:pt idx="8">
                  <c:v>93.31</c:v>
                </c:pt>
                <c:pt idx="9">
                  <c:v>93.5</c:v>
                </c:pt>
                <c:pt idx="10">
                  <c:v>93.63</c:v>
                </c:pt>
                <c:pt idx="11">
                  <c:v>93.65</c:v>
                </c:pt>
                <c:pt idx="12">
                  <c:v>93.47</c:v>
                </c:pt>
                <c:pt idx="13">
                  <c:v>93.58</c:v>
                </c:pt>
                <c:pt idx="14">
                  <c:v>93.43</c:v>
                </c:pt>
                <c:pt idx="15">
                  <c:v>93.68</c:v>
                </c:pt>
                <c:pt idx="16">
                  <c:v>93.63</c:v>
                </c:pt>
                <c:pt idx="17">
                  <c:v>93.62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82480"/>
        <c:axId val="-1759180848"/>
      </c:lineChart>
      <c:catAx>
        <c:axId val="-17591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</a:rPr>
                  <a:t>Socket Size in Byte</a:t>
                </a:r>
              </a:p>
            </c:rich>
          </c:tx>
          <c:layout>
            <c:manualLayout>
              <c:xMode val="edge"/>
              <c:yMode val="edge"/>
              <c:x val="0.36963093985232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80848"/>
        <c:crosses val="autoZero"/>
        <c:auto val="1"/>
        <c:lblAlgn val="ctr"/>
        <c:lblOffset val="100"/>
        <c:noMultiLvlLbl val="0"/>
      </c:catAx>
      <c:valAx>
        <c:axId val="-175918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ThroughPut</a:t>
                </a: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 </a:t>
                </a: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10^6 bits/sec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8248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0763845144356954"/>
          <c:y val="0.36689705453484978"/>
          <c:w val="0.1617019792815753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'300'!$F$2:$F$19</c:f>
              <c:numCache>
                <c:formatCode>General</c:formatCode>
                <c:ptCount val="18"/>
                <c:pt idx="0">
                  <c:v>1.0862510674637063</c:v>
                </c:pt>
                <c:pt idx="1">
                  <c:v>1</c:v>
                </c:pt>
                <c:pt idx="2">
                  <c:v>1.1313742437337944</c:v>
                </c:pt>
                <c:pt idx="3">
                  <c:v>1.0967938931297709</c:v>
                </c:pt>
                <c:pt idx="4">
                  <c:v>1.1021456633423994</c:v>
                </c:pt>
                <c:pt idx="5">
                  <c:v>1.0742984299666214</c:v>
                </c:pt>
                <c:pt idx="6">
                  <c:v>0.98947933440687064</c:v>
                </c:pt>
                <c:pt idx="7">
                  <c:v>0.98948159278737791</c:v>
                </c:pt>
                <c:pt idx="8">
                  <c:v>0.98874718679669915</c:v>
                </c:pt>
                <c:pt idx="9">
                  <c:v>0.98930481283422456</c:v>
                </c:pt>
                <c:pt idx="10">
                  <c:v>0.99081490975114817</c:v>
                </c:pt>
                <c:pt idx="11">
                  <c:v>0.99124399359316595</c:v>
                </c:pt>
                <c:pt idx="12">
                  <c:v>0.99090617310366969</c:v>
                </c:pt>
                <c:pt idx="13">
                  <c:v>0.99027569993588382</c:v>
                </c:pt>
                <c:pt idx="14">
                  <c:v>0.99197259980734243</c:v>
                </c:pt>
                <c:pt idx="15">
                  <c:v>0.99049957301451752</c:v>
                </c:pt>
                <c:pt idx="16">
                  <c:v>0.9902808928762149</c:v>
                </c:pt>
                <c:pt idx="17">
                  <c:v>0.99038666951506082</c:v>
                </c:pt>
              </c:numCache>
            </c:numRef>
          </c:val>
          <c:smooth val="0"/>
        </c:ser>
        <c:ser>
          <c:idx val="1"/>
          <c:order val="1"/>
          <c:tx>
            <c:v>Docker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'300'!$G$2:$G$19</c:f>
              <c:numCache>
                <c:formatCode>General</c:formatCode>
                <c:ptCount val="18"/>
                <c:pt idx="0">
                  <c:v>0.86251067463706221</c:v>
                </c:pt>
                <c:pt idx="1">
                  <c:v>1</c:v>
                </c:pt>
                <c:pt idx="2">
                  <c:v>0.89952463267070015</c:v>
                </c:pt>
                <c:pt idx="3">
                  <c:v>0.91862595419847326</c:v>
                </c:pt>
                <c:pt idx="4">
                  <c:v>0.92354185554548185</c:v>
                </c:pt>
                <c:pt idx="5">
                  <c:v>0.96575596489059223</c:v>
                </c:pt>
                <c:pt idx="6">
                  <c:v>1</c:v>
                </c:pt>
                <c:pt idx="7">
                  <c:v>1.0015026296018033</c:v>
                </c:pt>
                <c:pt idx="8">
                  <c:v>1</c:v>
                </c:pt>
                <c:pt idx="9">
                  <c:v>1.0004278074866311</c:v>
                </c:pt>
                <c:pt idx="10">
                  <c:v>1.00064082024992</c:v>
                </c:pt>
                <c:pt idx="11">
                  <c:v>1.000320341697811</c:v>
                </c:pt>
                <c:pt idx="12">
                  <c:v>0.99957205520487868</c:v>
                </c:pt>
                <c:pt idx="13">
                  <c:v>0.99903825603761487</c:v>
                </c:pt>
                <c:pt idx="14">
                  <c:v>1.0009632880231187</c:v>
                </c:pt>
                <c:pt idx="15">
                  <c:v>0.99978650725875307</c:v>
                </c:pt>
                <c:pt idx="16">
                  <c:v>0.99914557300010687</c:v>
                </c:pt>
                <c:pt idx="17">
                  <c:v>1.000106814783166</c:v>
                </c:pt>
              </c:numCache>
            </c:numRef>
          </c:val>
          <c:smooth val="0"/>
        </c:ser>
        <c:ser>
          <c:idx val="2"/>
          <c:order val="2"/>
          <c:tx>
            <c:v>KVM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'300'!$H$2:$H$19</c:f>
              <c:numCache>
                <c:formatCode>General</c:formatCode>
                <c:ptCount val="18"/>
                <c:pt idx="0">
                  <c:v>0.6122971818958155</c:v>
                </c:pt>
                <c:pt idx="1">
                  <c:v>1</c:v>
                </c:pt>
                <c:pt idx="2">
                  <c:v>1.0468885047536733</c:v>
                </c:pt>
                <c:pt idx="3">
                  <c:v>1.0116030534351146</c:v>
                </c:pt>
                <c:pt idx="4">
                  <c:v>1.2201571471743728</c:v>
                </c:pt>
                <c:pt idx="5">
                  <c:v>1.1063172209172951</c:v>
                </c:pt>
                <c:pt idx="6">
                  <c:v>0.97359098228663443</c:v>
                </c:pt>
                <c:pt idx="7">
                  <c:v>0.98529569603949763</c:v>
                </c:pt>
                <c:pt idx="8">
                  <c:v>0.97953059693494804</c:v>
                </c:pt>
                <c:pt idx="9">
                  <c:v>0.97967914438502668</c:v>
                </c:pt>
                <c:pt idx="10">
                  <c:v>0.98558154437680234</c:v>
                </c:pt>
                <c:pt idx="11">
                  <c:v>0.99380672717565388</c:v>
                </c:pt>
                <c:pt idx="12">
                  <c:v>0.99539959345244466</c:v>
                </c:pt>
                <c:pt idx="13">
                  <c:v>0.99658046591151961</c:v>
                </c:pt>
                <c:pt idx="14">
                  <c:v>1.0001070320025687</c:v>
                </c:pt>
                <c:pt idx="15">
                  <c:v>0.99508966695132361</c:v>
                </c:pt>
                <c:pt idx="16">
                  <c:v>0.99263056712592124</c:v>
                </c:pt>
                <c:pt idx="17">
                  <c:v>0.99668874172185429</c:v>
                </c:pt>
              </c:numCache>
            </c:numRef>
          </c:val>
          <c:smooth val="0"/>
        </c:ser>
        <c:ser>
          <c:idx val="3"/>
          <c:order val="3"/>
          <c:tx>
            <c:v>Local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'300'!$A$2:$A$19</c:f>
              <c:numCache>
                <c:formatCode>General</c:formatCode>
                <c:ptCount val="18"/>
                <c:pt idx="0">
                  <c:v>300</c:v>
                </c:pt>
                <c:pt idx="5">
                  <c:v>5300</c:v>
                </c:pt>
                <c:pt idx="10">
                  <c:v>10300</c:v>
                </c:pt>
                <c:pt idx="15">
                  <c:v>15300</c:v>
                </c:pt>
              </c:numCache>
            </c:numRef>
          </c:cat>
          <c:val>
            <c:numRef>
              <c:f>'300'!$I$2:$I$19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9185200"/>
        <c:axId val="-17591748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'100'!$B$1:$D$1</c15:sqref>
                        </c15:formulaRef>
                      </c:ext>
                    </c:extLst>
                    <c:strCache>
                      <c:ptCount val="3"/>
                      <c:pt idx="0">
                        <c:v>OSv</c:v>
                      </c:pt>
                      <c:pt idx="1">
                        <c:v>Docker</c:v>
                      </c:pt>
                      <c:pt idx="2">
                        <c:v>KVM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'100'!$E$1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591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cs typeface="Arial" panose="020B0604020202020204" pitchFamily="34" charset="0"/>
                  </a:rPr>
                  <a:t>Socket Size in 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9174864"/>
        <c:crosses val="autoZero"/>
        <c:auto val="1"/>
        <c:lblAlgn val="ctr"/>
        <c:lblOffset val="100"/>
        <c:noMultiLvlLbl val="0"/>
      </c:catAx>
      <c:valAx>
        <c:axId val="-1759174864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R</a:t>
                </a:r>
                <a:r>
                  <a:rPr lang="en-US" altLang="zh-CN" sz="1000">
                    <a:solidFill>
                      <a:sysClr val="windowText" lastClr="000000"/>
                    </a:solidFill>
                    <a:effectLst/>
                    <a:latin typeface="Arial Rounded MT Bold" panose="020F0704030504030204" pitchFamily="34" charset="0"/>
                  </a:rPr>
                  <a:t>elative ThroughPut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Arial Rounded MT Bold" panose="020F070403050403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5918520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72125791665978878"/>
          <c:y val="0.35243001166910209"/>
          <c:w val="0.22023403324584426"/>
          <c:h val="0.300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6</xdr:row>
      <xdr:rowOff>179070</xdr:rowOff>
    </xdr:from>
    <xdr:to>
      <xdr:col>18</xdr:col>
      <xdr:colOff>365760</xdr:colOff>
      <xdr:row>21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7</xdr:row>
      <xdr:rowOff>19050</xdr:rowOff>
    </xdr:from>
    <xdr:to>
      <xdr:col>17</xdr:col>
      <xdr:colOff>198120</xdr:colOff>
      <xdr:row>22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358140</xdr:colOff>
      <xdr:row>29</xdr:row>
      <xdr:rowOff>11430</xdr:rowOff>
    </xdr:from>
    <xdr:to>
      <xdr:col>8</xdr:col>
      <xdr:colOff>53340</xdr:colOff>
      <xdr:row>44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22</xdr:row>
      <xdr:rowOff>95250</xdr:rowOff>
    </xdr:from>
    <xdr:to>
      <xdr:col>13</xdr:col>
      <xdr:colOff>388620</xdr:colOff>
      <xdr:row>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133350</xdr:rowOff>
    </xdr:from>
    <xdr:to>
      <xdr:col>16</xdr:col>
      <xdr:colOff>152400</xdr:colOff>
      <xdr:row>35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19</xdr:row>
      <xdr:rowOff>140970</xdr:rowOff>
    </xdr:from>
    <xdr:to>
      <xdr:col>22</xdr:col>
      <xdr:colOff>175260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0.205</cdr:x>
      <cdr:y>0.74583</cdr:y>
    </cdr:from>
    <cdr:to>
      <cdr:x>0.31833</cdr:x>
      <cdr:y>0.82917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37260" y="2045970"/>
          <a:ext cx="51816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OS</a:t>
          </a:r>
          <a:r>
            <a:rPr lang="en-US" altLang="zh-CN">
              <a:solidFill>
                <a:sysClr val="windowText" lastClr="000000"/>
              </a:solidFill>
            </a:rPr>
            <a:t>v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0.39778</cdr:x>
      <cdr:y>0.74907</cdr:y>
    </cdr:from>
    <cdr:to>
      <cdr:x>0.54833</cdr:x>
      <cdr:y>0.85417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818640" y="2054860"/>
          <a:ext cx="688340" cy="288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D</a:t>
          </a:r>
          <a:r>
            <a:rPr lang="en-US" altLang="zh-CN">
              <a:solidFill>
                <a:sysClr val="windowText" lastClr="000000"/>
              </a:solidFill>
            </a:rPr>
            <a:t>ocker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0.58611</cdr:x>
      <cdr:y>0.7463</cdr:y>
    </cdr:from>
    <cdr:to>
      <cdr:x>0.69944</cdr:x>
      <cdr:y>0.82963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679700" y="2047240"/>
          <a:ext cx="51816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KVM</a:t>
          </a:r>
        </a:p>
      </cdr:txBody>
    </cdr:sp>
  </cdr:relSizeAnchor>
  <cdr:relSizeAnchor xmlns:cdr="http://schemas.openxmlformats.org/drawingml/2006/chartDrawing">
    <cdr:from>
      <cdr:x>0.77611</cdr:x>
      <cdr:y>0.7463</cdr:y>
    </cdr:from>
    <cdr:to>
      <cdr:x>0.88944</cdr:x>
      <cdr:y>0.82963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548380" y="2047240"/>
          <a:ext cx="51816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L</a:t>
          </a:r>
          <a:r>
            <a:rPr lang="en-US" altLang="zh-CN">
              <a:solidFill>
                <a:sysClr val="windowText" lastClr="000000"/>
              </a:solidFill>
            </a:rPr>
            <a:t>ocal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19</xdr:row>
      <xdr:rowOff>133350</xdr:rowOff>
    </xdr:from>
    <xdr:to>
      <xdr:col>13</xdr:col>
      <xdr:colOff>480060</xdr:colOff>
      <xdr:row>34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</xdr:colOff>
      <xdr:row>26</xdr:row>
      <xdr:rowOff>125730</xdr:rowOff>
    </xdr:from>
    <xdr:to>
      <xdr:col>7</xdr:col>
      <xdr:colOff>487680</xdr:colOff>
      <xdr:row>42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0</xdr:row>
      <xdr:rowOff>125730</xdr:rowOff>
    </xdr:from>
    <xdr:to>
      <xdr:col>19</xdr:col>
      <xdr:colOff>480060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10</xdr:row>
      <xdr:rowOff>102870</xdr:rowOff>
    </xdr:from>
    <xdr:to>
      <xdr:col>11</xdr:col>
      <xdr:colOff>480060</xdr:colOff>
      <xdr:row>25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combine2"/>
      <sheetName val="300"/>
      <sheetName val="UDP"/>
    </sheetNames>
    <sheetDataSet>
      <sheetData sheetId="0"/>
      <sheetData sheetId="1">
        <row r="41">
          <cell r="F41">
            <v>1.0714528877108558</v>
          </cell>
          <cell r="G41">
            <v>0.92566007797381666</v>
          </cell>
          <cell r="H41">
            <v>0.98208338550104357</v>
          </cell>
          <cell r="I41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T21" sqref="T21"/>
    </sheetView>
  </sheetViews>
  <sheetFormatPr defaultRowHeight="14.4" x14ac:dyDescent="0.3"/>
  <sheetData>
    <row r="1" spans="1:9" x14ac:dyDescent="0.3">
      <c r="B1" t="s">
        <v>10</v>
      </c>
      <c r="C1" t="s">
        <v>8</v>
      </c>
      <c r="D1" t="s">
        <v>6</v>
      </c>
      <c r="E1" t="s">
        <v>9</v>
      </c>
    </row>
    <row r="2" spans="1:9" x14ac:dyDescent="0.3">
      <c r="A2">
        <v>100</v>
      </c>
      <c r="B2">
        <v>4.9000000000000004</v>
      </c>
      <c r="C2">
        <v>3.85</v>
      </c>
      <c r="D2">
        <v>2.99</v>
      </c>
      <c r="E2">
        <v>4.33</v>
      </c>
      <c r="F2">
        <f>B2/E2</f>
        <v>1.1316397228637414</v>
      </c>
      <c r="G2">
        <f>C2/E2</f>
        <v>0.88914549653579678</v>
      </c>
      <c r="H2">
        <f>D2/E2</f>
        <v>0.69053117782909934</v>
      </c>
      <c r="I2">
        <v>1</v>
      </c>
    </row>
    <row r="3" spans="1:9" x14ac:dyDescent="0.3">
      <c r="B3">
        <v>0.3</v>
      </c>
      <c r="C3">
        <v>0.28000000000000003</v>
      </c>
      <c r="D3">
        <v>0.28000000000000003</v>
      </c>
      <c r="E3">
        <v>0.28000000000000003</v>
      </c>
      <c r="F3">
        <f t="shared" ref="F3:F20" si="0">B3/E3</f>
        <v>1.0714285714285714</v>
      </c>
      <c r="G3">
        <f t="shared" ref="G3:G20" si="1">C3/E3</f>
        <v>1</v>
      </c>
      <c r="H3">
        <f t="shared" ref="H3:H20" si="2">D3/E3</f>
        <v>1</v>
      </c>
      <c r="I3">
        <v>1</v>
      </c>
    </row>
    <row r="4" spans="1:9" x14ac:dyDescent="0.3">
      <c r="B4">
        <v>51.65</v>
      </c>
      <c r="C4">
        <v>42.86</v>
      </c>
      <c r="D4">
        <v>46.09</v>
      </c>
      <c r="E4">
        <v>46.86</v>
      </c>
      <c r="F4">
        <f t="shared" si="0"/>
        <v>1.1022193768672641</v>
      </c>
      <c r="G4">
        <f t="shared" si="1"/>
        <v>0.91463935125906959</v>
      </c>
      <c r="H4">
        <f t="shared" si="2"/>
        <v>0.98356807511737099</v>
      </c>
      <c r="I4">
        <v>1</v>
      </c>
    </row>
    <row r="5" spans="1:9" x14ac:dyDescent="0.3">
      <c r="B5">
        <v>73.040000000000006</v>
      </c>
      <c r="C5">
        <v>59.15</v>
      </c>
      <c r="D5">
        <v>80.33</v>
      </c>
      <c r="E5">
        <v>70.349999999999994</v>
      </c>
      <c r="F5">
        <f t="shared" si="0"/>
        <v>1.0382373845060413</v>
      </c>
      <c r="G5">
        <f t="shared" si="1"/>
        <v>0.84079601990049757</v>
      </c>
      <c r="H5">
        <f t="shared" si="2"/>
        <v>1.1418621179815209</v>
      </c>
      <c r="I5">
        <v>1</v>
      </c>
    </row>
    <row r="6" spans="1:9" x14ac:dyDescent="0.3">
      <c r="B6">
        <v>72.88</v>
      </c>
      <c r="C6">
        <v>60.22</v>
      </c>
      <c r="D6">
        <v>63.84</v>
      </c>
      <c r="E6">
        <v>69.58</v>
      </c>
      <c r="F6">
        <f t="shared" si="0"/>
        <v>1.0474274216728945</v>
      </c>
      <c r="G6">
        <f t="shared" si="1"/>
        <v>0.8654785858005174</v>
      </c>
      <c r="H6">
        <f t="shared" si="2"/>
        <v>0.91750503018108664</v>
      </c>
      <c r="I6">
        <v>1</v>
      </c>
    </row>
    <row r="7" spans="1:9" x14ac:dyDescent="0.3">
      <c r="A7">
        <v>5100</v>
      </c>
      <c r="B7">
        <v>86.53</v>
      </c>
      <c r="C7">
        <v>78.13</v>
      </c>
      <c r="D7">
        <v>90.41</v>
      </c>
      <c r="E7">
        <v>81.760000000000005</v>
      </c>
      <c r="F7">
        <f t="shared" si="0"/>
        <v>1.0583414872798433</v>
      </c>
      <c r="G7">
        <f t="shared" si="1"/>
        <v>0.95560176125244611</v>
      </c>
      <c r="H7">
        <f t="shared" si="2"/>
        <v>1.1057974559686887</v>
      </c>
      <c r="I7">
        <v>1</v>
      </c>
    </row>
    <row r="8" spans="1:9" x14ac:dyDescent="0.3">
      <c r="B8">
        <v>92.12</v>
      </c>
      <c r="C8">
        <v>92.98</v>
      </c>
      <c r="D8">
        <v>86.7</v>
      </c>
      <c r="E8">
        <v>93.17</v>
      </c>
      <c r="F8">
        <f t="shared" si="0"/>
        <v>0.98873027798647639</v>
      </c>
      <c r="G8">
        <f t="shared" si="1"/>
        <v>0.99796071696898148</v>
      </c>
      <c r="H8">
        <f t="shared" si="2"/>
        <v>0.93055704625952562</v>
      </c>
      <c r="I8">
        <v>1</v>
      </c>
    </row>
    <row r="9" spans="1:9" x14ac:dyDescent="0.3">
      <c r="B9">
        <v>92.23</v>
      </c>
      <c r="C9">
        <v>92.98</v>
      </c>
      <c r="D9">
        <v>91.35</v>
      </c>
      <c r="E9">
        <v>93.23</v>
      </c>
      <c r="F9">
        <f t="shared" si="0"/>
        <v>0.9892738388930602</v>
      </c>
      <c r="G9">
        <f t="shared" si="1"/>
        <v>0.99731845972326505</v>
      </c>
      <c r="H9">
        <f t="shared" si="2"/>
        <v>0.97983481711895304</v>
      </c>
      <c r="I9">
        <v>1</v>
      </c>
    </row>
    <row r="10" spans="1:9" x14ac:dyDescent="0.3">
      <c r="B10">
        <v>92.42</v>
      </c>
      <c r="C10">
        <v>93.28</v>
      </c>
      <c r="D10">
        <v>92.57</v>
      </c>
      <c r="E10">
        <v>93.25</v>
      </c>
      <c r="F10">
        <f t="shared" si="0"/>
        <v>0.99109919571045579</v>
      </c>
      <c r="G10">
        <f t="shared" si="1"/>
        <v>1.0003217158176945</v>
      </c>
      <c r="H10">
        <f t="shared" si="2"/>
        <v>0.99270777479892758</v>
      </c>
      <c r="I10">
        <v>1</v>
      </c>
    </row>
    <row r="11" spans="1:9" x14ac:dyDescent="0.3">
      <c r="B11">
        <v>92.47</v>
      </c>
      <c r="C11">
        <v>93.49</v>
      </c>
      <c r="D11">
        <v>92.36</v>
      </c>
      <c r="E11">
        <v>93.5</v>
      </c>
      <c r="F11">
        <f t="shared" si="0"/>
        <v>0.98898395721925136</v>
      </c>
      <c r="G11">
        <f t="shared" si="1"/>
        <v>0.99989304812834223</v>
      </c>
      <c r="H11">
        <f t="shared" si="2"/>
        <v>0.98780748663101603</v>
      </c>
      <c r="I11">
        <v>1</v>
      </c>
    </row>
    <row r="12" spans="1:9" x14ac:dyDescent="0.3">
      <c r="A12">
        <v>10100</v>
      </c>
      <c r="B12">
        <v>92.64</v>
      </c>
      <c r="C12">
        <v>93.34</v>
      </c>
      <c r="D12">
        <v>92.12</v>
      </c>
      <c r="E12">
        <v>93.55</v>
      </c>
      <c r="F12">
        <f t="shared" si="0"/>
        <v>0.99027258150721542</v>
      </c>
      <c r="G12">
        <f t="shared" si="1"/>
        <v>0.99775521111704979</v>
      </c>
      <c r="H12">
        <f t="shared" si="2"/>
        <v>0.98471405665419565</v>
      </c>
      <c r="I12">
        <v>1</v>
      </c>
    </row>
    <row r="13" spans="1:9" x14ac:dyDescent="0.3">
      <c r="B13">
        <v>92.69</v>
      </c>
      <c r="C13">
        <v>93.61</v>
      </c>
      <c r="D13">
        <v>92.25</v>
      </c>
      <c r="E13">
        <v>93.67</v>
      </c>
      <c r="F13">
        <f t="shared" si="0"/>
        <v>0.98953773887050278</v>
      </c>
      <c r="G13">
        <f t="shared" si="1"/>
        <v>0.9993594534002348</v>
      </c>
      <c r="H13">
        <f t="shared" si="2"/>
        <v>0.98484039713889182</v>
      </c>
      <c r="I13">
        <v>1</v>
      </c>
    </row>
    <row r="14" spans="1:9" x14ac:dyDescent="0.3">
      <c r="B14">
        <v>92.55</v>
      </c>
      <c r="C14">
        <v>93.29</v>
      </c>
      <c r="D14">
        <v>93.06</v>
      </c>
      <c r="E14">
        <v>93.44</v>
      </c>
      <c r="F14">
        <f t="shared" si="0"/>
        <v>0.99047517123287676</v>
      </c>
      <c r="G14">
        <f t="shared" si="1"/>
        <v>0.99839469178082196</v>
      </c>
      <c r="H14">
        <f t="shared" si="2"/>
        <v>0.9959332191780822</v>
      </c>
      <c r="I14">
        <v>1</v>
      </c>
    </row>
    <row r="15" spans="1:9" x14ac:dyDescent="0.3">
      <c r="B15">
        <v>92.62</v>
      </c>
      <c r="C15">
        <v>93.47</v>
      </c>
      <c r="D15">
        <v>93.55</v>
      </c>
      <c r="E15">
        <v>93.56</v>
      </c>
      <c r="F15">
        <f t="shared" si="0"/>
        <v>0.98995297135528004</v>
      </c>
      <c r="G15">
        <f t="shared" si="1"/>
        <v>0.99903805044890981</v>
      </c>
      <c r="H15">
        <f t="shared" si="2"/>
        <v>0.99989311671654546</v>
      </c>
      <c r="I15">
        <v>1</v>
      </c>
    </row>
    <row r="16" spans="1:9" x14ac:dyDescent="0.3">
      <c r="B16">
        <v>92.68</v>
      </c>
      <c r="C16">
        <v>93.5</v>
      </c>
      <c r="D16">
        <v>92.93</v>
      </c>
      <c r="E16">
        <v>93.48</v>
      </c>
      <c r="F16">
        <f t="shared" si="0"/>
        <v>0.99144201968335477</v>
      </c>
      <c r="G16">
        <f t="shared" si="1"/>
        <v>1.0002139495079161</v>
      </c>
      <c r="H16">
        <f t="shared" si="2"/>
        <v>0.99411638853230644</v>
      </c>
      <c r="I16">
        <v>1</v>
      </c>
    </row>
    <row r="17" spans="1:10" x14ac:dyDescent="0.3">
      <c r="A17">
        <v>15100</v>
      </c>
      <c r="B17">
        <v>92.8</v>
      </c>
      <c r="C17">
        <v>93.6</v>
      </c>
      <c r="D17">
        <v>93.14</v>
      </c>
      <c r="E17">
        <v>93.66</v>
      </c>
      <c r="F17">
        <f t="shared" si="0"/>
        <v>0.99081785180439885</v>
      </c>
      <c r="G17">
        <f t="shared" si="1"/>
        <v>0.99935938500960919</v>
      </c>
      <c r="H17">
        <f t="shared" si="2"/>
        <v>0.99444800341661332</v>
      </c>
      <c r="I17">
        <v>1</v>
      </c>
    </row>
    <row r="18" spans="1:10" x14ac:dyDescent="0.3">
      <c r="B18">
        <v>92.72</v>
      </c>
      <c r="C18">
        <v>93.62</v>
      </c>
      <c r="D18">
        <v>93.44</v>
      </c>
      <c r="E18">
        <v>93.65</v>
      </c>
      <c r="F18">
        <f t="shared" si="0"/>
        <v>0.99006940736785898</v>
      </c>
      <c r="G18">
        <f t="shared" si="1"/>
        <v>0.99967965830218897</v>
      </c>
      <c r="H18">
        <f t="shared" si="2"/>
        <v>0.99775760811532288</v>
      </c>
      <c r="I18">
        <v>1</v>
      </c>
    </row>
    <row r="19" spans="1:10" x14ac:dyDescent="0.3">
      <c r="B19">
        <v>92.69</v>
      </c>
      <c r="C19">
        <v>93.62</v>
      </c>
      <c r="D19">
        <v>93.02</v>
      </c>
      <c r="E19">
        <v>93.64</v>
      </c>
      <c r="F19">
        <f t="shared" si="0"/>
        <v>0.98985476292182828</v>
      </c>
      <c r="G19">
        <f t="shared" si="1"/>
        <v>0.9997864160615122</v>
      </c>
      <c r="H19">
        <f t="shared" si="2"/>
        <v>0.99337889790687739</v>
      </c>
      <c r="I19">
        <v>1</v>
      </c>
    </row>
    <row r="20" spans="1:10" x14ac:dyDescent="0.3">
      <c r="B20">
        <v>92.55</v>
      </c>
      <c r="C20">
        <v>93.59</v>
      </c>
      <c r="D20">
        <v>93.6</v>
      </c>
      <c r="E20">
        <v>93.76</v>
      </c>
      <c r="F20">
        <f t="shared" si="0"/>
        <v>0.98709470989761083</v>
      </c>
      <c r="G20">
        <f t="shared" si="1"/>
        <v>0.99818686006825941</v>
      </c>
      <c r="H20">
        <f t="shared" si="2"/>
        <v>0.99829351535836164</v>
      </c>
      <c r="I20">
        <v>1</v>
      </c>
    </row>
    <row r="26" spans="1:10" x14ac:dyDescent="0.3">
      <c r="B26">
        <f>AVERAGE(B2:B9)</f>
        <v>59.206250000000004</v>
      </c>
      <c r="C26">
        <f t="shared" ref="C26:J26" si="3">AVERAGE(C2:C8)</f>
        <v>48.21</v>
      </c>
      <c r="D26">
        <f t="shared" si="3"/>
        <v>52.948571428571427</v>
      </c>
      <c r="E26">
        <f t="shared" si="3"/>
        <v>52.332857142857144</v>
      </c>
      <c r="F26">
        <f t="shared" si="3"/>
        <v>1.0625748918006903</v>
      </c>
      <c r="G26">
        <f t="shared" si="3"/>
        <v>0.92337456167390108</v>
      </c>
      <c r="H26">
        <f t="shared" si="3"/>
        <v>0.96711727190532737</v>
      </c>
      <c r="I26">
        <f t="shared" si="3"/>
        <v>1</v>
      </c>
      <c r="J26" t="e">
        <f t="shared" si="3"/>
        <v>#DIV/0!</v>
      </c>
    </row>
    <row r="46" spans="3:3" x14ac:dyDescent="0.3">
      <c r="C46">
        <v>93.66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30" workbookViewId="0">
      <selection activeCell="F41" sqref="F41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</row>
    <row r="2" spans="1:10" x14ac:dyDescent="0.3">
      <c r="A2">
        <v>100</v>
      </c>
      <c r="B2">
        <v>4.9000000000000004</v>
      </c>
      <c r="C2">
        <v>3.85</v>
      </c>
      <c r="D2">
        <v>2.99</v>
      </c>
      <c r="E2">
        <v>4.33</v>
      </c>
      <c r="F2">
        <f>B2/E2</f>
        <v>1.1316397228637414</v>
      </c>
      <c r="G2">
        <f>C2/E2</f>
        <v>0.88914549653579678</v>
      </c>
      <c r="H2">
        <f>D2/E2</f>
        <v>0.69053117782909934</v>
      </c>
      <c r="I2">
        <f>E2/E2</f>
        <v>1</v>
      </c>
      <c r="J2">
        <v>100</v>
      </c>
    </row>
    <row r="3" spans="1:10" x14ac:dyDescent="0.3">
      <c r="B3">
        <v>12.72</v>
      </c>
      <c r="C3">
        <v>10.1</v>
      </c>
      <c r="D3">
        <v>7.17</v>
      </c>
      <c r="E3">
        <v>11.71</v>
      </c>
      <c r="F3">
        <f t="shared" ref="F3:F38" si="0">B3/E3</f>
        <v>1.0862510674637063</v>
      </c>
      <c r="G3">
        <f t="shared" ref="G3:G38" si="1">C3/E3</f>
        <v>0.86251067463706221</v>
      </c>
      <c r="H3">
        <f t="shared" ref="H3:H38" si="2">D3/E3</f>
        <v>0.6122971818958155</v>
      </c>
      <c r="I3">
        <f t="shared" ref="I3:I38" si="3">E3/E3</f>
        <v>1</v>
      </c>
      <c r="J3">
        <v>300</v>
      </c>
    </row>
    <row r="4" spans="1:10" x14ac:dyDescent="0.3">
      <c r="B4">
        <v>0.3</v>
      </c>
      <c r="C4">
        <v>0.28000000000000003</v>
      </c>
      <c r="D4">
        <v>0.28000000000000003</v>
      </c>
      <c r="E4">
        <v>0.28000000000000003</v>
      </c>
      <c r="F4">
        <f t="shared" si="0"/>
        <v>1.0714285714285714</v>
      </c>
      <c r="G4">
        <f t="shared" si="1"/>
        <v>1</v>
      </c>
      <c r="H4">
        <f t="shared" si="2"/>
        <v>1</v>
      </c>
      <c r="I4">
        <f t="shared" si="3"/>
        <v>1</v>
      </c>
      <c r="J4">
        <v>1100</v>
      </c>
    </row>
    <row r="5" spans="1:10" x14ac:dyDescent="0.3">
      <c r="B5">
        <v>0.33</v>
      </c>
      <c r="C5">
        <v>0.33</v>
      </c>
      <c r="D5">
        <v>0.33</v>
      </c>
      <c r="E5">
        <v>0.33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v>1300</v>
      </c>
    </row>
    <row r="6" spans="1:10" x14ac:dyDescent="0.3">
      <c r="B6">
        <v>51.65</v>
      </c>
      <c r="C6">
        <v>42.86</v>
      </c>
      <c r="D6">
        <v>46.09</v>
      </c>
      <c r="E6">
        <v>46.86</v>
      </c>
      <c r="F6">
        <f t="shared" si="0"/>
        <v>1.1022193768672641</v>
      </c>
      <c r="G6">
        <f t="shared" si="1"/>
        <v>0.91463935125906959</v>
      </c>
      <c r="H6">
        <f t="shared" si="2"/>
        <v>0.98356807511737099</v>
      </c>
      <c r="I6">
        <f t="shared" si="3"/>
        <v>1</v>
      </c>
      <c r="J6">
        <v>2100</v>
      </c>
    </row>
    <row r="7" spans="1:10" x14ac:dyDescent="0.3">
      <c r="A7">
        <v>2300</v>
      </c>
      <c r="B7">
        <v>52.36</v>
      </c>
      <c r="C7">
        <v>41.63</v>
      </c>
      <c r="D7">
        <v>48.45</v>
      </c>
      <c r="E7">
        <v>46.28</v>
      </c>
      <c r="F7">
        <f t="shared" si="0"/>
        <v>1.1313742437337944</v>
      </c>
      <c r="G7">
        <f t="shared" si="1"/>
        <v>0.89952463267070015</v>
      </c>
      <c r="H7">
        <f t="shared" si="2"/>
        <v>1.0468885047536733</v>
      </c>
      <c r="I7">
        <f t="shared" si="3"/>
        <v>1</v>
      </c>
      <c r="J7">
        <v>2300</v>
      </c>
    </row>
    <row r="8" spans="1:10" x14ac:dyDescent="0.3">
      <c r="B8">
        <v>73.040000000000006</v>
      </c>
      <c r="C8">
        <v>59.15</v>
      </c>
      <c r="D8">
        <v>80.33</v>
      </c>
      <c r="E8">
        <v>70.349999999999994</v>
      </c>
      <c r="F8">
        <f t="shared" si="0"/>
        <v>1.0382373845060413</v>
      </c>
      <c r="G8">
        <f t="shared" si="1"/>
        <v>0.84079601990049757</v>
      </c>
      <c r="H8">
        <f t="shared" si="2"/>
        <v>1.1418621179815209</v>
      </c>
      <c r="I8">
        <f t="shared" si="3"/>
        <v>1</v>
      </c>
      <c r="J8">
        <v>3100</v>
      </c>
    </row>
    <row r="9" spans="1:10" x14ac:dyDescent="0.3">
      <c r="B9">
        <v>71.84</v>
      </c>
      <c r="C9">
        <v>60.17</v>
      </c>
      <c r="D9">
        <v>66.260000000000005</v>
      </c>
      <c r="E9">
        <v>65.5</v>
      </c>
      <c r="F9">
        <f t="shared" si="0"/>
        <v>1.0967938931297709</v>
      </c>
      <c r="G9">
        <f t="shared" si="1"/>
        <v>0.91862595419847326</v>
      </c>
      <c r="H9">
        <f t="shared" si="2"/>
        <v>1.0116030534351146</v>
      </c>
      <c r="I9">
        <f t="shared" si="3"/>
        <v>1</v>
      </c>
      <c r="J9">
        <v>3300</v>
      </c>
    </row>
    <row r="10" spans="1:10" x14ac:dyDescent="0.3">
      <c r="B10">
        <v>72.88</v>
      </c>
      <c r="C10">
        <v>60.22</v>
      </c>
      <c r="D10">
        <v>63.84</v>
      </c>
      <c r="E10">
        <v>69.58</v>
      </c>
      <c r="F10">
        <f t="shared" si="0"/>
        <v>1.0474274216728945</v>
      </c>
      <c r="G10">
        <f t="shared" si="1"/>
        <v>0.8654785858005174</v>
      </c>
      <c r="H10">
        <f t="shared" si="2"/>
        <v>0.91750503018108664</v>
      </c>
      <c r="I10">
        <f t="shared" si="3"/>
        <v>1</v>
      </c>
      <c r="J10">
        <v>4100</v>
      </c>
    </row>
    <row r="11" spans="1:10" x14ac:dyDescent="0.3">
      <c r="B11">
        <v>72.94</v>
      </c>
      <c r="C11">
        <v>61.12</v>
      </c>
      <c r="D11">
        <v>80.75</v>
      </c>
      <c r="E11">
        <v>66.180000000000007</v>
      </c>
      <c r="F11">
        <f t="shared" si="0"/>
        <v>1.1021456633423994</v>
      </c>
      <c r="G11">
        <f t="shared" si="1"/>
        <v>0.92354185554548185</v>
      </c>
      <c r="H11">
        <f t="shared" si="2"/>
        <v>1.2201571471743728</v>
      </c>
      <c r="I11">
        <f t="shared" si="3"/>
        <v>1</v>
      </c>
      <c r="J11">
        <v>4300</v>
      </c>
    </row>
    <row r="12" spans="1:10" x14ac:dyDescent="0.3">
      <c r="A12">
        <v>5100</v>
      </c>
      <c r="B12">
        <v>86.53</v>
      </c>
      <c r="C12">
        <v>78.13</v>
      </c>
      <c r="D12">
        <v>90.41</v>
      </c>
      <c r="E12">
        <v>81.760000000000005</v>
      </c>
      <c r="F12">
        <f t="shared" si="0"/>
        <v>1.0583414872798433</v>
      </c>
      <c r="G12">
        <f t="shared" si="1"/>
        <v>0.95560176125244611</v>
      </c>
      <c r="H12">
        <f t="shared" si="2"/>
        <v>1.1057974559686887</v>
      </c>
      <c r="I12">
        <f t="shared" si="3"/>
        <v>1</v>
      </c>
      <c r="J12">
        <v>5100</v>
      </c>
    </row>
    <row r="13" spans="1:10" x14ac:dyDescent="0.3">
      <c r="B13">
        <v>86.9</v>
      </c>
      <c r="C13">
        <v>78.12</v>
      </c>
      <c r="D13">
        <v>89.49</v>
      </c>
      <c r="E13">
        <v>80.89</v>
      </c>
      <c r="F13">
        <f t="shared" si="0"/>
        <v>1.0742984299666214</v>
      </c>
      <c r="G13">
        <f t="shared" si="1"/>
        <v>0.96575596489059223</v>
      </c>
      <c r="H13">
        <f t="shared" si="2"/>
        <v>1.1063172209172951</v>
      </c>
      <c r="I13">
        <f t="shared" si="3"/>
        <v>1</v>
      </c>
      <c r="J13">
        <v>5300</v>
      </c>
    </row>
    <row r="14" spans="1:10" x14ac:dyDescent="0.3">
      <c r="B14">
        <v>92.12</v>
      </c>
      <c r="C14">
        <v>92.98</v>
      </c>
      <c r="D14">
        <v>86.7</v>
      </c>
      <c r="E14">
        <v>93.17</v>
      </c>
      <c r="F14">
        <f t="shared" si="0"/>
        <v>0.98873027798647639</v>
      </c>
      <c r="G14">
        <f t="shared" si="1"/>
        <v>0.99796071696898148</v>
      </c>
      <c r="H14">
        <f t="shared" si="2"/>
        <v>0.93055704625952562</v>
      </c>
      <c r="I14">
        <f t="shared" si="3"/>
        <v>1</v>
      </c>
      <c r="J14">
        <v>6100</v>
      </c>
    </row>
    <row r="15" spans="1:10" x14ac:dyDescent="0.3">
      <c r="B15">
        <v>92.17</v>
      </c>
      <c r="C15">
        <v>93.15</v>
      </c>
      <c r="D15">
        <v>90.69</v>
      </c>
      <c r="E15">
        <v>93.15</v>
      </c>
      <c r="F15">
        <f t="shared" si="0"/>
        <v>0.98947933440687064</v>
      </c>
      <c r="G15">
        <f t="shared" si="1"/>
        <v>1</v>
      </c>
      <c r="H15">
        <f t="shared" si="2"/>
        <v>0.97359098228663443</v>
      </c>
      <c r="I15">
        <f t="shared" si="3"/>
        <v>1</v>
      </c>
      <c r="J15">
        <v>6300</v>
      </c>
    </row>
    <row r="16" spans="1:10" x14ac:dyDescent="0.3">
      <c r="B16">
        <v>92.23</v>
      </c>
      <c r="C16">
        <v>92.98</v>
      </c>
      <c r="D16">
        <v>91.35</v>
      </c>
      <c r="E16">
        <v>93.23</v>
      </c>
      <c r="F16">
        <f t="shared" si="0"/>
        <v>0.9892738388930602</v>
      </c>
      <c r="G16">
        <f t="shared" si="1"/>
        <v>0.99731845972326505</v>
      </c>
      <c r="H16">
        <f t="shared" si="2"/>
        <v>0.97983481711895304</v>
      </c>
      <c r="I16">
        <f t="shared" si="3"/>
        <v>1</v>
      </c>
      <c r="J16">
        <v>7100</v>
      </c>
    </row>
    <row r="17" spans="1:10" x14ac:dyDescent="0.3">
      <c r="A17">
        <v>7300</v>
      </c>
      <c r="B17">
        <v>92.19</v>
      </c>
      <c r="C17">
        <v>93.31</v>
      </c>
      <c r="D17">
        <v>91.8</v>
      </c>
      <c r="E17">
        <v>93.17</v>
      </c>
      <c r="F17">
        <f t="shared" si="0"/>
        <v>0.98948159278737791</v>
      </c>
      <c r="G17">
        <f t="shared" si="1"/>
        <v>1.0015026296018033</v>
      </c>
      <c r="H17">
        <f t="shared" si="2"/>
        <v>0.98529569603949763</v>
      </c>
      <c r="I17">
        <f t="shared" si="3"/>
        <v>1</v>
      </c>
      <c r="J17">
        <v>7300</v>
      </c>
    </row>
    <row r="18" spans="1:10" x14ac:dyDescent="0.3">
      <c r="B18">
        <v>92.42</v>
      </c>
      <c r="C18">
        <v>93.28</v>
      </c>
      <c r="D18">
        <v>92.57</v>
      </c>
      <c r="E18">
        <v>93.25</v>
      </c>
      <c r="F18">
        <f t="shared" si="0"/>
        <v>0.99109919571045579</v>
      </c>
      <c r="G18">
        <f t="shared" si="1"/>
        <v>1.0003217158176945</v>
      </c>
      <c r="H18">
        <f t="shared" si="2"/>
        <v>0.99270777479892758</v>
      </c>
      <c r="I18">
        <f t="shared" si="3"/>
        <v>1</v>
      </c>
      <c r="J18">
        <v>8100</v>
      </c>
    </row>
    <row r="19" spans="1:10" x14ac:dyDescent="0.3">
      <c r="B19">
        <v>92.26</v>
      </c>
      <c r="C19">
        <v>93.31</v>
      </c>
      <c r="D19">
        <v>91.4</v>
      </c>
      <c r="E19">
        <v>93.31</v>
      </c>
      <c r="F19">
        <f t="shared" si="0"/>
        <v>0.98874718679669915</v>
      </c>
      <c r="G19">
        <f t="shared" si="1"/>
        <v>1</v>
      </c>
      <c r="H19">
        <f t="shared" si="2"/>
        <v>0.97953059693494804</v>
      </c>
      <c r="I19">
        <f t="shared" si="3"/>
        <v>1</v>
      </c>
      <c r="J19">
        <v>8300</v>
      </c>
    </row>
    <row r="20" spans="1:10" x14ac:dyDescent="0.3">
      <c r="B20">
        <v>92.47</v>
      </c>
      <c r="C20">
        <v>93.49</v>
      </c>
      <c r="D20">
        <v>92.36</v>
      </c>
      <c r="E20">
        <v>93.5</v>
      </c>
      <c r="F20">
        <f t="shared" si="0"/>
        <v>0.98898395721925136</v>
      </c>
      <c r="G20">
        <f t="shared" si="1"/>
        <v>0.99989304812834223</v>
      </c>
      <c r="H20">
        <f t="shared" si="2"/>
        <v>0.98780748663101603</v>
      </c>
      <c r="I20">
        <f t="shared" si="3"/>
        <v>1</v>
      </c>
      <c r="J20">
        <v>9100</v>
      </c>
    </row>
    <row r="21" spans="1:10" x14ac:dyDescent="0.3">
      <c r="B21">
        <v>92.5</v>
      </c>
      <c r="C21">
        <v>93.54</v>
      </c>
      <c r="D21">
        <v>91.6</v>
      </c>
      <c r="E21">
        <v>93.5</v>
      </c>
      <c r="F21">
        <f t="shared" si="0"/>
        <v>0.98930481283422456</v>
      </c>
      <c r="G21">
        <f t="shared" si="1"/>
        <v>1.0004278074866311</v>
      </c>
      <c r="H21">
        <f t="shared" si="2"/>
        <v>0.97967914438502668</v>
      </c>
      <c r="I21">
        <f t="shared" si="3"/>
        <v>1</v>
      </c>
      <c r="J21">
        <v>9300</v>
      </c>
    </row>
    <row r="22" spans="1:10" x14ac:dyDescent="0.3">
      <c r="A22">
        <v>10100</v>
      </c>
      <c r="B22">
        <v>92.64</v>
      </c>
      <c r="C22">
        <v>93.34</v>
      </c>
      <c r="D22">
        <v>92.12</v>
      </c>
      <c r="E22">
        <v>93.55</v>
      </c>
      <c r="F22">
        <f t="shared" si="0"/>
        <v>0.99027258150721542</v>
      </c>
      <c r="G22">
        <f t="shared" si="1"/>
        <v>0.99775521111704979</v>
      </c>
      <c r="H22">
        <f t="shared" si="2"/>
        <v>0.98471405665419565</v>
      </c>
      <c r="I22">
        <f t="shared" si="3"/>
        <v>1</v>
      </c>
      <c r="J22">
        <v>10100</v>
      </c>
    </row>
    <row r="23" spans="1:10" x14ac:dyDescent="0.3">
      <c r="B23">
        <v>92.77</v>
      </c>
      <c r="C23">
        <v>93.69</v>
      </c>
      <c r="D23">
        <v>92.28</v>
      </c>
      <c r="E23">
        <v>93.63</v>
      </c>
      <c r="F23">
        <f t="shared" si="0"/>
        <v>0.99081490975114817</v>
      </c>
      <c r="G23">
        <f t="shared" si="1"/>
        <v>1.00064082024992</v>
      </c>
      <c r="H23">
        <f t="shared" si="2"/>
        <v>0.98558154437680234</v>
      </c>
      <c r="I23">
        <f t="shared" si="3"/>
        <v>1</v>
      </c>
      <c r="J23">
        <v>10300</v>
      </c>
    </row>
    <row r="24" spans="1:10" x14ac:dyDescent="0.3">
      <c r="B24">
        <v>92.69</v>
      </c>
      <c r="C24">
        <v>93.61</v>
      </c>
      <c r="D24">
        <v>92.25</v>
      </c>
      <c r="E24">
        <v>93.67</v>
      </c>
      <c r="F24">
        <f t="shared" si="0"/>
        <v>0.98953773887050278</v>
      </c>
      <c r="G24">
        <f t="shared" si="1"/>
        <v>0.9993594534002348</v>
      </c>
      <c r="H24">
        <f t="shared" si="2"/>
        <v>0.98484039713889182</v>
      </c>
      <c r="I24">
        <f t="shared" si="3"/>
        <v>1</v>
      </c>
      <c r="J24">
        <v>11100</v>
      </c>
    </row>
    <row r="25" spans="1:10" x14ac:dyDescent="0.3">
      <c r="B25">
        <v>92.83</v>
      </c>
      <c r="C25">
        <v>93.68</v>
      </c>
      <c r="D25">
        <v>93.07</v>
      </c>
      <c r="E25">
        <v>93.65</v>
      </c>
      <c r="F25">
        <f t="shared" si="0"/>
        <v>0.99124399359316595</v>
      </c>
      <c r="G25">
        <f t="shared" si="1"/>
        <v>1.000320341697811</v>
      </c>
      <c r="H25">
        <f t="shared" si="2"/>
        <v>0.99380672717565388</v>
      </c>
      <c r="I25">
        <f t="shared" si="3"/>
        <v>1</v>
      </c>
      <c r="J25">
        <v>11300</v>
      </c>
    </row>
    <row r="26" spans="1:10" x14ac:dyDescent="0.3">
      <c r="B26">
        <v>92.55</v>
      </c>
      <c r="C26">
        <v>93.29</v>
      </c>
      <c r="D26">
        <v>93.06</v>
      </c>
      <c r="E26">
        <v>93.44</v>
      </c>
      <c r="F26">
        <f t="shared" si="0"/>
        <v>0.99047517123287676</v>
      </c>
      <c r="G26">
        <f t="shared" si="1"/>
        <v>0.99839469178082196</v>
      </c>
      <c r="H26">
        <f t="shared" si="2"/>
        <v>0.9959332191780822</v>
      </c>
      <c r="I26">
        <f t="shared" si="3"/>
        <v>1</v>
      </c>
      <c r="J26">
        <v>12100</v>
      </c>
    </row>
    <row r="27" spans="1:10" x14ac:dyDescent="0.3">
      <c r="A27">
        <v>12300</v>
      </c>
      <c r="B27">
        <v>92.62</v>
      </c>
      <c r="C27">
        <v>93.43</v>
      </c>
      <c r="D27">
        <v>93.04</v>
      </c>
      <c r="E27">
        <v>93.47</v>
      </c>
      <c r="F27">
        <f t="shared" si="0"/>
        <v>0.99090617310366969</v>
      </c>
      <c r="G27">
        <f t="shared" si="1"/>
        <v>0.99957205520487868</v>
      </c>
      <c r="H27">
        <f t="shared" si="2"/>
        <v>0.99539959345244466</v>
      </c>
      <c r="I27">
        <f t="shared" si="3"/>
        <v>1</v>
      </c>
      <c r="J27">
        <v>12300</v>
      </c>
    </row>
    <row r="28" spans="1:10" x14ac:dyDescent="0.3">
      <c r="B28">
        <v>92.62</v>
      </c>
      <c r="C28">
        <v>93.47</v>
      </c>
      <c r="D28">
        <v>93.55</v>
      </c>
      <c r="E28">
        <v>93.56</v>
      </c>
      <c r="F28">
        <f t="shared" si="0"/>
        <v>0.98995297135528004</v>
      </c>
      <c r="G28">
        <f t="shared" si="1"/>
        <v>0.99903805044890981</v>
      </c>
      <c r="H28">
        <f t="shared" si="2"/>
        <v>0.99989311671654546</v>
      </c>
      <c r="I28">
        <f t="shared" si="3"/>
        <v>1</v>
      </c>
      <c r="J28">
        <v>13100</v>
      </c>
    </row>
    <row r="29" spans="1:10" x14ac:dyDescent="0.3">
      <c r="B29">
        <v>92.67</v>
      </c>
      <c r="C29">
        <v>93.49</v>
      </c>
      <c r="D29">
        <v>93.26</v>
      </c>
      <c r="E29">
        <v>93.58</v>
      </c>
      <c r="F29">
        <f t="shared" si="0"/>
        <v>0.99027569993588382</v>
      </c>
      <c r="G29">
        <f t="shared" si="1"/>
        <v>0.99903825603761487</v>
      </c>
      <c r="H29">
        <f t="shared" si="2"/>
        <v>0.99658046591151961</v>
      </c>
      <c r="I29">
        <f t="shared" si="3"/>
        <v>1</v>
      </c>
      <c r="J29">
        <v>13300</v>
      </c>
    </row>
    <row r="30" spans="1:10" x14ac:dyDescent="0.3">
      <c r="B30">
        <v>92.68</v>
      </c>
      <c r="C30">
        <v>93.5</v>
      </c>
      <c r="D30">
        <v>92.93</v>
      </c>
      <c r="E30">
        <v>93.48</v>
      </c>
      <c r="F30">
        <f t="shared" si="0"/>
        <v>0.99144201968335477</v>
      </c>
      <c r="G30">
        <f t="shared" si="1"/>
        <v>1.0002139495079161</v>
      </c>
      <c r="H30">
        <f t="shared" si="2"/>
        <v>0.99411638853230644</v>
      </c>
      <c r="I30">
        <f t="shared" si="3"/>
        <v>1</v>
      </c>
      <c r="J30">
        <v>14100</v>
      </c>
    </row>
    <row r="31" spans="1:10" x14ac:dyDescent="0.3">
      <c r="B31">
        <v>92.68</v>
      </c>
      <c r="C31">
        <v>93.52</v>
      </c>
      <c r="D31">
        <v>93.44</v>
      </c>
      <c r="E31">
        <v>93.43</v>
      </c>
      <c r="F31">
        <f t="shared" si="0"/>
        <v>0.99197259980734243</v>
      </c>
      <c r="G31">
        <f t="shared" si="1"/>
        <v>1.0009632880231187</v>
      </c>
      <c r="H31">
        <f t="shared" si="2"/>
        <v>1.0001070320025687</v>
      </c>
      <c r="I31">
        <f t="shared" si="3"/>
        <v>1</v>
      </c>
      <c r="J31">
        <v>14300</v>
      </c>
    </row>
    <row r="32" spans="1:10" x14ac:dyDescent="0.3">
      <c r="A32">
        <v>15100</v>
      </c>
      <c r="B32">
        <v>92.8</v>
      </c>
      <c r="C32">
        <v>93.6</v>
      </c>
      <c r="D32">
        <v>93.14</v>
      </c>
      <c r="E32">
        <v>93.66</v>
      </c>
      <c r="F32">
        <f t="shared" si="0"/>
        <v>0.99081785180439885</v>
      </c>
      <c r="G32">
        <f t="shared" si="1"/>
        <v>0.99935938500960919</v>
      </c>
      <c r="H32">
        <f t="shared" si="2"/>
        <v>0.99444800341661332</v>
      </c>
      <c r="I32">
        <f t="shared" si="3"/>
        <v>1</v>
      </c>
      <c r="J32">
        <v>15100</v>
      </c>
    </row>
    <row r="33" spans="1:10" x14ac:dyDescent="0.3">
      <c r="B33">
        <v>92.79</v>
      </c>
      <c r="C33">
        <v>93.66</v>
      </c>
      <c r="D33">
        <v>93.22</v>
      </c>
      <c r="E33">
        <v>93.68</v>
      </c>
      <c r="F33">
        <f t="shared" si="0"/>
        <v>0.99049957301451752</v>
      </c>
      <c r="G33">
        <f t="shared" si="1"/>
        <v>0.99978650725875307</v>
      </c>
      <c r="H33">
        <f t="shared" si="2"/>
        <v>0.99508966695132361</v>
      </c>
      <c r="I33">
        <f t="shared" si="3"/>
        <v>1</v>
      </c>
      <c r="J33">
        <v>15300</v>
      </c>
    </row>
    <row r="34" spans="1:10" x14ac:dyDescent="0.3">
      <c r="B34">
        <v>92.72</v>
      </c>
      <c r="C34">
        <v>93.62</v>
      </c>
      <c r="D34">
        <v>93.44</v>
      </c>
      <c r="E34">
        <v>93.65</v>
      </c>
      <c r="F34">
        <f t="shared" si="0"/>
        <v>0.99006940736785898</v>
      </c>
      <c r="G34">
        <f t="shared" si="1"/>
        <v>0.99967965830218897</v>
      </c>
      <c r="H34">
        <f t="shared" si="2"/>
        <v>0.99775760811532288</v>
      </c>
      <c r="I34">
        <f t="shared" si="3"/>
        <v>1</v>
      </c>
      <c r="J34">
        <v>16100</v>
      </c>
    </row>
    <row r="35" spans="1:10" x14ac:dyDescent="0.3">
      <c r="B35">
        <v>92.72</v>
      </c>
      <c r="C35">
        <v>93.55</v>
      </c>
      <c r="D35">
        <v>92.94</v>
      </c>
      <c r="E35">
        <v>93.63</v>
      </c>
      <c r="F35">
        <f t="shared" si="0"/>
        <v>0.9902808928762149</v>
      </c>
      <c r="G35">
        <f t="shared" si="1"/>
        <v>0.99914557300010687</v>
      </c>
      <c r="H35">
        <f t="shared" si="2"/>
        <v>0.99263056712592124</v>
      </c>
      <c r="I35">
        <f t="shared" si="3"/>
        <v>1</v>
      </c>
      <c r="J35">
        <v>16300</v>
      </c>
    </row>
    <row r="36" spans="1:10" x14ac:dyDescent="0.3">
      <c r="B36">
        <v>92.69</v>
      </c>
      <c r="C36">
        <v>93.62</v>
      </c>
      <c r="D36">
        <v>93.02</v>
      </c>
      <c r="E36">
        <v>93.64</v>
      </c>
      <c r="F36">
        <f t="shared" si="0"/>
        <v>0.98985476292182828</v>
      </c>
      <c r="G36">
        <f t="shared" si="1"/>
        <v>0.9997864160615122</v>
      </c>
      <c r="H36">
        <f t="shared" si="2"/>
        <v>0.99337889790687739</v>
      </c>
      <c r="I36">
        <f t="shared" si="3"/>
        <v>1</v>
      </c>
      <c r="J36">
        <v>17100</v>
      </c>
    </row>
    <row r="37" spans="1:10" x14ac:dyDescent="0.3">
      <c r="A37">
        <v>17300</v>
      </c>
      <c r="B37">
        <v>92.72</v>
      </c>
      <c r="C37">
        <v>93.63</v>
      </c>
      <c r="D37">
        <v>93.31</v>
      </c>
      <c r="E37">
        <v>93.62</v>
      </c>
      <c r="F37">
        <f t="shared" si="0"/>
        <v>0.99038666951506082</v>
      </c>
      <c r="G37">
        <f t="shared" si="1"/>
        <v>1.000106814783166</v>
      </c>
      <c r="H37">
        <f t="shared" si="2"/>
        <v>0.99668874172185429</v>
      </c>
      <c r="I37">
        <f t="shared" si="3"/>
        <v>1</v>
      </c>
      <c r="J37">
        <v>17300</v>
      </c>
    </row>
    <row r="38" spans="1:10" x14ac:dyDescent="0.3">
      <c r="B38">
        <v>92.55</v>
      </c>
      <c r="C38">
        <v>93.59</v>
      </c>
      <c r="D38">
        <v>93.6</v>
      </c>
      <c r="E38">
        <v>93.76</v>
      </c>
      <c r="F38">
        <f t="shared" si="0"/>
        <v>0.98709470989761083</v>
      </c>
      <c r="G38">
        <f t="shared" si="1"/>
        <v>0.99818686006825941</v>
      </c>
      <c r="H38">
        <f t="shared" si="2"/>
        <v>0.99829351535836164</v>
      </c>
      <c r="I38">
        <f t="shared" si="3"/>
        <v>1</v>
      </c>
      <c r="J38">
        <v>18100</v>
      </c>
    </row>
  </sheetData>
  <sortState ref="A2:E4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B17" workbookViewId="0">
      <selection activeCell="G28" sqref="G28"/>
    </sheetView>
  </sheetViews>
  <sheetFormatPr defaultRowHeight="14.4" x14ac:dyDescent="0.3"/>
  <sheetData>
    <row r="1" spans="1:9" x14ac:dyDescent="0.3">
      <c r="B1" t="s">
        <v>10</v>
      </c>
      <c r="C1" t="s">
        <v>8</v>
      </c>
      <c r="D1" t="s">
        <v>6</v>
      </c>
      <c r="E1" t="s">
        <v>9</v>
      </c>
    </row>
    <row r="2" spans="1:9" x14ac:dyDescent="0.3">
      <c r="A2">
        <v>300</v>
      </c>
      <c r="B2">
        <v>12.72</v>
      </c>
      <c r="C2">
        <v>10.1</v>
      </c>
      <c r="D2">
        <v>7.17</v>
      </c>
      <c r="E2">
        <v>11.71</v>
      </c>
      <c r="F2">
        <f>B2/E2</f>
        <v>1.0862510674637063</v>
      </c>
      <c r="G2">
        <f>C2/E2</f>
        <v>0.86251067463706221</v>
      </c>
      <c r="H2">
        <f>D2/E2</f>
        <v>0.6122971818958155</v>
      </c>
      <c r="I2">
        <v>1</v>
      </c>
    </row>
    <row r="3" spans="1:9" x14ac:dyDescent="0.3">
      <c r="B3">
        <v>0.33</v>
      </c>
      <c r="C3">
        <v>0.33</v>
      </c>
      <c r="D3">
        <v>0.33</v>
      </c>
      <c r="E3">
        <v>0.33</v>
      </c>
      <c r="F3">
        <f t="shared" ref="F3:F19" si="0">B3/E3</f>
        <v>1</v>
      </c>
      <c r="G3">
        <f t="shared" ref="G3:G19" si="1">C3/E3</f>
        <v>1</v>
      </c>
      <c r="H3">
        <f t="shared" ref="H3:H19" si="2">D3/E3</f>
        <v>1</v>
      </c>
      <c r="I3">
        <v>1</v>
      </c>
    </row>
    <row r="4" spans="1:9" x14ac:dyDescent="0.3">
      <c r="B4">
        <v>52.36</v>
      </c>
      <c r="C4">
        <v>41.63</v>
      </c>
      <c r="D4">
        <v>48.45</v>
      </c>
      <c r="E4">
        <v>46.28</v>
      </c>
      <c r="F4">
        <f t="shared" si="0"/>
        <v>1.1313742437337944</v>
      </c>
      <c r="G4">
        <f t="shared" si="1"/>
        <v>0.89952463267070015</v>
      </c>
      <c r="H4">
        <f t="shared" si="2"/>
        <v>1.0468885047536733</v>
      </c>
      <c r="I4">
        <v>1</v>
      </c>
    </row>
    <row r="5" spans="1:9" x14ac:dyDescent="0.3">
      <c r="B5">
        <v>71.84</v>
      </c>
      <c r="C5">
        <v>60.17</v>
      </c>
      <c r="D5">
        <v>66.260000000000005</v>
      </c>
      <c r="E5">
        <v>65.5</v>
      </c>
      <c r="F5">
        <f t="shared" si="0"/>
        <v>1.0967938931297709</v>
      </c>
      <c r="G5">
        <f t="shared" si="1"/>
        <v>0.91862595419847326</v>
      </c>
      <c r="H5">
        <f t="shared" si="2"/>
        <v>1.0116030534351146</v>
      </c>
      <c r="I5">
        <v>1</v>
      </c>
    </row>
    <row r="6" spans="1:9" x14ac:dyDescent="0.3">
      <c r="B6">
        <v>72.94</v>
      </c>
      <c r="C6">
        <v>61.12</v>
      </c>
      <c r="D6">
        <v>80.75</v>
      </c>
      <c r="E6">
        <v>66.180000000000007</v>
      </c>
      <c r="F6">
        <f t="shared" si="0"/>
        <v>1.1021456633423994</v>
      </c>
      <c r="G6">
        <f t="shared" si="1"/>
        <v>0.92354185554548185</v>
      </c>
      <c r="H6">
        <f t="shared" si="2"/>
        <v>1.2201571471743728</v>
      </c>
      <c r="I6">
        <v>1</v>
      </c>
    </row>
    <row r="7" spans="1:9" x14ac:dyDescent="0.3">
      <c r="A7">
        <v>5300</v>
      </c>
      <c r="B7">
        <v>86.9</v>
      </c>
      <c r="C7">
        <v>78.12</v>
      </c>
      <c r="D7">
        <v>89.49</v>
      </c>
      <c r="E7">
        <v>80.89</v>
      </c>
      <c r="F7">
        <f t="shared" si="0"/>
        <v>1.0742984299666214</v>
      </c>
      <c r="G7">
        <f t="shared" si="1"/>
        <v>0.96575596489059223</v>
      </c>
      <c r="H7">
        <f t="shared" si="2"/>
        <v>1.1063172209172951</v>
      </c>
      <c r="I7">
        <v>1</v>
      </c>
    </row>
    <row r="8" spans="1:9" x14ac:dyDescent="0.3">
      <c r="B8">
        <v>92.17</v>
      </c>
      <c r="C8">
        <v>93.15</v>
      </c>
      <c r="D8">
        <v>90.69</v>
      </c>
      <c r="E8">
        <v>93.15</v>
      </c>
      <c r="F8">
        <f t="shared" si="0"/>
        <v>0.98947933440687064</v>
      </c>
      <c r="G8">
        <f t="shared" si="1"/>
        <v>1</v>
      </c>
      <c r="H8">
        <f t="shared" si="2"/>
        <v>0.97359098228663443</v>
      </c>
      <c r="I8">
        <v>1</v>
      </c>
    </row>
    <row r="9" spans="1:9" x14ac:dyDescent="0.3">
      <c r="B9">
        <v>92.19</v>
      </c>
      <c r="C9">
        <v>93.31</v>
      </c>
      <c r="D9">
        <v>91.8</v>
      </c>
      <c r="E9">
        <v>93.17</v>
      </c>
      <c r="F9">
        <f t="shared" si="0"/>
        <v>0.98948159278737791</v>
      </c>
      <c r="G9">
        <f t="shared" si="1"/>
        <v>1.0015026296018033</v>
      </c>
      <c r="H9">
        <f t="shared" si="2"/>
        <v>0.98529569603949763</v>
      </c>
      <c r="I9">
        <v>1</v>
      </c>
    </row>
    <row r="10" spans="1:9" x14ac:dyDescent="0.3">
      <c r="B10">
        <v>92.26</v>
      </c>
      <c r="C10">
        <v>93.31</v>
      </c>
      <c r="D10">
        <v>91.4</v>
      </c>
      <c r="E10">
        <v>93.31</v>
      </c>
      <c r="F10">
        <f t="shared" si="0"/>
        <v>0.98874718679669915</v>
      </c>
      <c r="G10">
        <f t="shared" si="1"/>
        <v>1</v>
      </c>
      <c r="H10">
        <f t="shared" si="2"/>
        <v>0.97953059693494804</v>
      </c>
      <c r="I10">
        <v>1</v>
      </c>
    </row>
    <row r="11" spans="1:9" x14ac:dyDescent="0.3">
      <c r="B11">
        <v>92.5</v>
      </c>
      <c r="C11">
        <v>93.54</v>
      </c>
      <c r="D11">
        <v>91.6</v>
      </c>
      <c r="E11">
        <v>93.5</v>
      </c>
      <c r="F11">
        <f t="shared" si="0"/>
        <v>0.98930481283422456</v>
      </c>
      <c r="G11">
        <f t="shared" si="1"/>
        <v>1.0004278074866311</v>
      </c>
      <c r="H11">
        <f t="shared" si="2"/>
        <v>0.97967914438502668</v>
      </c>
      <c r="I11">
        <v>1</v>
      </c>
    </row>
    <row r="12" spans="1:9" x14ac:dyDescent="0.3">
      <c r="A12">
        <v>10300</v>
      </c>
      <c r="B12">
        <v>92.77</v>
      </c>
      <c r="C12">
        <v>93.69</v>
      </c>
      <c r="D12">
        <v>92.28</v>
      </c>
      <c r="E12">
        <v>93.63</v>
      </c>
      <c r="F12">
        <f t="shared" si="0"/>
        <v>0.99081490975114817</v>
      </c>
      <c r="G12">
        <f t="shared" si="1"/>
        <v>1.00064082024992</v>
      </c>
      <c r="H12">
        <f t="shared" si="2"/>
        <v>0.98558154437680234</v>
      </c>
      <c r="I12">
        <v>1</v>
      </c>
    </row>
    <row r="13" spans="1:9" x14ac:dyDescent="0.3">
      <c r="B13">
        <v>92.83</v>
      </c>
      <c r="C13">
        <v>93.68</v>
      </c>
      <c r="D13">
        <v>93.07</v>
      </c>
      <c r="E13">
        <v>93.65</v>
      </c>
      <c r="F13">
        <f t="shared" si="0"/>
        <v>0.99124399359316595</v>
      </c>
      <c r="G13">
        <f t="shared" si="1"/>
        <v>1.000320341697811</v>
      </c>
      <c r="H13">
        <f t="shared" si="2"/>
        <v>0.99380672717565388</v>
      </c>
      <c r="I13">
        <v>1</v>
      </c>
    </row>
    <row r="14" spans="1:9" x14ac:dyDescent="0.3">
      <c r="B14">
        <v>92.62</v>
      </c>
      <c r="C14">
        <v>93.43</v>
      </c>
      <c r="D14">
        <v>93.04</v>
      </c>
      <c r="E14">
        <v>93.47</v>
      </c>
      <c r="F14">
        <f t="shared" si="0"/>
        <v>0.99090617310366969</v>
      </c>
      <c r="G14">
        <f t="shared" si="1"/>
        <v>0.99957205520487868</v>
      </c>
      <c r="H14">
        <f t="shared" si="2"/>
        <v>0.99539959345244466</v>
      </c>
      <c r="I14">
        <v>1</v>
      </c>
    </row>
    <row r="15" spans="1:9" x14ac:dyDescent="0.3">
      <c r="B15">
        <v>92.67</v>
      </c>
      <c r="C15">
        <v>93.49</v>
      </c>
      <c r="D15">
        <v>93.26</v>
      </c>
      <c r="E15">
        <v>93.58</v>
      </c>
      <c r="F15">
        <f t="shared" si="0"/>
        <v>0.99027569993588382</v>
      </c>
      <c r="G15">
        <f t="shared" si="1"/>
        <v>0.99903825603761487</v>
      </c>
      <c r="H15">
        <f t="shared" si="2"/>
        <v>0.99658046591151961</v>
      </c>
      <c r="I15">
        <v>1</v>
      </c>
    </row>
    <row r="16" spans="1:9" x14ac:dyDescent="0.3">
      <c r="B16">
        <v>92.68</v>
      </c>
      <c r="C16">
        <v>93.52</v>
      </c>
      <c r="D16">
        <v>93.44</v>
      </c>
      <c r="E16">
        <v>93.43</v>
      </c>
      <c r="F16">
        <f t="shared" si="0"/>
        <v>0.99197259980734243</v>
      </c>
      <c r="G16">
        <f t="shared" si="1"/>
        <v>1.0009632880231187</v>
      </c>
      <c r="H16">
        <f t="shared" si="2"/>
        <v>1.0001070320025687</v>
      </c>
      <c r="I16">
        <v>1</v>
      </c>
    </row>
    <row r="17" spans="1:9" x14ac:dyDescent="0.3">
      <c r="A17">
        <v>15300</v>
      </c>
      <c r="B17">
        <v>92.79</v>
      </c>
      <c r="C17">
        <v>93.66</v>
      </c>
      <c r="D17">
        <v>93.22</v>
      </c>
      <c r="E17">
        <v>93.68</v>
      </c>
      <c r="F17">
        <f t="shared" si="0"/>
        <v>0.99049957301451752</v>
      </c>
      <c r="G17">
        <f t="shared" si="1"/>
        <v>0.99978650725875307</v>
      </c>
      <c r="H17">
        <f t="shared" si="2"/>
        <v>0.99508966695132361</v>
      </c>
      <c r="I17">
        <v>1</v>
      </c>
    </row>
    <row r="18" spans="1:9" x14ac:dyDescent="0.3">
      <c r="B18">
        <v>92.72</v>
      </c>
      <c r="C18">
        <v>93.55</v>
      </c>
      <c r="D18">
        <v>92.94</v>
      </c>
      <c r="E18">
        <v>93.63</v>
      </c>
      <c r="F18">
        <f t="shared" si="0"/>
        <v>0.9902808928762149</v>
      </c>
      <c r="G18">
        <f t="shared" si="1"/>
        <v>0.99914557300010687</v>
      </c>
      <c r="H18">
        <f t="shared" si="2"/>
        <v>0.99263056712592124</v>
      </c>
      <c r="I18">
        <v>1</v>
      </c>
    </row>
    <row r="19" spans="1:9" x14ac:dyDescent="0.3">
      <c r="B19">
        <v>92.72</v>
      </c>
      <c r="C19">
        <v>93.63</v>
      </c>
      <c r="D19">
        <v>93.31</v>
      </c>
      <c r="E19">
        <v>93.62</v>
      </c>
      <c r="F19">
        <f t="shared" si="0"/>
        <v>0.99038666951506082</v>
      </c>
      <c r="G19">
        <f t="shared" si="1"/>
        <v>1.000106814783166</v>
      </c>
      <c r="H19">
        <f t="shared" si="2"/>
        <v>0.99668874172185429</v>
      </c>
      <c r="I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20" sqref="N20"/>
    </sheetView>
  </sheetViews>
  <sheetFormatPr defaultRowHeight="14.4" x14ac:dyDescent="0.3"/>
  <cols>
    <col min="6" max="6" width="11" customWidth="1"/>
  </cols>
  <sheetData>
    <row r="1" spans="1:9" x14ac:dyDescent="0.3">
      <c r="B1" t="s">
        <v>4</v>
      </c>
      <c r="C1" t="s">
        <v>5</v>
      </c>
      <c r="D1" t="s">
        <v>6</v>
      </c>
      <c r="E1" t="s">
        <v>7</v>
      </c>
    </row>
    <row r="2" spans="1:9" x14ac:dyDescent="0.3">
      <c r="A2">
        <v>50</v>
      </c>
      <c r="B2">
        <v>42.2</v>
      </c>
      <c r="C2">
        <v>42.95</v>
      </c>
      <c r="D2">
        <v>42.62</v>
      </c>
      <c r="E2">
        <v>26.94</v>
      </c>
      <c r="F2">
        <f>B2/E2</f>
        <v>1.5664439495174463</v>
      </c>
      <c r="G2">
        <f>C2/E2</f>
        <v>1.5942835931700075</v>
      </c>
      <c r="H2">
        <f>D2/E2</f>
        <v>1.5820341499628803</v>
      </c>
      <c r="I2">
        <v>1</v>
      </c>
    </row>
    <row r="3" spans="1:9" x14ac:dyDescent="0.3">
      <c r="B3">
        <v>69.69</v>
      </c>
      <c r="C3">
        <v>69.69</v>
      </c>
      <c r="D3">
        <v>69.69</v>
      </c>
      <c r="E3">
        <v>69.61</v>
      </c>
      <c r="F3">
        <f t="shared" ref="F3:F22" si="0">B3/E3</f>
        <v>1.0011492601637695</v>
      </c>
      <c r="G3">
        <f t="shared" ref="G3:G22" si="1">C3/E3</f>
        <v>1.0011492601637695</v>
      </c>
      <c r="H3">
        <f t="shared" ref="H3:H22" si="2">D3/E3</f>
        <v>1.0011492601637695</v>
      </c>
      <c r="I3">
        <v>1</v>
      </c>
    </row>
    <row r="4" spans="1:9" x14ac:dyDescent="0.3">
      <c r="B4">
        <v>79.28</v>
      </c>
      <c r="C4">
        <v>79.27</v>
      </c>
      <c r="D4">
        <v>79.28</v>
      </c>
      <c r="E4">
        <v>79.22</v>
      </c>
      <c r="F4">
        <f t="shared" si="0"/>
        <v>1.000757384498864</v>
      </c>
      <c r="G4">
        <f t="shared" si="1"/>
        <v>1.0006311537490533</v>
      </c>
      <c r="H4">
        <f t="shared" si="2"/>
        <v>1.000757384498864</v>
      </c>
      <c r="I4">
        <v>1</v>
      </c>
    </row>
    <row r="5" spans="1:9" x14ac:dyDescent="0.3">
      <c r="B5">
        <v>84.32</v>
      </c>
      <c r="C5">
        <v>84.4</v>
      </c>
      <c r="D5">
        <v>84.35</v>
      </c>
      <c r="E5">
        <v>84.25</v>
      </c>
      <c r="F5">
        <f t="shared" si="0"/>
        <v>1.0008308605341245</v>
      </c>
      <c r="G5">
        <f t="shared" si="1"/>
        <v>1.0017804154302672</v>
      </c>
      <c r="H5">
        <f t="shared" si="2"/>
        <v>1.0011869436201779</v>
      </c>
      <c r="I5">
        <v>1</v>
      </c>
    </row>
    <row r="6" spans="1:9" x14ac:dyDescent="0.3">
      <c r="B6">
        <v>87.44</v>
      </c>
      <c r="C6">
        <v>87.54</v>
      </c>
      <c r="D6">
        <v>87.5</v>
      </c>
      <c r="E6">
        <v>87.4</v>
      </c>
      <c r="F6">
        <f t="shared" si="0"/>
        <v>1.00045766590389</v>
      </c>
      <c r="G6">
        <f t="shared" si="1"/>
        <v>1.0016018306636156</v>
      </c>
      <c r="H6">
        <f t="shared" si="2"/>
        <v>1.0011441647597252</v>
      </c>
      <c r="I6">
        <v>1</v>
      </c>
    </row>
    <row r="7" spans="1:9" x14ac:dyDescent="0.3">
      <c r="A7">
        <v>550</v>
      </c>
      <c r="B7">
        <v>89.66</v>
      </c>
      <c r="C7">
        <v>89.69</v>
      </c>
      <c r="D7">
        <v>89.65</v>
      </c>
      <c r="E7">
        <v>89.52</v>
      </c>
      <c r="F7">
        <f t="shared" si="0"/>
        <v>1.0015638963360143</v>
      </c>
      <c r="G7">
        <f t="shared" si="1"/>
        <v>1.0018990169794459</v>
      </c>
      <c r="H7">
        <f t="shared" si="2"/>
        <v>1.0014521894548705</v>
      </c>
      <c r="I7">
        <v>1</v>
      </c>
    </row>
    <row r="8" spans="1:9" x14ac:dyDescent="0.3">
      <c r="B8">
        <v>91.16</v>
      </c>
      <c r="C8">
        <v>91.29</v>
      </c>
      <c r="D8">
        <v>91.27</v>
      </c>
      <c r="E8">
        <v>91.06</v>
      </c>
      <c r="F8">
        <f t="shared" si="0"/>
        <v>1.0010981770261365</v>
      </c>
      <c r="G8">
        <f t="shared" si="1"/>
        <v>1.0025258071601142</v>
      </c>
      <c r="H8">
        <f t="shared" si="2"/>
        <v>1.0023061717548869</v>
      </c>
      <c r="I8">
        <v>1</v>
      </c>
    </row>
    <row r="9" spans="1:9" x14ac:dyDescent="0.3">
      <c r="B9">
        <v>92.35</v>
      </c>
      <c r="C9">
        <v>92.5</v>
      </c>
      <c r="D9">
        <v>92.47</v>
      </c>
      <c r="E9">
        <v>92.24</v>
      </c>
      <c r="F9">
        <f t="shared" si="0"/>
        <v>1.0011925411968776</v>
      </c>
      <c r="G9">
        <f t="shared" si="1"/>
        <v>1.0028187337380747</v>
      </c>
      <c r="H9">
        <f t="shared" si="2"/>
        <v>1.0024934952298352</v>
      </c>
      <c r="I9">
        <v>1</v>
      </c>
    </row>
    <row r="10" spans="1:9" x14ac:dyDescent="0.3">
      <c r="B10">
        <v>93.32</v>
      </c>
      <c r="C10">
        <v>93.41</v>
      </c>
      <c r="D10">
        <v>93.4</v>
      </c>
      <c r="E10">
        <v>93.16</v>
      </c>
      <c r="F10">
        <f t="shared" si="0"/>
        <v>1.0017174753112923</v>
      </c>
      <c r="G10">
        <f t="shared" si="1"/>
        <v>1.0026835551738944</v>
      </c>
      <c r="H10">
        <f t="shared" si="2"/>
        <v>1.0025762129669387</v>
      </c>
      <c r="I10">
        <v>1</v>
      </c>
    </row>
    <row r="11" spans="1:9" x14ac:dyDescent="0.3">
      <c r="B11">
        <v>94.16</v>
      </c>
      <c r="C11">
        <v>94.25</v>
      </c>
      <c r="D11">
        <v>94.23</v>
      </c>
      <c r="E11">
        <v>93.92</v>
      </c>
      <c r="F11">
        <f t="shared" si="0"/>
        <v>1.0025553662691651</v>
      </c>
      <c r="G11">
        <f t="shared" si="1"/>
        <v>1.0035136286201023</v>
      </c>
      <c r="H11">
        <f t="shared" si="2"/>
        <v>1.003300681431005</v>
      </c>
      <c r="I11">
        <v>1</v>
      </c>
    </row>
    <row r="12" spans="1:9" x14ac:dyDescent="0.3">
      <c r="A12">
        <v>1050</v>
      </c>
      <c r="B12">
        <v>94.93</v>
      </c>
      <c r="C12">
        <v>94.92</v>
      </c>
      <c r="D12">
        <v>94.84</v>
      </c>
      <c r="E12">
        <v>94.53</v>
      </c>
      <c r="F12">
        <f t="shared" si="0"/>
        <v>1.0042314609118799</v>
      </c>
      <c r="G12">
        <f t="shared" si="1"/>
        <v>1.0041256743890827</v>
      </c>
      <c r="H12">
        <f t="shared" si="2"/>
        <v>1.003279382206707</v>
      </c>
      <c r="I12">
        <v>1</v>
      </c>
    </row>
    <row r="13" spans="1:9" x14ac:dyDescent="0.3">
      <c r="B13">
        <v>95.31</v>
      </c>
      <c r="C13">
        <v>95.5</v>
      </c>
      <c r="D13">
        <v>95.45</v>
      </c>
      <c r="E13">
        <v>95.07</v>
      </c>
      <c r="F13">
        <f t="shared" si="0"/>
        <v>1.0025244556642474</v>
      </c>
      <c r="G13">
        <f t="shared" si="1"/>
        <v>1.0045229830651099</v>
      </c>
      <c r="H13">
        <f t="shared" si="2"/>
        <v>1.0039970548017252</v>
      </c>
      <c r="I13">
        <v>1</v>
      </c>
    </row>
    <row r="14" spans="1:9" x14ac:dyDescent="0.3">
      <c r="B14">
        <v>95.99</v>
      </c>
      <c r="C14">
        <v>96</v>
      </c>
      <c r="D14">
        <v>95.97</v>
      </c>
      <c r="E14">
        <v>95.53</v>
      </c>
      <c r="F14">
        <f t="shared" si="0"/>
        <v>1.0048152412854601</v>
      </c>
      <c r="G14">
        <f t="shared" si="1"/>
        <v>1.0049199204438397</v>
      </c>
      <c r="H14">
        <f t="shared" si="2"/>
        <v>1.004605882968701</v>
      </c>
      <c r="I14">
        <v>1</v>
      </c>
    </row>
    <row r="15" spans="1:9" x14ac:dyDescent="0.3">
      <c r="B15">
        <v>96.24</v>
      </c>
      <c r="C15">
        <v>96.44</v>
      </c>
      <c r="D15">
        <v>96.39</v>
      </c>
      <c r="E15">
        <v>95.92</v>
      </c>
      <c r="F15">
        <f t="shared" si="0"/>
        <v>1.0033361134278564</v>
      </c>
      <c r="G15">
        <f t="shared" si="1"/>
        <v>1.0054211843202669</v>
      </c>
      <c r="H15">
        <f t="shared" si="2"/>
        <v>1.0048999165971644</v>
      </c>
      <c r="I15">
        <v>1</v>
      </c>
    </row>
    <row r="16" spans="1:9" x14ac:dyDescent="0.3">
      <c r="B16">
        <v>96.58</v>
      </c>
      <c r="C16">
        <v>96.78</v>
      </c>
      <c r="D16">
        <v>96.76</v>
      </c>
      <c r="E16">
        <v>96.28</v>
      </c>
      <c r="F16">
        <f t="shared" si="0"/>
        <v>1.0031159119235562</v>
      </c>
      <c r="G16">
        <f t="shared" si="1"/>
        <v>1.0051931865392605</v>
      </c>
      <c r="H16">
        <f t="shared" si="2"/>
        <v>1.0049854590776901</v>
      </c>
      <c r="I16">
        <v>1</v>
      </c>
    </row>
    <row r="17" spans="1:9" x14ac:dyDescent="0.3">
      <c r="A17">
        <v>1550</v>
      </c>
      <c r="B17">
        <v>2.65</v>
      </c>
      <c r="C17">
        <v>2.72</v>
      </c>
      <c r="D17">
        <v>2.62</v>
      </c>
      <c r="E17">
        <v>4.8499999999999996</v>
      </c>
      <c r="F17">
        <f t="shared" si="0"/>
        <v>0.54639175257731964</v>
      </c>
      <c r="G17">
        <f t="shared" si="1"/>
        <v>0.56082474226804135</v>
      </c>
      <c r="H17">
        <f t="shared" si="2"/>
        <v>0.54020618556701039</v>
      </c>
      <c r="I17">
        <v>1</v>
      </c>
    </row>
    <row r="18" spans="1:9" x14ac:dyDescent="0.3">
      <c r="B18">
        <v>2.5099999999999998</v>
      </c>
      <c r="C18">
        <v>2.2000000000000002</v>
      </c>
      <c r="D18">
        <v>2.31</v>
      </c>
      <c r="E18">
        <v>4.1399999999999997</v>
      </c>
      <c r="F18">
        <f t="shared" si="0"/>
        <v>0.606280193236715</v>
      </c>
      <c r="G18">
        <f t="shared" si="1"/>
        <v>0.53140096618357502</v>
      </c>
      <c r="H18">
        <f t="shared" si="2"/>
        <v>0.55797101449275366</v>
      </c>
      <c r="I18">
        <v>1</v>
      </c>
    </row>
    <row r="19" spans="1:9" x14ac:dyDescent="0.3">
      <c r="B19">
        <v>2.25</v>
      </c>
      <c r="C19">
        <v>2.2999999999999998</v>
      </c>
      <c r="D19">
        <v>3.04</v>
      </c>
      <c r="E19">
        <v>3.56</v>
      </c>
      <c r="F19">
        <f t="shared" si="0"/>
        <v>0.6320224719101124</v>
      </c>
      <c r="G19">
        <f t="shared" si="1"/>
        <v>0.64606741573033699</v>
      </c>
      <c r="H19">
        <f t="shared" si="2"/>
        <v>0.8539325842696629</v>
      </c>
      <c r="I19">
        <v>1</v>
      </c>
    </row>
    <row r="20" spans="1:9" x14ac:dyDescent="0.3">
      <c r="B20">
        <v>2.0699999999999998</v>
      </c>
      <c r="C20">
        <v>2.3199999999999998</v>
      </c>
      <c r="D20">
        <v>2.91</v>
      </c>
      <c r="E20">
        <v>3.99</v>
      </c>
      <c r="F20">
        <f t="shared" si="0"/>
        <v>0.51879699248120292</v>
      </c>
      <c r="G20">
        <f t="shared" si="1"/>
        <v>0.581453634085213</v>
      </c>
      <c r="H20">
        <f t="shared" si="2"/>
        <v>0.72932330827067671</v>
      </c>
      <c r="I20">
        <v>1</v>
      </c>
    </row>
    <row r="21" spans="1:9" x14ac:dyDescent="0.3">
      <c r="B21">
        <v>2.39</v>
      </c>
      <c r="C21">
        <v>2.4</v>
      </c>
      <c r="D21">
        <v>2.6</v>
      </c>
      <c r="E21">
        <v>2.5499999999999998</v>
      </c>
      <c r="F21">
        <f t="shared" si="0"/>
        <v>0.93725490196078443</v>
      </c>
      <c r="G21">
        <f t="shared" si="1"/>
        <v>0.94117647058823528</v>
      </c>
      <c r="H21">
        <f t="shared" si="2"/>
        <v>1.0196078431372551</v>
      </c>
      <c r="I21">
        <v>1</v>
      </c>
    </row>
    <row r="22" spans="1:9" x14ac:dyDescent="0.3">
      <c r="A22">
        <v>2050</v>
      </c>
      <c r="B22">
        <v>2.52</v>
      </c>
      <c r="C22">
        <v>2.5</v>
      </c>
      <c r="D22">
        <v>2.58</v>
      </c>
      <c r="E22">
        <v>3.39</v>
      </c>
      <c r="F22">
        <f t="shared" si="0"/>
        <v>0.74336283185840701</v>
      </c>
      <c r="G22">
        <f t="shared" si="1"/>
        <v>0.73746312684365778</v>
      </c>
      <c r="H22">
        <f t="shared" si="2"/>
        <v>0.76106194690265483</v>
      </c>
      <c r="I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</vt:lpstr>
      <vt:lpstr>combine</vt:lpstr>
      <vt:lpstr>300</vt:lpstr>
      <vt:lpstr>UDP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</dc:creator>
  <cp:lastModifiedBy>Willa</cp:lastModifiedBy>
  <dcterms:created xsi:type="dcterms:W3CDTF">2017-03-21T05:33:40Z</dcterms:created>
  <dcterms:modified xsi:type="dcterms:W3CDTF">2017-03-24T04:36:56Z</dcterms:modified>
</cp:coreProperties>
</file>