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64121\Desktop\Model_Portfolio\"/>
    </mc:Choice>
  </mc:AlternateContent>
  <xr:revisionPtr revIDLastSave="0" documentId="13_ncr:1_{CF66DE51-F0AC-4689-8DB7-54AC6BBD9487}" xr6:coauthVersionLast="47" xr6:coauthVersionMax="47" xr10:uidLastSave="{00000000-0000-0000-0000-000000000000}"/>
  <bookViews>
    <workbookView xWindow="-110" yWindow="-110" windowWidth="19420" windowHeight="10300" xr2:uid="{B94592EF-7ACB-49EB-BA95-151B6068F7FA}"/>
  </bookViews>
  <sheets>
    <sheet name="Return" sheetId="1" r:id="rId1"/>
    <sheet name="raw data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4" i="4" l="1"/>
  <c r="S74" i="4"/>
  <c r="T74" i="4"/>
  <c r="U74" i="4"/>
  <c r="V74" i="4"/>
  <c r="W74" i="4"/>
  <c r="Y74" i="4"/>
  <c r="R75" i="4"/>
  <c r="S75" i="4"/>
  <c r="T75" i="4"/>
  <c r="U75" i="4"/>
  <c r="V75" i="4"/>
  <c r="W75" i="4"/>
  <c r="Y75" i="4"/>
  <c r="R76" i="4"/>
  <c r="S76" i="4"/>
  <c r="T76" i="4"/>
  <c r="U76" i="4"/>
  <c r="V76" i="4"/>
  <c r="W76" i="4"/>
  <c r="Y76" i="4"/>
  <c r="R77" i="4"/>
  <c r="S77" i="4"/>
  <c r="T77" i="4"/>
  <c r="U77" i="4"/>
  <c r="V77" i="4"/>
  <c r="W77" i="4"/>
  <c r="Y77" i="4"/>
  <c r="R78" i="4"/>
  <c r="S78" i="4"/>
  <c r="T78" i="4"/>
  <c r="U78" i="4"/>
  <c r="V78" i="4"/>
  <c r="W78" i="4"/>
  <c r="Y78" i="4"/>
  <c r="R79" i="4"/>
  <c r="S79" i="4"/>
  <c r="T79" i="4"/>
  <c r="U79" i="4"/>
  <c r="V79" i="4"/>
  <c r="W79" i="4"/>
  <c r="Y79" i="4"/>
  <c r="R80" i="4"/>
  <c r="S80" i="4"/>
  <c r="T80" i="4"/>
  <c r="U80" i="4"/>
  <c r="V80" i="4"/>
  <c r="W80" i="4"/>
  <c r="Y80" i="4"/>
  <c r="R81" i="4"/>
  <c r="S81" i="4"/>
  <c r="T81" i="4"/>
  <c r="U81" i="4"/>
  <c r="V81" i="4"/>
  <c r="W81" i="4"/>
  <c r="Y81" i="4"/>
  <c r="R82" i="4"/>
  <c r="S82" i="4"/>
  <c r="T82" i="4"/>
  <c r="U82" i="4"/>
  <c r="V82" i="4"/>
  <c r="W82" i="4"/>
  <c r="Y82" i="4"/>
  <c r="R83" i="4"/>
  <c r="S83" i="4"/>
  <c r="T83" i="4"/>
  <c r="U83" i="4"/>
  <c r="V83" i="4"/>
  <c r="W83" i="4"/>
  <c r="Y83" i="4"/>
  <c r="R84" i="4"/>
  <c r="S84" i="4"/>
  <c r="T84" i="4"/>
  <c r="U84" i="4"/>
  <c r="V84" i="4"/>
  <c r="W84" i="4"/>
  <c r="Y84" i="4"/>
  <c r="R85" i="4"/>
  <c r="S85" i="4"/>
  <c r="T85" i="4"/>
  <c r="U85" i="4"/>
  <c r="V85" i="4"/>
  <c r="W85" i="4"/>
  <c r="Y85" i="4"/>
  <c r="R86" i="4"/>
  <c r="S86" i="4"/>
  <c r="T86" i="4"/>
  <c r="U86" i="4"/>
  <c r="V86" i="4"/>
  <c r="W86" i="4"/>
  <c r="Y86" i="4"/>
  <c r="R87" i="4"/>
  <c r="S87" i="4"/>
  <c r="T87" i="4"/>
  <c r="U87" i="4"/>
  <c r="V87" i="4"/>
  <c r="W87" i="4"/>
  <c r="Y87" i="4"/>
  <c r="R88" i="4"/>
  <c r="S88" i="4"/>
  <c r="T88" i="4"/>
  <c r="U88" i="4"/>
  <c r="V88" i="4"/>
  <c r="W88" i="4"/>
  <c r="Y88" i="4"/>
  <c r="R89" i="4"/>
  <c r="S89" i="4"/>
  <c r="T89" i="4"/>
  <c r="U89" i="4"/>
  <c r="V89" i="4"/>
  <c r="W89" i="4"/>
  <c r="Y89" i="4"/>
  <c r="R90" i="4"/>
  <c r="S90" i="4"/>
  <c r="T90" i="4"/>
  <c r="U90" i="4"/>
  <c r="V90" i="4"/>
  <c r="W90" i="4"/>
  <c r="Y90" i="4"/>
  <c r="R91" i="4"/>
  <c r="S91" i="4"/>
  <c r="T91" i="4"/>
  <c r="U91" i="4"/>
  <c r="V91" i="4"/>
  <c r="W91" i="4"/>
  <c r="Y91" i="4"/>
  <c r="R92" i="4"/>
  <c r="S92" i="4"/>
  <c r="T92" i="4"/>
  <c r="U92" i="4"/>
  <c r="V92" i="4"/>
  <c r="W92" i="4"/>
  <c r="Y92" i="4"/>
  <c r="R93" i="4"/>
  <c r="S93" i="4"/>
  <c r="T93" i="4"/>
  <c r="U93" i="4"/>
  <c r="V93" i="4"/>
  <c r="W93" i="4"/>
  <c r="Y93" i="4"/>
  <c r="R94" i="4"/>
  <c r="S94" i="4"/>
  <c r="T94" i="4"/>
  <c r="U94" i="4"/>
  <c r="V94" i="4"/>
  <c r="W94" i="4"/>
  <c r="Y94" i="4"/>
  <c r="R95" i="4"/>
  <c r="S95" i="4"/>
  <c r="T95" i="4"/>
  <c r="U95" i="4"/>
  <c r="V95" i="4"/>
  <c r="W95" i="4"/>
  <c r="Y95" i="4"/>
  <c r="R96" i="4"/>
  <c r="S96" i="4"/>
  <c r="T96" i="4"/>
  <c r="U96" i="4"/>
  <c r="V96" i="4"/>
  <c r="W96" i="4"/>
  <c r="Y96" i="4"/>
  <c r="R97" i="4"/>
  <c r="S97" i="4"/>
  <c r="T97" i="4"/>
  <c r="U97" i="4"/>
  <c r="V97" i="4"/>
  <c r="W97" i="4"/>
  <c r="Y97" i="4"/>
  <c r="R98" i="4"/>
  <c r="S98" i="4"/>
  <c r="T98" i="4"/>
  <c r="U98" i="4"/>
  <c r="V98" i="4"/>
  <c r="W98" i="4"/>
  <c r="Y98" i="4"/>
  <c r="R99" i="4"/>
  <c r="S99" i="4"/>
  <c r="T99" i="4"/>
  <c r="U99" i="4"/>
  <c r="V99" i="4"/>
  <c r="W99" i="4"/>
  <c r="Y99" i="4"/>
  <c r="R100" i="4"/>
  <c r="S100" i="4"/>
  <c r="T100" i="4"/>
  <c r="U100" i="4"/>
  <c r="V100" i="4"/>
  <c r="W100" i="4"/>
  <c r="Y100" i="4"/>
  <c r="R101" i="4"/>
  <c r="S101" i="4"/>
  <c r="T101" i="4"/>
  <c r="U101" i="4"/>
  <c r="V101" i="4"/>
  <c r="W101" i="4"/>
  <c r="Y101" i="4"/>
  <c r="R102" i="4"/>
  <c r="S102" i="4"/>
  <c r="T102" i="4"/>
  <c r="U102" i="4"/>
  <c r="V102" i="4"/>
  <c r="W102" i="4"/>
  <c r="Y102" i="4"/>
  <c r="R103" i="4"/>
  <c r="S103" i="4"/>
  <c r="T103" i="4"/>
  <c r="U103" i="4"/>
  <c r="V103" i="4"/>
  <c r="W103" i="4"/>
  <c r="Y103" i="4"/>
  <c r="R104" i="4"/>
  <c r="S104" i="4"/>
  <c r="T104" i="4"/>
  <c r="U104" i="4"/>
  <c r="V104" i="4"/>
  <c r="W104" i="4"/>
  <c r="Y104" i="4"/>
  <c r="R105" i="4"/>
  <c r="S105" i="4"/>
  <c r="T105" i="4"/>
  <c r="U105" i="4"/>
  <c r="V105" i="4"/>
  <c r="W105" i="4"/>
  <c r="Y105" i="4"/>
  <c r="R106" i="4"/>
  <c r="S106" i="4"/>
  <c r="T106" i="4"/>
  <c r="U106" i="4"/>
  <c r="V106" i="4"/>
  <c r="W106" i="4"/>
  <c r="Y106" i="4"/>
  <c r="R107" i="4"/>
  <c r="S107" i="4"/>
  <c r="T107" i="4"/>
  <c r="U107" i="4"/>
  <c r="V107" i="4"/>
  <c r="W107" i="4"/>
  <c r="Y107" i="4"/>
  <c r="R108" i="4"/>
  <c r="S108" i="4"/>
  <c r="T108" i="4"/>
  <c r="U108" i="4"/>
  <c r="V108" i="4"/>
  <c r="W108" i="4"/>
  <c r="Y108" i="4"/>
  <c r="R109" i="4"/>
  <c r="S109" i="4"/>
  <c r="T109" i="4"/>
  <c r="U109" i="4"/>
  <c r="V109" i="4"/>
  <c r="W109" i="4"/>
  <c r="Y109" i="4"/>
  <c r="R110" i="4"/>
  <c r="S110" i="4"/>
  <c r="T110" i="4"/>
  <c r="U110" i="4"/>
  <c r="V110" i="4"/>
  <c r="W110" i="4"/>
  <c r="Y110" i="4"/>
  <c r="R111" i="4"/>
  <c r="S111" i="4"/>
  <c r="T111" i="4"/>
  <c r="U111" i="4"/>
  <c r="V111" i="4"/>
  <c r="W111" i="4"/>
  <c r="Y111" i="4"/>
  <c r="R112" i="4"/>
  <c r="S112" i="4"/>
  <c r="T112" i="4"/>
  <c r="U112" i="4"/>
  <c r="V112" i="4"/>
  <c r="W112" i="4"/>
  <c r="Y112" i="4"/>
  <c r="R113" i="4"/>
  <c r="S113" i="4"/>
  <c r="T113" i="4"/>
  <c r="U113" i="4"/>
  <c r="V113" i="4"/>
  <c r="W113" i="4"/>
  <c r="Y113" i="4"/>
  <c r="R114" i="4"/>
  <c r="S114" i="4"/>
  <c r="T114" i="4"/>
  <c r="U114" i="4"/>
  <c r="V114" i="4"/>
  <c r="W114" i="4"/>
  <c r="Y114" i="4"/>
  <c r="R115" i="4"/>
  <c r="S115" i="4"/>
  <c r="T115" i="4"/>
  <c r="U115" i="4"/>
  <c r="V115" i="4"/>
  <c r="W115" i="4"/>
  <c r="Y115" i="4"/>
  <c r="R116" i="4"/>
  <c r="S116" i="4"/>
  <c r="T116" i="4"/>
  <c r="U116" i="4"/>
  <c r="V116" i="4"/>
  <c r="W116" i="4"/>
  <c r="Y116" i="4"/>
  <c r="R117" i="4"/>
  <c r="S117" i="4"/>
  <c r="T117" i="4"/>
  <c r="U117" i="4"/>
  <c r="V117" i="4"/>
  <c r="W117" i="4"/>
  <c r="Y117" i="4"/>
  <c r="R118" i="4"/>
  <c r="S118" i="4"/>
  <c r="T118" i="4"/>
  <c r="U118" i="4"/>
  <c r="V118" i="4"/>
  <c r="W118" i="4"/>
  <c r="Y118" i="4"/>
  <c r="R119" i="4"/>
  <c r="S119" i="4"/>
  <c r="T119" i="4"/>
  <c r="U119" i="4"/>
  <c r="V119" i="4"/>
  <c r="W119" i="4"/>
  <c r="Y119" i="4"/>
  <c r="R120" i="4"/>
  <c r="S120" i="4"/>
  <c r="T120" i="4"/>
  <c r="U120" i="4"/>
  <c r="V120" i="4"/>
  <c r="W120" i="4"/>
  <c r="Y120" i="4"/>
  <c r="R121" i="4"/>
  <c r="S121" i="4"/>
  <c r="T121" i="4"/>
  <c r="U121" i="4"/>
  <c r="V121" i="4"/>
  <c r="W121" i="4"/>
  <c r="Y121" i="4"/>
  <c r="R122" i="4"/>
  <c r="S122" i="4"/>
  <c r="T122" i="4"/>
  <c r="U122" i="4"/>
  <c r="V122" i="4"/>
  <c r="W122" i="4"/>
  <c r="Y122" i="4"/>
  <c r="R123" i="4"/>
  <c r="S123" i="4"/>
  <c r="T123" i="4"/>
  <c r="U123" i="4"/>
  <c r="V123" i="4"/>
  <c r="W123" i="4"/>
  <c r="Y123" i="4"/>
  <c r="R124" i="4"/>
  <c r="S124" i="4"/>
  <c r="T124" i="4"/>
  <c r="U124" i="4"/>
  <c r="V124" i="4"/>
  <c r="W124" i="4"/>
  <c r="Y124" i="4"/>
  <c r="R125" i="4"/>
  <c r="S125" i="4"/>
  <c r="T125" i="4"/>
  <c r="U125" i="4"/>
  <c r="V125" i="4"/>
  <c r="W125" i="4"/>
  <c r="Y125" i="4"/>
  <c r="R126" i="4"/>
  <c r="S126" i="4"/>
  <c r="T126" i="4"/>
  <c r="U126" i="4"/>
  <c r="V126" i="4"/>
  <c r="W126" i="4"/>
  <c r="Y126" i="4"/>
  <c r="R127" i="4"/>
  <c r="S127" i="4"/>
  <c r="T127" i="4"/>
  <c r="U127" i="4"/>
  <c r="V127" i="4"/>
  <c r="W127" i="4"/>
  <c r="Y127" i="4"/>
  <c r="R128" i="4"/>
  <c r="S128" i="4"/>
  <c r="T128" i="4"/>
  <c r="U128" i="4"/>
  <c r="V128" i="4"/>
  <c r="W128" i="4"/>
  <c r="Y128" i="4"/>
  <c r="R129" i="4"/>
  <c r="S129" i="4"/>
  <c r="T129" i="4"/>
  <c r="U129" i="4"/>
  <c r="V129" i="4"/>
  <c r="W129" i="4"/>
  <c r="Y129" i="4"/>
  <c r="R130" i="4"/>
  <c r="S130" i="4"/>
  <c r="T130" i="4"/>
  <c r="U130" i="4"/>
  <c r="V130" i="4"/>
  <c r="W130" i="4"/>
  <c r="Y130" i="4"/>
  <c r="R131" i="4"/>
  <c r="S131" i="4"/>
  <c r="T131" i="4"/>
  <c r="U131" i="4"/>
  <c r="V131" i="4"/>
  <c r="W131" i="4"/>
  <c r="Y131" i="4"/>
  <c r="R132" i="4"/>
  <c r="S132" i="4"/>
  <c r="T132" i="4"/>
  <c r="U132" i="4"/>
  <c r="V132" i="4"/>
  <c r="W132" i="4"/>
  <c r="Y132" i="4"/>
  <c r="R133" i="4"/>
  <c r="S133" i="4"/>
  <c r="T133" i="4"/>
  <c r="U133" i="4"/>
  <c r="V133" i="4"/>
  <c r="W133" i="4"/>
  <c r="Y133" i="4"/>
  <c r="R134" i="4"/>
  <c r="S134" i="4"/>
  <c r="T134" i="4"/>
  <c r="U134" i="4"/>
  <c r="V134" i="4"/>
  <c r="W134" i="4"/>
  <c r="Y134" i="4"/>
  <c r="R135" i="4"/>
  <c r="S135" i="4"/>
  <c r="T135" i="4"/>
  <c r="U135" i="4"/>
  <c r="V135" i="4"/>
  <c r="W135" i="4"/>
  <c r="Y135" i="4"/>
  <c r="R136" i="4"/>
  <c r="S136" i="4"/>
  <c r="T136" i="4"/>
  <c r="U136" i="4"/>
  <c r="V136" i="4"/>
  <c r="W136" i="4"/>
  <c r="Y136" i="4"/>
  <c r="R137" i="4"/>
  <c r="S137" i="4"/>
  <c r="T137" i="4"/>
  <c r="U137" i="4"/>
  <c r="V137" i="4"/>
  <c r="W137" i="4"/>
  <c r="Y137" i="4"/>
  <c r="R138" i="4"/>
  <c r="S138" i="4"/>
  <c r="T138" i="4"/>
  <c r="U138" i="4"/>
  <c r="V138" i="4"/>
  <c r="W138" i="4"/>
  <c r="Y138" i="4"/>
  <c r="R139" i="4"/>
  <c r="S139" i="4"/>
  <c r="T139" i="4"/>
  <c r="U139" i="4"/>
  <c r="V139" i="4"/>
  <c r="W139" i="4"/>
  <c r="Y139" i="4"/>
  <c r="R140" i="4"/>
  <c r="S140" i="4"/>
  <c r="T140" i="4"/>
  <c r="U140" i="4"/>
  <c r="V140" i="4"/>
  <c r="W140" i="4"/>
  <c r="Y140" i="4"/>
  <c r="R141" i="4"/>
  <c r="S141" i="4"/>
  <c r="T141" i="4"/>
  <c r="U141" i="4"/>
  <c r="V141" i="4"/>
  <c r="W141" i="4"/>
  <c r="Y141" i="4"/>
  <c r="R142" i="4"/>
  <c r="S142" i="4"/>
  <c r="T142" i="4"/>
  <c r="U142" i="4"/>
  <c r="V142" i="4"/>
  <c r="W142" i="4"/>
  <c r="Y142" i="4"/>
  <c r="R143" i="4"/>
  <c r="S143" i="4"/>
  <c r="T143" i="4"/>
  <c r="U143" i="4"/>
  <c r="V143" i="4"/>
  <c r="W143" i="4"/>
  <c r="Y143" i="4"/>
  <c r="R144" i="4"/>
  <c r="S144" i="4"/>
  <c r="T144" i="4"/>
  <c r="U144" i="4"/>
  <c r="V144" i="4"/>
  <c r="W144" i="4"/>
  <c r="Y144" i="4"/>
  <c r="R145" i="4"/>
  <c r="S145" i="4"/>
  <c r="T145" i="4"/>
  <c r="U145" i="4"/>
  <c r="V145" i="4"/>
  <c r="W145" i="4"/>
  <c r="Y145" i="4"/>
  <c r="R146" i="4"/>
  <c r="S146" i="4"/>
  <c r="T146" i="4"/>
  <c r="U146" i="4"/>
  <c r="V146" i="4"/>
  <c r="W146" i="4"/>
  <c r="Y146" i="4"/>
  <c r="R147" i="4"/>
  <c r="S147" i="4"/>
  <c r="T147" i="4"/>
  <c r="U147" i="4"/>
  <c r="V147" i="4"/>
  <c r="W147" i="4"/>
  <c r="Y147" i="4"/>
  <c r="R148" i="4"/>
  <c r="S148" i="4"/>
  <c r="T148" i="4"/>
  <c r="U148" i="4"/>
  <c r="V148" i="4"/>
  <c r="W148" i="4"/>
  <c r="Y148" i="4"/>
  <c r="R149" i="4"/>
  <c r="S149" i="4"/>
  <c r="T149" i="4"/>
  <c r="U149" i="4"/>
  <c r="V149" i="4"/>
  <c r="W149" i="4"/>
  <c r="Y149" i="4"/>
  <c r="R150" i="4"/>
  <c r="S150" i="4"/>
  <c r="T150" i="4"/>
  <c r="U150" i="4"/>
  <c r="V150" i="4"/>
  <c r="W150" i="4"/>
  <c r="Y150" i="4"/>
  <c r="R151" i="4"/>
  <c r="S151" i="4"/>
  <c r="T151" i="4"/>
  <c r="U151" i="4"/>
  <c r="V151" i="4"/>
  <c r="W151" i="4"/>
  <c r="Y151" i="4"/>
  <c r="R152" i="4"/>
  <c r="S152" i="4"/>
  <c r="T152" i="4"/>
  <c r="U152" i="4"/>
  <c r="V152" i="4"/>
  <c r="W152" i="4"/>
  <c r="Y152" i="4"/>
  <c r="R153" i="4"/>
  <c r="S153" i="4"/>
  <c r="T153" i="4"/>
  <c r="U153" i="4"/>
  <c r="V153" i="4"/>
  <c r="W153" i="4"/>
  <c r="Y153" i="4"/>
  <c r="R154" i="4"/>
  <c r="S154" i="4"/>
  <c r="T154" i="4"/>
  <c r="U154" i="4"/>
  <c r="V154" i="4"/>
  <c r="W154" i="4"/>
  <c r="Y154" i="4"/>
  <c r="R155" i="4"/>
  <c r="S155" i="4"/>
  <c r="T155" i="4"/>
  <c r="U155" i="4"/>
  <c r="V155" i="4"/>
  <c r="W155" i="4"/>
  <c r="Y155" i="4"/>
  <c r="R156" i="4"/>
  <c r="S156" i="4"/>
  <c r="T156" i="4"/>
  <c r="U156" i="4"/>
  <c r="V156" i="4"/>
  <c r="W156" i="4"/>
  <c r="Y156" i="4"/>
  <c r="R157" i="4"/>
  <c r="S157" i="4"/>
  <c r="T157" i="4"/>
  <c r="U157" i="4"/>
  <c r="V157" i="4"/>
  <c r="W157" i="4"/>
  <c r="Y157" i="4"/>
  <c r="R158" i="4"/>
  <c r="S158" i="4"/>
  <c r="T158" i="4"/>
  <c r="U158" i="4"/>
  <c r="V158" i="4"/>
  <c r="W158" i="4"/>
  <c r="Y158" i="4"/>
  <c r="R159" i="4"/>
  <c r="S159" i="4"/>
  <c r="T159" i="4"/>
  <c r="U159" i="4"/>
  <c r="V159" i="4"/>
  <c r="W159" i="4"/>
  <c r="Y159" i="4"/>
  <c r="R160" i="4"/>
  <c r="S160" i="4"/>
  <c r="T160" i="4"/>
  <c r="U160" i="4"/>
  <c r="V160" i="4"/>
  <c r="W160" i="4"/>
  <c r="Y160" i="4"/>
  <c r="R161" i="4"/>
  <c r="S161" i="4"/>
  <c r="T161" i="4"/>
  <c r="U161" i="4"/>
  <c r="V161" i="4"/>
  <c r="W161" i="4"/>
  <c r="Y161" i="4"/>
  <c r="R162" i="4"/>
  <c r="S162" i="4"/>
  <c r="T162" i="4"/>
  <c r="U162" i="4"/>
  <c r="V162" i="4"/>
  <c r="W162" i="4"/>
  <c r="Y162" i="4"/>
  <c r="R163" i="4"/>
  <c r="S163" i="4"/>
  <c r="T163" i="4"/>
  <c r="U163" i="4"/>
  <c r="V163" i="4"/>
  <c r="W163" i="4"/>
  <c r="Y163" i="4"/>
  <c r="R164" i="4"/>
  <c r="S164" i="4"/>
  <c r="T164" i="4"/>
  <c r="U164" i="4"/>
  <c r="V164" i="4"/>
  <c r="W164" i="4"/>
  <c r="Y164" i="4"/>
  <c r="R165" i="4"/>
  <c r="S165" i="4"/>
  <c r="T165" i="4"/>
  <c r="U165" i="4"/>
  <c r="V165" i="4"/>
  <c r="W165" i="4"/>
  <c r="Y165" i="4"/>
  <c r="R166" i="4"/>
  <c r="S166" i="4"/>
  <c r="T166" i="4"/>
  <c r="U166" i="4"/>
  <c r="V166" i="4"/>
  <c r="W166" i="4"/>
  <c r="Y166" i="4"/>
  <c r="R167" i="4"/>
  <c r="S167" i="4"/>
  <c r="T167" i="4"/>
  <c r="U167" i="4"/>
  <c r="V167" i="4"/>
  <c r="W167" i="4"/>
  <c r="Y167" i="4"/>
  <c r="R168" i="4"/>
  <c r="S168" i="4"/>
  <c r="T168" i="4"/>
  <c r="U168" i="4"/>
  <c r="V168" i="4"/>
  <c r="W168" i="4"/>
  <c r="Y168" i="4"/>
  <c r="R169" i="4"/>
  <c r="S169" i="4"/>
  <c r="T169" i="4"/>
  <c r="U169" i="4"/>
  <c r="V169" i="4"/>
  <c r="W169" i="4"/>
  <c r="Y169" i="4"/>
  <c r="R170" i="4"/>
  <c r="S170" i="4"/>
  <c r="T170" i="4"/>
  <c r="U170" i="4"/>
  <c r="V170" i="4"/>
  <c r="W170" i="4"/>
  <c r="Y170" i="4"/>
  <c r="R171" i="4"/>
  <c r="S171" i="4"/>
  <c r="T171" i="4"/>
  <c r="U171" i="4"/>
  <c r="V171" i="4"/>
  <c r="W171" i="4"/>
  <c r="Y171" i="4"/>
  <c r="R172" i="4"/>
  <c r="S172" i="4"/>
  <c r="T172" i="4"/>
  <c r="U172" i="4"/>
  <c r="V172" i="4"/>
  <c r="W172" i="4"/>
  <c r="Y172" i="4"/>
  <c r="R173" i="4"/>
  <c r="S173" i="4"/>
  <c r="T173" i="4"/>
  <c r="U173" i="4"/>
  <c r="V173" i="4"/>
  <c r="W173" i="4"/>
  <c r="Y173" i="4"/>
  <c r="R174" i="4"/>
  <c r="S174" i="4"/>
  <c r="T174" i="4"/>
  <c r="U174" i="4"/>
  <c r="V174" i="4"/>
  <c r="W174" i="4"/>
  <c r="Y174" i="4"/>
  <c r="R175" i="4"/>
  <c r="S175" i="4"/>
  <c r="T175" i="4"/>
  <c r="U175" i="4"/>
  <c r="V175" i="4"/>
  <c r="W175" i="4"/>
  <c r="Y175" i="4"/>
  <c r="R176" i="4"/>
  <c r="S176" i="4"/>
  <c r="T176" i="4"/>
  <c r="U176" i="4"/>
  <c r="V176" i="4"/>
  <c r="W176" i="4"/>
  <c r="Y176" i="4"/>
  <c r="R177" i="4"/>
  <c r="S177" i="4"/>
  <c r="T177" i="4"/>
  <c r="U177" i="4"/>
  <c r="V177" i="4"/>
  <c r="W177" i="4"/>
  <c r="Y177" i="4"/>
  <c r="R178" i="4"/>
  <c r="S178" i="4"/>
  <c r="T178" i="4"/>
  <c r="U178" i="4"/>
  <c r="V178" i="4"/>
  <c r="W178" i="4"/>
  <c r="Y178" i="4"/>
  <c r="R179" i="4"/>
  <c r="S179" i="4"/>
  <c r="T179" i="4"/>
  <c r="U179" i="4"/>
  <c r="V179" i="4"/>
  <c r="W179" i="4"/>
  <c r="Y179" i="4"/>
  <c r="R180" i="4"/>
  <c r="S180" i="4"/>
  <c r="T180" i="4"/>
  <c r="U180" i="4"/>
  <c r="V180" i="4"/>
  <c r="W180" i="4"/>
  <c r="Y180" i="4"/>
  <c r="R181" i="4"/>
  <c r="S181" i="4"/>
  <c r="T181" i="4"/>
  <c r="U181" i="4"/>
  <c r="V181" i="4"/>
  <c r="W181" i="4"/>
  <c r="Y181" i="4"/>
  <c r="R182" i="4"/>
  <c r="S182" i="4"/>
  <c r="T182" i="4"/>
  <c r="U182" i="4"/>
  <c r="V182" i="4"/>
  <c r="W182" i="4"/>
  <c r="Y182" i="4"/>
  <c r="R183" i="4"/>
  <c r="S183" i="4"/>
  <c r="T183" i="4"/>
  <c r="U183" i="4"/>
  <c r="V183" i="4"/>
  <c r="W183" i="4"/>
  <c r="Y183" i="4"/>
  <c r="R184" i="4"/>
  <c r="S184" i="4"/>
  <c r="T184" i="4"/>
  <c r="U184" i="4"/>
  <c r="V184" i="4"/>
  <c r="W184" i="4"/>
  <c r="Y184" i="4"/>
  <c r="R185" i="4"/>
  <c r="S185" i="4"/>
  <c r="T185" i="4"/>
  <c r="U185" i="4"/>
  <c r="V185" i="4"/>
  <c r="W185" i="4"/>
  <c r="Y185" i="4"/>
  <c r="R186" i="4"/>
  <c r="S186" i="4"/>
  <c r="T186" i="4"/>
  <c r="U186" i="4"/>
  <c r="V186" i="4"/>
  <c r="W186" i="4"/>
  <c r="Y186" i="4"/>
  <c r="R187" i="4"/>
  <c r="S187" i="4"/>
  <c r="T187" i="4"/>
  <c r="U187" i="4"/>
  <c r="V187" i="4"/>
  <c r="W187" i="4"/>
  <c r="Y187" i="4"/>
  <c r="R188" i="4"/>
  <c r="S188" i="4"/>
  <c r="T188" i="4"/>
  <c r="U188" i="4"/>
  <c r="V188" i="4"/>
  <c r="W188" i="4"/>
  <c r="Y188" i="4"/>
  <c r="R189" i="4"/>
  <c r="S189" i="4"/>
  <c r="T189" i="4"/>
  <c r="U189" i="4"/>
  <c r="V189" i="4"/>
  <c r="W189" i="4"/>
  <c r="Y189" i="4"/>
  <c r="R190" i="4"/>
  <c r="S190" i="4"/>
  <c r="T190" i="4"/>
  <c r="U190" i="4"/>
  <c r="V190" i="4"/>
  <c r="W190" i="4"/>
  <c r="Y190" i="4"/>
  <c r="R191" i="4"/>
  <c r="S191" i="4"/>
  <c r="T191" i="4"/>
  <c r="U191" i="4"/>
  <c r="V191" i="4"/>
  <c r="W191" i="4"/>
  <c r="Y191" i="4"/>
  <c r="R192" i="4"/>
  <c r="S192" i="4"/>
  <c r="T192" i="4"/>
  <c r="U192" i="4"/>
  <c r="V192" i="4"/>
  <c r="W192" i="4"/>
  <c r="Y192" i="4"/>
  <c r="R193" i="4"/>
  <c r="S193" i="4"/>
  <c r="T193" i="4"/>
  <c r="U193" i="4"/>
  <c r="V193" i="4"/>
  <c r="W193" i="4"/>
  <c r="Y193" i="4"/>
  <c r="R194" i="4"/>
  <c r="S194" i="4"/>
  <c r="T194" i="4"/>
  <c r="U194" i="4"/>
  <c r="V194" i="4"/>
  <c r="W194" i="4"/>
  <c r="Y194" i="4"/>
  <c r="R195" i="4"/>
  <c r="S195" i="4"/>
  <c r="T195" i="4"/>
  <c r="U195" i="4"/>
  <c r="V195" i="4"/>
  <c r="W195" i="4"/>
  <c r="Y195" i="4"/>
  <c r="R196" i="4"/>
  <c r="S196" i="4"/>
  <c r="T196" i="4"/>
  <c r="U196" i="4"/>
  <c r="V196" i="4"/>
  <c r="W196" i="4"/>
  <c r="Y196" i="4"/>
  <c r="R197" i="4"/>
  <c r="S197" i="4"/>
  <c r="T197" i="4"/>
  <c r="U197" i="4"/>
  <c r="V197" i="4"/>
  <c r="W197" i="4"/>
  <c r="Y197" i="4"/>
  <c r="R198" i="4"/>
  <c r="S198" i="4"/>
  <c r="T198" i="4"/>
  <c r="U198" i="4"/>
  <c r="V198" i="4"/>
  <c r="W198" i="4"/>
  <c r="Y198" i="4"/>
  <c r="R199" i="4"/>
  <c r="S199" i="4"/>
  <c r="T199" i="4"/>
  <c r="U199" i="4"/>
  <c r="V199" i="4"/>
  <c r="W199" i="4"/>
  <c r="Y199" i="4"/>
  <c r="R200" i="4"/>
  <c r="S200" i="4"/>
  <c r="T200" i="4"/>
  <c r="U200" i="4"/>
  <c r="V200" i="4"/>
  <c r="W200" i="4"/>
  <c r="Y200" i="4"/>
  <c r="R201" i="4"/>
  <c r="S201" i="4"/>
  <c r="T201" i="4"/>
  <c r="U201" i="4"/>
  <c r="V201" i="4"/>
  <c r="W201" i="4"/>
  <c r="Y201" i="4"/>
  <c r="R202" i="4"/>
  <c r="S202" i="4"/>
  <c r="T202" i="4"/>
  <c r="U202" i="4"/>
  <c r="V202" i="4"/>
  <c r="W202" i="4"/>
  <c r="Y202" i="4"/>
  <c r="R203" i="4"/>
  <c r="S203" i="4"/>
  <c r="T203" i="4"/>
  <c r="U203" i="4"/>
  <c r="V203" i="4"/>
  <c r="W203" i="4"/>
  <c r="Y203" i="4"/>
  <c r="R204" i="4"/>
  <c r="S204" i="4"/>
  <c r="T204" i="4"/>
  <c r="U204" i="4"/>
  <c r="V204" i="4"/>
  <c r="W204" i="4"/>
  <c r="Y204" i="4"/>
  <c r="R205" i="4"/>
  <c r="S205" i="4"/>
  <c r="T205" i="4"/>
  <c r="U205" i="4"/>
  <c r="V205" i="4"/>
  <c r="W205" i="4"/>
  <c r="Y205" i="4"/>
  <c r="R206" i="4"/>
  <c r="S206" i="4"/>
  <c r="T206" i="4"/>
  <c r="U206" i="4"/>
  <c r="V206" i="4"/>
  <c r="W206" i="4"/>
  <c r="Y206" i="4"/>
  <c r="R207" i="4"/>
  <c r="S207" i="4"/>
  <c r="T207" i="4"/>
  <c r="U207" i="4"/>
  <c r="V207" i="4"/>
  <c r="W207" i="4"/>
  <c r="Y207" i="4"/>
  <c r="R208" i="4"/>
  <c r="S208" i="4"/>
  <c r="T208" i="4"/>
  <c r="U208" i="4"/>
  <c r="V208" i="4"/>
  <c r="W208" i="4"/>
  <c r="Y208" i="4"/>
  <c r="R209" i="4"/>
  <c r="S209" i="4"/>
  <c r="T209" i="4"/>
  <c r="U209" i="4"/>
  <c r="V209" i="4"/>
  <c r="W209" i="4"/>
  <c r="Y209" i="4"/>
  <c r="R210" i="4"/>
  <c r="S210" i="4"/>
  <c r="T210" i="4"/>
  <c r="U210" i="4"/>
  <c r="V210" i="4"/>
  <c r="W210" i="4"/>
  <c r="Y210" i="4"/>
  <c r="R211" i="4"/>
  <c r="S211" i="4"/>
  <c r="T211" i="4"/>
  <c r="U211" i="4"/>
  <c r="V211" i="4"/>
  <c r="W211" i="4"/>
  <c r="Y211" i="4"/>
  <c r="R212" i="4"/>
  <c r="S212" i="4"/>
  <c r="T212" i="4"/>
  <c r="U212" i="4"/>
  <c r="V212" i="4"/>
  <c r="W212" i="4"/>
  <c r="Y212" i="4"/>
  <c r="R213" i="4"/>
  <c r="S213" i="4"/>
  <c r="T213" i="4"/>
  <c r="U213" i="4"/>
  <c r="V213" i="4"/>
  <c r="W213" i="4"/>
  <c r="Y213" i="4"/>
  <c r="R214" i="4"/>
  <c r="S214" i="4"/>
  <c r="T214" i="4"/>
  <c r="U214" i="4"/>
  <c r="V214" i="4"/>
  <c r="W214" i="4"/>
  <c r="Y214" i="4"/>
  <c r="R215" i="4"/>
  <c r="S215" i="4"/>
  <c r="T215" i="4"/>
  <c r="U215" i="4"/>
  <c r="V215" i="4"/>
  <c r="W215" i="4"/>
  <c r="Y215" i="4"/>
  <c r="R216" i="4"/>
  <c r="S216" i="4"/>
  <c r="T216" i="4"/>
  <c r="U216" i="4"/>
  <c r="V216" i="4"/>
  <c r="W216" i="4"/>
  <c r="Y216" i="4"/>
  <c r="R217" i="4"/>
  <c r="S217" i="4"/>
  <c r="T217" i="4"/>
  <c r="U217" i="4"/>
  <c r="V217" i="4"/>
  <c r="W217" i="4"/>
  <c r="Y217" i="4"/>
  <c r="R218" i="4"/>
  <c r="S218" i="4"/>
  <c r="T218" i="4"/>
  <c r="U218" i="4"/>
  <c r="V218" i="4"/>
  <c r="W218" i="4"/>
  <c r="Y218" i="4"/>
  <c r="R219" i="4"/>
  <c r="S219" i="4"/>
  <c r="T219" i="4"/>
  <c r="U219" i="4"/>
  <c r="V219" i="4"/>
  <c r="W219" i="4"/>
  <c r="Y219" i="4"/>
  <c r="R220" i="4"/>
  <c r="S220" i="4"/>
  <c r="T220" i="4"/>
  <c r="U220" i="4"/>
  <c r="V220" i="4"/>
  <c r="W220" i="4"/>
  <c r="Y220" i="4"/>
  <c r="R221" i="4"/>
  <c r="S221" i="4"/>
  <c r="T221" i="4"/>
  <c r="U221" i="4"/>
  <c r="V221" i="4"/>
  <c r="W221" i="4"/>
  <c r="Y221" i="4"/>
  <c r="R222" i="4"/>
  <c r="S222" i="4"/>
  <c r="T222" i="4"/>
  <c r="U222" i="4"/>
  <c r="V222" i="4"/>
  <c r="W222" i="4"/>
  <c r="Y222" i="4"/>
  <c r="R223" i="4"/>
  <c r="S223" i="4"/>
  <c r="T223" i="4"/>
  <c r="U223" i="4"/>
  <c r="V223" i="4"/>
  <c r="W223" i="4"/>
  <c r="Y223" i="4"/>
  <c r="R224" i="4"/>
  <c r="S224" i="4"/>
  <c r="T224" i="4"/>
  <c r="U224" i="4"/>
  <c r="V224" i="4"/>
  <c r="W224" i="4"/>
  <c r="Y224" i="4"/>
  <c r="R225" i="4"/>
  <c r="S225" i="4"/>
  <c r="T225" i="4"/>
  <c r="U225" i="4"/>
  <c r="V225" i="4"/>
  <c r="W225" i="4"/>
  <c r="Y225" i="4"/>
  <c r="R226" i="4"/>
  <c r="S226" i="4"/>
  <c r="T226" i="4"/>
  <c r="U226" i="4"/>
  <c r="V226" i="4"/>
  <c r="W226" i="4"/>
  <c r="Y226" i="4"/>
  <c r="R227" i="4"/>
  <c r="S227" i="4"/>
  <c r="T227" i="4"/>
  <c r="U227" i="4"/>
  <c r="V227" i="4"/>
  <c r="W227" i="4"/>
  <c r="Y227" i="4"/>
  <c r="R228" i="4"/>
  <c r="S228" i="4"/>
  <c r="T228" i="4"/>
  <c r="U228" i="4"/>
  <c r="V228" i="4"/>
  <c r="W228" i="4"/>
  <c r="Y228" i="4"/>
  <c r="R229" i="4"/>
  <c r="S229" i="4"/>
  <c r="T229" i="4"/>
  <c r="U229" i="4"/>
  <c r="V229" i="4"/>
  <c r="W229" i="4"/>
  <c r="Y229" i="4"/>
  <c r="R230" i="4"/>
  <c r="S230" i="4"/>
  <c r="T230" i="4"/>
  <c r="U230" i="4"/>
  <c r="V230" i="4"/>
  <c r="W230" i="4"/>
  <c r="Y230" i="4"/>
  <c r="R231" i="4"/>
  <c r="S231" i="4"/>
  <c r="T231" i="4"/>
  <c r="U231" i="4"/>
  <c r="V231" i="4"/>
  <c r="W231" i="4"/>
  <c r="Y231" i="4"/>
  <c r="R232" i="4"/>
  <c r="S232" i="4"/>
  <c r="T232" i="4"/>
  <c r="U232" i="4"/>
  <c r="V232" i="4"/>
  <c r="W232" i="4"/>
  <c r="Y232" i="4"/>
  <c r="R233" i="4"/>
  <c r="S233" i="4"/>
  <c r="T233" i="4"/>
  <c r="U233" i="4"/>
  <c r="V233" i="4"/>
  <c r="W233" i="4"/>
  <c r="Y233" i="4"/>
  <c r="R234" i="4"/>
  <c r="S234" i="4"/>
  <c r="T234" i="4"/>
  <c r="U234" i="4"/>
  <c r="V234" i="4"/>
  <c r="W234" i="4"/>
  <c r="Y234" i="4"/>
  <c r="R235" i="4"/>
  <c r="S235" i="4"/>
  <c r="T235" i="4"/>
  <c r="U235" i="4"/>
  <c r="V235" i="4"/>
  <c r="W235" i="4"/>
  <c r="Y235" i="4"/>
  <c r="R236" i="4"/>
  <c r="S236" i="4"/>
  <c r="T236" i="4"/>
  <c r="U236" i="4"/>
  <c r="V236" i="4"/>
  <c r="W236" i="4"/>
  <c r="Y236" i="4"/>
  <c r="R237" i="4"/>
  <c r="S237" i="4"/>
  <c r="T237" i="4"/>
  <c r="U237" i="4"/>
  <c r="V237" i="4"/>
  <c r="W237" i="4"/>
  <c r="Y237" i="4"/>
  <c r="R238" i="4"/>
  <c r="S238" i="4"/>
  <c r="T238" i="4"/>
  <c r="U238" i="4"/>
  <c r="V238" i="4"/>
  <c r="W238" i="4"/>
  <c r="Y238" i="4"/>
  <c r="R239" i="4"/>
  <c r="S239" i="4"/>
  <c r="T239" i="4"/>
  <c r="U239" i="4"/>
  <c r="V239" i="4"/>
  <c r="W239" i="4"/>
  <c r="Y239" i="4"/>
  <c r="R240" i="4"/>
  <c r="S240" i="4"/>
  <c r="T240" i="4"/>
  <c r="U240" i="4"/>
  <c r="V240" i="4"/>
  <c r="W240" i="4"/>
  <c r="Y240" i="4"/>
  <c r="R241" i="4"/>
  <c r="S241" i="4"/>
  <c r="T241" i="4"/>
  <c r="U241" i="4"/>
  <c r="V241" i="4"/>
  <c r="W241" i="4"/>
  <c r="Y241" i="4"/>
  <c r="R242" i="4"/>
  <c r="S242" i="4"/>
  <c r="T242" i="4"/>
  <c r="U242" i="4"/>
  <c r="V242" i="4"/>
  <c r="W242" i="4"/>
  <c r="Y242" i="4"/>
  <c r="R243" i="4"/>
  <c r="S243" i="4"/>
  <c r="T243" i="4"/>
  <c r="U243" i="4"/>
  <c r="V243" i="4"/>
  <c r="W243" i="4"/>
  <c r="Y243" i="4"/>
  <c r="R244" i="4"/>
  <c r="S244" i="4"/>
  <c r="T244" i="4"/>
  <c r="U244" i="4"/>
  <c r="V244" i="4"/>
  <c r="W244" i="4"/>
  <c r="Y244" i="4"/>
  <c r="R245" i="4"/>
  <c r="S245" i="4"/>
  <c r="T245" i="4"/>
  <c r="U245" i="4"/>
  <c r="V245" i="4"/>
  <c r="W245" i="4"/>
  <c r="Y245" i="4"/>
  <c r="R246" i="4"/>
  <c r="S246" i="4"/>
  <c r="T246" i="4"/>
  <c r="U246" i="4"/>
  <c r="V246" i="4"/>
  <c r="W246" i="4"/>
  <c r="Y246" i="4"/>
  <c r="R247" i="4"/>
  <c r="S247" i="4"/>
  <c r="T247" i="4"/>
  <c r="U247" i="4"/>
  <c r="V247" i="4"/>
  <c r="W247" i="4"/>
  <c r="Y247" i="4"/>
  <c r="R248" i="4"/>
  <c r="S248" i="4"/>
  <c r="T248" i="4"/>
  <c r="U248" i="4"/>
  <c r="V248" i="4"/>
  <c r="W248" i="4"/>
  <c r="Y248" i="4"/>
  <c r="R249" i="4"/>
  <c r="S249" i="4"/>
  <c r="T249" i="4"/>
  <c r="U249" i="4"/>
  <c r="V249" i="4"/>
  <c r="W249" i="4"/>
  <c r="Y249" i="4"/>
  <c r="R250" i="4"/>
  <c r="S250" i="4"/>
  <c r="T250" i="4"/>
  <c r="U250" i="4"/>
  <c r="V250" i="4"/>
  <c r="W250" i="4"/>
  <c r="Y250" i="4"/>
  <c r="R251" i="4"/>
  <c r="S251" i="4"/>
  <c r="T251" i="4"/>
  <c r="U251" i="4"/>
  <c r="V251" i="4"/>
  <c r="W251" i="4"/>
  <c r="Y251" i="4"/>
  <c r="R252" i="4"/>
  <c r="S252" i="4"/>
  <c r="T252" i="4"/>
  <c r="U252" i="4"/>
  <c r="V252" i="4"/>
  <c r="W252" i="4"/>
  <c r="Y252" i="4"/>
  <c r="R253" i="4"/>
  <c r="S253" i="4"/>
  <c r="T253" i="4"/>
  <c r="U253" i="4"/>
  <c r="V253" i="4"/>
  <c r="W253" i="4"/>
  <c r="Y253" i="4"/>
  <c r="R254" i="4"/>
  <c r="S254" i="4"/>
  <c r="T254" i="4"/>
  <c r="U254" i="4"/>
  <c r="V254" i="4"/>
  <c r="W254" i="4"/>
  <c r="Y254" i="4"/>
  <c r="R255" i="4"/>
  <c r="S255" i="4"/>
  <c r="T255" i="4"/>
  <c r="U255" i="4"/>
  <c r="V255" i="4"/>
  <c r="W255" i="4"/>
  <c r="Y255" i="4"/>
  <c r="R256" i="4"/>
  <c r="S256" i="4"/>
  <c r="T256" i="4"/>
  <c r="U256" i="4"/>
  <c r="V256" i="4"/>
  <c r="W256" i="4"/>
  <c r="Y256" i="4"/>
  <c r="R257" i="4"/>
  <c r="S257" i="4"/>
  <c r="T257" i="4"/>
  <c r="U257" i="4"/>
  <c r="V257" i="4"/>
  <c r="W257" i="4"/>
  <c r="Y257" i="4"/>
  <c r="R258" i="4"/>
  <c r="S258" i="4"/>
  <c r="T258" i="4"/>
  <c r="U258" i="4"/>
  <c r="V258" i="4"/>
  <c r="W258" i="4"/>
  <c r="Y258" i="4"/>
  <c r="R259" i="4"/>
  <c r="S259" i="4"/>
  <c r="T259" i="4"/>
  <c r="U259" i="4"/>
  <c r="V259" i="4"/>
  <c r="W259" i="4"/>
  <c r="Y259" i="4"/>
  <c r="R260" i="4"/>
  <c r="S260" i="4"/>
  <c r="T260" i="4"/>
  <c r="U260" i="4"/>
  <c r="V260" i="4"/>
  <c r="W260" i="4"/>
  <c r="Y260" i="4"/>
  <c r="R261" i="4"/>
  <c r="S261" i="4"/>
  <c r="T261" i="4"/>
  <c r="U261" i="4"/>
  <c r="V261" i="4"/>
  <c r="W261" i="4"/>
  <c r="Y261" i="4"/>
  <c r="R262" i="4"/>
  <c r="S262" i="4"/>
  <c r="T262" i="4"/>
  <c r="U262" i="4"/>
  <c r="V262" i="4"/>
  <c r="W262" i="4"/>
  <c r="Y262" i="4"/>
  <c r="R263" i="4"/>
  <c r="S263" i="4"/>
  <c r="T263" i="4"/>
  <c r="U263" i="4"/>
  <c r="V263" i="4"/>
  <c r="W263" i="4"/>
  <c r="Y263" i="4"/>
  <c r="R264" i="4"/>
  <c r="S264" i="4"/>
  <c r="T264" i="4"/>
  <c r="U264" i="4"/>
  <c r="V264" i="4"/>
  <c r="W264" i="4"/>
  <c r="Y264" i="4"/>
  <c r="R265" i="4"/>
  <c r="S265" i="4"/>
  <c r="T265" i="4"/>
  <c r="U265" i="4"/>
  <c r="V265" i="4"/>
  <c r="W265" i="4"/>
  <c r="Y265" i="4"/>
  <c r="R266" i="4"/>
  <c r="S266" i="4"/>
  <c r="T266" i="4"/>
  <c r="U266" i="4"/>
  <c r="V266" i="4"/>
  <c r="W266" i="4"/>
  <c r="Y266" i="4"/>
  <c r="R267" i="4"/>
  <c r="S267" i="4"/>
  <c r="T267" i="4"/>
  <c r="U267" i="4"/>
  <c r="V267" i="4"/>
  <c r="W267" i="4"/>
  <c r="Y267" i="4"/>
  <c r="R268" i="4"/>
  <c r="S268" i="4"/>
  <c r="T268" i="4"/>
  <c r="U268" i="4"/>
  <c r="V268" i="4"/>
  <c r="W268" i="4"/>
  <c r="Y268" i="4"/>
  <c r="R269" i="4"/>
  <c r="S269" i="4"/>
  <c r="T269" i="4"/>
  <c r="U269" i="4"/>
  <c r="V269" i="4"/>
  <c r="W269" i="4"/>
  <c r="Y269" i="4"/>
  <c r="R270" i="4"/>
  <c r="S270" i="4"/>
  <c r="T270" i="4"/>
  <c r="U270" i="4"/>
  <c r="V270" i="4"/>
  <c r="W270" i="4"/>
  <c r="Y270" i="4"/>
  <c r="R271" i="4"/>
  <c r="S271" i="4"/>
  <c r="T271" i="4"/>
  <c r="U271" i="4"/>
  <c r="V271" i="4"/>
  <c r="W271" i="4"/>
  <c r="Y271" i="4"/>
  <c r="R272" i="4"/>
  <c r="S272" i="4"/>
  <c r="T272" i="4"/>
  <c r="U272" i="4"/>
  <c r="V272" i="4"/>
  <c r="W272" i="4"/>
  <c r="Y272" i="4"/>
  <c r="R273" i="4"/>
  <c r="S273" i="4"/>
  <c r="T273" i="4"/>
  <c r="U273" i="4"/>
  <c r="V273" i="4"/>
  <c r="W273" i="4"/>
  <c r="Y273" i="4"/>
  <c r="R274" i="4"/>
  <c r="S274" i="4"/>
  <c r="T274" i="4"/>
  <c r="U274" i="4"/>
  <c r="V274" i="4"/>
  <c r="W274" i="4"/>
  <c r="Y274" i="4"/>
  <c r="R275" i="4"/>
  <c r="S275" i="4"/>
  <c r="T275" i="4"/>
  <c r="U275" i="4"/>
  <c r="V275" i="4"/>
  <c r="W275" i="4"/>
  <c r="Y275" i="4"/>
  <c r="R276" i="4"/>
  <c r="S276" i="4"/>
  <c r="T276" i="4"/>
  <c r="U276" i="4"/>
  <c r="V276" i="4"/>
  <c r="W276" i="4"/>
  <c r="Y276" i="4"/>
  <c r="R277" i="4"/>
  <c r="S277" i="4"/>
  <c r="T277" i="4"/>
  <c r="U277" i="4"/>
  <c r="V277" i="4"/>
  <c r="W277" i="4"/>
  <c r="Y277" i="4"/>
  <c r="R278" i="4"/>
  <c r="S278" i="4"/>
  <c r="T278" i="4"/>
  <c r="U278" i="4"/>
  <c r="V278" i="4"/>
  <c r="W278" i="4"/>
  <c r="Y278" i="4"/>
  <c r="R279" i="4"/>
  <c r="S279" i="4"/>
  <c r="T279" i="4"/>
  <c r="U279" i="4"/>
  <c r="V279" i="4"/>
  <c r="W279" i="4"/>
  <c r="Y279" i="4"/>
  <c r="R280" i="4"/>
  <c r="S280" i="4"/>
  <c r="T280" i="4"/>
  <c r="U280" i="4"/>
  <c r="V280" i="4"/>
  <c r="W280" i="4"/>
  <c r="Y280" i="4"/>
  <c r="R281" i="4"/>
  <c r="S281" i="4"/>
  <c r="T281" i="4"/>
  <c r="U281" i="4"/>
  <c r="V281" i="4"/>
  <c r="W281" i="4"/>
  <c r="Y281" i="4"/>
  <c r="R282" i="4"/>
  <c r="S282" i="4"/>
  <c r="T282" i="4"/>
  <c r="U282" i="4"/>
  <c r="V282" i="4"/>
  <c r="W282" i="4"/>
  <c r="Y282" i="4"/>
  <c r="R283" i="4"/>
  <c r="S283" i="4"/>
  <c r="T283" i="4"/>
  <c r="U283" i="4"/>
  <c r="V283" i="4"/>
  <c r="W283" i="4"/>
  <c r="Y283" i="4"/>
  <c r="R284" i="4"/>
  <c r="S284" i="4"/>
  <c r="T284" i="4"/>
  <c r="U284" i="4"/>
  <c r="V284" i="4"/>
  <c r="W284" i="4"/>
  <c r="Y284" i="4"/>
  <c r="R285" i="4"/>
  <c r="S285" i="4"/>
  <c r="T285" i="4"/>
  <c r="U285" i="4"/>
  <c r="V285" i="4"/>
  <c r="W285" i="4"/>
  <c r="Y285" i="4"/>
  <c r="R286" i="4"/>
  <c r="S286" i="4"/>
  <c r="T286" i="4"/>
  <c r="U286" i="4"/>
  <c r="V286" i="4"/>
  <c r="W286" i="4"/>
  <c r="Y286" i="4"/>
  <c r="R287" i="4"/>
  <c r="S287" i="4"/>
  <c r="T287" i="4"/>
  <c r="U287" i="4"/>
  <c r="V287" i="4"/>
  <c r="W287" i="4"/>
  <c r="Y287" i="4"/>
  <c r="R288" i="4"/>
  <c r="S288" i="4"/>
  <c r="T288" i="4"/>
  <c r="U288" i="4"/>
  <c r="V288" i="4"/>
  <c r="W288" i="4"/>
  <c r="Y288" i="4"/>
  <c r="R289" i="4"/>
  <c r="S289" i="4"/>
  <c r="T289" i="4"/>
  <c r="U289" i="4"/>
  <c r="V289" i="4"/>
  <c r="W289" i="4"/>
  <c r="Y289" i="4"/>
  <c r="R290" i="4"/>
  <c r="S290" i="4"/>
  <c r="T290" i="4"/>
  <c r="U290" i="4"/>
  <c r="V290" i="4"/>
  <c r="W290" i="4"/>
  <c r="Y290" i="4"/>
  <c r="R291" i="4"/>
  <c r="S291" i="4"/>
  <c r="T291" i="4"/>
  <c r="U291" i="4"/>
  <c r="V291" i="4"/>
  <c r="W291" i="4"/>
  <c r="Y291" i="4"/>
  <c r="R292" i="4"/>
  <c r="S292" i="4"/>
  <c r="T292" i="4"/>
  <c r="U292" i="4"/>
  <c r="V292" i="4"/>
  <c r="W292" i="4"/>
  <c r="Y292" i="4"/>
  <c r="R293" i="4"/>
  <c r="S293" i="4"/>
  <c r="T293" i="4"/>
  <c r="U293" i="4"/>
  <c r="V293" i="4"/>
  <c r="W293" i="4"/>
  <c r="Y293" i="4"/>
  <c r="R294" i="4"/>
  <c r="S294" i="4"/>
  <c r="T294" i="4"/>
  <c r="U294" i="4"/>
  <c r="V294" i="4"/>
  <c r="W294" i="4"/>
  <c r="Y294" i="4"/>
  <c r="R295" i="4"/>
  <c r="S295" i="4"/>
  <c r="T295" i="4"/>
  <c r="U295" i="4"/>
  <c r="V295" i="4"/>
  <c r="W295" i="4"/>
  <c r="Y295" i="4"/>
  <c r="R296" i="4"/>
  <c r="S296" i="4"/>
  <c r="T296" i="4"/>
  <c r="U296" i="4"/>
  <c r="V296" i="4"/>
  <c r="W296" i="4"/>
  <c r="Y296" i="4"/>
  <c r="R297" i="4"/>
  <c r="S297" i="4"/>
  <c r="T297" i="4"/>
  <c r="U297" i="4"/>
  <c r="V297" i="4"/>
  <c r="W297" i="4"/>
  <c r="Y297" i="4"/>
  <c r="R298" i="4"/>
  <c r="S298" i="4"/>
  <c r="T298" i="4"/>
  <c r="U298" i="4"/>
  <c r="V298" i="4"/>
  <c r="W298" i="4"/>
  <c r="Y298" i="4"/>
  <c r="R299" i="4"/>
  <c r="S299" i="4"/>
  <c r="T299" i="4"/>
  <c r="U299" i="4"/>
  <c r="V299" i="4"/>
  <c r="W299" i="4"/>
  <c r="Y299" i="4"/>
  <c r="R300" i="4"/>
  <c r="S300" i="4"/>
  <c r="T300" i="4"/>
  <c r="U300" i="4"/>
  <c r="V300" i="4"/>
  <c r="W300" i="4"/>
  <c r="Y300" i="4"/>
  <c r="R301" i="4"/>
  <c r="S301" i="4"/>
  <c r="T301" i="4"/>
  <c r="U301" i="4"/>
  <c r="V301" i="4"/>
  <c r="W301" i="4"/>
  <c r="Y301" i="4"/>
  <c r="R302" i="4"/>
  <c r="S302" i="4"/>
  <c r="T302" i="4"/>
  <c r="U302" i="4"/>
  <c r="V302" i="4"/>
  <c r="W302" i="4"/>
  <c r="Y302" i="4"/>
  <c r="R303" i="4"/>
  <c r="S303" i="4"/>
  <c r="T303" i="4"/>
  <c r="U303" i="4"/>
  <c r="V303" i="4"/>
  <c r="W303" i="4"/>
  <c r="Y303" i="4"/>
  <c r="R304" i="4"/>
  <c r="S304" i="4"/>
  <c r="T304" i="4"/>
  <c r="U304" i="4"/>
  <c r="V304" i="4"/>
  <c r="W304" i="4"/>
  <c r="Y304" i="4"/>
  <c r="R305" i="4"/>
  <c r="S305" i="4"/>
  <c r="T305" i="4"/>
  <c r="U305" i="4"/>
  <c r="V305" i="4"/>
  <c r="W305" i="4"/>
  <c r="Y305" i="4"/>
  <c r="R306" i="4"/>
  <c r="S306" i="4"/>
  <c r="T306" i="4"/>
  <c r="U306" i="4"/>
  <c r="V306" i="4"/>
  <c r="W306" i="4"/>
  <c r="Y306" i="4"/>
  <c r="R307" i="4"/>
  <c r="S307" i="4"/>
  <c r="T307" i="4"/>
  <c r="U307" i="4"/>
  <c r="V307" i="4"/>
  <c r="W307" i="4"/>
  <c r="Y307" i="4"/>
  <c r="R308" i="4"/>
  <c r="S308" i="4"/>
  <c r="T308" i="4"/>
  <c r="U308" i="4"/>
  <c r="V308" i="4"/>
  <c r="W308" i="4"/>
  <c r="Y308" i="4"/>
  <c r="R309" i="4"/>
  <c r="S309" i="4"/>
  <c r="T309" i="4"/>
  <c r="U309" i="4"/>
  <c r="V309" i="4"/>
  <c r="W309" i="4"/>
  <c r="Y309" i="4"/>
  <c r="R310" i="4"/>
  <c r="S310" i="4"/>
  <c r="T310" i="4"/>
  <c r="U310" i="4"/>
  <c r="V310" i="4"/>
  <c r="W310" i="4"/>
  <c r="Y310" i="4"/>
  <c r="R311" i="4"/>
  <c r="S311" i="4"/>
  <c r="T311" i="4"/>
  <c r="U311" i="4"/>
  <c r="V311" i="4"/>
  <c r="W311" i="4"/>
  <c r="Y311" i="4"/>
  <c r="R312" i="4"/>
  <c r="S312" i="4"/>
  <c r="T312" i="4"/>
  <c r="U312" i="4"/>
  <c r="V312" i="4"/>
  <c r="W312" i="4"/>
  <c r="Y312" i="4"/>
  <c r="R313" i="4"/>
  <c r="S313" i="4"/>
  <c r="T313" i="4"/>
  <c r="U313" i="4"/>
  <c r="V313" i="4"/>
  <c r="W313" i="4"/>
  <c r="Y313" i="4"/>
  <c r="R2" i="4"/>
  <c r="Y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2" i="4"/>
  <c r="S2" i="4"/>
  <c r="T2" i="4"/>
  <c r="U2" i="4"/>
  <c r="V2" i="4"/>
  <c r="W2" i="4"/>
  <c r="S3" i="4"/>
  <c r="T3" i="4"/>
  <c r="U3" i="4"/>
  <c r="V3" i="4"/>
  <c r="W3" i="4"/>
  <c r="S4" i="4"/>
  <c r="T4" i="4"/>
  <c r="U4" i="4"/>
  <c r="V4" i="4"/>
  <c r="W4" i="4"/>
  <c r="S5" i="4"/>
  <c r="T5" i="4"/>
  <c r="U5" i="4"/>
  <c r="V5" i="4"/>
  <c r="W5" i="4"/>
  <c r="S6" i="4"/>
  <c r="T6" i="4"/>
  <c r="U6" i="4"/>
  <c r="V6" i="4"/>
  <c r="W6" i="4"/>
  <c r="S7" i="4"/>
  <c r="T7" i="4"/>
  <c r="U7" i="4"/>
  <c r="V7" i="4"/>
  <c r="W7" i="4"/>
  <c r="S8" i="4"/>
  <c r="T8" i="4"/>
  <c r="U8" i="4"/>
  <c r="V8" i="4"/>
  <c r="W8" i="4"/>
  <c r="S9" i="4"/>
  <c r="T9" i="4"/>
  <c r="U9" i="4"/>
  <c r="V9" i="4"/>
  <c r="W9" i="4"/>
  <c r="S10" i="4"/>
  <c r="T10" i="4"/>
  <c r="U10" i="4"/>
  <c r="V10" i="4"/>
  <c r="W10" i="4"/>
  <c r="S11" i="4"/>
  <c r="T11" i="4"/>
  <c r="U11" i="4"/>
  <c r="V11" i="4"/>
  <c r="W11" i="4"/>
  <c r="S12" i="4"/>
  <c r="T12" i="4"/>
  <c r="U12" i="4"/>
  <c r="V12" i="4"/>
  <c r="W12" i="4"/>
  <c r="S13" i="4"/>
  <c r="T13" i="4"/>
  <c r="U13" i="4"/>
  <c r="V13" i="4"/>
  <c r="W13" i="4"/>
  <c r="S14" i="4"/>
  <c r="T14" i="4"/>
  <c r="U14" i="4"/>
  <c r="V14" i="4"/>
  <c r="W14" i="4"/>
  <c r="S15" i="4"/>
  <c r="T15" i="4"/>
  <c r="U15" i="4"/>
  <c r="V15" i="4"/>
  <c r="W15" i="4"/>
  <c r="S16" i="4"/>
  <c r="T16" i="4"/>
  <c r="U16" i="4"/>
  <c r="V16" i="4"/>
  <c r="W16" i="4"/>
  <c r="S17" i="4"/>
  <c r="T17" i="4"/>
  <c r="U17" i="4"/>
  <c r="V17" i="4"/>
  <c r="W17" i="4"/>
  <c r="S18" i="4"/>
  <c r="T18" i="4"/>
  <c r="U18" i="4"/>
  <c r="V18" i="4"/>
  <c r="W18" i="4"/>
  <c r="S19" i="4"/>
  <c r="T19" i="4"/>
  <c r="U19" i="4"/>
  <c r="V19" i="4"/>
  <c r="W19" i="4"/>
  <c r="S20" i="4"/>
  <c r="T20" i="4"/>
  <c r="U20" i="4"/>
  <c r="V20" i="4"/>
  <c r="W20" i="4"/>
  <c r="S21" i="4"/>
  <c r="T21" i="4"/>
  <c r="U21" i="4"/>
  <c r="V21" i="4"/>
  <c r="W21" i="4"/>
  <c r="S22" i="4"/>
  <c r="T22" i="4"/>
  <c r="U22" i="4"/>
  <c r="V22" i="4"/>
  <c r="W22" i="4"/>
  <c r="S23" i="4"/>
  <c r="T23" i="4"/>
  <c r="U23" i="4"/>
  <c r="V23" i="4"/>
  <c r="W23" i="4"/>
  <c r="S24" i="4"/>
  <c r="T24" i="4"/>
  <c r="U24" i="4"/>
  <c r="V24" i="4"/>
  <c r="W24" i="4"/>
  <c r="S25" i="4"/>
  <c r="T25" i="4"/>
  <c r="U25" i="4"/>
  <c r="V25" i="4"/>
  <c r="W25" i="4"/>
  <c r="S26" i="4"/>
  <c r="T26" i="4"/>
  <c r="U26" i="4"/>
  <c r="V26" i="4"/>
  <c r="W26" i="4"/>
  <c r="S27" i="4"/>
  <c r="T27" i="4"/>
  <c r="U27" i="4"/>
  <c r="V27" i="4"/>
  <c r="W27" i="4"/>
  <c r="S28" i="4"/>
  <c r="T28" i="4"/>
  <c r="U28" i="4"/>
  <c r="V28" i="4"/>
  <c r="W28" i="4"/>
  <c r="S29" i="4"/>
  <c r="T29" i="4"/>
  <c r="U29" i="4"/>
  <c r="V29" i="4"/>
  <c r="W29" i="4"/>
  <c r="S30" i="4"/>
  <c r="T30" i="4"/>
  <c r="U30" i="4"/>
  <c r="V30" i="4"/>
  <c r="W30" i="4"/>
  <c r="S31" i="4"/>
  <c r="T31" i="4"/>
  <c r="U31" i="4"/>
  <c r="V31" i="4"/>
  <c r="W31" i="4"/>
  <c r="S32" i="4"/>
  <c r="T32" i="4"/>
  <c r="U32" i="4"/>
  <c r="V32" i="4"/>
  <c r="W32" i="4"/>
  <c r="S33" i="4"/>
  <c r="T33" i="4"/>
  <c r="U33" i="4"/>
  <c r="V33" i="4"/>
  <c r="W33" i="4"/>
  <c r="S34" i="4"/>
  <c r="T34" i="4"/>
  <c r="U34" i="4"/>
  <c r="V34" i="4"/>
  <c r="W34" i="4"/>
  <c r="S35" i="4"/>
  <c r="T35" i="4"/>
  <c r="U35" i="4"/>
  <c r="V35" i="4"/>
  <c r="W35" i="4"/>
  <c r="S36" i="4"/>
  <c r="T36" i="4"/>
  <c r="U36" i="4"/>
  <c r="V36" i="4"/>
  <c r="W36" i="4"/>
  <c r="S37" i="4"/>
  <c r="T37" i="4"/>
  <c r="U37" i="4"/>
  <c r="V37" i="4"/>
  <c r="W37" i="4"/>
  <c r="S38" i="4"/>
  <c r="T38" i="4"/>
  <c r="U38" i="4"/>
  <c r="V38" i="4"/>
  <c r="W38" i="4"/>
  <c r="S39" i="4"/>
  <c r="T39" i="4"/>
  <c r="U39" i="4"/>
  <c r="V39" i="4"/>
  <c r="W39" i="4"/>
  <c r="S40" i="4"/>
  <c r="T40" i="4"/>
  <c r="U40" i="4"/>
  <c r="V40" i="4"/>
  <c r="W40" i="4"/>
  <c r="S41" i="4"/>
  <c r="T41" i="4"/>
  <c r="U41" i="4"/>
  <c r="V41" i="4"/>
  <c r="W41" i="4"/>
  <c r="S42" i="4"/>
  <c r="T42" i="4"/>
  <c r="U42" i="4"/>
  <c r="V42" i="4"/>
  <c r="W42" i="4"/>
  <c r="S43" i="4"/>
  <c r="T43" i="4"/>
  <c r="U43" i="4"/>
  <c r="V43" i="4"/>
  <c r="W43" i="4"/>
  <c r="S44" i="4"/>
  <c r="T44" i="4"/>
  <c r="U44" i="4"/>
  <c r="V44" i="4"/>
  <c r="W44" i="4"/>
  <c r="S45" i="4"/>
  <c r="T45" i="4"/>
  <c r="U45" i="4"/>
  <c r="V45" i="4"/>
  <c r="W45" i="4"/>
  <c r="S46" i="4"/>
  <c r="T46" i="4"/>
  <c r="U46" i="4"/>
  <c r="V46" i="4"/>
  <c r="W46" i="4"/>
  <c r="S47" i="4"/>
  <c r="T47" i="4"/>
  <c r="U47" i="4"/>
  <c r="V47" i="4"/>
  <c r="W47" i="4"/>
  <c r="S48" i="4"/>
  <c r="T48" i="4"/>
  <c r="U48" i="4"/>
  <c r="V48" i="4"/>
  <c r="W48" i="4"/>
  <c r="S49" i="4"/>
  <c r="T49" i="4"/>
  <c r="U49" i="4"/>
  <c r="V49" i="4"/>
  <c r="W49" i="4"/>
  <c r="S50" i="4"/>
  <c r="T50" i="4"/>
  <c r="U50" i="4"/>
  <c r="V50" i="4"/>
  <c r="W50" i="4"/>
  <c r="S51" i="4"/>
  <c r="T51" i="4"/>
  <c r="U51" i="4"/>
  <c r="V51" i="4"/>
  <c r="W51" i="4"/>
  <c r="S52" i="4"/>
  <c r="T52" i="4"/>
  <c r="U52" i="4"/>
  <c r="V52" i="4"/>
  <c r="W52" i="4"/>
  <c r="S53" i="4"/>
  <c r="T53" i="4"/>
  <c r="U53" i="4"/>
  <c r="V53" i="4"/>
  <c r="W53" i="4"/>
  <c r="S54" i="4"/>
  <c r="T54" i="4"/>
  <c r="U54" i="4"/>
  <c r="V54" i="4"/>
  <c r="W54" i="4"/>
  <c r="S55" i="4"/>
  <c r="T55" i="4"/>
  <c r="U55" i="4"/>
  <c r="V55" i="4"/>
  <c r="W55" i="4"/>
  <c r="S56" i="4"/>
  <c r="T56" i="4"/>
  <c r="U56" i="4"/>
  <c r="V56" i="4"/>
  <c r="W56" i="4"/>
  <c r="S57" i="4"/>
  <c r="T57" i="4"/>
  <c r="U57" i="4"/>
  <c r="V57" i="4"/>
  <c r="W57" i="4"/>
  <c r="S58" i="4"/>
  <c r="T58" i="4"/>
  <c r="U58" i="4"/>
  <c r="V58" i="4"/>
  <c r="W58" i="4"/>
  <c r="S59" i="4"/>
  <c r="T59" i="4"/>
  <c r="U59" i="4"/>
  <c r="V59" i="4"/>
  <c r="W59" i="4"/>
  <c r="S60" i="4"/>
  <c r="T60" i="4"/>
  <c r="U60" i="4"/>
  <c r="V60" i="4"/>
  <c r="W60" i="4"/>
  <c r="S61" i="4"/>
  <c r="T61" i="4"/>
  <c r="U61" i="4"/>
  <c r="V61" i="4"/>
  <c r="W61" i="4"/>
  <c r="S62" i="4"/>
  <c r="T62" i="4"/>
  <c r="U62" i="4"/>
  <c r="V62" i="4"/>
  <c r="W62" i="4"/>
  <c r="S63" i="4"/>
  <c r="T63" i="4"/>
  <c r="U63" i="4"/>
  <c r="V63" i="4"/>
  <c r="W63" i="4"/>
  <c r="S64" i="4"/>
  <c r="T64" i="4"/>
  <c r="U64" i="4"/>
  <c r="V64" i="4"/>
  <c r="W64" i="4"/>
  <c r="S65" i="4"/>
  <c r="T65" i="4"/>
  <c r="U65" i="4"/>
  <c r="V65" i="4"/>
  <c r="W65" i="4"/>
  <c r="S66" i="4"/>
  <c r="T66" i="4"/>
  <c r="U66" i="4"/>
  <c r="V66" i="4"/>
  <c r="W66" i="4"/>
  <c r="S67" i="4"/>
  <c r="T67" i="4"/>
  <c r="U67" i="4"/>
  <c r="V67" i="4"/>
  <c r="W67" i="4"/>
  <c r="S68" i="4"/>
  <c r="T68" i="4"/>
  <c r="U68" i="4"/>
  <c r="V68" i="4"/>
  <c r="W68" i="4"/>
  <c r="S69" i="4"/>
  <c r="T69" i="4"/>
  <c r="U69" i="4"/>
  <c r="V69" i="4"/>
  <c r="W69" i="4"/>
  <c r="S70" i="4"/>
  <c r="T70" i="4"/>
  <c r="U70" i="4"/>
  <c r="V70" i="4"/>
  <c r="W70" i="4"/>
  <c r="S71" i="4"/>
  <c r="T71" i="4"/>
  <c r="U71" i="4"/>
  <c r="V71" i="4"/>
  <c r="W71" i="4"/>
  <c r="S72" i="4"/>
  <c r="T72" i="4"/>
  <c r="U72" i="4"/>
  <c r="V72" i="4"/>
  <c r="W72" i="4"/>
  <c r="S73" i="4"/>
  <c r="T73" i="4"/>
  <c r="U73" i="4"/>
  <c r="V73" i="4"/>
  <c r="W73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</calcChain>
</file>

<file path=xl/sharedStrings.xml><?xml version="1.0" encoding="utf-8"?>
<sst xmlns="http://schemas.openxmlformats.org/spreadsheetml/2006/main" count="49" uniqueCount="48">
  <si>
    <t>Date</t>
  </si>
  <si>
    <t>S5MATR Index</t>
    <phoneticPr fontId="1" type="noConversion"/>
  </si>
  <si>
    <t>S5HLTH Index</t>
    <phoneticPr fontId="1" type="noConversion"/>
  </si>
  <si>
    <t>S5INFT Index</t>
    <phoneticPr fontId="1" type="noConversion"/>
  </si>
  <si>
    <t>LG30TRUU Index</t>
    <phoneticPr fontId="1" type="noConversion"/>
  </si>
  <si>
    <t>EMUSTRUU Index</t>
    <phoneticPr fontId="1" type="noConversion"/>
  </si>
  <si>
    <t>Date</t>
    <phoneticPr fontId="1" type="noConversion"/>
  </si>
  <si>
    <t>USGG10YR Index</t>
    <phoneticPr fontId="1" type="noConversion"/>
  </si>
  <si>
    <t>原物料</t>
  </si>
  <si>
    <t>原物料</t>
    <phoneticPr fontId="1" type="noConversion"/>
  </si>
  <si>
    <t>科技</t>
  </si>
  <si>
    <t>科技</t>
    <phoneticPr fontId="1" type="noConversion"/>
  </si>
  <si>
    <t>醫療健護</t>
  </si>
  <si>
    <t>醫療健護</t>
    <phoneticPr fontId="1" type="noConversion"/>
  </si>
  <si>
    <t>投資級債</t>
  </si>
  <si>
    <t>投資級債</t>
    <phoneticPr fontId="1" type="noConversion"/>
  </si>
  <si>
    <t>非投資級債</t>
  </si>
  <si>
    <t>非投資級債</t>
    <phoneticPr fontId="1" type="noConversion"/>
  </si>
  <si>
    <t>新興市場債</t>
  </si>
  <si>
    <t>新興市場債</t>
    <phoneticPr fontId="1" type="noConversion"/>
  </si>
  <si>
    <t>SPX Index</t>
    <phoneticPr fontId="1" type="noConversion"/>
  </si>
  <si>
    <t>標普500</t>
  </si>
  <si>
    <t>標普500</t>
    <phoneticPr fontId="1" type="noConversion"/>
  </si>
  <si>
    <t>10年期公債殖利率</t>
  </si>
  <si>
    <t>10年期公債殖利率</t>
    <phoneticPr fontId="1" type="noConversion"/>
  </si>
  <si>
    <t>LG30TRUU OAD</t>
    <phoneticPr fontId="1" type="noConversion"/>
  </si>
  <si>
    <t>EMUSTRUU YTM</t>
    <phoneticPr fontId="1" type="noConversion"/>
  </si>
  <si>
    <t>LG30TRUU YTM</t>
    <phoneticPr fontId="1" type="noConversion"/>
  </si>
  <si>
    <t>EMUSTRUU OAD</t>
    <phoneticPr fontId="1" type="noConversion"/>
  </si>
  <si>
    <t>投資級債YTM</t>
  </si>
  <si>
    <t>投資級債YTM</t>
    <phoneticPr fontId="1" type="noConversion"/>
  </si>
  <si>
    <t>投資級債Dur</t>
  </si>
  <si>
    <t>投資級債Dur</t>
    <phoneticPr fontId="1" type="noConversion"/>
  </si>
  <si>
    <t>非投資級債YTM</t>
  </si>
  <si>
    <t>非投資級債YTM</t>
    <phoneticPr fontId="1" type="noConversion"/>
  </si>
  <si>
    <t>非投資級債Dur</t>
  </si>
  <si>
    <t>非投資級債Dur</t>
    <phoneticPr fontId="1" type="noConversion"/>
  </si>
  <si>
    <t>新興債YTM</t>
    <phoneticPr fontId="1" type="noConversion"/>
  </si>
  <si>
    <t>新興債Dur</t>
    <phoneticPr fontId="1" type="noConversion"/>
  </si>
  <si>
    <t>US 10-Year Bond yield Forecast</t>
    <phoneticPr fontId="1" type="noConversion"/>
  </si>
  <si>
    <t>BYXYUS</t>
    <phoneticPr fontId="1" type="noConversion"/>
  </si>
  <si>
    <t>BYFC</t>
    <phoneticPr fontId="1" type="noConversion"/>
  </si>
  <si>
    <t>債券殖利率預估</t>
    <phoneticPr fontId="1" type="noConversion"/>
  </si>
  <si>
    <t>LEGATRUU Index</t>
    <phoneticPr fontId="1" type="noConversion"/>
  </si>
  <si>
    <t>LEGATRUU YTM</t>
    <phoneticPr fontId="1" type="noConversion"/>
  </si>
  <si>
    <t>LEGATRUU OAD</t>
    <phoneticPr fontId="1" type="noConversion"/>
  </si>
  <si>
    <t>新興市場債YTM</t>
    <phoneticPr fontId="1" type="noConversion"/>
  </si>
  <si>
    <t>新興市場債Dur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</si>
</sst>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0.0000"/>
    <numFmt numFmtId="177" formatCode="#,##0.00_ "/>
    <numFmt numFmtId="178" formatCode="0.0000_);[Red]\(0.0000\)"/>
  </numFmts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0" fontId="2" fillId="2" borderId="0" xfId="1" applyNumberFormat="1" applyFont="1" applyFill="1" applyAlignment="1">
      <alignment horizontal="center" vertical="center"/>
    </xf>
    <xf numFmtId="0" fontId="2" fillId="0" borderId="0" xfId="0" applyFont="1">
      <alignment vertical="center"/>
    </xf>
    <xf numFmtId="43" fontId="2" fillId="0" borderId="0" xfId="2" applyFont="1" applyAlignment="1">
      <alignment horizontal="center" vertical="center"/>
    </xf>
    <xf numFmtId="43" fontId="2" fillId="0" borderId="0" xfId="2" applyFont="1">
      <alignment vertical="center"/>
    </xf>
    <xf numFmtId="14" fontId="2" fillId="0" borderId="0" xfId="0" applyNumberFormat="1" applyFont="1" applyAlignment="1">
      <alignment horizontal="center" vertical="center"/>
    </xf>
    <xf numFmtId="10" fontId="2" fillId="0" borderId="0" xfId="1" applyNumberFormat="1" applyFont="1" applyAlignment="1">
      <alignment horizontal="center" vertical="center"/>
    </xf>
    <xf numFmtId="0" fontId="0" fillId="2" borderId="0" xfId="0" applyFill="1">
      <alignment vertical="center"/>
    </xf>
    <xf numFmtId="43" fontId="2" fillId="3" borderId="0" xfId="2" applyFont="1" applyFill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2" applyNumberFormat="1" applyFont="1" applyAlignment="1">
      <alignment horizontal="center" vertical="center"/>
    </xf>
    <xf numFmtId="177" fontId="2" fillId="0" borderId="0" xfId="2" applyNumberFormat="1" applyFont="1">
      <alignment vertical="center"/>
    </xf>
    <xf numFmtId="14" fontId="2" fillId="0" borderId="0" xfId="0" applyNumberFormat="1" applyFont="1">
      <alignment vertical="center"/>
    </xf>
    <xf numFmtId="178" fontId="2" fillId="2" borderId="0" xfId="0" applyNumberFormat="1" applyFont="1" applyFill="1" applyAlignment="1">
      <alignment horizontal="center" vertical="center"/>
    </xf>
    <xf numFmtId="0" fontId="2" fillId="2" borderId="0" xfId="1" applyNumberFormat="1" applyFont="1" applyFill="1" applyAlignment="1">
      <alignment horizontal="center" vertical="center"/>
    </xf>
  </cellXfs>
  <cellStyles count="3">
    <cellStyle name="一般" xfId="0" builtinId="0"/>
    <cellStyle name="千分位" xfId="2" builtinId="3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47625</xdr:colOff>
      <xdr:row>0</xdr:row>
      <xdr:rowOff>0</xdr:rowOff>
    </xdr:from>
    <xdr:to>
      <xdr:col>24</xdr:col>
      <xdr:colOff>41275</xdr:colOff>
      <xdr:row>14</xdr:row>
      <xdr:rowOff>170764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F40878E-90EE-D386-B3F8-D49D4B881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35500" y="0"/>
          <a:ext cx="4699000" cy="3104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76A8D-4738-4C91-BA37-D32DC3284466}">
  <dimension ref="A1:AL313"/>
  <sheetViews>
    <sheetView tabSelected="1" zoomScaleNormal="100" workbookViewId="0">
      <pane ySplit="1" topLeftCell="A2" activePane="bottomLeft" state="frozen"/>
      <selection pane="bottomLeft" activeCell="P5" sqref="P5"/>
    </sheetView>
  </sheetViews>
  <sheetFormatPr defaultRowHeight="17" x14ac:dyDescent="0.4"/>
  <cols>
    <col min="1" max="1" width="13.7265625" style="3" bestFit="1" customWidth="1"/>
    <col min="2" max="2" width="10.90625" style="2" customWidth="1"/>
    <col min="3" max="3" width="14" style="2" customWidth="1"/>
    <col min="4" max="6" width="12.36328125" style="2" customWidth="1"/>
    <col min="7" max="7" width="10.453125" style="2" customWidth="1"/>
    <col min="8" max="8" width="18.90625" style="2" customWidth="1"/>
    <col min="9" max="9" width="16" style="2" customWidth="1"/>
    <col min="10" max="10" width="14.36328125" style="2" bestFit="1" customWidth="1"/>
    <col min="11" max="11" width="13.6328125" style="2" bestFit="1" customWidth="1"/>
    <col min="12" max="12" width="16.6328125" style="2" bestFit="1" customWidth="1"/>
    <col min="13" max="13" width="15.7265625" style="2" bestFit="1" customWidth="1"/>
    <col min="14" max="14" width="17.453125" style="2" bestFit="1" customWidth="1"/>
    <col min="15" max="15" width="16.6328125" style="2" bestFit="1" customWidth="1"/>
    <col min="16" max="16" width="16.36328125" style="2" bestFit="1" customWidth="1"/>
    <col min="17" max="17" width="10.453125" style="2" customWidth="1"/>
    <col min="18" max="22" width="8.7265625" style="2"/>
    <col min="23" max="38" width="9" style="10"/>
  </cols>
  <sheetData>
    <row r="1" spans="1:16" x14ac:dyDescent="0.4">
      <c r="A1" s="2" t="s">
        <v>0</v>
      </c>
      <c r="B1" s="2" t="s">
        <v>8</v>
      </c>
      <c r="C1" s="2" t="s">
        <v>12</v>
      </c>
      <c r="D1" s="2" t="s">
        <v>10</v>
      </c>
      <c r="E1" s="2" t="s">
        <v>14</v>
      </c>
      <c r="F1" s="2" t="s">
        <v>16</v>
      </c>
      <c r="G1" s="2" t="s">
        <v>18</v>
      </c>
      <c r="H1" s="2" t="s">
        <v>23</v>
      </c>
      <c r="I1" s="2" t="s">
        <v>21</v>
      </c>
      <c r="J1" s="2" t="s">
        <v>29</v>
      </c>
      <c r="K1" s="2" t="s">
        <v>31</v>
      </c>
      <c r="L1" s="2" t="s">
        <v>33</v>
      </c>
      <c r="M1" s="2" t="s">
        <v>35</v>
      </c>
      <c r="N1" s="2" t="s">
        <v>46</v>
      </c>
      <c r="O1" s="2" t="s">
        <v>47</v>
      </c>
      <c r="P1" s="2" t="s">
        <v>42</v>
      </c>
    </row>
    <row r="2" spans="1:16" x14ac:dyDescent="0.4">
      <c r="A2" s="3">
        <v>36556</v>
      </c>
      <c r="B2" s="4">
        <v>-9.8326953069615794E-2</v>
      </c>
      <c r="C2" s="4">
        <v>5.8540914376644999E-2</v>
      </c>
      <c r="D2" s="4">
        <v>-7.6835430496383722E-2</v>
      </c>
      <c r="E2" s="4">
        <v>-1.7072509466907786E-2</v>
      </c>
      <c r="F2" s="4">
        <v>-5.4181558488460499E-3</v>
      </c>
      <c r="G2" s="4">
        <v>-5.7886946261932696E-3</v>
      </c>
      <c r="H2" s="17">
        <v>6.665</v>
      </c>
      <c r="I2" s="4">
        <v>-5.0903522205206712E-2</v>
      </c>
      <c r="J2" s="16"/>
      <c r="K2" s="16">
        <v>4.9931469999999996</v>
      </c>
      <c r="L2" s="16"/>
      <c r="M2" s="16">
        <v>4.2431669999999997</v>
      </c>
      <c r="N2" s="16">
        <v>13.0275</v>
      </c>
      <c r="O2" s="16">
        <v>3.6221559999999999</v>
      </c>
      <c r="P2" s="16"/>
    </row>
    <row r="3" spans="1:16" x14ac:dyDescent="0.4">
      <c r="A3" s="3">
        <v>36585</v>
      </c>
      <c r="B3" s="4">
        <v>9.7491941190345197E-2</v>
      </c>
      <c r="C3" s="4">
        <v>-0.10502731924489039</v>
      </c>
      <c r="D3" s="4">
        <v>0.1348806010195869</v>
      </c>
      <c r="E3" s="4">
        <v>-1.8955408818004389E-3</v>
      </c>
      <c r="F3" s="4">
        <v>2.0907768714862305E-2</v>
      </c>
      <c r="G3" s="4">
        <v>4.9105882901256545E-2</v>
      </c>
      <c r="H3" s="17">
        <v>6.4089999999999998</v>
      </c>
      <c r="I3" s="4">
        <v>-2.0108142219927402E-2</v>
      </c>
      <c r="J3" s="16"/>
      <c r="K3" s="16">
        <v>4.9937420000000001</v>
      </c>
      <c r="L3" s="16"/>
      <c r="M3" s="16">
        <v>4.3048460000000004</v>
      </c>
      <c r="N3" s="16">
        <v>12.3621</v>
      </c>
      <c r="O3" s="16">
        <v>3.8196720000000002</v>
      </c>
      <c r="P3" s="16"/>
    </row>
    <row r="4" spans="1:16" x14ac:dyDescent="0.4">
      <c r="A4" s="3">
        <v>36616</v>
      </c>
      <c r="B4" s="4">
        <v>-4.4129235618597294E-2</v>
      </c>
      <c r="C4" s="4">
        <v>5.3879449576846074E-2</v>
      </c>
      <c r="D4" s="4">
        <v>8.3658415490460283E-2</v>
      </c>
      <c r="E4" s="4">
        <v>2.0010901325818856E-2</v>
      </c>
      <c r="F4" s="4">
        <v>-7.4820199210780605E-4</v>
      </c>
      <c r="G4" s="4">
        <v>2.7871507320502389E-2</v>
      </c>
      <c r="H4" s="17">
        <v>6.0039999999999996</v>
      </c>
      <c r="I4" s="4">
        <v>9.6719895786068599E-2</v>
      </c>
      <c r="J4" s="16"/>
      <c r="K4" s="16">
        <v>5.0197139999999996</v>
      </c>
      <c r="L4" s="16"/>
      <c r="M4" s="16">
        <v>4.2242829999999998</v>
      </c>
      <c r="N4" s="16">
        <v>11.9918</v>
      </c>
      <c r="O4" s="16">
        <v>3.6464089999999998</v>
      </c>
      <c r="P4" s="16"/>
    </row>
    <row r="5" spans="1:16" x14ac:dyDescent="0.4">
      <c r="A5" s="3">
        <v>36644</v>
      </c>
      <c r="B5" s="4">
        <v>-2.60810912088737E-2</v>
      </c>
      <c r="C5" s="4">
        <v>7.8618279899466792E-2</v>
      </c>
      <c r="D5" s="4">
        <v>-9.0573900142902425E-2</v>
      </c>
      <c r="E5" s="4">
        <v>-2.4433761143689243E-2</v>
      </c>
      <c r="F5" s="4">
        <v>-6.6323978348426862E-3</v>
      </c>
      <c r="G5" s="4">
        <v>-1.498035461736516E-2</v>
      </c>
      <c r="H5" s="17">
        <v>6.2119999999999997</v>
      </c>
      <c r="I5" s="4">
        <v>-3.0795820042973925E-2</v>
      </c>
      <c r="J5" s="16"/>
      <c r="K5" s="16">
        <v>5.0547079999999998</v>
      </c>
      <c r="L5" s="16"/>
      <c r="M5" s="16">
        <v>4.2315339999999999</v>
      </c>
      <c r="N5" s="16">
        <v>12.486789999999999</v>
      </c>
      <c r="O5" s="16">
        <v>3.7696809999999998</v>
      </c>
      <c r="P5" s="16"/>
    </row>
    <row r="6" spans="1:16" x14ac:dyDescent="0.4">
      <c r="A6" s="3">
        <v>36677</v>
      </c>
      <c r="B6" s="4">
        <v>-9.1342824163139602E-2</v>
      </c>
      <c r="C6" s="4">
        <v>5.3962660907618289E-2</v>
      </c>
      <c r="D6" s="4">
        <v>-0.10493234814317233</v>
      </c>
      <c r="E6" s="4">
        <v>4.630031555969685E-3</v>
      </c>
      <c r="F6" s="4">
        <v>-1.6572422272989509E-2</v>
      </c>
      <c r="G6" s="4">
        <v>-2.3859447552240187E-2</v>
      </c>
      <c r="H6" s="17">
        <v>6.2720000000000002</v>
      </c>
      <c r="I6" s="4">
        <v>-2.1914997624670484E-2</v>
      </c>
      <c r="J6" s="16"/>
      <c r="K6" s="16">
        <v>5.0500959999999999</v>
      </c>
      <c r="L6" s="16"/>
      <c r="M6" s="16">
        <v>4.2152859999999999</v>
      </c>
      <c r="N6" s="16">
        <v>13.30312</v>
      </c>
      <c r="O6" s="16">
        <v>3.7515350000000001</v>
      </c>
      <c r="P6" s="16"/>
    </row>
    <row r="7" spans="1:16" x14ac:dyDescent="0.4">
      <c r="A7" s="3">
        <v>36707</v>
      </c>
      <c r="B7" s="4">
        <v>5.5894308943089145E-3</v>
      </c>
      <c r="C7" s="4">
        <v>8.2987328120787365E-2</v>
      </c>
      <c r="D7" s="4">
        <v>0.11478155990351109</v>
      </c>
      <c r="E7" s="4">
        <v>2.5354257777438223E-2</v>
      </c>
      <c r="F7" s="4">
        <v>3.0444197673430026E-2</v>
      </c>
      <c r="G7" s="4">
        <v>4.3695991835667886E-2</v>
      </c>
      <c r="H7" s="17">
        <v>6.0309999999999997</v>
      </c>
      <c r="I7" s="4">
        <v>2.3933549204561453E-2</v>
      </c>
      <c r="J7" s="16"/>
      <c r="K7" s="16">
        <v>5.0111439999999998</v>
      </c>
      <c r="L7" s="16"/>
      <c r="M7" s="16">
        <v>4.1711689999999999</v>
      </c>
      <c r="N7" s="16">
        <v>12.59835</v>
      </c>
      <c r="O7" s="16">
        <v>3.6806589999999999</v>
      </c>
      <c r="P7" s="16"/>
    </row>
    <row r="8" spans="1:16" x14ac:dyDescent="0.4">
      <c r="A8" s="3">
        <v>36738</v>
      </c>
      <c r="B8" s="4">
        <v>1.2295772275560115E-2</v>
      </c>
      <c r="C8" s="4">
        <v>-5.6662019518024277E-2</v>
      </c>
      <c r="D8" s="4">
        <v>-4.7785057402175875E-2</v>
      </c>
      <c r="E8" s="4">
        <v>-9.9849834119084598E-3</v>
      </c>
      <c r="F8" s="4">
        <v>1.4160905655761382E-2</v>
      </c>
      <c r="G8" s="4">
        <v>2.6432506843109337E-2</v>
      </c>
      <c r="H8" s="17">
        <v>6.0309999999999997</v>
      </c>
      <c r="I8" s="4">
        <v>-1.6341262202667389E-2</v>
      </c>
      <c r="J8" s="16"/>
      <c r="K8" s="16">
        <v>5.0040269999999998</v>
      </c>
      <c r="L8" s="16"/>
      <c r="M8" s="16">
        <v>4.0878199999999998</v>
      </c>
      <c r="N8" s="16">
        <v>12.466139999999999</v>
      </c>
      <c r="O8" s="16">
        <v>3.6393080000000002</v>
      </c>
      <c r="P8" s="16"/>
    </row>
    <row r="9" spans="1:16" x14ac:dyDescent="0.4">
      <c r="A9" s="3">
        <v>36769</v>
      </c>
      <c r="B9" s="4">
        <v>-9.9584026622296165E-2</v>
      </c>
      <c r="C9" s="4">
        <v>5.0142510292409403E-3</v>
      </c>
      <c r="D9" s="4">
        <v>0.11186718848630225</v>
      </c>
      <c r="E9" s="4">
        <v>-4.4173097210444432E-3</v>
      </c>
      <c r="F9" s="4">
        <v>1.3190478882795354E-2</v>
      </c>
      <c r="G9" s="4">
        <v>2.6031162645231077E-2</v>
      </c>
      <c r="H9" s="17">
        <v>5.7249999999999996</v>
      </c>
      <c r="I9" s="4">
        <v>6.0699034825940287E-2</v>
      </c>
      <c r="J9" s="16">
        <v>5.7025829999999997</v>
      </c>
      <c r="K9" s="16">
        <v>4.9555910000000001</v>
      </c>
      <c r="L9" s="16">
        <v>13.028962999999999</v>
      </c>
      <c r="M9" s="16">
        <v>4.0026970000000004</v>
      </c>
      <c r="N9" s="16">
        <v>12.145899999999999</v>
      </c>
      <c r="O9" s="16">
        <v>3.5385360000000001</v>
      </c>
      <c r="P9" s="16"/>
    </row>
    <row r="10" spans="1:16" x14ac:dyDescent="0.4">
      <c r="A10" s="3">
        <v>36798</v>
      </c>
      <c r="B10" s="4">
        <v>9.6091656657119009E-2</v>
      </c>
      <c r="C10" s="4">
        <v>4.9577228086760135E-2</v>
      </c>
      <c r="D10" s="4">
        <v>-0.18726936221911872</v>
      </c>
      <c r="E10" s="4">
        <v>2.8481818452382609E-3</v>
      </c>
      <c r="F10" s="4">
        <v>-1.1034661498102522E-2</v>
      </c>
      <c r="G10" s="4">
        <v>-9.1169090130434893E-3</v>
      </c>
      <c r="H10" s="17">
        <v>5.8019999999999996</v>
      </c>
      <c r="I10" s="4">
        <v>-5.3482947656950129E-2</v>
      </c>
      <c r="J10" s="16">
        <v>5.1334590000000002</v>
      </c>
      <c r="K10" s="16">
        <v>4.9229779999999996</v>
      </c>
      <c r="L10" s="16">
        <v>13.058934000000001</v>
      </c>
      <c r="M10" s="16">
        <v>4.2357480000000001</v>
      </c>
      <c r="N10" s="16">
        <v>11.923400000000001</v>
      </c>
      <c r="O10" s="16">
        <v>4.0045929999999998</v>
      </c>
      <c r="P10" s="16"/>
    </row>
    <row r="11" spans="1:16" x14ac:dyDescent="0.4">
      <c r="A11" s="3">
        <v>36830</v>
      </c>
      <c r="B11" s="4">
        <v>-3.1189412458905746E-2</v>
      </c>
      <c r="C11" s="4">
        <v>3.5976982737052778E-2</v>
      </c>
      <c r="D11" s="4">
        <v>-5.7950766995445553E-2</v>
      </c>
      <c r="E11" s="4">
        <v>-8.1325860248029382E-3</v>
      </c>
      <c r="F11" s="4">
        <v>-2.9853983937606153E-2</v>
      </c>
      <c r="G11" s="4">
        <v>-1.9158221366228148E-2</v>
      </c>
      <c r="H11" s="17">
        <v>5.7510000000000003</v>
      </c>
      <c r="I11" s="4">
        <v>-4.9494956526581089E-3</v>
      </c>
      <c r="J11" s="16">
        <v>5.1178249999999998</v>
      </c>
      <c r="K11" s="16">
        <v>4.9669080000000001</v>
      </c>
      <c r="L11" s="16">
        <v>13.725372999999999</v>
      </c>
      <c r="M11" s="16">
        <v>4.228523</v>
      </c>
      <c r="N11" s="16">
        <v>12.445040000000001</v>
      </c>
      <c r="O11" s="16">
        <v>3.9951310000000002</v>
      </c>
      <c r="P11" s="16"/>
    </row>
    <row r="12" spans="1:16" x14ac:dyDescent="0.4">
      <c r="A12" s="3">
        <v>36860</v>
      </c>
      <c r="B12" s="4">
        <v>0.14513181936831121</v>
      </c>
      <c r="C12" s="4">
        <v>4.1344667697063381E-2</v>
      </c>
      <c r="D12" s="4">
        <v>-0.20597656829304464</v>
      </c>
      <c r="E12" s="4">
        <v>1.7191200035715042E-2</v>
      </c>
      <c r="F12" s="4">
        <v>-2.6344309078642259E-2</v>
      </c>
      <c r="G12" s="4">
        <v>-3.7363063786803748E-4</v>
      </c>
      <c r="H12" s="17">
        <v>5.468</v>
      </c>
      <c r="I12" s="4">
        <v>-8.0068560235063688E-2</v>
      </c>
      <c r="J12" s="16">
        <v>4.9350810000000003</v>
      </c>
      <c r="K12" s="16">
        <v>4.9596200000000001</v>
      </c>
      <c r="L12" s="16">
        <v>14.453296</v>
      </c>
      <c r="M12" s="16">
        <v>4.1967220000000003</v>
      </c>
      <c r="N12" s="16">
        <v>12.663029999999999</v>
      </c>
      <c r="O12" s="16">
        <v>3.9403990000000002</v>
      </c>
      <c r="P12" s="16"/>
    </row>
    <row r="13" spans="1:16" x14ac:dyDescent="0.4">
      <c r="A13" s="3">
        <v>36889</v>
      </c>
      <c r="B13" s="4">
        <v>-2.5985867335308985E-2</v>
      </c>
      <c r="C13" s="4">
        <v>2.7179962894248674E-2</v>
      </c>
      <c r="D13" s="4">
        <v>-0.109766347285258</v>
      </c>
      <c r="E13" s="4">
        <v>2.8796998343878544E-2</v>
      </c>
      <c r="F13" s="4">
        <v>3.0605055665014941E-2</v>
      </c>
      <c r="G13" s="4">
        <v>3.3121348285703796E-2</v>
      </c>
      <c r="H13" s="17">
        <v>5.1120000000000001</v>
      </c>
      <c r="I13" s="4">
        <v>4.0533860603064204E-3</v>
      </c>
      <c r="J13" s="16">
        <v>4.7586339999999998</v>
      </c>
      <c r="K13" s="16">
        <v>4.9011180000000003</v>
      </c>
      <c r="L13" s="16">
        <v>14.051764</v>
      </c>
      <c r="M13" s="16">
        <v>4.2485739999999996</v>
      </c>
      <c r="N13" s="16">
        <v>12.092829999999999</v>
      </c>
      <c r="O13" s="16">
        <v>4.0462470000000001</v>
      </c>
      <c r="P13" s="16"/>
    </row>
    <row r="14" spans="1:16" x14ac:dyDescent="0.4">
      <c r="A14" s="3">
        <v>36922</v>
      </c>
      <c r="B14" s="4">
        <v>8.7370309696544555E-3</v>
      </c>
      <c r="C14" s="4">
        <v>-8.2385080827237445E-2</v>
      </c>
      <c r="D14" s="4">
        <v>0.17912890231621348</v>
      </c>
      <c r="E14" s="4">
        <v>4.8047881776886077E-3</v>
      </c>
      <c r="F14" s="4">
        <v>6.6794074412778723E-2</v>
      </c>
      <c r="G14" s="4">
        <v>4.5779499065917051E-2</v>
      </c>
      <c r="H14" s="17">
        <v>5.1139999999999999</v>
      </c>
      <c r="I14" s="4">
        <v>3.4636592238010133E-2</v>
      </c>
      <c r="J14" s="16">
        <v>4.5858980000000003</v>
      </c>
      <c r="K14" s="16">
        <v>4.8579590000000001</v>
      </c>
      <c r="L14" s="16">
        <v>12.480073000000001</v>
      </c>
      <c r="M14" s="16">
        <v>4.3471200000000003</v>
      </c>
      <c r="N14" s="16">
        <v>11.23784</v>
      </c>
      <c r="O14" s="16">
        <v>4.2620699999999996</v>
      </c>
      <c r="P14" s="16"/>
    </row>
    <row r="15" spans="1:16" x14ac:dyDescent="0.4">
      <c r="A15" s="3">
        <v>36950</v>
      </c>
      <c r="B15" s="4">
        <v>-4.5549454798546135E-2</v>
      </c>
      <c r="C15" s="4">
        <v>1.1564106980291081E-3</v>
      </c>
      <c r="D15" s="4">
        <v>-0.28013237963061816</v>
      </c>
      <c r="E15" s="4">
        <v>1.6440727113740216E-3</v>
      </c>
      <c r="F15" s="4">
        <v>3.2019849408908749E-3</v>
      </c>
      <c r="G15" s="4">
        <v>-1.231639669460839E-2</v>
      </c>
      <c r="H15" s="17">
        <v>4.8959999999999999</v>
      </c>
      <c r="I15" s="4">
        <v>-9.2290686012547446E-2</v>
      </c>
      <c r="J15" s="16">
        <v>4.4863960000000001</v>
      </c>
      <c r="K15" s="16">
        <v>4.8501159999999999</v>
      </c>
      <c r="L15" s="16">
        <v>12.446565</v>
      </c>
      <c r="M15" s="16">
        <v>4.3842879999999997</v>
      </c>
      <c r="N15" s="16">
        <v>11.48729</v>
      </c>
      <c r="O15" s="16">
        <v>4.1830160000000003</v>
      </c>
      <c r="P15" s="16"/>
    </row>
    <row r="16" spans="1:16" x14ac:dyDescent="0.4">
      <c r="A16" s="3">
        <v>36980</v>
      </c>
      <c r="B16" s="4">
        <v>0.11157024793388426</v>
      </c>
      <c r="C16" s="4">
        <v>-7.4858687638240301E-2</v>
      </c>
      <c r="D16" s="4">
        <v>-0.12724306688417608</v>
      </c>
      <c r="E16" s="4">
        <v>-2.0478848368591374E-2</v>
      </c>
      <c r="F16" s="4">
        <v>-2.2658883429871584E-2</v>
      </c>
      <c r="G16" s="4">
        <v>-1.0745324487250454E-2</v>
      </c>
      <c r="H16" s="17">
        <v>4.9169999999999998</v>
      </c>
      <c r="I16" s="4">
        <v>-6.4204719583205741E-2</v>
      </c>
      <c r="J16" s="16">
        <v>4.4694729999999998</v>
      </c>
      <c r="K16" s="16">
        <v>4.8757210000000004</v>
      </c>
      <c r="L16" s="16">
        <v>12.895837</v>
      </c>
      <c r="M16" s="16">
        <v>4.3373489999999997</v>
      </c>
      <c r="N16" s="16">
        <v>12.24704</v>
      </c>
      <c r="O16" s="16">
        <v>4.0669209999999998</v>
      </c>
      <c r="P16" s="16"/>
    </row>
    <row r="17" spans="1:16" x14ac:dyDescent="0.4">
      <c r="A17" s="3">
        <v>37011</v>
      </c>
      <c r="B17" s="4">
        <v>3.6300021867482976E-2</v>
      </c>
      <c r="C17" s="4">
        <v>2.6564658378493252E-2</v>
      </c>
      <c r="D17" s="4">
        <v>0.1692155196828094</v>
      </c>
      <c r="E17" s="4">
        <v>-1.2061287915370825E-3</v>
      </c>
      <c r="F17" s="4">
        <v>-1.0544155382368052E-2</v>
      </c>
      <c r="G17" s="4">
        <v>-2.8447322610359181E-3</v>
      </c>
      <c r="H17" s="17">
        <v>5.3380000000000001</v>
      </c>
      <c r="I17" s="4">
        <v>7.6814354537071444E-2</v>
      </c>
      <c r="J17" s="16">
        <v>4.6236069999999998</v>
      </c>
      <c r="K17" s="16">
        <v>4.9053380000000004</v>
      </c>
      <c r="L17" s="16">
        <v>13.096136</v>
      </c>
      <c r="M17" s="16">
        <v>4.3080299999999996</v>
      </c>
      <c r="N17" s="16">
        <v>12.53328</v>
      </c>
      <c r="O17" s="16">
        <v>4.1762139999999999</v>
      </c>
      <c r="P17" s="16"/>
    </row>
    <row r="18" spans="1:16" x14ac:dyDescent="0.4">
      <c r="A18" s="3">
        <v>37042</v>
      </c>
      <c r="B18" s="4">
        <v>-4.3820777941900473E-2</v>
      </c>
      <c r="C18" s="4">
        <v>1.0299140875685795E-2</v>
      </c>
      <c r="D18" s="4">
        <v>-5.0066610148964553E-2</v>
      </c>
      <c r="E18" s="4">
        <v>1.8740617592305257E-3</v>
      </c>
      <c r="F18" s="4">
        <v>1.9416333877308529E-2</v>
      </c>
      <c r="G18" s="4">
        <v>2.5902969849785826E-2</v>
      </c>
      <c r="H18" s="17">
        <v>5.3810000000000002</v>
      </c>
      <c r="I18" s="4">
        <v>5.0901989659532113E-3</v>
      </c>
      <c r="J18" s="16">
        <v>4.5353320000000004</v>
      </c>
      <c r="K18" s="16">
        <v>4.899451</v>
      </c>
      <c r="L18" s="16">
        <v>12.644693999999999</v>
      </c>
      <c r="M18" s="16">
        <v>4.3276409999999998</v>
      </c>
      <c r="N18" s="16">
        <v>12.06582</v>
      </c>
      <c r="O18" s="16">
        <v>4.1946019999999997</v>
      </c>
      <c r="P18" s="16"/>
    </row>
    <row r="19" spans="1:16" x14ac:dyDescent="0.4">
      <c r="A19" s="3">
        <v>37071</v>
      </c>
      <c r="B19" s="4">
        <v>1.3241135795204269E-3</v>
      </c>
      <c r="C19" s="4">
        <v>-4.6539623994672444E-2</v>
      </c>
      <c r="D19" s="4">
        <v>1.1499821510530856E-2</v>
      </c>
      <c r="E19" s="4">
        <v>-7.0129756611469196E-3</v>
      </c>
      <c r="F19" s="4">
        <v>-1.4070935804827251E-2</v>
      </c>
      <c r="G19" s="4">
        <v>1.8176542324531503E-2</v>
      </c>
      <c r="H19" s="17">
        <v>5.4119999999999999</v>
      </c>
      <c r="I19" s="4">
        <v>-2.5003583316080224E-2</v>
      </c>
      <c r="J19" s="16">
        <v>4.5676699999999997</v>
      </c>
      <c r="K19" s="16">
        <v>4.9299249999999999</v>
      </c>
      <c r="L19" s="16">
        <v>12.994011</v>
      </c>
      <c r="M19" s="16">
        <v>4.350123</v>
      </c>
      <c r="N19" s="16">
        <v>12.00963</v>
      </c>
      <c r="O19" s="16">
        <v>4.240043</v>
      </c>
      <c r="P19" s="16"/>
    </row>
    <row r="20" spans="1:16" x14ac:dyDescent="0.4">
      <c r="A20" s="3">
        <v>37103</v>
      </c>
      <c r="B20" s="4">
        <v>-1.1460476050543655E-2</v>
      </c>
      <c r="C20" s="4">
        <v>5.2921423774345167E-2</v>
      </c>
      <c r="D20" s="4">
        <v>-5.9492298772341183E-2</v>
      </c>
      <c r="E20" s="4">
        <v>2.2911443954224384E-2</v>
      </c>
      <c r="F20" s="4">
        <v>-1.5718678499221646E-2</v>
      </c>
      <c r="G20" s="4">
        <v>-5.6816554489474487E-2</v>
      </c>
      <c r="H20" s="17">
        <v>5.0540000000000003</v>
      </c>
      <c r="I20" s="4">
        <v>-1.0772447362833058E-2</v>
      </c>
      <c r="J20" s="16">
        <v>4.3636900000000001</v>
      </c>
      <c r="K20" s="16">
        <v>4.8879279999999996</v>
      </c>
      <c r="L20" s="16">
        <v>13.353384</v>
      </c>
      <c r="M20" s="16">
        <v>4.401688</v>
      </c>
      <c r="N20" s="16">
        <v>13.241580000000001</v>
      </c>
      <c r="O20" s="16">
        <v>4.3409079999999998</v>
      </c>
      <c r="P20" s="16"/>
    </row>
    <row r="21" spans="1:16" x14ac:dyDescent="0.4">
      <c r="A21" s="3">
        <v>37134</v>
      </c>
      <c r="B21" s="4">
        <v>-0.11310939357907253</v>
      </c>
      <c r="C21" s="4">
        <v>-3.7275162648297014E-2</v>
      </c>
      <c r="D21" s="4">
        <v>-0.12626980085234116</v>
      </c>
      <c r="E21" s="4">
        <v>3.0102441512137795E-2</v>
      </c>
      <c r="F21" s="4">
        <v>2.6364977617697863E-2</v>
      </c>
      <c r="G21" s="4">
        <v>4.693960001428131E-2</v>
      </c>
      <c r="H21" s="17">
        <v>4.8319999999999999</v>
      </c>
      <c r="I21" s="4">
        <v>-6.410838569057907E-2</v>
      </c>
      <c r="J21" s="16">
        <v>4.2266579999999996</v>
      </c>
      <c r="K21" s="16">
        <v>4.8594309999999998</v>
      </c>
      <c r="L21" s="16">
        <v>12.929667</v>
      </c>
      <c r="M21" s="16">
        <v>4.4675859999999998</v>
      </c>
      <c r="N21" s="16">
        <v>12.43463</v>
      </c>
      <c r="O21" s="16">
        <v>4.4315889999999998</v>
      </c>
      <c r="P21" s="16"/>
    </row>
    <row r="22" spans="1:16" x14ac:dyDescent="0.4">
      <c r="A22" s="3">
        <v>37162</v>
      </c>
      <c r="B22" s="4">
        <v>2.3713759007876641E-2</v>
      </c>
      <c r="C22" s="4">
        <v>1.4443207717178263E-2</v>
      </c>
      <c r="D22" s="4">
        <v>-0.19672986072765197</v>
      </c>
      <c r="E22" s="4">
        <v>7.7586764083211277E-3</v>
      </c>
      <c r="F22" s="4">
        <v>-5.7999619409385889E-2</v>
      </c>
      <c r="G22" s="4">
        <v>-3.469665554336665E-2</v>
      </c>
      <c r="H22" s="17">
        <v>4.5880000000000001</v>
      </c>
      <c r="I22" s="4">
        <v>-8.1723389615201286E-2</v>
      </c>
      <c r="J22" s="16">
        <v>4.0565759999999997</v>
      </c>
      <c r="K22" s="16">
        <v>4.7910589999999997</v>
      </c>
      <c r="L22" s="16">
        <v>14.323719000000001</v>
      </c>
      <c r="M22" s="16">
        <v>4.4325549999999998</v>
      </c>
      <c r="N22" s="16">
        <v>13.31053</v>
      </c>
      <c r="O22" s="16">
        <v>4.3251299999999997</v>
      </c>
      <c r="P22" s="16"/>
    </row>
    <row r="23" spans="1:16" x14ac:dyDescent="0.4">
      <c r="A23" s="3">
        <v>37195</v>
      </c>
      <c r="B23" s="4">
        <v>0.11606777441270355</v>
      </c>
      <c r="C23" s="4">
        <v>-5.72115259019305E-3</v>
      </c>
      <c r="D23" s="4">
        <v>0.17376360511743363</v>
      </c>
      <c r="E23" s="4">
        <v>9.0375099858072232E-3</v>
      </c>
      <c r="F23" s="4">
        <v>1.2626558354445422E-2</v>
      </c>
      <c r="G23" s="4">
        <v>-2.8626805816692321E-3</v>
      </c>
      <c r="H23" s="17">
        <v>4.2320000000000002</v>
      </c>
      <c r="I23" s="4">
        <v>1.8099025880454124E-2</v>
      </c>
      <c r="J23" s="16">
        <v>3.7881849999999999</v>
      </c>
      <c r="K23" s="16">
        <v>4.6850069999999997</v>
      </c>
      <c r="L23" s="16">
        <v>14.175700000000001</v>
      </c>
      <c r="M23" s="16">
        <v>4.4344669999999997</v>
      </c>
      <c r="N23" s="16">
        <v>13.54481</v>
      </c>
      <c r="O23" s="16">
        <v>4.3622209999999999</v>
      </c>
      <c r="P23" s="16"/>
    </row>
    <row r="24" spans="1:16" x14ac:dyDescent="0.4">
      <c r="A24" s="3">
        <v>37225</v>
      </c>
      <c r="B24" s="4">
        <v>-2.5082508250824993E-2</v>
      </c>
      <c r="C24" s="4">
        <v>4.7188649500788174E-2</v>
      </c>
      <c r="D24" s="4">
        <v>0.17042459736456805</v>
      </c>
      <c r="E24" s="4">
        <v>-1.1622260743532448E-2</v>
      </c>
      <c r="F24" s="4">
        <v>2.171389875199612E-2</v>
      </c>
      <c r="G24" s="4">
        <v>-3.1084624019632168E-3</v>
      </c>
      <c r="H24" s="17">
        <v>4.7519999999999998</v>
      </c>
      <c r="I24" s="4">
        <v>7.5175979920360902E-2</v>
      </c>
      <c r="J24" s="16">
        <v>4.0515319999999999</v>
      </c>
      <c r="K24" s="16">
        <v>4.7983760000000002</v>
      </c>
      <c r="L24" s="16">
        <v>13.868472000000001</v>
      </c>
      <c r="M24" s="16">
        <v>4.4066960000000002</v>
      </c>
      <c r="N24" s="16">
        <v>13.44463</v>
      </c>
      <c r="O24" s="16">
        <v>4.412865</v>
      </c>
      <c r="P24" s="16"/>
    </row>
    <row r="25" spans="1:16" x14ac:dyDescent="0.4">
      <c r="A25" s="3">
        <v>37256</v>
      </c>
      <c r="B25" s="4">
        <v>1.8806890844805534E-2</v>
      </c>
      <c r="C25" s="4">
        <v>-3.2542151746286697E-2</v>
      </c>
      <c r="D25" s="4">
        <v>-1.9542434603730657E-2</v>
      </c>
      <c r="E25" s="4">
        <v>-2.0899118835193017E-2</v>
      </c>
      <c r="F25" s="4">
        <v>-1.4695876476661974E-3</v>
      </c>
      <c r="G25" s="4">
        <v>5.7888820095358378E-3</v>
      </c>
      <c r="H25" s="17">
        <v>5.0510000000000002</v>
      </c>
      <c r="I25" s="4">
        <v>7.573829479134566E-3</v>
      </c>
      <c r="J25" s="16">
        <v>4.417065</v>
      </c>
      <c r="K25" s="16">
        <v>4.8174650000000003</v>
      </c>
      <c r="L25" s="16">
        <v>12.938205</v>
      </c>
      <c r="M25" s="16">
        <v>4.6253409999999997</v>
      </c>
      <c r="N25" s="16">
        <v>11.25</v>
      </c>
      <c r="O25" s="16">
        <v>4.9767400000000004</v>
      </c>
      <c r="P25" s="16"/>
    </row>
    <row r="26" spans="1:16" x14ac:dyDescent="0.4">
      <c r="A26" s="3">
        <v>37287</v>
      </c>
      <c r="B26" s="4">
        <v>4.9693568633242188E-2</v>
      </c>
      <c r="C26" s="4">
        <v>-1.0321844446173296E-2</v>
      </c>
      <c r="D26" s="4">
        <v>1.3694357811170923E-2</v>
      </c>
      <c r="E26" s="4">
        <v>-8.9836492757586726E-3</v>
      </c>
      <c r="F26" s="4">
        <v>8.2819816046929822E-3</v>
      </c>
      <c r="G26" s="4">
        <v>2.0472161542613151E-2</v>
      </c>
      <c r="H26" s="17">
        <v>5.0330000000000004</v>
      </c>
      <c r="I26" s="4">
        <v>-1.5565117413420574E-2</v>
      </c>
      <c r="J26" s="16">
        <v>4.4448780000000001</v>
      </c>
      <c r="K26" s="16">
        <v>4.7792579999999996</v>
      </c>
      <c r="L26" s="16">
        <v>12.624180000000001</v>
      </c>
      <c r="M26" s="16">
        <v>4.4036030000000004</v>
      </c>
      <c r="N26" s="16">
        <v>10.92961</v>
      </c>
      <c r="O26" s="16">
        <v>4.6489479999999999</v>
      </c>
      <c r="P26" s="16"/>
    </row>
    <row r="27" spans="1:16" x14ac:dyDescent="0.4">
      <c r="A27" s="3">
        <v>37315</v>
      </c>
      <c r="B27" s="4">
        <v>3.2920652785593744E-2</v>
      </c>
      <c r="C27" s="4">
        <v>2.541862110531617E-3</v>
      </c>
      <c r="D27" s="4">
        <v>-0.1403798282661595</v>
      </c>
      <c r="E27" s="4">
        <v>6.7214918213133121E-3</v>
      </c>
      <c r="F27" s="4">
        <v>2.2897387724100651E-3</v>
      </c>
      <c r="G27" s="4">
        <v>3.6725156174311692E-2</v>
      </c>
      <c r="H27" s="17">
        <v>4.8769999999999998</v>
      </c>
      <c r="I27" s="4">
        <v>-2.0774900239778463E-2</v>
      </c>
      <c r="J27" s="16">
        <v>4.3990939999999998</v>
      </c>
      <c r="K27" s="16">
        <v>4.7444620000000004</v>
      </c>
      <c r="L27" s="16">
        <v>12.325100000000001</v>
      </c>
      <c r="M27" s="16">
        <v>4.4120569999999999</v>
      </c>
      <c r="N27" s="16">
        <v>9.7218999999999998</v>
      </c>
      <c r="O27" s="16">
        <v>4.7084640000000002</v>
      </c>
      <c r="P27" s="16"/>
    </row>
    <row r="28" spans="1:16" x14ac:dyDescent="0.4">
      <c r="A28" s="3">
        <v>37344</v>
      </c>
      <c r="B28" s="4">
        <v>-4.8215745028602645E-2</v>
      </c>
      <c r="C28" s="4">
        <v>1.4637461445972143E-3</v>
      </c>
      <c r="D28" s="4">
        <v>6.1853322053751707E-2</v>
      </c>
      <c r="E28" s="4">
        <v>-5.909440235607322E-3</v>
      </c>
      <c r="F28" s="4">
        <v>1.8195675014114673E-2</v>
      </c>
      <c r="G28" s="4">
        <v>-2.9251207754956961E-4</v>
      </c>
      <c r="H28" s="17">
        <v>5.3959999999999999</v>
      </c>
      <c r="I28" s="4">
        <v>3.673886133022515E-2</v>
      </c>
      <c r="J28" s="16">
        <v>4.7140199999999997</v>
      </c>
      <c r="K28" s="16">
        <v>4.8044089999999997</v>
      </c>
      <c r="L28" s="16">
        <v>11.935008</v>
      </c>
      <c r="M28" s="16">
        <v>4.3684719999999997</v>
      </c>
      <c r="N28" s="16">
        <v>9.9234500000000008</v>
      </c>
      <c r="O28" s="16">
        <v>4.7105090000000001</v>
      </c>
      <c r="P28" s="16"/>
    </row>
    <row r="29" spans="1:16" x14ac:dyDescent="0.4">
      <c r="A29" s="3">
        <v>37376</v>
      </c>
      <c r="B29" s="4">
        <v>4.61505437893533E-2</v>
      </c>
      <c r="C29" s="4">
        <v>-6.2640288145325476E-2</v>
      </c>
      <c r="D29" s="4">
        <v>-0.12394668300903951</v>
      </c>
      <c r="E29" s="4">
        <v>2.9595350306103625E-2</v>
      </c>
      <c r="F29" s="4">
        <v>1.5410781794223838E-2</v>
      </c>
      <c r="G29" s="4">
        <v>1.0137876099659047E-2</v>
      </c>
      <c r="H29" s="17">
        <v>5.0846999999999998</v>
      </c>
      <c r="I29" s="4">
        <v>-6.1417652236815751E-2</v>
      </c>
      <c r="J29" s="16">
        <v>4.4785000000000004</v>
      </c>
      <c r="K29" s="16">
        <v>4.751512</v>
      </c>
      <c r="L29" s="16">
        <v>11.544945999999999</v>
      </c>
      <c r="M29" s="16">
        <v>4.4087550000000002</v>
      </c>
      <c r="N29" s="16">
        <v>9.6169499999999992</v>
      </c>
      <c r="O29" s="16">
        <v>4.7140129999999996</v>
      </c>
      <c r="P29" s="16"/>
    </row>
    <row r="30" spans="1:16" x14ac:dyDescent="0.4">
      <c r="A30" s="3">
        <v>37407</v>
      </c>
      <c r="B30" s="4">
        <v>-2.2365091307024212E-2</v>
      </c>
      <c r="C30" s="4">
        <v>-2.0716155259787265E-2</v>
      </c>
      <c r="D30" s="4">
        <v>-3.8754809373906907E-2</v>
      </c>
      <c r="E30" s="4">
        <v>2.2429677535098353E-2</v>
      </c>
      <c r="F30" s="4">
        <v>-3.8680586655062098E-3</v>
      </c>
      <c r="G30" s="4">
        <v>-6.3300702358579236E-3</v>
      </c>
      <c r="H30" s="17">
        <v>5.0427</v>
      </c>
      <c r="I30" s="4">
        <v>-9.0814545184414557E-3</v>
      </c>
      <c r="J30" s="16">
        <v>4.4172929999999999</v>
      </c>
      <c r="K30" s="16">
        <v>4.7156380000000002</v>
      </c>
      <c r="L30" s="16">
        <v>12.099349</v>
      </c>
      <c r="M30" s="16">
        <v>4.4647639999999997</v>
      </c>
      <c r="N30" s="16">
        <v>10.56509</v>
      </c>
      <c r="O30" s="16">
        <v>5.0090979999999998</v>
      </c>
      <c r="P30" s="16"/>
    </row>
    <row r="31" spans="1:16" x14ac:dyDescent="0.4">
      <c r="A31" s="3">
        <v>37435</v>
      </c>
      <c r="B31" s="4">
        <v>-0.11270463131383797</v>
      </c>
      <c r="C31" s="4">
        <v>-9.2408302530565825E-2</v>
      </c>
      <c r="D31" s="4">
        <v>-0.12171603231205877</v>
      </c>
      <c r="E31" s="4">
        <v>3.4816455357620506E-2</v>
      </c>
      <c r="F31" s="4">
        <v>-6.6094324775433477E-2</v>
      </c>
      <c r="G31" s="4">
        <v>-5.5561395026172522E-2</v>
      </c>
      <c r="H31" s="17">
        <v>4.7965</v>
      </c>
      <c r="I31" s="4">
        <v>-7.2464718781041049E-2</v>
      </c>
      <c r="J31" s="16">
        <v>4.2549219999999996</v>
      </c>
      <c r="K31" s="16">
        <v>4.6973039999999999</v>
      </c>
      <c r="L31" s="16">
        <v>13.294384000000001</v>
      </c>
      <c r="M31" s="16">
        <v>4.496467</v>
      </c>
      <c r="N31" s="16">
        <v>12.004949999999999</v>
      </c>
      <c r="O31" s="16">
        <v>4.8892410000000002</v>
      </c>
      <c r="P31" s="16"/>
    </row>
    <row r="32" spans="1:16" x14ac:dyDescent="0.4">
      <c r="A32" s="3">
        <v>37468</v>
      </c>
      <c r="B32" s="4">
        <v>-7.0961129070408538E-3</v>
      </c>
      <c r="C32" s="4">
        <v>-2.1773182957393448E-2</v>
      </c>
      <c r="D32" s="4">
        <v>-8.3440361271077665E-2</v>
      </c>
      <c r="E32" s="4">
        <v>8.9980140431385486E-3</v>
      </c>
      <c r="F32" s="4">
        <v>-4.9056318942525143E-2</v>
      </c>
      <c r="G32" s="4">
        <v>-4.8284215524788794E-2</v>
      </c>
      <c r="H32" s="17">
        <v>4.4588000000000001</v>
      </c>
      <c r="I32" s="4">
        <v>-7.8994958628423581E-2</v>
      </c>
      <c r="J32" s="16">
        <v>4.0295620000000003</v>
      </c>
      <c r="K32" s="16">
        <v>4.6249079999999996</v>
      </c>
      <c r="L32" s="16">
        <v>14.52253</v>
      </c>
      <c r="M32" s="16">
        <v>4.4042890000000003</v>
      </c>
      <c r="N32" s="16">
        <v>13.33028</v>
      </c>
      <c r="O32" s="16">
        <v>4.8208630000000001</v>
      </c>
      <c r="P32" s="16"/>
    </row>
    <row r="33" spans="1:16" x14ac:dyDescent="0.4">
      <c r="A33" s="3">
        <v>37498</v>
      </c>
      <c r="B33" s="4">
        <v>-0.13070753593266105</v>
      </c>
      <c r="C33" s="4">
        <v>1.0600480384307453E-2</v>
      </c>
      <c r="D33" s="4">
        <v>-1.2430502192288568E-2</v>
      </c>
      <c r="E33" s="4">
        <v>1.6318165702422605E-2</v>
      </c>
      <c r="F33" s="4">
        <v>4.3265999402480521E-2</v>
      </c>
      <c r="G33" s="4">
        <v>7.039740672727561E-2</v>
      </c>
      <c r="H33" s="17">
        <v>4.1409000000000002</v>
      </c>
      <c r="I33" s="4">
        <v>4.8814198898664415E-3</v>
      </c>
      <c r="J33" s="16">
        <v>3.8018399999999999</v>
      </c>
      <c r="K33" s="16">
        <v>4.5582880000000001</v>
      </c>
      <c r="L33" s="16">
        <v>13.868633000000001</v>
      </c>
      <c r="M33" s="16">
        <v>4.5000780000000002</v>
      </c>
      <c r="N33" s="16">
        <v>12.01694</v>
      </c>
      <c r="O33" s="16">
        <v>4.8900240000000004</v>
      </c>
      <c r="P33" s="16"/>
    </row>
    <row r="34" spans="1:16" x14ac:dyDescent="0.4">
      <c r="A34" s="3">
        <v>37529</v>
      </c>
      <c r="B34" s="4">
        <v>4.9968027770165332E-2</v>
      </c>
      <c r="C34" s="4">
        <v>-6.4932184053745748E-2</v>
      </c>
      <c r="D34" s="4">
        <v>-0.17557671182716947</v>
      </c>
      <c r="E34" s="4">
        <v>1.105000227864205E-2</v>
      </c>
      <c r="F34" s="4">
        <v>-2.1099927346345627E-2</v>
      </c>
      <c r="G34" s="4">
        <v>-2.8950056536677853E-2</v>
      </c>
      <c r="H34" s="17">
        <v>3.5941999999999998</v>
      </c>
      <c r="I34" s="4">
        <v>-0.11002434311788409</v>
      </c>
      <c r="J34" s="16">
        <v>3.5462920000000002</v>
      </c>
      <c r="K34" s="16">
        <v>4.5165850000000001</v>
      </c>
      <c r="L34" s="16">
        <v>14.454183</v>
      </c>
      <c r="M34" s="16">
        <v>4.454027</v>
      </c>
      <c r="N34" s="16">
        <v>12.826639999999999</v>
      </c>
      <c r="O34" s="16">
        <v>4.790171</v>
      </c>
      <c r="P34" s="16"/>
    </row>
    <row r="35" spans="1:16" x14ac:dyDescent="0.4">
      <c r="A35" s="3">
        <v>37560</v>
      </c>
      <c r="B35" s="4">
        <v>0.1170175743866364</v>
      </c>
      <c r="C35" s="4">
        <v>5.8731826346290657E-2</v>
      </c>
      <c r="D35" s="4">
        <v>0.22290695092160784</v>
      </c>
      <c r="E35" s="4">
        <v>-2.8476879837060522E-3</v>
      </c>
      <c r="F35" s="4">
        <v>1.9039267049762509E-2</v>
      </c>
      <c r="G35" s="4">
        <v>6.2821112856215E-2</v>
      </c>
      <c r="H35" s="17">
        <v>3.8925000000000001</v>
      </c>
      <c r="I35" s="4">
        <v>8.6448827396722619E-2</v>
      </c>
      <c r="J35" s="16">
        <v>3.613035</v>
      </c>
      <c r="K35" s="16">
        <v>4.4850830000000004</v>
      </c>
      <c r="L35" s="16">
        <v>14.247612999999999</v>
      </c>
      <c r="M35" s="16">
        <v>4.4895269999999998</v>
      </c>
      <c r="N35" s="16">
        <v>11.57155</v>
      </c>
      <c r="O35" s="16">
        <v>4.9837769999999999</v>
      </c>
      <c r="P35" s="16"/>
    </row>
    <row r="36" spans="1:16" x14ac:dyDescent="0.4">
      <c r="A36" s="3">
        <v>37589</v>
      </c>
      <c r="B36" s="4">
        <v>-4.4395980995404545E-2</v>
      </c>
      <c r="C36" s="4">
        <v>2.528809218950075E-2</v>
      </c>
      <c r="D36" s="4">
        <v>0.16829345802878268</v>
      </c>
      <c r="E36" s="4">
        <v>2.6162019707921306E-3</v>
      </c>
      <c r="F36" s="4">
        <v>5.6433625079952573E-2</v>
      </c>
      <c r="G36" s="4">
        <v>3.5582305141704941E-2</v>
      </c>
      <c r="H36" s="17">
        <v>4.2051999999999996</v>
      </c>
      <c r="I36" s="4">
        <v>5.7069635115606886E-2</v>
      </c>
      <c r="J36" s="16">
        <v>3.7014260000000001</v>
      </c>
      <c r="K36" s="16">
        <v>4.5586919999999997</v>
      </c>
      <c r="L36" s="16">
        <v>13.036337</v>
      </c>
      <c r="M36" s="16">
        <v>4.4897020000000003</v>
      </c>
      <c r="N36" s="16">
        <v>11.101150000000001</v>
      </c>
      <c r="O36" s="16">
        <v>5.0688760000000004</v>
      </c>
      <c r="P36" s="16"/>
    </row>
    <row r="37" spans="1:16" x14ac:dyDescent="0.4">
      <c r="A37" s="3">
        <v>37621</v>
      </c>
      <c r="B37" s="4">
        <v>-4.9963322194147813E-2</v>
      </c>
      <c r="C37" s="4">
        <v>-3.6590696222291684E-2</v>
      </c>
      <c r="D37" s="4">
        <v>-0.14443926323152245</v>
      </c>
      <c r="E37" s="4">
        <v>4.0532695592430001E-2</v>
      </c>
      <c r="F37" s="4">
        <v>2.4725663744234832E-2</v>
      </c>
      <c r="G37" s="4">
        <v>2.8354995907814391E-2</v>
      </c>
      <c r="H37" s="17">
        <v>3.8159999999999998</v>
      </c>
      <c r="I37" s="4">
        <v>-6.0332582157618629E-2</v>
      </c>
      <c r="J37" s="16">
        <v>3.3495219999999999</v>
      </c>
      <c r="K37" s="16">
        <v>4.5081439999999997</v>
      </c>
      <c r="L37" s="16">
        <v>12.437695</v>
      </c>
      <c r="M37" s="16">
        <v>4.5592620000000004</v>
      </c>
      <c r="N37" s="16">
        <v>10.250730000000001</v>
      </c>
      <c r="O37" s="16">
        <v>5.0729860000000002</v>
      </c>
      <c r="P37" s="16"/>
    </row>
    <row r="38" spans="1:16" x14ac:dyDescent="0.4">
      <c r="A38" s="3">
        <v>37652</v>
      </c>
      <c r="B38" s="4">
        <v>-2.9684282772820932E-2</v>
      </c>
      <c r="C38" s="4">
        <v>-4.9906021129041533E-3</v>
      </c>
      <c r="D38" s="4">
        <v>-1.6941454330744378E-2</v>
      </c>
      <c r="E38" s="4">
        <v>1.1238005840634035E-2</v>
      </c>
      <c r="F38" s="4">
        <v>3.4957166826976638E-2</v>
      </c>
      <c r="G38" s="4">
        <v>1.8265254731484985E-2</v>
      </c>
      <c r="H38" s="17">
        <v>3.9624999999999999</v>
      </c>
      <c r="I38" s="4">
        <v>-2.7414698461048853E-2</v>
      </c>
      <c r="J38" s="16">
        <v>3.353418</v>
      </c>
      <c r="K38" s="16">
        <v>4.564533</v>
      </c>
      <c r="L38" s="16">
        <v>11.85591</v>
      </c>
      <c r="M38" s="16">
        <v>4.5880179999999999</v>
      </c>
      <c r="N38" s="16">
        <v>9.9498700000000007</v>
      </c>
      <c r="O38" s="16">
        <v>5.0731020000000004</v>
      </c>
      <c r="P38" s="16"/>
    </row>
    <row r="39" spans="1:16" x14ac:dyDescent="0.4">
      <c r="A39" s="3">
        <v>37680</v>
      </c>
      <c r="B39" s="4">
        <v>-3.536693191864902E-4</v>
      </c>
      <c r="C39" s="4">
        <v>-1.9378582595101761E-2</v>
      </c>
      <c r="D39" s="4">
        <v>2.4163740528552902E-2</v>
      </c>
      <c r="E39" s="4">
        <v>1.2932440077596112E-2</v>
      </c>
      <c r="F39" s="4">
        <v>1.8379129475470143E-2</v>
      </c>
      <c r="G39" s="4">
        <v>3.1194459466758841E-2</v>
      </c>
      <c r="H39" s="17">
        <v>3.6897000000000002</v>
      </c>
      <c r="I39" s="4">
        <v>-1.7003622764987809E-2</v>
      </c>
      <c r="J39" s="16">
        <v>3.1379670000000002</v>
      </c>
      <c r="K39" s="16">
        <v>4.5547180000000003</v>
      </c>
      <c r="L39" s="16">
        <v>11.595245</v>
      </c>
      <c r="M39" s="16">
        <v>4.6083150000000002</v>
      </c>
      <c r="N39" s="16">
        <v>9.4871300000000005</v>
      </c>
      <c r="O39" s="16">
        <v>5.183071</v>
      </c>
      <c r="P39" s="16"/>
    </row>
    <row r="40" spans="1:16" x14ac:dyDescent="0.4">
      <c r="A40" s="3">
        <v>37711</v>
      </c>
      <c r="B40" s="4">
        <v>9.1809658588360127E-2</v>
      </c>
      <c r="C40" s="4">
        <v>3.3611212594240943E-2</v>
      </c>
      <c r="D40" s="4">
        <v>-1.2180267965895199E-2</v>
      </c>
      <c r="E40" s="4">
        <v>2.497239223613547E-3</v>
      </c>
      <c r="F40" s="4">
        <v>2.4410956011622541E-2</v>
      </c>
      <c r="G40" s="4">
        <v>1.8023567144082771E-2</v>
      </c>
      <c r="H40" s="17">
        <v>3.7959999999999998</v>
      </c>
      <c r="I40" s="4">
        <v>8.3576056589193051E-3</v>
      </c>
      <c r="J40" s="16">
        <v>3.2178119999999999</v>
      </c>
      <c r="K40" s="16">
        <v>4.5889329999999999</v>
      </c>
      <c r="L40" s="16">
        <v>11.076905</v>
      </c>
      <c r="M40" s="16">
        <v>4.6022869999999996</v>
      </c>
      <c r="N40" s="16">
        <v>9.2580500000000008</v>
      </c>
      <c r="O40" s="16">
        <v>5.1896259999999996</v>
      </c>
      <c r="P40" s="16"/>
    </row>
    <row r="41" spans="1:16" x14ac:dyDescent="0.4">
      <c r="A41" s="3">
        <v>37741</v>
      </c>
      <c r="B41" s="4">
        <v>2.8191834089436197E-2</v>
      </c>
      <c r="C41" s="4">
        <v>3.3899938947977291E-2</v>
      </c>
      <c r="D41" s="4">
        <v>9.0149335525414487E-2</v>
      </c>
      <c r="E41" s="4">
        <v>1.2827009198210086E-2</v>
      </c>
      <c r="F41" s="4">
        <v>6.3986808321869815E-2</v>
      </c>
      <c r="G41" s="4">
        <v>5.8776433261390919E-2</v>
      </c>
      <c r="H41" s="17">
        <v>3.8359000000000001</v>
      </c>
      <c r="I41" s="4">
        <v>8.1044117993822079E-2</v>
      </c>
      <c r="J41" s="16">
        <v>3.1642000000000001</v>
      </c>
      <c r="K41" s="16">
        <v>4.5869559999999998</v>
      </c>
      <c r="L41" s="16">
        <v>9.9463419999999996</v>
      </c>
      <c r="M41" s="16">
        <v>4.681908</v>
      </c>
      <c r="N41" s="16">
        <v>8.3526199999999999</v>
      </c>
      <c r="O41" s="16">
        <v>5.368042</v>
      </c>
      <c r="P41" s="16"/>
    </row>
    <row r="42" spans="1:16" x14ac:dyDescent="0.4">
      <c r="A42" s="3">
        <v>37771</v>
      </c>
      <c r="B42" s="4">
        <v>6.6183422628427625E-3</v>
      </c>
      <c r="C42" s="4">
        <v>1.6782695176529198E-2</v>
      </c>
      <c r="D42" s="4">
        <v>8.3657995056763426E-2</v>
      </c>
      <c r="E42" s="4">
        <v>3.5544903132756316E-2</v>
      </c>
      <c r="F42" s="4">
        <v>2.9428703185078103E-2</v>
      </c>
      <c r="G42" s="4">
        <v>4.0943376617293387E-2</v>
      </c>
      <c r="H42" s="17">
        <v>3.3698999999999999</v>
      </c>
      <c r="I42" s="4">
        <v>5.0898660733760932E-2</v>
      </c>
      <c r="J42" s="16">
        <v>2.821987</v>
      </c>
      <c r="K42" s="16">
        <v>4.6126139999999998</v>
      </c>
      <c r="L42" s="16">
        <v>9.6412019999999998</v>
      </c>
      <c r="M42" s="16">
        <v>4.7228260000000004</v>
      </c>
      <c r="N42" s="16">
        <v>7.8832500000000003</v>
      </c>
      <c r="O42" s="16">
        <v>5.5550889999999997</v>
      </c>
      <c r="P42" s="16"/>
    </row>
    <row r="43" spans="1:16" x14ac:dyDescent="0.4">
      <c r="A43" s="3">
        <v>37802</v>
      </c>
      <c r="B43" s="4">
        <v>7.8428303068252936E-2</v>
      </c>
      <c r="C43" s="4">
        <v>4.2364592248440996E-2</v>
      </c>
      <c r="D43" s="4">
        <v>-7.3449822174113857E-4</v>
      </c>
      <c r="E43" s="4">
        <v>-1.0843486307059003E-2</v>
      </c>
      <c r="F43" s="4">
        <v>1.9921902766080177E-2</v>
      </c>
      <c r="G43" s="4">
        <v>4.2877994864540881E-3</v>
      </c>
      <c r="H43" s="17">
        <v>3.5133000000000001</v>
      </c>
      <c r="I43" s="4">
        <v>1.1322242862628264E-2</v>
      </c>
      <c r="J43" s="16">
        <v>2.9667819999999998</v>
      </c>
      <c r="K43" s="16">
        <v>4.6562169999999998</v>
      </c>
      <c r="L43" s="16">
        <v>9.248405</v>
      </c>
      <c r="M43" s="16">
        <v>4.7020770000000001</v>
      </c>
      <c r="N43" s="16">
        <v>7.8988399999999999</v>
      </c>
      <c r="O43" s="16">
        <v>5.6304600000000002</v>
      </c>
      <c r="P43" s="16"/>
    </row>
    <row r="44" spans="1:16" x14ac:dyDescent="0.4">
      <c r="A44" s="3">
        <v>37833</v>
      </c>
      <c r="B44" s="4">
        <v>2.8668892437218672E-2</v>
      </c>
      <c r="C44" s="4">
        <v>-1.5336343909448014E-2</v>
      </c>
      <c r="D44" s="4">
        <v>5.5321289024720534E-2</v>
      </c>
      <c r="E44" s="4">
        <v>-2.9136609598729601E-2</v>
      </c>
      <c r="F44" s="4">
        <v>-1.612610076318587E-2</v>
      </c>
      <c r="G44" s="4">
        <v>-3.0494976639047388E-2</v>
      </c>
      <c r="H44" s="17">
        <v>4.4055</v>
      </c>
      <c r="I44" s="4">
        <v>1.6223704463827548E-2</v>
      </c>
      <c r="J44" s="16">
        <v>3.4830920000000001</v>
      </c>
      <c r="K44" s="16">
        <v>4.837529</v>
      </c>
      <c r="L44" s="16">
        <v>9.4146409999999996</v>
      </c>
      <c r="M44" s="16">
        <v>4.6438300000000003</v>
      </c>
      <c r="N44" s="16">
        <v>8.4609199999999998</v>
      </c>
      <c r="O44" s="16">
        <v>5.3408850000000001</v>
      </c>
      <c r="P44" s="16"/>
    </row>
    <row r="45" spans="1:16" x14ac:dyDescent="0.4">
      <c r="A45" s="3">
        <v>37862</v>
      </c>
      <c r="B45" s="4">
        <v>-4.741409722712199E-2</v>
      </c>
      <c r="C45" s="4">
        <v>-3.8625331308258216E-2</v>
      </c>
      <c r="D45" s="4">
        <v>5.6746948201913415E-2</v>
      </c>
      <c r="E45" s="4">
        <v>-2.2881505167061506E-3</v>
      </c>
      <c r="F45" s="4">
        <v>1.2118398485862748E-2</v>
      </c>
      <c r="G45" s="4">
        <v>2.1739036245014234E-2</v>
      </c>
      <c r="H45" s="17">
        <v>4.4635999999999996</v>
      </c>
      <c r="I45" s="4">
        <v>1.7873191222950436E-2</v>
      </c>
      <c r="J45" s="16">
        <v>3.548019</v>
      </c>
      <c r="K45" s="16">
        <v>4.8631840000000004</v>
      </c>
      <c r="L45" s="16">
        <v>9.2291159999999994</v>
      </c>
      <c r="M45" s="16">
        <v>4.6884319999999997</v>
      </c>
      <c r="N45" s="16">
        <v>8.2496799999999997</v>
      </c>
      <c r="O45" s="16">
        <v>5.4618840000000004</v>
      </c>
      <c r="P45" s="16"/>
    </row>
    <row r="46" spans="1:16" x14ac:dyDescent="0.4">
      <c r="A46" s="3">
        <v>37894</v>
      </c>
      <c r="B46" s="4">
        <v>9.1104362639804551E-2</v>
      </c>
      <c r="C46" s="4">
        <v>3.1906325506475112E-3</v>
      </c>
      <c r="D46" s="4">
        <v>-6.7644916224372589E-3</v>
      </c>
      <c r="E46" s="4">
        <v>4.806177757679387E-2</v>
      </c>
      <c r="F46" s="4">
        <v>3.3666727842280683E-2</v>
      </c>
      <c r="G46" s="4">
        <v>3.0482726568025965E-2</v>
      </c>
      <c r="H46" s="17">
        <v>3.9376000000000002</v>
      </c>
      <c r="I46" s="4">
        <v>-1.1944325949147294E-2</v>
      </c>
      <c r="J46" s="16">
        <v>3.2433480000000001</v>
      </c>
      <c r="K46" s="16">
        <v>4.8103400000000001</v>
      </c>
      <c r="L46" s="16">
        <v>8.4781569999999995</v>
      </c>
      <c r="M46" s="16">
        <v>4.6686350000000001</v>
      </c>
      <c r="N46" s="16">
        <v>7.7013499999999997</v>
      </c>
      <c r="O46" s="16">
        <v>5.5330310000000003</v>
      </c>
      <c r="P46" s="16"/>
    </row>
    <row r="47" spans="1:16" x14ac:dyDescent="0.4">
      <c r="A47" s="3">
        <v>37925</v>
      </c>
      <c r="B47" s="4">
        <v>2.0636752426854879E-2</v>
      </c>
      <c r="C47" s="4">
        <v>6.607997529720507E-3</v>
      </c>
      <c r="D47" s="4">
        <v>8.1307627829002624E-2</v>
      </c>
      <c r="E47" s="4">
        <v>-5.5776415000354275E-3</v>
      </c>
      <c r="F47" s="4">
        <v>1.6351831181511602E-2</v>
      </c>
      <c r="G47" s="4">
        <v>8.2499613180184363E-3</v>
      </c>
      <c r="H47" s="17">
        <v>4.2927</v>
      </c>
      <c r="I47" s="4">
        <v>5.4961494824141297E-2</v>
      </c>
      <c r="J47" s="16">
        <v>3.493458</v>
      </c>
      <c r="K47" s="16">
        <v>4.9038370000000002</v>
      </c>
      <c r="L47" s="16">
        <v>8.2564890000000002</v>
      </c>
      <c r="M47" s="16">
        <v>4.6404820000000004</v>
      </c>
      <c r="N47" s="16">
        <v>7.7062499999999998</v>
      </c>
      <c r="O47" s="16">
        <v>5.5400070000000001</v>
      </c>
      <c r="P47" s="16"/>
    </row>
    <row r="48" spans="1:16" x14ac:dyDescent="0.4">
      <c r="A48" s="3">
        <v>37953</v>
      </c>
      <c r="B48" s="4">
        <v>9.9700698370468965E-2</v>
      </c>
      <c r="C48" s="4">
        <v>1.4509647535200522E-2</v>
      </c>
      <c r="D48" s="4">
        <v>1.5471576227390062E-2</v>
      </c>
      <c r="E48" s="4">
        <v>1.3028310245060737E-2</v>
      </c>
      <c r="F48" s="4">
        <v>1.7775051281559848E-2</v>
      </c>
      <c r="G48" s="4">
        <v>1.3141941347090508E-2</v>
      </c>
      <c r="H48" s="17">
        <v>4.3315999999999999</v>
      </c>
      <c r="I48" s="4">
        <v>7.1285131006652725E-3</v>
      </c>
      <c r="J48" s="16">
        <v>3.546764</v>
      </c>
      <c r="K48" s="16">
        <v>4.930256</v>
      </c>
      <c r="L48" s="16">
        <v>8.0976239999999997</v>
      </c>
      <c r="M48" s="16">
        <v>4.6351849999999999</v>
      </c>
      <c r="N48" s="16">
        <v>7.5874699999999997</v>
      </c>
      <c r="O48" s="16">
        <v>5.4566869999999996</v>
      </c>
      <c r="P48" s="16"/>
    </row>
    <row r="49" spans="1:16" x14ac:dyDescent="0.4">
      <c r="A49" s="3">
        <v>37986</v>
      </c>
      <c r="B49" s="4">
        <v>-4.8143220031450391E-2</v>
      </c>
      <c r="C49" s="4">
        <v>5.7268988872762445E-2</v>
      </c>
      <c r="D49" s="4">
        <v>2.6304907916918602E-2</v>
      </c>
      <c r="E49" s="4">
        <v>3.2671360902554625E-2</v>
      </c>
      <c r="F49" s="4">
        <v>3.1089541949361567E-2</v>
      </c>
      <c r="G49" s="4">
        <v>2.8839963915467351E-2</v>
      </c>
      <c r="H49" s="17">
        <v>4.2454999999999998</v>
      </c>
      <c r="I49" s="4">
        <v>5.076545076545079E-2</v>
      </c>
      <c r="J49" s="16">
        <v>3.4035160000000002</v>
      </c>
      <c r="K49" s="16">
        <v>4.9285509999999997</v>
      </c>
      <c r="L49" s="16">
        <v>7.7591109999999999</v>
      </c>
      <c r="M49" s="16">
        <v>4.6489039999999999</v>
      </c>
      <c r="N49" s="16">
        <v>7.2090699999999996</v>
      </c>
      <c r="O49" s="16">
        <v>5.566236</v>
      </c>
      <c r="P49" s="16"/>
    </row>
    <row r="50" spans="1:16" x14ac:dyDescent="0.4">
      <c r="A50" s="3">
        <v>38016</v>
      </c>
      <c r="B50" s="4">
        <v>4.8608463591307702E-2</v>
      </c>
      <c r="C50" s="4">
        <v>2.7197849339358204E-2</v>
      </c>
      <c r="D50" s="4">
        <v>3.477344573234975E-2</v>
      </c>
      <c r="E50" s="4">
        <v>3.7328896444263587E-3</v>
      </c>
      <c r="F50" s="4">
        <v>1.2730232961733293E-2</v>
      </c>
      <c r="G50" s="4">
        <v>4.6352467746178716E-3</v>
      </c>
      <c r="H50" s="17">
        <v>4.1318999999999999</v>
      </c>
      <c r="I50" s="4">
        <v>1.7276422764227674E-2</v>
      </c>
      <c r="J50" s="16">
        <v>3.3391150000000001</v>
      </c>
      <c r="K50" s="16">
        <v>4.9064240000000003</v>
      </c>
      <c r="L50" s="16">
        <v>7.6243999999999996</v>
      </c>
      <c r="M50" s="16">
        <v>4.6494780000000002</v>
      </c>
      <c r="N50" s="16">
        <v>7.3668500000000003</v>
      </c>
      <c r="O50" s="16">
        <v>5.5775459999999999</v>
      </c>
      <c r="P50" s="16"/>
    </row>
    <row r="51" spans="1:16" x14ac:dyDescent="0.4">
      <c r="A51" s="3">
        <v>38044</v>
      </c>
      <c r="B51" s="4">
        <v>-2.0965884990607815E-2</v>
      </c>
      <c r="C51" s="4">
        <v>6.8769663390594159E-3</v>
      </c>
      <c r="D51" s="4">
        <v>-3.2856115969809425E-2</v>
      </c>
      <c r="E51" s="4">
        <v>5.152215123146937E-3</v>
      </c>
      <c r="F51" s="4">
        <v>8.4103549733531758E-5</v>
      </c>
      <c r="G51" s="4">
        <v>3.8330612445341577E-3</v>
      </c>
      <c r="H51" s="17">
        <v>3.9710999999999999</v>
      </c>
      <c r="I51" s="4">
        <v>1.2209029908144903E-2</v>
      </c>
      <c r="J51" s="16">
        <v>3.197343</v>
      </c>
      <c r="K51" s="16">
        <v>4.8988459999999998</v>
      </c>
      <c r="L51" s="16">
        <v>7.7115140000000002</v>
      </c>
      <c r="M51" s="16">
        <v>4.7028660000000002</v>
      </c>
      <c r="N51" s="16">
        <v>7.4233900000000004</v>
      </c>
      <c r="O51" s="16">
        <v>5.6375039999999998</v>
      </c>
      <c r="P51" s="16"/>
    </row>
    <row r="52" spans="1:16" x14ac:dyDescent="0.4">
      <c r="A52" s="3">
        <v>38077</v>
      </c>
      <c r="B52" s="4">
        <v>-4.8338181593117549E-2</v>
      </c>
      <c r="C52" s="4">
        <v>-4.1754230726689434E-2</v>
      </c>
      <c r="D52" s="4">
        <v>-2.6818618190827242E-2</v>
      </c>
      <c r="E52" s="4">
        <v>1.1076523950998446E-2</v>
      </c>
      <c r="F52" s="4">
        <v>1.1098480356370632E-2</v>
      </c>
      <c r="G52" s="4">
        <v>2.4725285391806448E-2</v>
      </c>
      <c r="H52" s="17">
        <v>3.8348</v>
      </c>
      <c r="I52" s="4">
        <v>-1.635893583943265E-2</v>
      </c>
      <c r="J52" s="16">
        <v>3.1369210000000001</v>
      </c>
      <c r="K52" s="16">
        <v>4.8737370000000002</v>
      </c>
      <c r="L52" s="16">
        <v>7.5843439999999998</v>
      </c>
      <c r="M52" s="16">
        <v>4.7187840000000003</v>
      </c>
      <c r="N52" s="16">
        <v>7.0991200000000001</v>
      </c>
      <c r="O52" s="16">
        <v>5.6750350000000003</v>
      </c>
      <c r="P52" s="16"/>
    </row>
    <row r="53" spans="1:16" x14ac:dyDescent="0.4">
      <c r="A53" s="3">
        <v>38107</v>
      </c>
      <c r="B53" s="4">
        <v>2.1396982310093786E-2</v>
      </c>
      <c r="C53" s="4">
        <v>3.0616956195532858E-2</v>
      </c>
      <c r="D53" s="4">
        <v>-4.6778042959427169E-2</v>
      </c>
      <c r="E53" s="4">
        <v>-3.6564036343529602E-2</v>
      </c>
      <c r="F53" s="4">
        <v>-2.0645059724283654E-2</v>
      </c>
      <c r="G53" s="4">
        <v>-5.0557781765421396E-2</v>
      </c>
      <c r="H53" s="17">
        <v>4.5053000000000001</v>
      </c>
      <c r="I53" s="4">
        <v>-1.6781950080358096E-2</v>
      </c>
      <c r="J53" s="16">
        <v>3.5280860000000001</v>
      </c>
      <c r="K53" s="16">
        <v>4.9853519999999998</v>
      </c>
      <c r="L53" s="16">
        <v>8.0143660000000008</v>
      </c>
      <c r="M53" s="16">
        <v>4.6391850000000003</v>
      </c>
      <c r="N53" s="16">
        <v>8.0970600000000008</v>
      </c>
      <c r="O53" s="16">
        <v>5.4064100000000002</v>
      </c>
      <c r="P53" s="16"/>
    </row>
    <row r="54" spans="1:16" x14ac:dyDescent="0.4">
      <c r="A54" s="3">
        <v>38138</v>
      </c>
      <c r="B54" s="4">
        <v>4.9028971665074743E-2</v>
      </c>
      <c r="C54" s="4">
        <v>-3.4999300013999722E-3</v>
      </c>
      <c r="D54" s="4">
        <v>4.9273910866299418E-2</v>
      </c>
      <c r="E54" s="4">
        <v>4.9003611723277248E-3</v>
      </c>
      <c r="F54" s="4">
        <v>-1.3002436462650525E-2</v>
      </c>
      <c r="G54" s="4">
        <v>-1.2149274371777995E-2</v>
      </c>
      <c r="H54" s="17">
        <v>4.6467999999999998</v>
      </c>
      <c r="I54" s="4">
        <v>1.2074306201515492E-2</v>
      </c>
      <c r="J54" s="16">
        <v>3.6477270000000002</v>
      </c>
      <c r="K54" s="16">
        <v>5.0411429999999999</v>
      </c>
      <c r="L54" s="16">
        <v>8.4967579999999998</v>
      </c>
      <c r="M54" s="16">
        <v>4.6921600000000003</v>
      </c>
      <c r="N54" s="16">
        <v>8.4668100000000006</v>
      </c>
      <c r="O54" s="16">
        <v>5.3876470000000003</v>
      </c>
      <c r="P54" s="16"/>
    </row>
    <row r="55" spans="1:16" x14ac:dyDescent="0.4">
      <c r="A55" s="3">
        <v>38168</v>
      </c>
      <c r="B55" s="4">
        <v>-2.209408194233679E-2</v>
      </c>
      <c r="C55" s="4">
        <v>-3.4841247541442886E-3</v>
      </c>
      <c r="D55" s="4">
        <v>2.7456969234195525E-2</v>
      </c>
      <c r="E55" s="4">
        <v>2.9225659777292984E-3</v>
      </c>
      <c r="F55" s="4">
        <v>1.5563854063146801E-2</v>
      </c>
      <c r="G55" s="4">
        <v>1.4130867741229127E-2</v>
      </c>
      <c r="H55" s="17">
        <v>4.5805999999999996</v>
      </c>
      <c r="I55" s="4">
        <v>1.7989078059749308E-2</v>
      </c>
      <c r="J55" s="16">
        <v>3.687945</v>
      </c>
      <c r="K55" s="16">
        <v>5.0441859999999998</v>
      </c>
      <c r="L55" s="16">
        <v>8.3732129999999998</v>
      </c>
      <c r="M55" s="16">
        <v>4.6747750000000003</v>
      </c>
      <c r="N55" s="16">
        <v>8.3429199999999994</v>
      </c>
      <c r="O55" s="16">
        <v>5.3574450000000002</v>
      </c>
      <c r="P55" s="16"/>
    </row>
    <row r="56" spans="1:16" x14ac:dyDescent="0.4">
      <c r="A56" s="3">
        <v>38198</v>
      </c>
      <c r="B56" s="4">
        <v>1.5641487182670111E-2</v>
      </c>
      <c r="C56" s="4">
        <v>-5.4220944002706863E-2</v>
      </c>
      <c r="D56" s="4">
        <v>-7.549389979562765E-2</v>
      </c>
      <c r="E56" s="4">
        <v>-2.074828000889136E-4</v>
      </c>
      <c r="F56" s="4">
        <v>1.6449496454648164E-2</v>
      </c>
      <c r="G56" s="4">
        <v>2.6893842221021889E-2</v>
      </c>
      <c r="H56" s="17">
        <v>4.4747000000000003</v>
      </c>
      <c r="I56" s="4">
        <v>-3.4290522772693711E-2</v>
      </c>
      <c r="J56" s="16">
        <v>3.6347580000000002</v>
      </c>
      <c r="K56" s="16">
        <v>5.0027879999999998</v>
      </c>
      <c r="L56" s="16">
        <v>8.2098230000000001</v>
      </c>
      <c r="M56" s="16">
        <v>4.660971</v>
      </c>
      <c r="N56" s="16">
        <v>8.0867199999999997</v>
      </c>
      <c r="O56" s="16">
        <v>5.3225129999999998</v>
      </c>
      <c r="P56" s="16"/>
    </row>
    <row r="57" spans="1:16" x14ac:dyDescent="0.4">
      <c r="A57" s="3">
        <v>38230</v>
      </c>
      <c r="B57" s="4">
        <v>3.6851433111287669E-2</v>
      </c>
      <c r="C57" s="4">
        <v>1.5621739260054286E-2</v>
      </c>
      <c r="D57" s="4">
        <v>-5.3959003215434127E-2</v>
      </c>
      <c r="E57" s="4">
        <v>2.1887266998019839E-2</v>
      </c>
      <c r="F57" s="4">
        <v>2.6029760876517229E-2</v>
      </c>
      <c r="G57" s="4">
        <v>4.0215257203859711E-2</v>
      </c>
      <c r="H57" s="17">
        <v>4.1166999999999998</v>
      </c>
      <c r="I57" s="4">
        <v>2.287332534582273E-3</v>
      </c>
      <c r="J57" s="16">
        <v>3.3886620000000001</v>
      </c>
      <c r="K57" s="16">
        <v>4.9540689999999996</v>
      </c>
      <c r="L57" s="16">
        <v>7.8840719999999997</v>
      </c>
      <c r="M57" s="16">
        <v>4.7301270000000004</v>
      </c>
      <c r="N57" s="16">
        <v>7.4956699999999996</v>
      </c>
      <c r="O57" s="16">
        <v>5.5407010000000003</v>
      </c>
      <c r="P57" s="16"/>
    </row>
    <row r="58" spans="1:16" x14ac:dyDescent="0.4">
      <c r="A58" s="3">
        <v>38260</v>
      </c>
      <c r="B58" s="4">
        <v>-8.1928563008368885E-3</v>
      </c>
      <c r="C58" s="4">
        <v>-1.8698447177620585E-2</v>
      </c>
      <c r="D58" s="4">
        <v>2.8960878031510026E-2</v>
      </c>
      <c r="E58" s="4">
        <v>1.1817089718343896E-2</v>
      </c>
      <c r="F58" s="4">
        <v>1.7924852748003359E-2</v>
      </c>
      <c r="G58" s="4">
        <v>1.5449786329832979E-2</v>
      </c>
      <c r="H58" s="17">
        <v>4.1193999999999997</v>
      </c>
      <c r="I58" s="4">
        <v>9.3639063971599629E-3</v>
      </c>
      <c r="J58" s="16">
        <v>3.4146459999999998</v>
      </c>
      <c r="K58" s="16">
        <v>4.9575129999999996</v>
      </c>
      <c r="L58" s="16">
        <v>7.758222</v>
      </c>
      <c r="M58" s="16">
        <v>4.692456</v>
      </c>
      <c r="N58" s="16">
        <v>7.4007399999999999</v>
      </c>
      <c r="O58" s="16">
        <v>5.5188800000000002</v>
      </c>
      <c r="P58" s="16"/>
    </row>
    <row r="59" spans="1:16" x14ac:dyDescent="0.4">
      <c r="A59" s="3">
        <v>38289</v>
      </c>
      <c r="B59" s="4">
        <v>7.5414512390800478E-2</v>
      </c>
      <c r="C59" s="4">
        <v>-2.2225545916841179E-2</v>
      </c>
      <c r="D59" s="4">
        <v>5.2368991501221582E-2</v>
      </c>
      <c r="E59" s="4">
        <v>2.3953957382419504E-2</v>
      </c>
      <c r="F59" s="4">
        <v>2.022968702559088E-2</v>
      </c>
      <c r="G59" s="4">
        <v>1.6604132977023935E-2</v>
      </c>
      <c r="H59" s="17">
        <v>4.0235000000000003</v>
      </c>
      <c r="I59" s="4">
        <v>1.4014247519245024E-2</v>
      </c>
      <c r="J59" s="16">
        <v>3.3127599999999999</v>
      </c>
      <c r="K59" s="16">
        <v>4.9287489999999998</v>
      </c>
      <c r="L59" s="16">
        <v>7.5521589999999996</v>
      </c>
      <c r="M59" s="16">
        <v>4.6924650000000003</v>
      </c>
      <c r="N59" s="16">
        <v>7.23794</v>
      </c>
      <c r="O59" s="16">
        <v>5.6052099999999996</v>
      </c>
      <c r="P59" s="16"/>
    </row>
    <row r="60" spans="1:16" x14ac:dyDescent="0.4">
      <c r="A60" s="3">
        <v>38321</v>
      </c>
      <c r="B60" s="4">
        <v>1.2267904509283813E-2</v>
      </c>
      <c r="C60" s="4">
        <v>1.5296601095236638E-2</v>
      </c>
      <c r="D60" s="4">
        <v>4.7899297041033108E-2</v>
      </c>
      <c r="E60" s="4">
        <v>2.6496978688449427E-2</v>
      </c>
      <c r="F60" s="4">
        <v>1.9139401214985693E-2</v>
      </c>
      <c r="G60" s="4">
        <v>8.7515690159921198E-3</v>
      </c>
      <c r="H60" s="17">
        <v>4.3491999999999997</v>
      </c>
      <c r="I60" s="4">
        <v>3.8594938948858508E-2</v>
      </c>
      <c r="J60" s="16">
        <v>3.3480970000000001</v>
      </c>
      <c r="K60" s="16">
        <v>4.9896570000000002</v>
      </c>
      <c r="L60" s="16">
        <v>7.3841200000000002</v>
      </c>
      <c r="M60" s="16">
        <v>4.6367710000000004</v>
      </c>
      <c r="N60" s="16">
        <v>7.2652599999999996</v>
      </c>
      <c r="O60" s="16">
        <v>5.5278929999999997</v>
      </c>
      <c r="P60" s="16"/>
    </row>
    <row r="61" spans="1:16" x14ac:dyDescent="0.4">
      <c r="A61" s="3">
        <v>38352</v>
      </c>
      <c r="B61" s="4">
        <v>-3.1226116388251984E-2</v>
      </c>
      <c r="C61" s="4">
        <v>5.6076174405640805E-2</v>
      </c>
      <c r="D61" s="4">
        <v>2.8237129485179441E-2</v>
      </c>
      <c r="E61" s="4">
        <v>1.5321933507419278E-2</v>
      </c>
      <c r="F61" s="4">
        <v>1.9922084726429163E-2</v>
      </c>
      <c r="G61" s="4">
        <v>2.3364480403225571E-2</v>
      </c>
      <c r="H61" s="17">
        <v>4.2182000000000004</v>
      </c>
      <c r="I61" s="4">
        <v>3.2458128162750795E-2</v>
      </c>
      <c r="J61" s="16">
        <v>3.3488920000000002</v>
      </c>
      <c r="K61" s="16">
        <v>4.982151</v>
      </c>
      <c r="L61" s="16">
        <v>7.1451960000000003</v>
      </c>
      <c r="M61" s="16">
        <v>4.640676</v>
      </c>
      <c r="N61" s="16">
        <v>6.8876099999999996</v>
      </c>
      <c r="O61" s="16">
        <v>5.5488410000000004</v>
      </c>
      <c r="P61" s="16"/>
    </row>
    <row r="62" spans="1:16" x14ac:dyDescent="0.4">
      <c r="A62" s="3">
        <v>38383</v>
      </c>
      <c r="B62" s="4">
        <v>7.5791727713287432E-2</v>
      </c>
      <c r="C62" s="4">
        <v>-3.2384158867838457E-2</v>
      </c>
      <c r="D62" s="4">
        <v>-5.2465483234714061E-2</v>
      </c>
      <c r="E62" s="4">
        <v>-1.0524263850465208E-2</v>
      </c>
      <c r="F62" s="4">
        <v>-3.6661225659226286E-3</v>
      </c>
      <c r="G62" s="4">
        <v>6.8571287263606076E-3</v>
      </c>
      <c r="H62" s="17">
        <v>4.1280000000000001</v>
      </c>
      <c r="I62" s="4">
        <v>-2.5290448214403665E-2</v>
      </c>
      <c r="J62" s="16">
        <v>3.3140200000000002</v>
      </c>
      <c r="K62" s="16">
        <v>4.963838</v>
      </c>
      <c r="L62" s="16">
        <v>7.322654</v>
      </c>
      <c r="M62" s="16">
        <v>4.650239</v>
      </c>
      <c r="N62" s="16">
        <v>7.3603399999999999</v>
      </c>
      <c r="O62" s="16">
        <v>5.5237869999999996</v>
      </c>
      <c r="P62" s="16"/>
    </row>
    <row r="63" spans="1:16" x14ac:dyDescent="0.4">
      <c r="A63" s="3">
        <v>38411</v>
      </c>
      <c r="B63" s="4">
        <v>-2.8337960295427147E-2</v>
      </c>
      <c r="C63" s="4">
        <v>2.8956447380060722E-2</v>
      </c>
      <c r="D63" s="4">
        <v>-2.5619675911094629E-4</v>
      </c>
      <c r="E63" s="4">
        <v>1.9035658999762965E-3</v>
      </c>
      <c r="F63" s="4">
        <v>1.6463683824690843E-2</v>
      </c>
      <c r="G63" s="4">
        <v>1.1747080144239423E-2</v>
      </c>
      <c r="H63" s="17">
        <v>4.3765999999999998</v>
      </c>
      <c r="I63" s="4">
        <v>1.890338364641439E-2</v>
      </c>
      <c r="J63" s="16">
        <v>3.4690629999999998</v>
      </c>
      <c r="K63" s="16">
        <v>5.042459</v>
      </c>
      <c r="L63" s="16">
        <v>7.2102060000000003</v>
      </c>
      <c r="M63" s="16">
        <v>4.5365820000000001</v>
      </c>
      <c r="N63" s="16">
        <v>7.3174099999999997</v>
      </c>
      <c r="O63" s="16">
        <v>5.5226009999999999</v>
      </c>
      <c r="P63" s="16"/>
    </row>
    <row r="64" spans="1:16" x14ac:dyDescent="0.4">
      <c r="A64" s="3">
        <v>38442</v>
      </c>
      <c r="B64" s="4">
        <v>-7.0404312668463628E-2</v>
      </c>
      <c r="C64" s="4">
        <v>-5.8174523570711355E-3</v>
      </c>
      <c r="D64" s="4">
        <v>-2.3223781151899544E-2</v>
      </c>
      <c r="E64" s="4">
        <v>-1.2098136671757059E-2</v>
      </c>
      <c r="F64" s="4">
        <v>-2.8854517685470423E-2</v>
      </c>
      <c r="G64" s="4">
        <v>-2.5850207714046298E-2</v>
      </c>
      <c r="H64" s="17">
        <v>4.4814999999999996</v>
      </c>
      <c r="I64" s="4">
        <v>-1.9117647058823524E-2</v>
      </c>
      <c r="J64" s="16">
        <v>3.543056</v>
      </c>
      <c r="K64" s="16">
        <v>5.0961040000000004</v>
      </c>
      <c r="L64" s="16">
        <v>7.8601229999999997</v>
      </c>
      <c r="M64" s="16">
        <v>4.6174340000000003</v>
      </c>
      <c r="N64" s="16">
        <v>7.9340999999999999</v>
      </c>
      <c r="O64" s="16">
        <v>5.4379419999999996</v>
      </c>
      <c r="P64" s="16"/>
    </row>
    <row r="65" spans="1:16" x14ac:dyDescent="0.4">
      <c r="A65" s="3">
        <v>38471</v>
      </c>
      <c r="B65" s="4">
        <v>-1.1830201809324937E-2</v>
      </c>
      <c r="C65" s="4">
        <v>3.3581229101810148E-2</v>
      </c>
      <c r="D65" s="4">
        <v>-3.9550060669661893E-2</v>
      </c>
      <c r="E65" s="4">
        <v>1.308672595230913E-2</v>
      </c>
      <c r="F65" s="4">
        <v>-4.5775063965693072E-3</v>
      </c>
      <c r="G65" s="4">
        <v>1.3581108036926854E-2</v>
      </c>
      <c r="H65" s="17">
        <v>4.1976000000000004</v>
      </c>
      <c r="I65" s="4">
        <v>-2.0108589772910163E-2</v>
      </c>
      <c r="J65" s="16">
        <v>3.371391</v>
      </c>
      <c r="K65" s="16">
        <v>5.0787940000000003</v>
      </c>
      <c r="L65" s="16">
        <v>8.2825220000000002</v>
      </c>
      <c r="M65" s="16">
        <v>4.7217779999999996</v>
      </c>
      <c r="N65" s="16">
        <v>7.8025599999999997</v>
      </c>
      <c r="O65" s="16">
        <v>5.4855669999999996</v>
      </c>
      <c r="P65" s="16"/>
    </row>
    <row r="66" spans="1:16" x14ac:dyDescent="0.4">
      <c r="A66" s="3">
        <v>38503</v>
      </c>
      <c r="B66" s="4">
        <v>-1.9894366197183183E-2</v>
      </c>
      <c r="C66" s="4">
        <v>8.0876816242296742E-3</v>
      </c>
      <c r="D66" s="4">
        <v>7.6825895448492498E-2</v>
      </c>
      <c r="E66" s="4">
        <v>-1.3397377359409978E-2</v>
      </c>
      <c r="F66" s="4">
        <v>1.2856296403159473E-2</v>
      </c>
      <c r="G66" s="4">
        <v>2.6532695438426752E-2</v>
      </c>
      <c r="H66" s="17">
        <v>3.9809999999999999</v>
      </c>
      <c r="I66" s="4">
        <v>2.9952024895189604E-2</v>
      </c>
      <c r="J66" s="16">
        <v>3.2464849999999998</v>
      </c>
      <c r="K66" s="16">
        <v>5.0519179999999997</v>
      </c>
      <c r="L66" s="16">
        <v>8.0605510000000002</v>
      </c>
      <c r="M66" s="16">
        <v>4.7004869999999999</v>
      </c>
      <c r="N66" s="16">
        <v>7.5086599999999999</v>
      </c>
      <c r="O66" s="16">
        <v>5.5328819999999999</v>
      </c>
      <c r="P66" s="16"/>
    </row>
    <row r="67" spans="1:16" x14ac:dyDescent="0.4">
      <c r="A67" s="3">
        <v>38533</v>
      </c>
      <c r="B67" s="4">
        <v>5.3290222142386719E-2</v>
      </c>
      <c r="C67" s="4">
        <v>-4.2880460342490699E-3</v>
      </c>
      <c r="D67" s="4">
        <v>-1.7598376510130992E-2</v>
      </c>
      <c r="E67" s="4">
        <v>-4.4845892626027969E-3</v>
      </c>
      <c r="F67" s="4">
        <v>1.7136848171024947E-2</v>
      </c>
      <c r="G67" s="4">
        <v>1.8100178315304461E-2</v>
      </c>
      <c r="H67" s="17">
        <v>3.9129999999999998</v>
      </c>
      <c r="I67" s="4">
        <v>-1.4267729752419031E-4</v>
      </c>
      <c r="J67" s="16">
        <v>3.2151390000000002</v>
      </c>
      <c r="K67" s="16">
        <v>5.0585490000000002</v>
      </c>
      <c r="L67" s="16">
        <v>7.7402689999999996</v>
      </c>
      <c r="M67" s="16">
        <v>4.7000830000000002</v>
      </c>
      <c r="N67" s="16">
        <v>7.0902200000000004</v>
      </c>
      <c r="O67" s="16">
        <v>5.6059489999999998</v>
      </c>
      <c r="P67" s="16"/>
    </row>
    <row r="68" spans="1:16" x14ac:dyDescent="0.4">
      <c r="A68" s="3">
        <v>38562</v>
      </c>
      <c r="B68" s="4">
        <v>-4.3488147348075754E-2</v>
      </c>
      <c r="C68" s="4">
        <v>2.2699488775283282E-2</v>
      </c>
      <c r="D68" s="4">
        <v>5.8550125879542919E-2</v>
      </c>
      <c r="E68" s="4">
        <v>-8.0068466428183001E-3</v>
      </c>
      <c r="F68" s="4">
        <v>1.3406681955742799E-2</v>
      </c>
      <c r="G68" s="4">
        <v>1.8320111265548707E-3</v>
      </c>
      <c r="H68" s="17">
        <v>4.2759999999999998</v>
      </c>
      <c r="I68" s="4">
        <v>3.5968203604375061E-2</v>
      </c>
      <c r="J68" s="16">
        <v>3.4148360000000002</v>
      </c>
      <c r="K68" s="16">
        <v>5.1357629999999999</v>
      </c>
      <c r="L68" s="16">
        <v>7.606884</v>
      </c>
      <c r="M68" s="16">
        <v>4.6676320000000002</v>
      </c>
      <c r="N68" s="16">
        <v>7.1992900000000004</v>
      </c>
      <c r="O68" s="16">
        <v>5.627129</v>
      </c>
      <c r="P68" s="16"/>
    </row>
    <row r="69" spans="1:16" x14ac:dyDescent="0.4">
      <c r="A69" s="3">
        <v>38595</v>
      </c>
      <c r="B69" s="4">
        <v>5.8837513372162675E-3</v>
      </c>
      <c r="C69" s="4">
        <v>-5.5692901192641872E-3</v>
      </c>
      <c r="D69" s="4">
        <v>-3.0796438590071683E-3</v>
      </c>
      <c r="E69" s="4">
        <v>1.64591341515903E-2</v>
      </c>
      <c r="F69" s="4">
        <v>7.8001608040439777E-3</v>
      </c>
      <c r="G69" s="4">
        <v>1.7269604220607221E-2</v>
      </c>
      <c r="H69" s="17">
        <v>4.0137</v>
      </c>
      <c r="I69" s="4">
        <v>-1.1222025960556917E-2</v>
      </c>
      <c r="J69" s="16">
        <v>3.3056009999999998</v>
      </c>
      <c r="K69" s="16">
        <v>5.1219989999999997</v>
      </c>
      <c r="L69" s="16">
        <v>7.6705160000000001</v>
      </c>
      <c r="M69" s="16">
        <v>4.6732379999999996</v>
      </c>
      <c r="N69" s="16">
        <v>7.0448500000000003</v>
      </c>
      <c r="O69" s="16">
        <v>5.7889379999999999</v>
      </c>
      <c r="P69" s="16"/>
    </row>
    <row r="70" spans="1:16" x14ac:dyDescent="0.4">
      <c r="A70" s="3">
        <v>38625</v>
      </c>
      <c r="B70" s="4">
        <v>4.8449039881831206E-3</v>
      </c>
      <c r="C70" s="4">
        <v>-6.2015080319091859E-3</v>
      </c>
      <c r="D70" s="4">
        <v>2.5997858999847767E-3</v>
      </c>
      <c r="E70" s="4">
        <v>-1.5920275465584596E-2</v>
      </c>
      <c r="F70" s="4">
        <v>-1.9326947429411034E-3</v>
      </c>
      <c r="G70" s="4">
        <v>2.2471408528086045E-2</v>
      </c>
      <c r="H70" s="17">
        <v>4.3239999999999998</v>
      </c>
      <c r="I70" s="4">
        <v>6.9489400408086488E-3</v>
      </c>
      <c r="J70" s="16">
        <v>3.511844</v>
      </c>
      <c r="K70" s="16">
        <v>5.1687969999999996</v>
      </c>
      <c r="L70" s="16">
        <v>7.7760319999999998</v>
      </c>
      <c r="M70" s="16">
        <v>4.7528819999999996</v>
      </c>
      <c r="N70" s="16">
        <v>6.8807600000000004</v>
      </c>
      <c r="O70" s="16">
        <v>5.8498760000000001</v>
      </c>
      <c r="P70" s="16"/>
    </row>
    <row r="71" spans="1:16" x14ac:dyDescent="0.4">
      <c r="A71" s="3">
        <v>38656</v>
      </c>
      <c r="B71" s="4">
        <v>7.0735579467278195E-2</v>
      </c>
      <c r="C71" s="4">
        <v>-3.0238887208950713E-2</v>
      </c>
      <c r="D71" s="4">
        <v>-2.2025625381330162E-2</v>
      </c>
      <c r="E71" s="4">
        <v>-1.4886017188058364E-2</v>
      </c>
      <c r="F71" s="4">
        <v>-8.811800354827079E-3</v>
      </c>
      <c r="G71" s="4">
        <v>-1.4443760084372242E-2</v>
      </c>
      <c r="H71" s="17">
        <v>4.5506000000000002</v>
      </c>
      <c r="I71" s="4">
        <v>-1.774074104214643E-2</v>
      </c>
      <c r="J71" s="16">
        <v>3.7286730000000001</v>
      </c>
      <c r="K71" s="16">
        <v>5.2112869999999996</v>
      </c>
      <c r="L71" s="16">
        <v>8.0496610000000004</v>
      </c>
      <c r="M71" s="16">
        <v>4.7671130000000002</v>
      </c>
      <c r="N71" s="16">
        <v>7.5394399999999999</v>
      </c>
      <c r="O71" s="16">
        <v>5.7303839999999999</v>
      </c>
      <c r="P71" s="16"/>
    </row>
    <row r="72" spans="1:16" x14ac:dyDescent="0.4">
      <c r="A72" s="3">
        <v>38686</v>
      </c>
      <c r="B72" s="4">
        <v>2.7567270730367986E-2</v>
      </c>
      <c r="C72" s="4">
        <v>7.7387532953482963E-3</v>
      </c>
      <c r="D72" s="4">
        <v>6.3322727556304234E-2</v>
      </c>
      <c r="E72" s="4">
        <v>-7.0979041242693105E-3</v>
      </c>
      <c r="F72" s="4">
        <v>4.5975281851049644E-3</v>
      </c>
      <c r="G72" s="4">
        <v>1.6087942578872444E-2</v>
      </c>
      <c r="H72" s="17">
        <v>4.484</v>
      </c>
      <c r="I72" s="4">
        <v>3.5186121076047447E-2</v>
      </c>
      <c r="J72" s="16">
        <v>3.7557179999999999</v>
      </c>
      <c r="K72" s="16">
        <v>5.2255479999999999</v>
      </c>
      <c r="L72" s="16">
        <v>8.1223279999999995</v>
      </c>
      <c r="M72" s="16">
        <v>4.7772160000000001</v>
      </c>
      <c r="N72" s="16">
        <v>7.4903199999999996</v>
      </c>
      <c r="O72" s="16">
        <v>5.8412949999999997</v>
      </c>
      <c r="P72" s="16"/>
    </row>
    <row r="73" spans="1:16" x14ac:dyDescent="0.4">
      <c r="A73" s="3">
        <v>38716</v>
      </c>
      <c r="B73" s="4">
        <v>4.6761436511329628E-2</v>
      </c>
      <c r="C73" s="4">
        <v>3.3727144866385401E-2</v>
      </c>
      <c r="D73" s="4">
        <v>-2.9541187514667899E-2</v>
      </c>
      <c r="E73" s="4">
        <v>9.871513683761296E-3</v>
      </c>
      <c r="F73" s="4">
        <v>1.1881917946453879E-2</v>
      </c>
      <c r="G73" s="4">
        <v>2.3497382929396387E-2</v>
      </c>
      <c r="H73" s="17">
        <v>4.3910999999999998</v>
      </c>
      <c r="I73" s="4">
        <v>-9.5239619681791992E-4</v>
      </c>
      <c r="J73" s="16">
        <v>3.7015889999999998</v>
      </c>
      <c r="K73" s="16">
        <v>5.2255510000000003</v>
      </c>
      <c r="L73" s="16">
        <v>7.9940939999999996</v>
      </c>
      <c r="M73" s="16">
        <v>4.759538</v>
      </c>
      <c r="N73" s="16">
        <v>6.42537</v>
      </c>
      <c r="O73" s="16">
        <v>5.8716920000000004</v>
      </c>
      <c r="P73" s="16">
        <v>4.45</v>
      </c>
    </row>
    <row r="74" spans="1:16" x14ac:dyDescent="0.4">
      <c r="A74" s="3">
        <v>38748</v>
      </c>
      <c r="B74" s="4">
        <v>-2.1493847960381927E-2</v>
      </c>
      <c r="C74" s="4">
        <v>1.4041198399956375E-2</v>
      </c>
      <c r="D74" s="4">
        <v>3.192164686678154E-2</v>
      </c>
      <c r="E74" s="4">
        <v>1.2614297684363691E-2</v>
      </c>
      <c r="F74" s="4">
        <v>2.1191083991066884E-2</v>
      </c>
      <c r="G74" s="4">
        <v>1.2428264905253002E-2</v>
      </c>
      <c r="H74" s="17">
        <v>4.5152000000000001</v>
      </c>
      <c r="I74" s="4">
        <v>2.547484959424489E-2</v>
      </c>
      <c r="J74" s="16">
        <v>3.7907060000000001</v>
      </c>
      <c r="K74" s="16">
        <v>5.2137960000000003</v>
      </c>
      <c r="L74" s="16">
        <v>7.7632580000000004</v>
      </c>
      <c r="M74" s="16">
        <v>4.7316589999999996</v>
      </c>
      <c r="N74" s="16">
        <v>6.3708799999999997</v>
      </c>
      <c r="O74" s="16">
        <v>6.0932050000000002</v>
      </c>
      <c r="P74" s="16">
        <v>4.5999999999999996</v>
      </c>
    </row>
    <row r="75" spans="1:16" x14ac:dyDescent="0.4">
      <c r="A75" s="3">
        <v>38776</v>
      </c>
      <c r="B75" s="4">
        <v>4.278409683815098E-2</v>
      </c>
      <c r="C75" s="4">
        <v>7.7284315040923E-3</v>
      </c>
      <c r="D75" s="4">
        <v>-9.9598675923484106E-3</v>
      </c>
      <c r="E75" s="4">
        <v>-3.546565848486425E-3</v>
      </c>
      <c r="F75" s="4">
        <v>9.1404623675479437E-3</v>
      </c>
      <c r="G75" s="4">
        <v>2.1867044967796536E-2</v>
      </c>
      <c r="H75" s="17">
        <v>4.5510000000000002</v>
      </c>
      <c r="I75" s="4">
        <v>4.4528119116637403E-4</v>
      </c>
      <c r="J75" s="16">
        <v>3.8458359999999998</v>
      </c>
      <c r="K75" s="16">
        <v>5.2648900000000003</v>
      </c>
      <c r="L75" s="16">
        <v>7.7333259999999999</v>
      </c>
      <c r="M75" s="16">
        <v>4.83209</v>
      </c>
      <c r="N75" s="16">
        <v>6.21028</v>
      </c>
      <c r="O75" s="16">
        <v>6.3248040000000003</v>
      </c>
      <c r="P75" s="16">
        <v>4.55</v>
      </c>
    </row>
    <row r="76" spans="1:16" x14ac:dyDescent="0.4">
      <c r="A76" s="3">
        <v>38807</v>
      </c>
      <c r="B76" s="4">
        <v>3.5374762333633507E-2</v>
      </c>
      <c r="C76" s="4">
        <v>-1.2968338082177051E-2</v>
      </c>
      <c r="D76" s="4">
        <v>1.8019350829955247E-2</v>
      </c>
      <c r="E76" s="4">
        <v>-9.9131723640223397E-3</v>
      </c>
      <c r="F76" s="4">
        <v>2.4998280021561454E-3</v>
      </c>
      <c r="G76" s="4">
        <v>-1.7785826933598346E-2</v>
      </c>
      <c r="H76" s="17">
        <v>4.8472</v>
      </c>
      <c r="I76" s="4">
        <v>1.1064607311854704E-2</v>
      </c>
      <c r="J76" s="16">
        <v>4.0995470000000003</v>
      </c>
      <c r="K76" s="16">
        <v>5.2611189999999999</v>
      </c>
      <c r="L76" s="16">
        <v>7.8047079999999998</v>
      </c>
      <c r="M76" s="16">
        <v>4.7627699999999997</v>
      </c>
      <c r="N76" s="16">
        <v>6.5735200000000003</v>
      </c>
      <c r="O76" s="16">
        <v>6.1704850000000002</v>
      </c>
      <c r="P76" s="16">
        <v>5</v>
      </c>
    </row>
    <row r="77" spans="1:16" x14ac:dyDescent="0.4">
      <c r="A77" s="3">
        <v>38835</v>
      </c>
      <c r="B77" s="4">
        <v>-4.3203015512492136E-2</v>
      </c>
      <c r="C77" s="4">
        <v>-3.2185830680407937E-2</v>
      </c>
      <c r="D77" s="4">
        <v>-1.1509620415043827E-2</v>
      </c>
      <c r="E77" s="4">
        <v>1.8928887317047435E-2</v>
      </c>
      <c r="F77" s="4">
        <v>1.1195345390922661E-2</v>
      </c>
      <c r="G77" s="4">
        <v>-7.0486487636029806E-4</v>
      </c>
      <c r="H77" s="17">
        <v>5.0505000000000004</v>
      </c>
      <c r="I77" s="4">
        <v>1.2186928013716066E-2</v>
      </c>
      <c r="J77" s="16">
        <v>4.1992690000000001</v>
      </c>
      <c r="K77" s="16">
        <v>5.2703490000000004</v>
      </c>
      <c r="L77" s="16">
        <v>7.8383909999999997</v>
      </c>
      <c r="M77" s="16">
        <v>4.7975630000000002</v>
      </c>
      <c r="N77" s="16">
        <v>6.6843599999999999</v>
      </c>
      <c r="O77" s="16">
        <v>6.1867590000000003</v>
      </c>
      <c r="P77" s="16">
        <v>5.23</v>
      </c>
    </row>
    <row r="78" spans="1:16" x14ac:dyDescent="0.4">
      <c r="A78" s="3">
        <v>38868</v>
      </c>
      <c r="B78" s="4">
        <v>-1.0101520278802821E-3</v>
      </c>
      <c r="C78" s="4">
        <v>-2.2607532127226642E-2</v>
      </c>
      <c r="D78" s="4">
        <v>-7.1684798588650372E-2</v>
      </c>
      <c r="E78" s="4">
        <v>1.2897983485114809E-2</v>
      </c>
      <c r="F78" s="4">
        <v>-2.7333560802256943E-3</v>
      </c>
      <c r="G78" s="4">
        <v>-2.0021478039441338E-2</v>
      </c>
      <c r="H78" s="17">
        <v>5.1185999999999998</v>
      </c>
      <c r="I78" s="4">
        <v>-3.0916901290238885E-2</v>
      </c>
      <c r="J78" s="16">
        <v>4.2327820000000003</v>
      </c>
      <c r="K78" s="16">
        <v>5.2955620000000003</v>
      </c>
      <c r="L78" s="16">
        <v>8.0628930000000008</v>
      </c>
      <c r="M78" s="16">
        <v>4.8002019999999996</v>
      </c>
      <c r="N78" s="16">
        <v>7.0647099999999998</v>
      </c>
      <c r="O78" s="16">
        <v>6.2190989999999999</v>
      </c>
      <c r="P78" s="16">
        <v>4.9000000000000004</v>
      </c>
    </row>
    <row r="79" spans="1:16" x14ac:dyDescent="0.4">
      <c r="A79" s="3">
        <v>38898</v>
      </c>
      <c r="B79" s="4">
        <v>-3.493604327822436E-2</v>
      </c>
      <c r="C79" s="4">
        <v>1.9964634076776334E-4</v>
      </c>
      <c r="D79" s="4">
        <v>-1.6787026479158782E-2</v>
      </c>
      <c r="E79" s="4">
        <v>-7.9451695573355009E-3</v>
      </c>
      <c r="F79" s="4">
        <v>-4.1131412994907775E-3</v>
      </c>
      <c r="G79" s="4">
        <v>-2.0755855594371868E-4</v>
      </c>
      <c r="H79" s="17">
        <v>5.1364000000000001</v>
      </c>
      <c r="I79" s="4">
        <v>8.6608035651117117E-5</v>
      </c>
      <c r="J79" s="16">
        <v>4.3657399999999997</v>
      </c>
      <c r="K79" s="16">
        <v>5.2867410000000001</v>
      </c>
      <c r="L79" s="16">
        <v>8.2944259999999996</v>
      </c>
      <c r="M79" s="16">
        <v>4.8289099999999996</v>
      </c>
      <c r="N79" s="16">
        <v>7.2170199999999998</v>
      </c>
      <c r="O79" s="16">
        <v>6.2013619999999996</v>
      </c>
      <c r="P79" s="16">
        <v>5.2</v>
      </c>
    </row>
    <row r="80" spans="1:16" x14ac:dyDescent="0.4">
      <c r="A80" s="3">
        <v>38929</v>
      </c>
      <c r="B80" s="4">
        <v>2.6980301760268263E-2</v>
      </c>
      <c r="C80" s="4">
        <v>5.3979297955459256E-2</v>
      </c>
      <c r="D80" s="4">
        <v>-3.7755299271954215E-2</v>
      </c>
      <c r="E80" s="4">
        <v>9.9619177322135388E-3</v>
      </c>
      <c r="F80" s="4">
        <v>1.6716885281909392E-2</v>
      </c>
      <c r="G80" s="4">
        <v>3.2088865200116251E-2</v>
      </c>
      <c r="H80" s="17">
        <v>4.9794</v>
      </c>
      <c r="I80" s="4">
        <v>5.0858132577547123E-3</v>
      </c>
      <c r="J80" s="16">
        <v>4.2525219999999999</v>
      </c>
      <c r="K80" s="16">
        <v>5.2924360000000004</v>
      </c>
      <c r="L80" s="16">
        <v>8.1472730000000002</v>
      </c>
      <c r="M80" s="16">
        <v>4.8678840000000001</v>
      </c>
      <c r="N80" s="16">
        <v>6.8678499999999998</v>
      </c>
      <c r="O80" s="16">
        <v>6.3448380000000002</v>
      </c>
      <c r="P80" s="16">
        <v>5.23</v>
      </c>
    </row>
    <row r="81" spans="1:16" x14ac:dyDescent="0.4">
      <c r="A81" s="3">
        <v>38960</v>
      </c>
      <c r="B81" s="4">
        <v>-2.397592205274697E-3</v>
      </c>
      <c r="C81" s="4">
        <v>2.6838374546831925E-2</v>
      </c>
      <c r="D81" s="4">
        <v>8.2624707063943786E-2</v>
      </c>
      <c r="E81" s="4">
        <v>1.1555066104359709E-2</v>
      </c>
      <c r="F81" s="4">
        <v>1.8636179325656449E-2</v>
      </c>
      <c r="G81" s="4">
        <v>2.4634849275283713E-2</v>
      </c>
      <c r="H81" s="17">
        <v>4.7257999999999996</v>
      </c>
      <c r="I81" s="4">
        <v>2.1274262528785937E-2</v>
      </c>
      <c r="J81" s="16">
        <v>4.0965550000000004</v>
      </c>
      <c r="K81" s="16">
        <v>5.2999580000000002</v>
      </c>
      <c r="L81" s="16">
        <v>7.9275440000000001</v>
      </c>
      <c r="M81" s="16">
        <v>4.8965230000000002</v>
      </c>
      <c r="N81" s="16">
        <v>6.59002</v>
      </c>
      <c r="O81" s="16">
        <v>6.4724199999999996</v>
      </c>
      <c r="P81" s="16">
        <v>5.0999999999999996</v>
      </c>
    </row>
    <row r="82" spans="1:16" x14ac:dyDescent="0.4">
      <c r="A82" s="3">
        <v>38989</v>
      </c>
      <c r="B82" s="4">
        <v>5.8754346492125221E-2</v>
      </c>
      <c r="C82" s="4">
        <v>1.4175054012752266E-2</v>
      </c>
      <c r="D82" s="4">
        <v>3.9891149730966594E-2</v>
      </c>
      <c r="E82" s="4">
        <v>-7.4683065693055762E-5</v>
      </c>
      <c r="F82" s="4">
        <v>9.4558598143631486E-3</v>
      </c>
      <c r="G82" s="4">
        <v>5.7965060991686454E-3</v>
      </c>
      <c r="H82" s="17">
        <v>4.6276000000000002</v>
      </c>
      <c r="I82" s="4">
        <v>2.4566274485741876E-2</v>
      </c>
      <c r="J82" s="16">
        <v>4.0825319999999996</v>
      </c>
      <c r="K82" s="16">
        <v>5.289803</v>
      </c>
      <c r="L82" s="16">
        <v>7.8712390000000001</v>
      </c>
      <c r="M82" s="16">
        <v>4.86714</v>
      </c>
      <c r="N82" s="16">
        <v>6.5716900000000003</v>
      </c>
      <c r="O82" s="16">
        <v>6.467867</v>
      </c>
      <c r="P82" s="16">
        <v>4.92</v>
      </c>
    </row>
    <row r="83" spans="1:16" x14ac:dyDescent="0.4">
      <c r="A83" s="3">
        <v>39021</v>
      </c>
      <c r="B83" s="4">
        <v>4.1342670852451108E-2</v>
      </c>
      <c r="C83" s="4">
        <v>4.1826873116490616E-3</v>
      </c>
      <c r="D83" s="4">
        <v>4.1156179374331012E-2</v>
      </c>
      <c r="E83" s="4">
        <v>9.6735856267799597E-3</v>
      </c>
      <c r="F83" s="4">
        <v>1.7023083760561056E-2</v>
      </c>
      <c r="G83" s="4">
        <v>1.7915289298796544E-2</v>
      </c>
      <c r="H83" s="17">
        <v>4.5980999999999996</v>
      </c>
      <c r="I83" s="4">
        <v>3.1508028596025112E-2</v>
      </c>
      <c r="J83" s="16">
        <v>4.0889579999999999</v>
      </c>
      <c r="K83" s="16">
        <v>5.2800029999999998</v>
      </c>
      <c r="L83" s="16">
        <v>7.7257499999999997</v>
      </c>
      <c r="M83" s="16">
        <v>4.8443209999999999</v>
      </c>
      <c r="N83" s="16">
        <v>6.4288800000000004</v>
      </c>
      <c r="O83" s="16">
        <v>6.5448940000000002</v>
      </c>
      <c r="P83" s="16">
        <v>4.8499999999999996</v>
      </c>
    </row>
    <row r="84" spans="1:16" x14ac:dyDescent="0.4">
      <c r="A84" s="3">
        <v>39051</v>
      </c>
      <c r="B84" s="4">
        <v>4.4061036130049096E-3</v>
      </c>
      <c r="C84" s="4">
        <v>-5.4329547512481985E-3</v>
      </c>
      <c r="D84" s="4">
        <v>3.1617731063635308E-2</v>
      </c>
      <c r="E84" s="4">
        <v>2.4354468994145884E-2</v>
      </c>
      <c r="F84" s="4">
        <v>2.002542883572048E-2</v>
      </c>
      <c r="G84" s="4">
        <v>1.1626581337168944E-2</v>
      </c>
      <c r="H84" s="17">
        <v>4.4581</v>
      </c>
      <c r="I84" s="4">
        <v>1.6466609576614406E-2</v>
      </c>
      <c r="J84" s="16">
        <v>4.0092639999999999</v>
      </c>
      <c r="K84" s="16">
        <v>5.2264499999999998</v>
      </c>
      <c r="L84" s="16">
        <v>7.5842150000000004</v>
      </c>
      <c r="M84" s="16">
        <v>4.8435360000000003</v>
      </c>
      <c r="N84" s="16">
        <v>6.3571999999999997</v>
      </c>
      <c r="O84" s="16">
        <v>6.5687129999999998</v>
      </c>
      <c r="P84" s="16">
        <v>4.76</v>
      </c>
    </row>
    <row r="85" spans="1:16" x14ac:dyDescent="0.4">
      <c r="A85" s="3">
        <v>39080</v>
      </c>
      <c r="B85" s="4">
        <v>4.4745105282600652E-2</v>
      </c>
      <c r="C85" s="4">
        <v>1.1211403896678204E-2</v>
      </c>
      <c r="D85" s="4">
        <v>-1.3593953320966874E-2</v>
      </c>
      <c r="E85" s="4">
        <v>-1.3256312785288047E-2</v>
      </c>
      <c r="F85" s="4">
        <v>1.0394376661094093E-2</v>
      </c>
      <c r="G85" s="4">
        <v>9.0251141487207361E-3</v>
      </c>
      <c r="H85" s="17">
        <v>4.7022000000000004</v>
      </c>
      <c r="I85" s="4">
        <v>1.2615751483260993E-2</v>
      </c>
      <c r="J85" s="16">
        <v>4.2062600000000003</v>
      </c>
      <c r="K85" s="16">
        <v>5.2364290000000002</v>
      </c>
      <c r="L85" s="16">
        <v>7.4841430000000004</v>
      </c>
      <c r="M85" s="16">
        <v>4.880026</v>
      </c>
      <c r="N85" s="16">
        <v>6.3203800000000001</v>
      </c>
      <c r="O85" s="16">
        <v>6.715624</v>
      </c>
      <c r="P85" s="16">
        <v>4.74</v>
      </c>
    </row>
    <row r="86" spans="1:16" x14ac:dyDescent="0.4">
      <c r="A86" s="3">
        <v>39113</v>
      </c>
      <c r="B86" s="4">
        <v>2.0287292817679572E-2</v>
      </c>
      <c r="C86" s="4">
        <v>3.0097237227967248E-2</v>
      </c>
      <c r="D86" s="4">
        <v>1.566183900303144E-2</v>
      </c>
      <c r="E86" s="4">
        <v>-9.8284604926325535E-3</v>
      </c>
      <c r="F86" s="4">
        <v>6.108497091457026E-3</v>
      </c>
      <c r="G86" s="4">
        <v>-2.410052942549379E-3</v>
      </c>
      <c r="H86" s="17">
        <v>4.8079999999999998</v>
      </c>
      <c r="I86" s="4">
        <v>1.4059084819854795E-2</v>
      </c>
      <c r="J86" s="16">
        <v>4.3038829999999999</v>
      </c>
      <c r="K86" s="16">
        <v>5.2421709999999999</v>
      </c>
      <c r="L86" s="16">
        <v>7.4599589999999996</v>
      </c>
      <c r="M86" s="16">
        <v>4.8672810000000002</v>
      </c>
      <c r="N86" s="16">
        <v>6.4770399999999997</v>
      </c>
      <c r="O86" s="16">
        <v>6.59382</v>
      </c>
      <c r="P86" s="16">
        <v>4.58</v>
      </c>
    </row>
    <row r="87" spans="1:16" x14ac:dyDescent="0.4">
      <c r="A87" s="3">
        <v>39141</v>
      </c>
      <c r="B87" s="4">
        <v>1.6764858776641849E-2</v>
      </c>
      <c r="C87" s="4">
        <v>-2.5122365398062136E-2</v>
      </c>
      <c r="D87" s="4">
        <v>-3.1559166528491722E-2</v>
      </c>
      <c r="E87" s="4">
        <v>2.057846570240247E-2</v>
      </c>
      <c r="F87" s="4">
        <v>1.5268942037753488E-2</v>
      </c>
      <c r="G87" s="4">
        <v>1.583721550524806E-2</v>
      </c>
      <c r="H87" s="17">
        <v>4.5656999999999996</v>
      </c>
      <c r="I87" s="4">
        <v>-2.1846145288686222E-2</v>
      </c>
      <c r="J87" s="16">
        <v>4.1494059999999999</v>
      </c>
      <c r="K87" s="16">
        <v>5.2827609999999998</v>
      </c>
      <c r="L87" s="16">
        <v>7.3460669999999997</v>
      </c>
      <c r="M87" s="16">
        <v>4.8866310000000004</v>
      </c>
      <c r="N87" s="16">
        <v>6.34755</v>
      </c>
      <c r="O87" s="16">
        <v>6.6810289999999997</v>
      </c>
      <c r="P87" s="16">
        <v>4.79</v>
      </c>
    </row>
    <row r="88" spans="1:16" x14ac:dyDescent="0.4">
      <c r="A88" s="3">
        <v>39171</v>
      </c>
      <c r="B88" s="4">
        <v>1.9257807507136387E-2</v>
      </c>
      <c r="C88" s="4">
        <v>1.9724371125569491E-3</v>
      </c>
      <c r="D88" s="4">
        <v>5.4217555073621084E-3</v>
      </c>
      <c r="E88" s="4">
        <v>2.3638204866058389E-3</v>
      </c>
      <c r="F88" s="4">
        <v>3.9178578173171543E-3</v>
      </c>
      <c r="G88" s="4">
        <v>8.0692834634423227E-3</v>
      </c>
      <c r="H88" s="17">
        <v>4.6443000000000003</v>
      </c>
      <c r="I88" s="4">
        <v>9.9799547916577559E-3</v>
      </c>
      <c r="J88" s="16">
        <v>4.2316310000000001</v>
      </c>
      <c r="K88" s="16">
        <v>5.2867090000000001</v>
      </c>
      <c r="L88" s="16">
        <v>7.439724</v>
      </c>
      <c r="M88" s="16">
        <v>4.9127190000000001</v>
      </c>
      <c r="N88" s="16">
        <v>6.32409</v>
      </c>
      <c r="O88" s="16">
        <v>6.7349350000000001</v>
      </c>
      <c r="P88" s="16">
        <v>4.6500000000000004</v>
      </c>
    </row>
    <row r="89" spans="1:16" x14ac:dyDescent="0.4">
      <c r="A89" s="3">
        <v>39202</v>
      </c>
      <c r="B89" s="4">
        <v>5.3964803745349649E-2</v>
      </c>
      <c r="C89" s="4">
        <v>7.0944650389876004E-2</v>
      </c>
      <c r="D89" s="4">
        <v>5.4038712607140889E-2</v>
      </c>
      <c r="E89" s="4">
        <v>1.1302712511944651E-2</v>
      </c>
      <c r="F89" s="4">
        <v>1.4842121406621811E-2</v>
      </c>
      <c r="G89" s="4">
        <v>1.0034028863950129E-2</v>
      </c>
      <c r="H89" s="17">
        <v>4.6222000000000003</v>
      </c>
      <c r="I89" s="4">
        <v>4.3290683107413817E-2</v>
      </c>
      <c r="J89" s="16">
        <v>4.2763460000000002</v>
      </c>
      <c r="K89" s="16">
        <v>5.2942099999999996</v>
      </c>
      <c r="L89" s="16">
        <v>7.3616960000000002</v>
      </c>
      <c r="M89" s="16">
        <v>4.8826689999999999</v>
      </c>
      <c r="N89" s="16">
        <v>6.2478899999999999</v>
      </c>
      <c r="O89" s="16">
        <v>6.8493779999999997</v>
      </c>
      <c r="P89" s="16">
        <v>4.66</v>
      </c>
    </row>
    <row r="90" spans="1:16" x14ac:dyDescent="0.4">
      <c r="A90" s="3">
        <v>39233</v>
      </c>
      <c r="B90" s="4">
        <v>-8.0907432378836842E-3</v>
      </c>
      <c r="C90" s="4">
        <v>1.2843160658868456E-2</v>
      </c>
      <c r="D90" s="4">
        <v>3.877430125477941E-2</v>
      </c>
      <c r="E90" s="4">
        <v>-1.5592660392496314E-2</v>
      </c>
      <c r="F90" s="4">
        <v>2.6717615056948973E-3</v>
      </c>
      <c r="G90" s="4">
        <v>-3.8577304610705543E-3</v>
      </c>
      <c r="H90" s="17">
        <v>4.8879000000000001</v>
      </c>
      <c r="I90" s="4">
        <v>3.2549228600147063E-2</v>
      </c>
      <c r="J90" s="16">
        <v>4.5095520000000002</v>
      </c>
      <c r="K90" s="16">
        <v>5.3240429999999996</v>
      </c>
      <c r="L90" s="16">
        <v>7.4067639999999999</v>
      </c>
      <c r="M90" s="16">
        <v>4.8811330000000002</v>
      </c>
      <c r="N90" s="16">
        <v>6.4397200000000003</v>
      </c>
      <c r="O90" s="16">
        <v>6.7993579999999998</v>
      </c>
      <c r="P90" s="16">
        <v>4.67</v>
      </c>
    </row>
    <row r="91" spans="1:16" x14ac:dyDescent="0.4">
      <c r="A91" s="3">
        <v>39262</v>
      </c>
      <c r="B91" s="4">
        <v>-2.287085165933626E-2</v>
      </c>
      <c r="C91" s="4">
        <v>-3.5990383708871462E-2</v>
      </c>
      <c r="D91" s="4">
        <v>6.2989268494997334E-3</v>
      </c>
      <c r="E91" s="4">
        <v>-4.4349055764421478E-3</v>
      </c>
      <c r="F91" s="4">
        <v>-1.6833380562461222E-2</v>
      </c>
      <c r="G91" s="4">
        <v>-1.7304656121486659E-2</v>
      </c>
      <c r="H91" s="17">
        <v>5.0244</v>
      </c>
      <c r="I91" s="4">
        <v>-1.7816309730697352E-2</v>
      </c>
      <c r="J91" s="16">
        <v>4.6581469999999996</v>
      </c>
      <c r="K91" s="16">
        <v>5.3042610000000003</v>
      </c>
      <c r="L91" s="16">
        <v>7.8767139999999998</v>
      </c>
      <c r="M91" s="16">
        <v>4.9962260000000001</v>
      </c>
      <c r="N91" s="16">
        <v>6.75021</v>
      </c>
      <c r="O91" s="16">
        <v>6.7342839999999997</v>
      </c>
      <c r="P91" s="16">
        <v>4.8499999999999996</v>
      </c>
    </row>
    <row r="92" spans="1:16" x14ac:dyDescent="0.4">
      <c r="A92" s="3">
        <v>39294</v>
      </c>
      <c r="B92" s="4">
        <v>-7.7747769866601431E-3</v>
      </c>
      <c r="C92" s="4">
        <v>-4.408205178357491E-2</v>
      </c>
      <c r="D92" s="4">
        <v>-4.5593879601246281E-3</v>
      </c>
      <c r="E92" s="4">
        <v>2.0308132647347037E-2</v>
      </c>
      <c r="F92" s="4">
        <v>-2.9897748025163443E-2</v>
      </c>
      <c r="G92" s="4">
        <v>-1.2065076762027831E-2</v>
      </c>
      <c r="H92" s="17">
        <v>4.7388000000000003</v>
      </c>
      <c r="I92" s="4">
        <v>-3.1975255263245378E-2</v>
      </c>
      <c r="J92" s="16">
        <v>4.5494669999999999</v>
      </c>
      <c r="K92" s="16">
        <v>5.3332059999999997</v>
      </c>
      <c r="L92" s="16">
        <v>8.657959</v>
      </c>
      <c r="M92" s="16">
        <v>5.0683389999999999</v>
      </c>
      <c r="N92" s="16">
        <v>6.9834899999999998</v>
      </c>
      <c r="O92" s="16">
        <v>6.5997159999999999</v>
      </c>
      <c r="P92" s="16">
        <v>4.91</v>
      </c>
    </row>
    <row r="93" spans="1:16" x14ac:dyDescent="0.4">
      <c r="A93" s="3">
        <v>39325</v>
      </c>
      <c r="B93" s="4">
        <v>7.6336192675684672E-2</v>
      </c>
      <c r="C93" s="4">
        <v>2.2661005678039685E-2</v>
      </c>
      <c r="D93" s="4">
        <v>2.7429872683987225E-2</v>
      </c>
      <c r="E93" s="4">
        <v>1.2312677681552871E-2</v>
      </c>
      <c r="F93" s="4">
        <v>8.5753788834672037E-3</v>
      </c>
      <c r="G93" s="4">
        <v>9.5082078980659075E-3</v>
      </c>
      <c r="H93" s="17">
        <v>4.5292000000000003</v>
      </c>
      <c r="I93" s="4">
        <v>1.2856632400637703E-2</v>
      </c>
      <c r="J93" s="16">
        <v>4.3836199999999996</v>
      </c>
      <c r="K93" s="16">
        <v>5.3388090000000004</v>
      </c>
      <c r="L93" s="16">
        <v>8.7224190000000004</v>
      </c>
      <c r="M93" s="16">
        <v>5.0743799999999997</v>
      </c>
      <c r="N93" s="16">
        <v>6.94651</v>
      </c>
      <c r="O93" s="16">
        <v>6.6513739999999997</v>
      </c>
      <c r="P93" s="16">
        <v>4.59</v>
      </c>
    </row>
    <row r="94" spans="1:16" x14ac:dyDescent="0.4">
      <c r="A94" s="3">
        <v>39353</v>
      </c>
      <c r="B94" s="4">
        <v>3.996321698149357E-2</v>
      </c>
      <c r="C94" s="4">
        <v>2.9361744697879177E-2</v>
      </c>
      <c r="D94" s="4">
        <v>3.7603264154745131E-2</v>
      </c>
      <c r="E94" s="4">
        <v>2.2443580979919938E-2</v>
      </c>
      <c r="F94" s="4">
        <v>3.1635280570146883E-2</v>
      </c>
      <c r="G94" s="4">
        <v>2.3140103922982047E-2</v>
      </c>
      <c r="H94" s="17">
        <v>4.5865</v>
      </c>
      <c r="I94" s="4">
        <v>3.5794001316155462E-2</v>
      </c>
      <c r="J94" s="16">
        <v>4.3806909999999997</v>
      </c>
      <c r="K94" s="16">
        <v>5.3111579999999998</v>
      </c>
      <c r="L94" s="16">
        <v>8.3464779999999994</v>
      </c>
      <c r="M94" s="16">
        <v>5.0536839999999996</v>
      </c>
      <c r="N94" s="16">
        <v>6.6969399999999997</v>
      </c>
      <c r="O94" s="16">
        <v>6.7358909999999996</v>
      </c>
      <c r="P94" s="16">
        <v>4.55</v>
      </c>
    </row>
    <row r="95" spans="1:16" x14ac:dyDescent="0.4">
      <c r="A95" s="3">
        <v>39386</v>
      </c>
      <c r="B95" s="4">
        <v>-5.095424066023152E-2</v>
      </c>
      <c r="C95" s="4">
        <v>1.8538315758783216E-2</v>
      </c>
      <c r="D95" s="4">
        <v>7.1340146127145149E-2</v>
      </c>
      <c r="E95" s="4">
        <v>1.6299287191395423E-2</v>
      </c>
      <c r="F95" s="4">
        <v>1.2655021657784055E-2</v>
      </c>
      <c r="G95" s="4">
        <v>2.063007418267571E-2</v>
      </c>
      <c r="H95" s="17">
        <v>4.4707999999999997</v>
      </c>
      <c r="I95" s="4">
        <v>1.4822335025380782E-2</v>
      </c>
      <c r="J95" s="16">
        <v>4.3321540000000001</v>
      </c>
      <c r="K95" s="16">
        <v>5.3206990000000003</v>
      </c>
      <c r="L95" s="16">
        <v>8.3623940000000001</v>
      </c>
      <c r="M95" s="16">
        <v>5.0491330000000003</v>
      </c>
      <c r="N95" s="16">
        <v>6.5405199999999999</v>
      </c>
      <c r="O95" s="16">
        <v>6.7988799999999996</v>
      </c>
      <c r="P95" s="16">
        <v>4.42</v>
      </c>
    </row>
    <row r="96" spans="1:16" x14ac:dyDescent="0.4">
      <c r="A96" s="3">
        <v>39416</v>
      </c>
      <c r="B96" s="4">
        <v>8.7348111339725937E-3</v>
      </c>
      <c r="C96" s="4">
        <v>8.587581403115439E-3</v>
      </c>
      <c r="D96" s="4">
        <v>-8.0931665760377081E-2</v>
      </c>
      <c r="E96" s="4">
        <v>1.9110524799121547E-2</v>
      </c>
      <c r="F96" s="4">
        <v>-1.8958920079836974E-2</v>
      </c>
      <c r="G96" s="4">
        <v>-6.6014569339639473E-3</v>
      </c>
      <c r="H96" s="17">
        <v>3.9379</v>
      </c>
      <c r="I96" s="4">
        <v>-4.4043423821141361E-2</v>
      </c>
      <c r="J96" s="16">
        <v>4.1280640000000002</v>
      </c>
      <c r="K96" s="16">
        <v>5.2508800000000004</v>
      </c>
      <c r="L96" s="16">
        <v>8.9940650000000009</v>
      </c>
      <c r="M96" s="16">
        <v>5.0933770000000003</v>
      </c>
      <c r="N96" s="16">
        <v>6.66899</v>
      </c>
      <c r="O96" s="16">
        <v>6.7116509999999998</v>
      </c>
      <c r="P96" s="16">
        <v>4.08</v>
      </c>
    </row>
    <row r="97" spans="1:16" x14ac:dyDescent="0.4">
      <c r="A97" s="3">
        <v>39447</v>
      </c>
      <c r="B97" s="4">
        <v>-4.0255541871921111E-2</v>
      </c>
      <c r="C97" s="4">
        <v>-3.1006835221494319E-2</v>
      </c>
      <c r="D97" s="4">
        <v>1.4742135884035151E-2</v>
      </c>
      <c r="E97" s="4">
        <v>-2.9812829750922795E-3</v>
      </c>
      <c r="F97" s="4">
        <v>2.8136908976700479E-3</v>
      </c>
      <c r="G97" s="4">
        <v>6.3351768057044577E-3</v>
      </c>
      <c r="H97" s="17">
        <v>4.0232000000000001</v>
      </c>
      <c r="I97" s="4">
        <v>-8.6284888666839053E-3</v>
      </c>
      <c r="J97" s="16">
        <v>4.1979499999999996</v>
      </c>
      <c r="K97" s="16">
        <v>5.2493249999999998</v>
      </c>
      <c r="L97" s="16">
        <v>9.0971050000000009</v>
      </c>
      <c r="M97" s="16">
        <v>5.0503299999999998</v>
      </c>
      <c r="N97" s="16">
        <v>6.6751699999999996</v>
      </c>
      <c r="O97" s="16">
        <v>6.6788569999999998</v>
      </c>
      <c r="P97" s="16">
        <v>4.0999999999999996</v>
      </c>
    </row>
    <row r="98" spans="1:16" x14ac:dyDescent="0.4">
      <c r="A98" s="3">
        <v>39478</v>
      </c>
      <c r="B98" s="4">
        <v>1.85660437885957E-2</v>
      </c>
      <c r="C98" s="4">
        <v>-4.9060288015621102E-2</v>
      </c>
      <c r="D98" s="4">
        <v>-0.12506680919294499</v>
      </c>
      <c r="E98" s="4">
        <v>2.7778826626435587E-2</v>
      </c>
      <c r="F98" s="4">
        <v>-1.076053419066008E-2</v>
      </c>
      <c r="G98" s="4">
        <v>5.9292330562020837E-3</v>
      </c>
      <c r="H98" s="17">
        <v>3.5931000000000002</v>
      </c>
      <c r="I98" s="4">
        <v>-6.1163474897164151E-2</v>
      </c>
      <c r="J98" s="16">
        <v>3.8446829999999999</v>
      </c>
      <c r="K98" s="16">
        <v>5.203411</v>
      </c>
      <c r="L98" s="16">
        <v>9.4344040000000007</v>
      </c>
      <c r="M98" s="16">
        <v>5.0692430000000002</v>
      </c>
      <c r="N98" s="16">
        <v>6.5597200000000004</v>
      </c>
      <c r="O98" s="16">
        <v>6.5942970000000001</v>
      </c>
      <c r="P98" s="16">
        <v>3.66</v>
      </c>
    </row>
    <row r="99" spans="1:16" x14ac:dyDescent="0.4">
      <c r="A99" s="3">
        <v>39507</v>
      </c>
      <c r="B99" s="4">
        <v>-1.3345931262548665E-2</v>
      </c>
      <c r="C99" s="4">
        <v>-2.5436344969199241E-2</v>
      </c>
      <c r="D99" s="4">
        <v>-4.1483867384905865E-2</v>
      </c>
      <c r="E99" s="4">
        <v>1.6727497558963265E-2</v>
      </c>
      <c r="F99" s="4">
        <v>-9.4021811569604923E-3</v>
      </c>
      <c r="G99" s="4">
        <v>-1.7605677835568182E-3</v>
      </c>
      <c r="H99" s="17">
        <v>3.5091999999999999</v>
      </c>
      <c r="I99" s="4">
        <v>-3.4761162090602336E-2</v>
      </c>
      <c r="J99" s="16">
        <v>3.8107129999999998</v>
      </c>
      <c r="K99" s="16">
        <v>5.2792219999999999</v>
      </c>
      <c r="L99" s="16">
        <v>9.9147700000000007</v>
      </c>
      <c r="M99" s="16">
        <v>5.0773510000000002</v>
      </c>
      <c r="N99" s="16">
        <v>6.6558000000000002</v>
      </c>
      <c r="O99" s="16">
        <v>6.6610199999999997</v>
      </c>
      <c r="P99" s="16">
        <v>3.62</v>
      </c>
    </row>
    <row r="100" spans="1:16" x14ac:dyDescent="0.4">
      <c r="A100" s="3">
        <v>39538</v>
      </c>
      <c r="B100" s="4">
        <v>5.3267895618865302E-2</v>
      </c>
      <c r="C100" s="4">
        <v>-4.9777450025020355E-2</v>
      </c>
      <c r="D100" s="4">
        <v>9.1541135573581268E-3</v>
      </c>
      <c r="E100" s="4">
        <v>2.0399685664547543E-2</v>
      </c>
      <c r="F100" s="4">
        <v>-1.2004718511889115E-3</v>
      </c>
      <c r="G100" s="4">
        <v>-2.0351585632267448E-3</v>
      </c>
      <c r="H100" s="17">
        <v>3.4096000000000002</v>
      </c>
      <c r="I100" s="4">
        <v>-5.9595830546433368E-3</v>
      </c>
      <c r="J100" s="16">
        <v>3.8896700000000002</v>
      </c>
      <c r="K100" s="16">
        <v>5.2546869999999997</v>
      </c>
      <c r="L100" s="16">
        <v>10.220264999999999</v>
      </c>
      <c r="M100" s="16">
        <v>5.0180829999999998</v>
      </c>
      <c r="N100" s="16">
        <v>6.7621900000000004</v>
      </c>
      <c r="O100" s="16">
        <v>6.6331749999999996</v>
      </c>
      <c r="P100" s="16">
        <v>3.63</v>
      </c>
    </row>
    <row r="101" spans="1:16" x14ac:dyDescent="0.4">
      <c r="A101" s="3">
        <v>39568</v>
      </c>
      <c r="B101" s="4">
        <v>4.6141607000795351E-2</v>
      </c>
      <c r="C101" s="4">
        <v>1.4218797638515466E-2</v>
      </c>
      <c r="D101" s="4">
        <v>6.9066482948673791E-2</v>
      </c>
      <c r="E101" s="4">
        <v>-1.9087691797609486E-2</v>
      </c>
      <c r="F101" s="4">
        <v>3.5161604423806142E-2</v>
      </c>
      <c r="G101" s="4">
        <v>1.205814002907615E-2</v>
      </c>
      <c r="H101" s="17">
        <v>3.7279</v>
      </c>
      <c r="I101" s="4">
        <v>4.7546684811370581E-2</v>
      </c>
      <c r="J101" s="16">
        <v>4.1329219999999998</v>
      </c>
      <c r="K101" s="16">
        <v>5.2762880000000001</v>
      </c>
      <c r="L101" s="16">
        <v>9.6129250000000006</v>
      </c>
      <c r="M101" s="16">
        <v>4.9482160000000004</v>
      </c>
      <c r="N101" s="16">
        <v>6.7319000000000004</v>
      </c>
      <c r="O101" s="16">
        <v>6.6851890000000003</v>
      </c>
      <c r="P101" s="16">
        <v>3.8</v>
      </c>
    </row>
    <row r="102" spans="1:16" x14ac:dyDescent="0.4">
      <c r="A102" s="3">
        <v>39598</v>
      </c>
      <c r="B102" s="4">
        <v>-5.7251493753394909E-2</v>
      </c>
      <c r="C102" s="4">
        <v>1.699825098382152E-2</v>
      </c>
      <c r="D102" s="4">
        <v>5.4535202191074598E-2</v>
      </c>
      <c r="E102" s="4">
        <v>-1.105765001070981E-2</v>
      </c>
      <c r="F102" s="4">
        <v>5.7708612890414665E-3</v>
      </c>
      <c r="G102" s="4">
        <v>3.7715020802175851E-3</v>
      </c>
      <c r="H102" s="17">
        <v>4.0594999999999999</v>
      </c>
      <c r="I102" s="4">
        <v>1.067415324879668E-2</v>
      </c>
      <c r="J102" s="16">
        <v>4.407057</v>
      </c>
      <c r="K102" s="16">
        <v>5.2896289999999997</v>
      </c>
      <c r="L102" s="16">
        <v>9.8300400000000003</v>
      </c>
      <c r="M102" s="16">
        <v>4.9059140000000001</v>
      </c>
      <c r="N102" s="16">
        <v>6.7825300000000004</v>
      </c>
      <c r="O102" s="16">
        <v>6.5991710000000001</v>
      </c>
      <c r="P102" s="16">
        <v>3.56</v>
      </c>
    </row>
    <row r="103" spans="1:16" x14ac:dyDescent="0.4">
      <c r="A103" s="3">
        <v>39629</v>
      </c>
      <c r="B103" s="4">
        <v>-4.1676269493738829E-2</v>
      </c>
      <c r="C103" s="4">
        <v>-4.7294029128822399E-2</v>
      </c>
      <c r="D103" s="4">
        <v>-9.2633615970259445E-2</v>
      </c>
      <c r="E103" s="4">
        <v>8.5175835372144784E-4</v>
      </c>
      <c r="F103" s="4">
        <v>-2.7674468554577222E-2</v>
      </c>
      <c r="G103" s="4">
        <v>-1.9753836105508821E-2</v>
      </c>
      <c r="H103" s="17">
        <v>3.9689999999999999</v>
      </c>
      <c r="I103" s="4">
        <v>-8.5962381639269406E-2</v>
      </c>
      <c r="J103" s="16">
        <v>4.5581800000000001</v>
      </c>
      <c r="K103" s="16">
        <v>5.3087770000000001</v>
      </c>
      <c r="L103" s="16">
        <v>10.686593999999999</v>
      </c>
      <c r="M103" s="16">
        <v>4.8078620000000001</v>
      </c>
      <c r="N103" s="16">
        <v>7.2640200000000004</v>
      </c>
      <c r="O103" s="16">
        <v>6.4577030000000004</v>
      </c>
      <c r="P103" s="16">
        <v>3.53</v>
      </c>
    </row>
    <row r="104" spans="1:16" x14ac:dyDescent="0.4">
      <c r="A104" s="3">
        <v>39660</v>
      </c>
      <c r="B104" s="4">
        <v>-2.8177482063409358E-2</v>
      </c>
      <c r="C104" s="4">
        <v>4.9331528177356435E-2</v>
      </c>
      <c r="D104" s="4">
        <v>-1.2656096534306292E-2</v>
      </c>
      <c r="E104" s="4">
        <v>1.3773233889397018E-3</v>
      </c>
      <c r="F104" s="4">
        <v>-1.1423506052150437E-2</v>
      </c>
      <c r="G104" s="4">
        <v>6.6172989441243869E-3</v>
      </c>
      <c r="H104" s="17">
        <v>3.9462000000000002</v>
      </c>
      <c r="I104" s="4">
        <v>-9.8593749999999151E-3</v>
      </c>
      <c r="J104" s="16">
        <v>4.4738509999999998</v>
      </c>
      <c r="K104" s="16">
        <v>5.3825839999999996</v>
      </c>
      <c r="L104" s="16">
        <v>11.143803999999999</v>
      </c>
      <c r="M104" s="16">
        <v>4.8275420000000002</v>
      </c>
      <c r="N104" s="16">
        <v>7.2741600000000002</v>
      </c>
      <c r="O104" s="16">
        <v>6.4878729999999996</v>
      </c>
      <c r="P104" s="16">
        <v>3.65</v>
      </c>
    </row>
    <row r="105" spans="1:16" x14ac:dyDescent="0.4">
      <c r="A105" s="3">
        <v>39689</v>
      </c>
      <c r="B105" s="4">
        <v>-0.1723995710632682</v>
      </c>
      <c r="C105" s="4">
        <v>1.7310431954412425E-2</v>
      </c>
      <c r="D105" s="4">
        <v>2.0179627103228806E-2</v>
      </c>
      <c r="E105" s="4">
        <v>-1.6528350348578812E-2</v>
      </c>
      <c r="F105" s="4">
        <v>-4.131969392367151E-3</v>
      </c>
      <c r="G105" s="4">
        <v>4.834548559895068E-3</v>
      </c>
      <c r="H105" s="17">
        <v>3.8115999999999999</v>
      </c>
      <c r="I105" s="4">
        <v>1.2190503242910426E-2</v>
      </c>
      <c r="J105" s="16">
        <v>4.3298050000000003</v>
      </c>
      <c r="K105" s="16">
        <v>5.3700840000000003</v>
      </c>
      <c r="L105" s="16">
        <v>11.126500999999999</v>
      </c>
      <c r="M105" s="16">
        <v>4.7771540000000003</v>
      </c>
      <c r="N105" s="16">
        <v>7.2854400000000004</v>
      </c>
      <c r="O105" s="16">
        <v>6.4543090000000003</v>
      </c>
      <c r="P105" s="16">
        <v>3.82</v>
      </c>
    </row>
    <row r="106" spans="1:16" x14ac:dyDescent="0.4">
      <c r="A106" s="3">
        <v>39721</v>
      </c>
      <c r="B106" s="4">
        <v>-0.22176816505531746</v>
      </c>
      <c r="C106" s="4">
        <v>-6.3281105503738846E-2</v>
      </c>
      <c r="D106" s="4">
        <v>-0.12745862818298323</v>
      </c>
      <c r="E106" s="4">
        <v>-2.3527810956710898E-2</v>
      </c>
      <c r="F106" s="4">
        <v>-8.2563134722250089E-2</v>
      </c>
      <c r="G106" s="4">
        <v>-6.8727321347723136E-2</v>
      </c>
      <c r="H106" s="17">
        <v>3.8233999999999999</v>
      </c>
      <c r="I106" s="4">
        <v>-9.0791453271283046E-2</v>
      </c>
      <c r="J106" s="16">
        <v>4.441827</v>
      </c>
      <c r="K106" s="16">
        <v>5.2386189999999999</v>
      </c>
      <c r="L106" s="16">
        <v>13.267060000000001</v>
      </c>
      <c r="M106" s="16">
        <v>4.6751750000000003</v>
      </c>
      <c r="N106" s="16">
        <v>8.6565899999999996</v>
      </c>
      <c r="O106" s="16">
        <v>6.1527649999999996</v>
      </c>
      <c r="P106" s="16">
        <v>4</v>
      </c>
    </row>
    <row r="107" spans="1:16" x14ac:dyDescent="0.4">
      <c r="A107" s="3">
        <v>39752</v>
      </c>
      <c r="B107" s="4">
        <v>-0.11219262295081973</v>
      </c>
      <c r="C107" s="4">
        <v>-0.11804693670314782</v>
      </c>
      <c r="D107" s="4">
        <v>-0.17807081963025634</v>
      </c>
      <c r="E107" s="4">
        <v>-3.6862114245611845E-2</v>
      </c>
      <c r="F107" s="4">
        <v>-0.18643478402864483</v>
      </c>
      <c r="G107" s="4">
        <v>-0.19450619450619461</v>
      </c>
      <c r="H107" s="17">
        <v>3.9529999999999998</v>
      </c>
      <c r="I107" s="4">
        <v>-0.16942453444905511</v>
      </c>
      <c r="J107" s="16">
        <v>4.447527</v>
      </c>
      <c r="K107" s="16">
        <v>5.3397680000000003</v>
      </c>
      <c r="L107" s="16">
        <v>18.23704</v>
      </c>
      <c r="M107" s="16">
        <v>4.3118129999999999</v>
      </c>
      <c r="N107" s="16">
        <v>12.723560000000001</v>
      </c>
      <c r="O107" s="16">
        <v>5.4027099999999999</v>
      </c>
      <c r="P107" s="16">
        <v>3.58</v>
      </c>
    </row>
    <row r="108" spans="1:16" x14ac:dyDescent="0.4">
      <c r="A108" s="3">
        <v>39780</v>
      </c>
      <c r="B108" s="4">
        <v>-7.5735718407384817E-3</v>
      </c>
      <c r="C108" s="4">
        <v>-7.1832922889947984E-2</v>
      </c>
      <c r="D108" s="4">
        <v>-0.11436562815632051</v>
      </c>
      <c r="E108" s="4">
        <v>2.8915086290507253E-2</v>
      </c>
      <c r="F108" s="4">
        <v>-6.737727120740114E-2</v>
      </c>
      <c r="G108" s="4">
        <v>3.5847027114779099E-2</v>
      </c>
      <c r="H108" s="17">
        <v>2.92</v>
      </c>
      <c r="I108" s="4">
        <v>-7.484903225806451E-2</v>
      </c>
      <c r="J108" s="16">
        <v>3.9523459999999999</v>
      </c>
      <c r="K108" s="16">
        <v>5.1459989999999998</v>
      </c>
      <c r="L108" s="16">
        <v>20.452217000000001</v>
      </c>
      <c r="M108" s="16">
        <v>4.2398040000000004</v>
      </c>
      <c r="N108" s="16">
        <v>12.169129999999999</v>
      </c>
      <c r="O108" s="16">
        <v>5.4936930000000004</v>
      </c>
      <c r="P108" s="16">
        <v>3.58</v>
      </c>
    </row>
    <row r="109" spans="1:16" x14ac:dyDescent="0.4">
      <c r="A109" s="3">
        <v>39813</v>
      </c>
      <c r="B109" s="4">
        <v>-7.2388981757395221E-2</v>
      </c>
      <c r="C109" s="4">
        <v>6.6158988318803791E-2</v>
      </c>
      <c r="D109" s="4">
        <v>1.6799719273620548E-2</v>
      </c>
      <c r="E109" s="4">
        <v>6.2130939937454929E-2</v>
      </c>
      <c r="F109" s="4">
        <v>7.6897981064516174E-2</v>
      </c>
      <c r="G109" s="4">
        <v>8.6913983737452932E-2</v>
      </c>
      <c r="H109" s="17">
        <v>2.2122999999999999</v>
      </c>
      <c r="I109" s="4">
        <v>7.8215656520574748E-3</v>
      </c>
      <c r="J109" s="16">
        <v>3.4293659999999999</v>
      </c>
      <c r="K109" s="16">
        <v>5.0361190000000002</v>
      </c>
      <c r="L109" s="16">
        <v>18.569766999999999</v>
      </c>
      <c r="M109" s="16">
        <v>4.3317220000000001</v>
      </c>
      <c r="N109" s="16">
        <v>10.766540000000001</v>
      </c>
      <c r="O109" s="16">
        <v>5.8923779999999999</v>
      </c>
      <c r="P109" s="16">
        <v>2.36</v>
      </c>
    </row>
    <row r="110" spans="1:16" x14ac:dyDescent="0.4">
      <c r="A110" s="3">
        <v>39843</v>
      </c>
      <c r="B110" s="4">
        <v>-8.8458826294758222E-2</v>
      </c>
      <c r="C110" s="4">
        <v>-1.2927830386865324E-2</v>
      </c>
      <c r="D110" s="4">
        <v>-3.0757948319744599E-2</v>
      </c>
      <c r="E110" s="4">
        <v>-3.2701175380325194E-2</v>
      </c>
      <c r="F110" s="4">
        <v>4.8399997456492379E-2</v>
      </c>
      <c r="G110" s="4">
        <v>2.1585425753260678E-2</v>
      </c>
      <c r="H110" s="17">
        <v>2.8403</v>
      </c>
      <c r="I110" s="4">
        <v>-8.5657348463880442E-2</v>
      </c>
      <c r="J110" s="16">
        <v>3.5335930000000002</v>
      </c>
      <c r="K110" s="16">
        <v>5.0153730000000003</v>
      </c>
      <c r="L110" s="16">
        <v>17.208535999999999</v>
      </c>
      <c r="M110" s="16">
        <v>4.3378209999999999</v>
      </c>
      <c r="N110" s="16">
        <v>10.466379999999999</v>
      </c>
      <c r="O110" s="16">
        <v>5.7558800000000003</v>
      </c>
      <c r="P110" s="16">
        <v>2.39</v>
      </c>
    </row>
    <row r="111" spans="1:16" x14ac:dyDescent="0.4">
      <c r="A111" s="3">
        <v>39871</v>
      </c>
      <c r="B111" s="4">
        <v>0.14930376482723057</v>
      </c>
      <c r="C111" s="4">
        <v>-0.12841753708130063</v>
      </c>
      <c r="D111" s="4">
        <v>-4.3038988784048493E-2</v>
      </c>
      <c r="E111" s="4">
        <v>-2.2339857219173281E-2</v>
      </c>
      <c r="F111" s="4">
        <v>-2.7843008900049853E-2</v>
      </c>
      <c r="G111" s="4">
        <v>-1.5479441737230253E-2</v>
      </c>
      <c r="H111" s="17">
        <v>3.0131000000000001</v>
      </c>
      <c r="I111" s="4">
        <v>-0.10993122487528451</v>
      </c>
      <c r="J111" s="16">
        <v>3.6737850000000001</v>
      </c>
      <c r="K111" s="16">
        <v>5.157089</v>
      </c>
      <c r="L111" s="16">
        <v>18.270927</v>
      </c>
      <c r="M111" s="16">
        <v>4.3046350000000002</v>
      </c>
      <c r="N111" s="16">
        <v>10.604810000000001</v>
      </c>
      <c r="O111" s="16">
        <v>5.7313179999999999</v>
      </c>
      <c r="P111" s="16">
        <v>2.6</v>
      </c>
    </row>
    <row r="112" spans="1:16" x14ac:dyDescent="0.4">
      <c r="A112" s="3">
        <v>39903</v>
      </c>
      <c r="B112" s="4">
        <v>0.15092364071498002</v>
      </c>
      <c r="C112" s="4">
        <v>6.3300649911717286E-2</v>
      </c>
      <c r="D112" s="4">
        <v>0.12083158922840807</v>
      </c>
      <c r="E112" s="4">
        <v>2.301374858314394E-2</v>
      </c>
      <c r="F112" s="4">
        <v>3.7125157699923E-2</v>
      </c>
      <c r="G112" s="4">
        <v>4.1511897700525463E-2</v>
      </c>
      <c r="H112" s="17">
        <v>2.6629</v>
      </c>
      <c r="I112" s="4">
        <v>8.5404508291501674E-2</v>
      </c>
      <c r="J112" s="16">
        <v>3.4535879999999999</v>
      </c>
      <c r="K112" s="16">
        <v>4.9601899999999999</v>
      </c>
      <c r="L112" s="16">
        <v>17.743034000000002</v>
      </c>
      <c r="M112" s="16">
        <v>4.2710049999999997</v>
      </c>
      <c r="N112" s="16">
        <v>10.045820000000001</v>
      </c>
      <c r="O112" s="16">
        <v>5.7899510000000003</v>
      </c>
      <c r="P112" s="16">
        <v>2.71</v>
      </c>
    </row>
    <row r="113" spans="1:16" x14ac:dyDescent="0.4">
      <c r="A113" s="3">
        <v>39933</v>
      </c>
      <c r="B113" s="4">
        <v>5.5494184157515246E-2</v>
      </c>
      <c r="C113" s="4">
        <v>-8.8680045223291683E-3</v>
      </c>
      <c r="D113" s="4">
        <v>0.12041993443711349</v>
      </c>
      <c r="E113" s="4">
        <v>8.9954877717373562E-3</v>
      </c>
      <c r="F113" s="4">
        <v>0.10888266800155549</v>
      </c>
      <c r="G113" s="4">
        <v>5.6134181580862821E-2</v>
      </c>
      <c r="H113" s="17">
        <v>3.1187</v>
      </c>
      <c r="I113" s="4">
        <v>9.3925075513554765E-2</v>
      </c>
      <c r="J113" s="16">
        <v>3.43411</v>
      </c>
      <c r="K113" s="16">
        <v>5.0654219999999999</v>
      </c>
      <c r="L113" s="16">
        <v>15.311175</v>
      </c>
      <c r="M113" s="16">
        <v>4.4175209999999998</v>
      </c>
      <c r="N113" s="16">
        <v>9.2819400000000005</v>
      </c>
      <c r="O113" s="16">
        <v>5.9957520000000004</v>
      </c>
      <c r="P113" s="16">
        <v>2.67</v>
      </c>
    </row>
    <row r="114" spans="1:16" x14ac:dyDescent="0.4">
      <c r="A114" s="3">
        <v>39962</v>
      </c>
      <c r="B114" s="4">
        <v>-4.8944160561472737E-2</v>
      </c>
      <c r="C114" s="4">
        <v>6.5340605282857595E-2</v>
      </c>
      <c r="D114" s="4">
        <v>2.3999111144031769E-2</v>
      </c>
      <c r="E114" s="4">
        <v>3.5689598600021813E-2</v>
      </c>
      <c r="F114" s="4">
        <v>8.3979027281893243E-2</v>
      </c>
      <c r="G114" s="4">
        <v>4.5259357411444968E-2</v>
      </c>
      <c r="H114" s="17">
        <v>3.4594</v>
      </c>
      <c r="I114" s="4">
        <v>5.3081426656431577E-2</v>
      </c>
      <c r="J114" s="16">
        <v>3.4539330000000001</v>
      </c>
      <c r="K114" s="16">
        <v>5.0901430000000003</v>
      </c>
      <c r="L114" s="16">
        <v>13.888676999999999</v>
      </c>
      <c r="M114" s="16">
        <v>4.4997680000000004</v>
      </c>
      <c r="N114" s="16">
        <v>8.5678800000000006</v>
      </c>
      <c r="O114" s="16">
        <v>6.0329769999999998</v>
      </c>
      <c r="P114" s="16">
        <v>3.13</v>
      </c>
    </row>
    <row r="115" spans="1:16" x14ac:dyDescent="0.4">
      <c r="A115" s="3">
        <v>39994</v>
      </c>
      <c r="B115" s="4">
        <v>0.13309166235111344</v>
      </c>
      <c r="C115" s="4">
        <v>2.5396506725557034E-2</v>
      </c>
      <c r="D115" s="4">
        <v>4.0290788093601891E-2</v>
      </c>
      <c r="E115" s="4">
        <v>4.1370490563726586E-3</v>
      </c>
      <c r="F115" s="4">
        <v>3.1095197181535271E-2</v>
      </c>
      <c r="G115" s="4">
        <v>1.8159873166362032E-2</v>
      </c>
      <c r="H115" s="17">
        <v>3.5326</v>
      </c>
      <c r="I115" s="4">
        <v>1.9583523728709844E-4</v>
      </c>
      <c r="J115" s="16">
        <v>3.4155899999999999</v>
      </c>
      <c r="K115" s="16">
        <v>5.1777899999999999</v>
      </c>
      <c r="L115" s="16">
        <v>12.877743000000001</v>
      </c>
      <c r="M115" s="16">
        <v>4.4976050000000001</v>
      </c>
      <c r="N115" s="16">
        <v>8.2061700000000002</v>
      </c>
      <c r="O115" s="16">
        <v>6.0440240000000003</v>
      </c>
      <c r="P115" s="16">
        <v>3.9</v>
      </c>
    </row>
    <row r="116" spans="1:16" x14ac:dyDescent="0.4">
      <c r="A116" s="3">
        <v>40025</v>
      </c>
      <c r="B116" s="4">
        <v>1.9595521023766035E-2</v>
      </c>
      <c r="C116" s="4">
        <v>5.762767172458811E-2</v>
      </c>
      <c r="D116" s="4">
        <v>9.1402148593679455E-2</v>
      </c>
      <c r="E116" s="4">
        <v>2.214469497506704E-2</v>
      </c>
      <c r="F116" s="4">
        <v>6.0448714470675152E-2</v>
      </c>
      <c r="G116" s="4">
        <v>3.4597149015734005E-2</v>
      </c>
      <c r="H116" s="17">
        <v>3.4796</v>
      </c>
      <c r="I116" s="4">
        <v>7.4141756950789672E-2</v>
      </c>
      <c r="J116" s="16">
        <v>3.228272</v>
      </c>
      <c r="K116" s="16">
        <v>5.2201139999999997</v>
      </c>
      <c r="L116" s="16">
        <v>11.738227999999999</v>
      </c>
      <c r="M116" s="16">
        <v>4.5476409999999996</v>
      </c>
      <c r="N116" s="16">
        <v>7.7263000000000002</v>
      </c>
      <c r="O116" s="16">
        <v>6.1145690000000004</v>
      </c>
      <c r="P116" s="16">
        <v>3.63</v>
      </c>
    </row>
    <row r="117" spans="1:16" x14ac:dyDescent="0.4">
      <c r="A117" s="3">
        <v>40056</v>
      </c>
      <c r="B117" s="4">
        <v>4.7346893035243955E-2</v>
      </c>
      <c r="C117" s="4">
        <v>2.0579432908580293E-2</v>
      </c>
      <c r="D117" s="4">
        <v>2.3509174311926589E-2</v>
      </c>
      <c r="E117" s="4">
        <v>1.756576454637138E-2</v>
      </c>
      <c r="F117" s="4">
        <v>2.7641815530411312E-2</v>
      </c>
      <c r="G117" s="4">
        <v>2.9333583919042967E-2</v>
      </c>
      <c r="H117" s="17">
        <v>3.3975</v>
      </c>
      <c r="I117" s="4">
        <v>3.3570300157977857E-2</v>
      </c>
      <c r="J117" s="16">
        <v>3.0954000000000002</v>
      </c>
      <c r="K117" s="16">
        <v>5.2577249999999998</v>
      </c>
      <c r="L117" s="16">
        <v>11.41639</v>
      </c>
      <c r="M117" s="16">
        <v>4.5738620000000001</v>
      </c>
      <c r="N117" s="16">
        <v>7.34246</v>
      </c>
      <c r="O117" s="16">
        <v>6.1788129999999999</v>
      </c>
      <c r="P117" s="16">
        <v>3.64</v>
      </c>
    </row>
    <row r="118" spans="1:16" x14ac:dyDescent="0.4">
      <c r="A118" s="3">
        <v>40086</v>
      </c>
      <c r="B118" s="4">
        <v>-5.3284827733789751E-2</v>
      </c>
      <c r="C118" s="4">
        <v>9.0090090090090644E-3</v>
      </c>
      <c r="D118" s="4">
        <v>4.4662309368191613E-2</v>
      </c>
      <c r="E118" s="4">
        <v>2.137056776851233E-2</v>
      </c>
      <c r="F118" s="4">
        <v>6.2028541314661539E-2</v>
      </c>
      <c r="G118" s="4">
        <v>4.5532379561749235E-2</v>
      </c>
      <c r="H118" s="17">
        <v>3.3052999999999999</v>
      </c>
      <c r="I118" s="4">
        <v>3.5713235942506034E-2</v>
      </c>
      <c r="J118" s="16">
        <v>2.981541</v>
      </c>
      <c r="K118" s="16">
        <v>5.2875139999999998</v>
      </c>
      <c r="L118" s="16">
        <v>10.423017</v>
      </c>
      <c r="M118" s="16">
        <v>4.5890690000000003</v>
      </c>
      <c r="N118" s="16">
        <v>6.7168599999999996</v>
      </c>
      <c r="O118" s="16">
        <v>6.3066560000000003</v>
      </c>
      <c r="P118" s="16">
        <v>3.43</v>
      </c>
    </row>
    <row r="119" spans="1:16" x14ac:dyDescent="0.4">
      <c r="A119" s="3">
        <v>40116</v>
      </c>
      <c r="B119" s="4">
        <v>0.11347197106690768</v>
      </c>
      <c r="C119" s="4">
        <v>-2.3070469798657685E-2</v>
      </c>
      <c r="D119" s="4">
        <v>-3.8134962014001873E-3</v>
      </c>
      <c r="E119" s="4">
        <v>4.6982413831337666E-3</v>
      </c>
      <c r="F119" s="4">
        <v>1.9222787799995672E-2</v>
      </c>
      <c r="G119" s="4">
        <v>5.5118439439182845E-3</v>
      </c>
      <c r="H119" s="17">
        <v>3.3828</v>
      </c>
      <c r="I119" s="4">
        <v>-1.9752525825859804E-2</v>
      </c>
      <c r="J119" s="16">
        <v>2.9840059999999999</v>
      </c>
      <c r="K119" s="16">
        <v>5.2993160000000001</v>
      </c>
      <c r="L119" s="16">
        <v>10.194637999999999</v>
      </c>
      <c r="M119" s="16">
        <v>4.5821589999999999</v>
      </c>
      <c r="N119" s="16">
        <v>6.8052099999999998</v>
      </c>
      <c r="O119" s="16">
        <v>6.2919130000000001</v>
      </c>
      <c r="P119" s="16">
        <v>3.61</v>
      </c>
    </row>
    <row r="120" spans="1:16" x14ac:dyDescent="0.4">
      <c r="A120" s="3">
        <v>40147</v>
      </c>
      <c r="B120" s="4">
        <v>1.4058059277304153E-2</v>
      </c>
      <c r="C120" s="4">
        <v>9.0075446236888929E-2</v>
      </c>
      <c r="D120" s="4">
        <v>5.0034393037652954E-2</v>
      </c>
      <c r="E120" s="4">
        <v>2.5463667198678784E-2</v>
      </c>
      <c r="F120" s="4">
        <v>1.1145943869539831E-2</v>
      </c>
      <c r="G120" s="4">
        <v>1.6239710849092169E-2</v>
      </c>
      <c r="H120" s="17">
        <v>3.1978</v>
      </c>
      <c r="I120" s="4">
        <v>5.7353792704111235E-2</v>
      </c>
      <c r="J120" s="16">
        <v>2.7826960000000001</v>
      </c>
      <c r="K120" s="16">
        <v>5.2331500000000002</v>
      </c>
      <c r="L120" s="16">
        <v>10.0153</v>
      </c>
      <c r="M120" s="16">
        <v>4.5392939999999999</v>
      </c>
      <c r="N120" s="16">
        <v>6.6076600000000001</v>
      </c>
      <c r="O120" s="16">
        <v>6.3677159999999997</v>
      </c>
      <c r="P120" s="16">
        <v>3.49</v>
      </c>
    </row>
    <row r="121" spans="1:16" x14ac:dyDescent="0.4">
      <c r="A121" s="3">
        <v>40178</v>
      </c>
      <c r="B121" s="4">
        <v>-8.6632300685651378E-2</v>
      </c>
      <c r="C121" s="4">
        <v>1.9103620966153732E-2</v>
      </c>
      <c r="D121" s="4">
        <v>5.5853033323839237E-2</v>
      </c>
      <c r="E121" s="4">
        <v>-3.7626846744221835E-2</v>
      </c>
      <c r="F121" s="4">
        <v>2.0065562677524414E-2</v>
      </c>
      <c r="G121" s="4">
        <v>1.9946133636735519E-3</v>
      </c>
      <c r="H121" s="17">
        <v>3.8368000000000002</v>
      </c>
      <c r="I121" s="4">
        <v>1.7770597738287375E-2</v>
      </c>
      <c r="J121" s="16">
        <v>3.0725609999999999</v>
      </c>
      <c r="K121" s="16">
        <v>5.3312730000000004</v>
      </c>
      <c r="L121" s="16">
        <v>9.4870280000000005</v>
      </c>
      <c r="M121" s="16">
        <v>4.5503200000000001</v>
      </c>
      <c r="N121" s="16">
        <v>6.6352399999999996</v>
      </c>
      <c r="O121" s="16">
        <v>6.3030499999999998</v>
      </c>
      <c r="P121" s="16">
        <v>3.45</v>
      </c>
    </row>
    <row r="122" spans="1:16" x14ac:dyDescent="0.4">
      <c r="A122" s="3">
        <v>40207</v>
      </c>
      <c r="B122" s="4">
        <v>4.2191780821917747E-2</v>
      </c>
      <c r="C122" s="4">
        <v>4.2239522941857786E-3</v>
      </c>
      <c r="D122" s="4">
        <v>-8.4513501119473408E-2</v>
      </c>
      <c r="E122" s="4">
        <v>4.1308822450192972E-3</v>
      </c>
      <c r="F122" s="4">
        <v>1.0957555483052051E-2</v>
      </c>
      <c r="G122" s="4">
        <v>7.7626431338920403E-3</v>
      </c>
      <c r="H122" s="17">
        <v>3.5844</v>
      </c>
      <c r="I122" s="4">
        <v>-3.6974262397991231E-2</v>
      </c>
      <c r="J122" s="16">
        <v>2.8995630000000001</v>
      </c>
      <c r="K122" s="16">
        <v>5.2899050000000001</v>
      </c>
      <c r="L122" s="16">
        <v>9.2901439999999997</v>
      </c>
      <c r="M122" s="16">
        <v>4.563428</v>
      </c>
      <c r="N122" s="16">
        <v>6.5831499999999998</v>
      </c>
      <c r="O122" s="16">
        <v>6.2244799999999998</v>
      </c>
      <c r="P122" s="16">
        <v>3.71</v>
      </c>
    </row>
    <row r="123" spans="1:16" x14ac:dyDescent="0.4">
      <c r="A123" s="3">
        <v>40235</v>
      </c>
      <c r="B123" s="4">
        <v>7.5814931650893883E-2</v>
      </c>
      <c r="C123" s="4">
        <v>1.0996563573888788E-4</v>
      </c>
      <c r="D123" s="4">
        <v>4.0249867405268508E-2</v>
      </c>
      <c r="E123" s="4">
        <v>7.4427345710544111E-4</v>
      </c>
      <c r="F123" s="4">
        <v>-7.0098604524796457E-4</v>
      </c>
      <c r="G123" s="4">
        <v>8.0407161481486251E-3</v>
      </c>
      <c r="H123" s="17">
        <v>3.6116999999999999</v>
      </c>
      <c r="I123" s="4">
        <v>2.8513693463827205E-2</v>
      </c>
      <c r="J123" s="16">
        <v>2.8278249999999998</v>
      </c>
      <c r="K123" s="16">
        <v>5.3191850000000001</v>
      </c>
      <c r="L123" s="16">
        <v>9.4447170000000007</v>
      </c>
      <c r="M123" s="16">
        <v>4.5754210000000004</v>
      </c>
      <c r="N123" s="16">
        <v>6.5280300000000002</v>
      </c>
      <c r="O123" s="16">
        <v>6.288081</v>
      </c>
      <c r="P123" s="16">
        <v>3.64</v>
      </c>
    </row>
    <row r="124" spans="1:16" x14ac:dyDescent="0.4">
      <c r="A124" s="3">
        <v>40268</v>
      </c>
      <c r="B124" s="4">
        <v>4.1540416381585102E-3</v>
      </c>
      <c r="C124" s="4">
        <v>2.4437175293438484E-2</v>
      </c>
      <c r="D124" s="4">
        <v>6.7556084296396909E-2</v>
      </c>
      <c r="E124" s="4">
        <v>-7.5581717406796372E-3</v>
      </c>
      <c r="F124" s="4">
        <v>3.4307678530253273E-2</v>
      </c>
      <c r="G124" s="4">
        <v>2.9992214352059707E-2</v>
      </c>
      <c r="H124" s="17">
        <v>3.8256999999999999</v>
      </c>
      <c r="I124" s="4">
        <v>5.8796367554255859E-2</v>
      </c>
      <c r="J124" s="16">
        <v>2.8980600000000001</v>
      </c>
      <c r="K124" s="16">
        <v>5.3644689999999997</v>
      </c>
      <c r="L124" s="16">
        <v>8.7570139999999999</v>
      </c>
      <c r="M124" s="16">
        <v>4.56846</v>
      </c>
      <c r="N124" s="16">
        <v>6.1075299999999997</v>
      </c>
      <c r="O124" s="16">
        <v>6.3482339999999997</v>
      </c>
      <c r="P124" s="16">
        <v>3.77</v>
      </c>
    </row>
    <row r="125" spans="1:16" x14ac:dyDescent="0.4">
      <c r="A125" s="3">
        <v>40298</v>
      </c>
      <c r="B125" s="4">
        <v>-9.6510439480216148E-2</v>
      </c>
      <c r="C125" s="4">
        <v>-3.9068369646882047E-2</v>
      </c>
      <c r="D125" s="4">
        <v>1.7617872588818983E-2</v>
      </c>
      <c r="E125" s="4">
        <v>1.6093982852761349E-4</v>
      </c>
      <c r="F125" s="4">
        <v>2.0315347179688331E-2</v>
      </c>
      <c r="G125" s="4">
        <v>1.0547541236066613E-2</v>
      </c>
      <c r="H125" s="17">
        <v>3.6532</v>
      </c>
      <c r="I125" s="4">
        <v>1.475932719359003E-2</v>
      </c>
      <c r="J125" s="16">
        <v>2.8728310000000001</v>
      </c>
      <c r="K125" s="16">
        <v>5.4260469999999996</v>
      </c>
      <c r="L125" s="16">
        <v>8.4578349999999993</v>
      </c>
      <c r="M125" s="16">
        <v>4.5706170000000004</v>
      </c>
      <c r="N125" s="16">
        <v>6.0240799999999997</v>
      </c>
      <c r="O125" s="16">
        <v>6.4115989999999998</v>
      </c>
      <c r="P125" s="16">
        <v>3.84</v>
      </c>
    </row>
    <row r="126" spans="1:16" x14ac:dyDescent="0.4">
      <c r="A126" s="3">
        <v>40329</v>
      </c>
      <c r="B126" s="4">
        <v>-7.0997629821159119E-2</v>
      </c>
      <c r="C126" s="4">
        <v>-6.9920696973081703E-2</v>
      </c>
      <c r="D126" s="4">
        <v>-8.2731468203269529E-2</v>
      </c>
      <c r="E126" s="4">
        <v>-1.5631174258776019E-2</v>
      </c>
      <c r="F126" s="4">
        <v>-4.7542798648404029E-2</v>
      </c>
      <c r="G126" s="4">
        <v>-2.534362002571976E-2</v>
      </c>
      <c r="H126" s="17">
        <v>3.2848000000000002</v>
      </c>
      <c r="I126" s="4">
        <v>-8.1975916203894841E-2</v>
      </c>
      <c r="J126" s="16">
        <v>2.7323339999999998</v>
      </c>
      <c r="K126" s="16">
        <v>5.3949780000000001</v>
      </c>
      <c r="L126" s="16">
        <v>9.4983430000000002</v>
      </c>
      <c r="M126" s="16">
        <v>4.6244230000000002</v>
      </c>
      <c r="N126" s="16">
        <v>6.5442999999999998</v>
      </c>
      <c r="O126" s="16">
        <v>6.3732009999999999</v>
      </c>
      <c r="P126" s="16">
        <v>3.63</v>
      </c>
    </row>
    <row r="127" spans="1:16" x14ac:dyDescent="0.4">
      <c r="A127" s="3">
        <v>40359</v>
      </c>
      <c r="B127" s="4">
        <v>0.12234721094746603</v>
      </c>
      <c r="C127" s="4">
        <v>-1.8614146751531131E-2</v>
      </c>
      <c r="D127" s="4">
        <v>-6.2166003411029007E-2</v>
      </c>
      <c r="E127" s="4">
        <v>1.5316525078149935E-2</v>
      </c>
      <c r="F127" s="4">
        <v>1.4357447102259151E-2</v>
      </c>
      <c r="G127" s="4">
        <v>2.5143882447210181E-2</v>
      </c>
      <c r="H127" s="17">
        <v>2.9310999999999998</v>
      </c>
      <c r="I127" s="4">
        <v>-5.3882376699314345E-2</v>
      </c>
      <c r="J127" s="16">
        <v>2.5380400000000001</v>
      </c>
      <c r="K127" s="16">
        <v>5.2975909999999997</v>
      </c>
      <c r="L127" s="16">
        <v>9.3552599999999995</v>
      </c>
      <c r="M127" s="16">
        <v>4.6003889999999998</v>
      </c>
      <c r="N127" s="16">
        <v>6.2614299999999998</v>
      </c>
      <c r="O127" s="16">
        <v>6.4574800000000003</v>
      </c>
      <c r="P127" s="16">
        <v>3.32</v>
      </c>
    </row>
    <row r="128" spans="1:16" x14ac:dyDescent="0.4">
      <c r="A128" s="3">
        <v>40389</v>
      </c>
      <c r="B128" s="4">
        <v>-2.8466625335813137E-2</v>
      </c>
      <c r="C128" s="4">
        <v>1.2604013705335305E-2</v>
      </c>
      <c r="D128" s="4">
        <v>7.1651562452641426E-2</v>
      </c>
      <c r="E128" s="4">
        <v>3.3979924936982202E-2</v>
      </c>
      <c r="F128" s="4">
        <v>4.8234950593887257E-2</v>
      </c>
      <c r="G128" s="4">
        <v>4.1635380804992142E-2</v>
      </c>
      <c r="H128" s="17">
        <v>2.9051999999999998</v>
      </c>
      <c r="I128" s="4">
        <v>6.8777832756061225E-2</v>
      </c>
      <c r="J128" s="16">
        <v>2.4106139999999998</v>
      </c>
      <c r="K128" s="16">
        <v>5.2667710000000003</v>
      </c>
      <c r="L128" s="16">
        <v>8.6350619999999996</v>
      </c>
      <c r="M128" s="16">
        <v>4.564902</v>
      </c>
      <c r="N128" s="16">
        <v>5.6878799999999998</v>
      </c>
      <c r="O128" s="16">
        <v>6.5549379999999999</v>
      </c>
      <c r="P128" s="16">
        <v>3.19</v>
      </c>
    </row>
    <row r="129" spans="1:16" x14ac:dyDescent="0.4">
      <c r="A129" s="3">
        <v>40421</v>
      </c>
      <c r="B129" s="4">
        <v>7.5299122573783545E-2</v>
      </c>
      <c r="C129" s="4">
        <v>-1.7885196374622405E-2</v>
      </c>
      <c r="D129" s="4">
        <v>-7.1980088808439605E-2</v>
      </c>
      <c r="E129" s="4">
        <v>1.3917460987834333E-2</v>
      </c>
      <c r="F129" s="4">
        <v>2.6012467985848022E-3</v>
      </c>
      <c r="G129" s="4">
        <v>2.012908186725728E-2</v>
      </c>
      <c r="H129" s="17">
        <v>2.4683000000000002</v>
      </c>
      <c r="I129" s="4">
        <v>-4.7449164851125623E-2</v>
      </c>
      <c r="J129" s="16">
        <v>2.1719750000000002</v>
      </c>
      <c r="K129" s="16">
        <v>5.3495140000000001</v>
      </c>
      <c r="L129" s="16">
        <v>8.6374390000000005</v>
      </c>
      <c r="M129" s="16">
        <v>4.574465</v>
      </c>
      <c r="N129" s="16">
        <v>5.4780800000000003</v>
      </c>
      <c r="O129" s="16">
        <v>6.7071389999999997</v>
      </c>
      <c r="P129" s="16">
        <v>2.85</v>
      </c>
    </row>
    <row r="130" spans="1:16" x14ac:dyDescent="0.4">
      <c r="A130" s="3">
        <v>40451</v>
      </c>
      <c r="B130" s="4">
        <v>6.5723752534493807E-2</v>
      </c>
      <c r="C130" s="4">
        <v>8.8193675402977775E-2</v>
      </c>
      <c r="D130" s="4">
        <v>0.12111422650249912</v>
      </c>
      <c r="E130" s="4">
        <v>2.3467549167782868E-2</v>
      </c>
      <c r="F130" s="4">
        <v>4.019767301982808E-2</v>
      </c>
      <c r="G130" s="4">
        <v>1.7643501302659195E-2</v>
      </c>
      <c r="H130" s="17">
        <v>2.5097999999999998</v>
      </c>
      <c r="I130" s="4">
        <v>8.7551104037814728E-2</v>
      </c>
      <c r="J130" s="16">
        <v>2.3461259999999999</v>
      </c>
      <c r="K130" s="16">
        <v>5.5207879999999996</v>
      </c>
      <c r="L130" s="16">
        <v>8.1592470000000006</v>
      </c>
      <c r="M130" s="16">
        <v>4.4969840000000003</v>
      </c>
      <c r="N130" s="16">
        <v>5.3243999999999998</v>
      </c>
      <c r="O130" s="16">
        <v>6.7033430000000003</v>
      </c>
      <c r="P130" s="16">
        <v>2.57</v>
      </c>
    </row>
    <row r="131" spans="1:16" x14ac:dyDescent="0.4">
      <c r="A131" s="3">
        <v>40480</v>
      </c>
      <c r="B131" s="4">
        <v>9.3271461716936937E-3</v>
      </c>
      <c r="C131" s="4">
        <v>2.0494699646643109E-2</v>
      </c>
      <c r="D131" s="4">
        <v>6.4481052574348857E-2</v>
      </c>
      <c r="E131" s="4">
        <v>1.2557337629727196E-2</v>
      </c>
      <c r="F131" s="4">
        <v>2.8531431440347949E-2</v>
      </c>
      <c r="G131" s="4">
        <v>1.6717467296693364E-2</v>
      </c>
      <c r="H131" s="17">
        <v>2.5992999999999999</v>
      </c>
      <c r="I131" s="4">
        <v>3.6855941114616146E-2</v>
      </c>
      <c r="J131" s="16">
        <v>2.3358340000000002</v>
      </c>
      <c r="K131" s="16">
        <v>5.5072179999999999</v>
      </c>
      <c r="L131" s="16">
        <v>7.8442559999999997</v>
      </c>
      <c r="M131" s="16">
        <v>4.4906499999999996</v>
      </c>
      <c r="N131" s="16">
        <v>5.2503299999999999</v>
      </c>
      <c r="O131" s="16">
        <v>6.7004270000000004</v>
      </c>
      <c r="P131" s="16">
        <v>2.56</v>
      </c>
    </row>
    <row r="132" spans="1:16" x14ac:dyDescent="0.4">
      <c r="A132" s="3">
        <v>40512</v>
      </c>
      <c r="B132" s="4">
        <v>0.10160452392993437</v>
      </c>
      <c r="C132" s="4">
        <v>-3.1523545706371177E-2</v>
      </c>
      <c r="D132" s="4">
        <v>-1.8208284386332284E-2</v>
      </c>
      <c r="E132" s="4">
        <v>-3.8066778306476624E-2</v>
      </c>
      <c r="F132" s="4">
        <v>-2.7885869217559121E-2</v>
      </c>
      <c r="G132" s="4">
        <v>-2.3522964539033821E-2</v>
      </c>
      <c r="H132" s="17">
        <v>2.7968000000000002</v>
      </c>
      <c r="I132" s="4">
        <v>-2.290282778087687E-3</v>
      </c>
      <c r="J132" s="16">
        <v>2.5799370000000001</v>
      </c>
      <c r="K132" s="16">
        <v>5.5509089999999999</v>
      </c>
      <c r="L132" s="16">
        <v>8.3492149999999992</v>
      </c>
      <c r="M132" s="16">
        <v>4.5621340000000004</v>
      </c>
      <c r="N132" s="16">
        <v>5.6718299999999999</v>
      </c>
      <c r="O132" s="16">
        <v>6.5733649999999999</v>
      </c>
      <c r="P132" s="16">
        <v>2.62</v>
      </c>
    </row>
    <row r="133" spans="1:16" x14ac:dyDescent="0.4">
      <c r="A133" s="3">
        <v>40543</v>
      </c>
      <c r="B133" s="4">
        <v>-1.4607069821794697E-3</v>
      </c>
      <c r="C133" s="4">
        <v>4.3361363766374832E-2</v>
      </c>
      <c r="D133" s="4">
        <v>5.2282481467030885E-2</v>
      </c>
      <c r="E133" s="4">
        <v>1.3058653730044492E-2</v>
      </c>
      <c r="F133" s="4">
        <v>1.9866017702833118E-2</v>
      </c>
      <c r="G133" s="4">
        <v>-5.1348530696473842E-3</v>
      </c>
      <c r="H133" s="17">
        <v>3.2934999999999999</v>
      </c>
      <c r="I133" s="4">
        <v>6.5300072000338952E-2</v>
      </c>
      <c r="J133" s="16">
        <v>2.7231679999999998</v>
      </c>
      <c r="K133" s="16">
        <v>5.5731869999999999</v>
      </c>
      <c r="L133" s="16">
        <v>7.766629</v>
      </c>
      <c r="M133" s="16">
        <v>4.5188319999999997</v>
      </c>
      <c r="N133" s="16">
        <v>5.8148900000000001</v>
      </c>
      <c r="O133" s="16">
        <v>6.4609170000000002</v>
      </c>
      <c r="P133" s="16">
        <v>3.21</v>
      </c>
    </row>
    <row r="134" spans="1:16" x14ac:dyDescent="0.4">
      <c r="A134" s="3">
        <v>40574</v>
      </c>
      <c r="B134" s="4">
        <v>2.4951935133327757E-2</v>
      </c>
      <c r="C134" s="4">
        <v>3.8379297110588142E-3</v>
      </c>
      <c r="D134" s="4">
        <v>4.2046718576195748E-2</v>
      </c>
      <c r="E134" s="4">
        <v>1.7997827962523464E-3</v>
      </c>
      <c r="F134" s="4">
        <v>2.0831161908392092E-2</v>
      </c>
      <c r="G134" s="4">
        <v>-2.7893841669983798E-3</v>
      </c>
      <c r="H134" s="17">
        <v>3.3704000000000001</v>
      </c>
      <c r="I134" s="4">
        <v>2.2645590152984788E-2</v>
      </c>
      <c r="J134" s="16">
        <v>2.823734</v>
      </c>
      <c r="K134" s="16">
        <v>5.5952109999999999</v>
      </c>
      <c r="L134" s="16">
        <v>7.5316159999999996</v>
      </c>
      <c r="M134" s="16">
        <v>4.5009790000000001</v>
      </c>
      <c r="N134" s="16">
        <v>5.9767000000000001</v>
      </c>
      <c r="O134" s="16">
        <v>6.3441429999999999</v>
      </c>
      <c r="P134" s="16">
        <v>3.29</v>
      </c>
    </row>
    <row r="135" spans="1:16" x14ac:dyDescent="0.4">
      <c r="A135" s="3">
        <v>40602</v>
      </c>
      <c r="B135" s="4">
        <v>1.6841332626513984E-2</v>
      </c>
      <c r="C135" s="4">
        <v>2.84013326779179E-2</v>
      </c>
      <c r="D135" s="4">
        <v>1.7719897523484133E-2</v>
      </c>
      <c r="E135" s="4">
        <v>5.887299458107737E-3</v>
      </c>
      <c r="F135" s="4">
        <v>1.3489796595571226E-2</v>
      </c>
      <c r="G135" s="4">
        <v>4.8018765338222217E-3</v>
      </c>
      <c r="H135" s="17">
        <v>3.4272</v>
      </c>
      <c r="I135" s="4">
        <v>3.195658258949409E-2</v>
      </c>
      <c r="J135" s="16">
        <v>2.8573460000000002</v>
      </c>
      <c r="K135" s="16">
        <v>5.6289410000000002</v>
      </c>
      <c r="L135" s="16">
        <v>7.4302400000000004</v>
      </c>
      <c r="M135" s="16">
        <v>4.4505460000000001</v>
      </c>
      <c r="N135" s="16">
        <v>5.9531700000000001</v>
      </c>
      <c r="O135" s="16">
        <v>6.3714630000000003</v>
      </c>
      <c r="P135" s="16">
        <v>3.47</v>
      </c>
    </row>
    <row r="136" spans="1:16" x14ac:dyDescent="0.4">
      <c r="A136" s="3">
        <v>40633</v>
      </c>
      <c r="B136" s="4">
        <v>2.0532563362207153E-2</v>
      </c>
      <c r="C136" s="4">
        <v>1.7048170375484669E-2</v>
      </c>
      <c r="D136" s="4">
        <v>-2.6571568421788636E-2</v>
      </c>
      <c r="E136" s="4">
        <v>4.7096391412390047E-3</v>
      </c>
      <c r="F136" s="4">
        <v>8.6640955739378609E-3</v>
      </c>
      <c r="G136" s="4">
        <v>1.3709624657405188E-2</v>
      </c>
      <c r="H136" s="17">
        <v>3.4702999999999999</v>
      </c>
      <c r="I136" s="4">
        <v>-1.047301879115821E-3</v>
      </c>
      <c r="J136" s="16">
        <v>2.9531130000000001</v>
      </c>
      <c r="K136" s="16">
        <v>5.6134219999999999</v>
      </c>
      <c r="L136" s="16">
        <v>7.5304589999999996</v>
      </c>
      <c r="M136" s="16">
        <v>4.4692230000000004</v>
      </c>
      <c r="N136" s="16">
        <v>5.9096900000000003</v>
      </c>
      <c r="O136" s="16">
        <v>6.3205720000000003</v>
      </c>
      <c r="P136" s="16">
        <v>3.42</v>
      </c>
    </row>
    <row r="137" spans="1:16" x14ac:dyDescent="0.4">
      <c r="A137" s="3">
        <v>40662</v>
      </c>
      <c r="B137" s="4">
        <v>-2.9196793461175648E-2</v>
      </c>
      <c r="C137" s="4">
        <v>6.4203655352480349E-2</v>
      </c>
      <c r="D137" s="4">
        <v>2.9212460790651984E-2</v>
      </c>
      <c r="E137" s="4">
        <v>3.0995329723658767E-2</v>
      </c>
      <c r="F137" s="4">
        <v>2.3659591994655161E-2</v>
      </c>
      <c r="G137" s="4">
        <v>1.3691249417632797E-2</v>
      </c>
      <c r="H137" s="17">
        <v>3.2863000000000002</v>
      </c>
      <c r="I137" s="4">
        <v>2.8495357625034863E-2</v>
      </c>
      <c r="J137" s="16">
        <v>2.8554110000000001</v>
      </c>
      <c r="K137" s="16">
        <v>5.6499550000000003</v>
      </c>
      <c r="L137" s="16">
        <v>7.3434340000000002</v>
      </c>
      <c r="M137" s="16">
        <v>4.4714739999999997</v>
      </c>
      <c r="N137" s="16">
        <v>5.7728700000000002</v>
      </c>
      <c r="O137" s="16">
        <v>6.3286670000000003</v>
      </c>
      <c r="P137" s="16">
        <v>3.61</v>
      </c>
    </row>
    <row r="138" spans="1:16" x14ac:dyDescent="0.4">
      <c r="A138" s="3">
        <v>40694</v>
      </c>
      <c r="B138" s="4">
        <v>-4.5334952438777758E-3</v>
      </c>
      <c r="C138" s="4">
        <v>2.1541254692215291E-2</v>
      </c>
      <c r="D138" s="4">
        <v>-1.8123444152339213E-2</v>
      </c>
      <c r="E138" s="4">
        <v>-7.8462186459956338E-4</v>
      </c>
      <c r="F138" s="4">
        <v>-1.5053460693042534E-4</v>
      </c>
      <c r="G138" s="4">
        <v>1.29519705811902E-2</v>
      </c>
      <c r="H138" s="17">
        <v>3.0607000000000002</v>
      </c>
      <c r="I138" s="4">
        <v>-1.3500927684601796E-2</v>
      </c>
      <c r="J138" s="16">
        <v>2.7242039999999998</v>
      </c>
      <c r="K138" s="16">
        <v>5.727652</v>
      </c>
      <c r="L138" s="16">
        <v>7.3805370000000003</v>
      </c>
      <c r="M138" s="16">
        <v>4.4804789999999999</v>
      </c>
      <c r="N138" s="16">
        <v>5.65273</v>
      </c>
      <c r="O138" s="16">
        <v>6.3783880000000002</v>
      </c>
      <c r="P138" s="16">
        <v>3.41</v>
      </c>
    </row>
    <row r="139" spans="1:16" x14ac:dyDescent="0.4">
      <c r="A139" s="3">
        <v>40724</v>
      </c>
      <c r="B139" s="4">
        <v>-3.3912088805757752E-2</v>
      </c>
      <c r="C139" s="4">
        <v>-1.3065302495376702E-2</v>
      </c>
      <c r="D139" s="4">
        <v>-2.6371907876030696E-2</v>
      </c>
      <c r="E139" s="4">
        <v>7.5848138648127979E-4</v>
      </c>
      <c r="F139" s="4">
        <v>-6.6016342898832341E-3</v>
      </c>
      <c r="G139" s="4">
        <v>6.7071184465640477E-3</v>
      </c>
      <c r="H139" s="17">
        <v>3.16</v>
      </c>
      <c r="I139" s="4">
        <v>-1.8257508177222676E-2</v>
      </c>
      <c r="J139" s="16">
        <v>2.7927070000000001</v>
      </c>
      <c r="K139" s="16">
        <v>5.6980000000000004</v>
      </c>
      <c r="L139" s="16">
        <v>7.6539729999999997</v>
      </c>
      <c r="M139" s="16">
        <v>4.5713150000000002</v>
      </c>
      <c r="N139" s="16">
        <v>5.6429</v>
      </c>
      <c r="O139" s="16">
        <v>6.3600820000000002</v>
      </c>
      <c r="P139" s="16">
        <v>3.19</v>
      </c>
    </row>
    <row r="140" spans="1:16" x14ac:dyDescent="0.4">
      <c r="A140" s="3">
        <v>40753</v>
      </c>
      <c r="B140" s="4">
        <v>-6.8773938297066392E-2</v>
      </c>
      <c r="C140" s="4">
        <v>-3.9471442824812075E-2</v>
      </c>
      <c r="D140" s="4">
        <v>1.5672531697938714E-2</v>
      </c>
      <c r="E140" s="4">
        <v>2.0641793888848903E-2</v>
      </c>
      <c r="F140" s="4">
        <v>9.5097841903463796E-3</v>
      </c>
      <c r="G140" s="4">
        <v>1.9510349637204986E-2</v>
      </c>
      <c r="H140" s="17">
        <v>2.7961</v>
      </c>
      <c r="I140" s="4">
        <v>-2.1474436636782262E-2</v>
      </c>
      <c r="J140" s="16">
        <v>2.6311909999999998</v>
      </c>
      <c r="K140" s="16">
        <v>5.7711889999999997</v>
      </c>
      <c r="L140" s="16">
        <v>7.6124109999999998</v>
      </c>
      <c r="M140" s="16">
        <v>4.5239609999999999</v>
      </c>
      <c r="N140" s="16">
        <v>5.4375400000000003</v>
      </c>
      <c r="O140" s="16">
        <v>6.3918990000000004</v>
      </c>
      <c r="P140" s="16">
        <v>3.3</v>
      </c>
    </row>
    <row r="141" spans="1:16" x14ac:dyDescent="0.4">
      <c r="A141" s="3">
        <v>40786</v>
      </c>
      <c r="B141" s="4">
        <v>-0.16587570621468922</v>
      </c>
      <c r="C141" s="4">
        <v>-2.3814952750120286E-2</v>
      </c>
      <c r="D141" s="4">
        <v>-6.1770696058464185E-2</v>
      </c>
      <c r="E141" s="4">
        <v>1.2718624953519459E-2</v>
      </c>
      <c r="F141" s="4">
        <v>-3.8697538017029368E-2</v>
      </c>
      <c r="G141" s="4">
        <v>-2.9407202443696252E-3</v>
      </c>
      <c r="H141" s="17">
        <v>2.2233999999999998</v>
      </c>
      <c r="I141" s="4">
        <v>-5.679109790447881E-2</v>
      </c>
      <c r="J141" s="16">
        <v>2.4410829999999999</v>
      </c>
      <c r="K141" s="16">
        <v>5.7570040000000002</v>
      </c>
      <c r="L141" s="16">
        <v>8.6679089999999999</v>
      </c>
      <c r="M141" s="16">
        <v>4.676717</v>
      </c>
      <c r="N141" s="16">
        <v>5.6290300000000002</v>
      </c>
      <c r="O141" s="16">
        <v>6.4330939999999996</v>
      </c>
      <c r="P141" s="16">
        <v>2.4700000000000002</v>
      </c>
    </row>
    <row r="142" spans="1:16" x14ac:dyDescent="0.4">
      <c r="A142" s="3">
        <v>40816</v>
      </c>
      <c r="B142" s="4">
        <v>0.17599566513140064</v>
      </c>
      <c r="C142" s="4">
        <v>-4.5625600166099983E-2</v>
      </c>
      <c r="D142" s="4">
        <v>-3.4170135607937267E-2</v>
      </c>
      <c r="E142" s="4">
        <v>-2.3107205887413964E-2</v>
      </c>
      <c r="F142" s="4">
        <v>-5.0277063588696554E-2</v>
      </c>
      <c r="G142" s="4">
        <v>-4.48716778407263E-2</v>
      </c>
      <c r="H142" s="17">
        <v>1.9154</v>
      </c>
      <c r="I142" s="4">
        <v>-7.1762012979021919E-2</v>
      </c>
      <c r="J142" s="16">
        <v>2.4117839999999999</v>
      </c>
      <c r="K142" s="16">
        <v>5.7512569999999998</v>
      </c>
      <c r="L142" s="16">
        <v>9.7248219999999996</v>
      </c>
      <c r="M142" s="16">
        <v>4.6476309999999996</v>
      </c>
      <c r="N142" s="16">
        <v>6.6085200000000004</v>
      </c>
      <c r="O142" s="16">
        <v>6.2639560000000003</v>
      </c>
      <c r="P142" s="16">
        <v>1.79</v>
      </c>
    </row>
    <row r="143" spans="1:16" x14ac:dyDescent="0.4">
      <c r="A143" s="3">
        <v>40847</v>
      </c>
      <c r="B143" s="4">
        <v>-8.7545500622032777E-4</v>
      </c>
      <c r="C143" s="4">
        <v>5.60193620319255E-2</v>
      </c>
      <c r="D143" s="4">
        <v>0.11465136571564562</v>
      </c>
      <c r="E143" s="4">
        <v>1.3311028609062492E-2</v>
      </c>
      <c r="F143" s="4">
        <v>6.7404292271997096E-2</v>
      </c>
      <c r="G143" s="4">
        <v>4.7665813247583802E-2</v>
      </c>
      <c r="H143" s="17">
        <v>2.1133000000000002</v>
      </c>
      <c r="I143" s="4">
        <v>0.10772303830584563</v>
      </c>
      <c r="J143" s="16">
        <v>2.470987</v>
      </c>
      <c r="K143" s="16">
        <v>5.7808200000000003</v>
      </c>
      <c r="L143" s="16">
        <v>8.6194869999999995</v>
      </c>
      <c r="M143" s="16">
        <v>4.4750940000000003</v>
      </c>
      <c r="N143" s="16">
        <v>5.8981399999999997</v>
      </c>
      <c r="O143" s="16">
        <v>6.3779079999999997</v>
      </c>
      <c r="P143" s="16">
        <v>2.27</v>
      </c>
    </row>
    <row r="144" spans="1:16" x14ac:dyDescent="0.4">
      <c r="A144" s="3">
        <v>40877</v>
      </c>
      <c r="B144" s="4">
        <v>-2.3657996679579393E-2</v>
      </c>
      <c r="C144" s="4">
        <v>7.2361136147091453E-3</v>
      </c>
      <c r="D144" s="4">
        <v>-1.8692918989443707E-2</v>
      </c>
      <c r="E144" s="4">
        <v>-1.7451268054763488E-2</v>
      </c>
      <c r="F144" s="4">
        <v>-3.1191578494906971E-2</v>
      </c>
      <c r="G144" s="4">
        <v>-1.259770627836687E-2</v>
      </c>
      <c r="H144" s="17">
        <v>2.0680000000000001</v>
      </c>
      <c r="I144" s="4">
        <v>-5.0586451767333585E-3</v>
      </c>
      <c r="J144" s="16">
        <v>2.560508</v>
      </c>
      <c r="K144" s="16">
        <v>5.7727529999999998</v>
      </c>
      <c r="L144" s="16">
        <v>9.2863659999999992</v>
      </c>
      <c r="M144" s="16">
        <v>4.4706910000000004</v>
      </c>
      <c r="N144" s="16">
        <v>6.18865</v>
      </c>
      <c r="O144" s="16">
        <v>6.3314760000000003</v>
      </c>
      <c r="P144" s="16">
        <v>2.2000000000000002</v>
      </c>
    </row>
    <row r="145" spans="1:16" x14ac:dyDescent="0.4">
      <c r="A145" s="3">
        <v>40907</v>
      </c>
      <c r="B145" s="4">
        <v>0.11057578763402766</v>
      </c>
      <c r="C145" s="4">
        <v>2.7509331697090533E-2</v>
      </c>
      <c r="D145" s="4">
        <v>-9.0410230376870675E-3</v>
      </c>
      <c r="E145" s="4">
        <v>6.7433421328838708E-3</v>
      </c>
      <c r="F145" s="4">
        <v>1.9730640185078283E-2</v>
      </c>
      <c r="G145" s="4">
        <v>1.4366254289128529E-2</v>
      </c>
      <c r="H145" s="17">
        <v>1.8762000000000001</v>
      </c>
      <c r="I145" s="4">
        <v>8.5407711554499454E-3</v>
      </c>
      <c r="J145" s="16">
        <v>2.328411</v>
      </c>
      <c r="K145" s="16">
        <v>5.7818240000000003</v>
      </c>
      <c r="L145" s="16">
        <v>8.9400999999999993</v>
      </c>
      <c r="M145" s="16">
        <v>4.3903540000000003</v>
      </c>
      <c r="N145" s="16">
        <v>6.0984600000000002</v>
      </c>
      <c r="O145" s="16">
        <v>6.3560759999999998</v>
      </c>
      <c r="P145" s="16">
        <v>2</v>
      </c>
    </row>
    <row r="146" spans="1:16" x14ac:dyDescent="0.4">
      <c r="A146" s="3">
        <v>40939</v>
      </c>
      <c r="B146" s="4">
        <v>-5.4440285811500561E-3</v>
      </c>
      <c r="C146" s="4">
        <v>2.9659119183876627E-2</v>
      </c>
      <c r="D146" s="4">
        <v>7.5817822555070344E-2</v>
      </c>
      <c r="E146" s="4">
        <v>1.6737375833605923E-2</v>
      </c>
      <c r="F146" s="4">
        <v>3.7235808376763505E-2</v>
      </c>
      <c r="G146" s="4">
        <v>2.3425870037107228E-2</v>
      </c>
      <c r="H146" s="17">
        <v>1.7970999999999999</v>
      </c>
      <c r="I146" s="4">
        <v>4.3574717122160433E-2</v>
      </c>
      <c r="J146" s="16">
        <v>2.1545580000000002</v>
      </c>
      <c r="K146" s="16">
        <v>5.7688569999999997</v>
      </c>
      <c r="L146" s="16">
        <v>8.3034890000000008</v>
      </c>
      <c r="M146" s="16">
        <v>4.3198080000000001</v>
      </c>
      <c r="N146" s="16">
        <v>5.7606700000000002</v>
      </c>
      <c r="O146" s="16">
        <v>6.3294040000000003</v>
      </c>
      <c r="P146" s="16">
        <v>2.11</v>
      </c>
    </row>
    <row r="147" spans="1:16" x14ac:dyDescent="0.4">
      <c r="A147" s="3">
        <v>40968</v>
      </c>
      <c r="B147" s="4">
        <v>1.2829284981182986E-3</v>
      </c>
      <c r="C147" s="4">
        <v>9.9076893335267088E-3</v>
      </c>
      <c r="D147" s="4">
        <v>7.2061858007754998E-2</v>
      </c>
      <c r="E147" s="4">
        <v>-6.8014883567721752E-4</v>
      </c>
      <c r="F147" s="4">
        <v>3.3942888285174021E-2</v>
      </c>
      <c r="G147" s="4">
        <v>2.7309155151975687E-2</v>
      </c>
      <c r="H147" s="17">
        <v>1.9704999999999999</v>
      </c>
      <c r="I147" s="4">
        <v>4.0589449943234185E-2</v>
      </c>
      <c r="J147" s="16">
        <v>2.134233</v>
      </c>
      <c r="K147" s="16">
        <v>5.8049650000000002</v>
      </c>
      <c r="L147" s="16">
        <v>7.7390590000000001</v>
      </c>
      <c r="M147" s="16">
        <v>4.2204579999999998</v>
      </c>
      <c r="N147" s="16">
        <v>5.3555299999999999</v>
      </c>
      <c r="O147" s="16">
        <v>6.5069910000000002</v>
      </c>
      <c r="P147" s="16">
        <v>2.0299999999999998</v>
      </c>
    </row>
    <row r="148" spans="1:16" x14ac:dyDescent="0.4">
      <c r="A148" s="3">
        <v>40998</v>
      </c>
      <c r="B148" s="4">
        <v>-1.0207568121636571E-2</v>
      </c>
      <c r="C148" s="4">
        <v>4.2687595712097945E-2</v>
      </c>
      <c r="D148" s="4">
        <v>5.0297172106008953E-2</v>
      </c>
      <c r="E148" s="4">
        <v>-7.2007357393219619E-3</v>
      </c>
      <c r="F148" s="4">
        <v>7.3937510125735484E-4</v>
      </c>
      <c r="G148" s="4">
        <v>3.5018038076547724E-3</v>
      </c>
      <c r="H148" s="17">
        <v>2.2088000000000001</v>
      </c>
      <c r="I148" s="4">
        <v>3.1332376545017838E-2</v>
      </c>
      <c r="J148" s="16">
        <v>2.1922730000000001</v>
      </c>
      <c r="K148" s="16">
        <v>5.7982560000000003</v>
      </c>
      <c r="L148" s="16">
        <v>7.796977</v>
      </c>
      <c r="M148" s="16">
        <v>4.2605310000000003</v>
      </c>
      <c r="N148" s="16">
        <v>5.3701999999999996</v>
      </c>
      <c r="O148" s="16">
        <v>6.4596549999999997</v>
      </c>
      <c r="P148" s="16">
        <v>2.2200000000000002</v>
      </c>
    </row>
    <row r="149" spans="1:16" x14ac:dyDescent="0.4">
      <c r="A149" s="3">
        <v>41029</v>
      </c>
      <c r="B149" s="4">
        <v>-7.9913700107874908E-2</v>
      </c>
      <c r="C149" s="4">
        <v>-3.4422617954837525E-3</v>
      </c>
      <c r="D149" s="4">
        <v>-1.9231931046982322E-2</v>
      </c>
      <c r="E149" s="4">
        <v>1.180035078585037E-2</v>
      </c>
      <c r="F149" s="4">
        <v>8.1265565576272309E-3</v>
      </c>
      <c r="G149" s="4">
        <v>1.363867933009745E-2</v>
      </c>
      <c r="H149" s="17">
        <v>1.9137</v>
      </c>
      <c r="I149" s="4">
        <v>-7.4974972842871664E-3</v>
      </c>
      <c r="J149" s="16">
        <v>2.1143960000000002</v>
      </c>
      <c r="K149" s="16">
        <v>5.8684269999999996</v>
      </c>
      <c r="L149" s="16">
        <v>7.7525449999999996</v>
      </c>
      <c r="M149" s="16">
        <v>4.2844329999999999</v>
      </c>
      <c r="N149" s="16">
        <v>5.2409800000000004</v>
      </c>
      <c r="O149" s="16">
        <v>6.5417319999999997</v>
      </c>
      <c r="P149" s="16">
        <v>2.2599999999999998</v>
      </c>
    </row>
    <row r="150" spans="1:16" x14ac:dyDescent="0.4">
      <c r="A150" s="3">
        <v>41060</v>
      </c>
      <c r="B150" s="4">
        <v>4.5537682314871306E-2</v>
      </c>
      <c r="C150" s="4">
        <v>-3.889375028784596E-2</v>
      </c>
      <c r="D150" s="4">
        <v>-7.8477269927312993E-2</v>
      </c>
      <c r="E150" s="4">
        <v>-1.0265945522908894E-2</v>
      </c>
      <c r="F150" s="4">
        <v>-3.1653778739273601E-2</v>
      </c>
      <c r="G150" s="4">
        <v>-2.6756187726562831E-2</v>
      </c>
      <c r="H150" s="17">
        <v>1.5578000000000001</v>
      </c>
      <c r="I150" s="4">
        <v>-6.2650671359386623E-2</v>
      </c>
      <c r="J150" s="16">
        <v>2.0014949999999998</v>
      </c>
      <c r="K150" s="16">
        <v>5.9560250000000003</v>
      </c>
      <c r="L150" s="16">
        <v>8.4439209999999996</v>
      </c>
      <c r="M150" s="16">
        <v>4.313841</v>
      </c>
      <c r="N150" s="16">
        <v>5.7572299999999998</v>
      </c>
      <c r="O150" s="16">
        <v>6.488003</v>
      </c>
      <c r="P150" s="16">
        <v>2.06</v>
      </c>
    </row>
    <row r="151" spans="1:16" x14ac:dyDescent="0.4">
      <c r="A151" s="3">
        <v>41089</v>
      </c>
      <c r="B151" s="4">
        <v>-1.3321970036781192E-2</v>
      </c>
      <c r="C151" s="4">
        <v>5.604140211323283E-2</v>
      </c>
      <c r="D151" s="4">
        <v>2.9456327985739685E-2</v>
      </c>
      <c r="E151" s="4">
        <v>4.7798759421848998E-3</v>
      </c>
      <c r="F151" s="4">
        <v>2.7714204600789029E-2</v>
      </c>
      <c r="G151" s="4">
        <v>2.7543766527847464E-2</v>
      </c>
      <c r="H151" s="17">
        <v>1.6449</v>
      </c>
      <c r="I151" s="4">
        <v>3.955492127937249E-2</v>
      </c>
      <c r="J151" s="16">
        <v>2.0417839999999998</v>
      </c>
      <c r="K151" s="16">
        <v>5.9005999999999998</v>
      </c>
      <c r="L151" s="16">
        <v>8.1266610000000004</v>
      </c>
      <c r="M151" s="16">
        <v>4.2288069999999998</v>
      </c>
      <c r="N151" s="16">
        <v>5.4783900000000001</v>
      </c>
      <c r="O151" s="16">
        <v>6.5525089999999997</v>
      </c>
      <c r="P151" s="16">
        <v>1.52</v>
      </c>
    </row>
    <row r="152" spans="1:16" x14ac:dyDescent="0.4">
      <c r="A152" s="3">
        <v>41121</v>
      </c>
      <c r="B152" s="4">
        <v>2.2412147110969709E-2</v>
      </c>
      <c r="C152" s="4">
        <v>9.3248026136673323E-3</v>
      </c>
      <c r="D152" s="4">
        <v>9.5017531708584974E-3</v>
      </c>
      <c r="E152" s="4">
        <v>1.1568172439173366E-2</v>
      </c>
      <c r="F152" s="4">
        <v>1.7984635523351184E-2</v>
      </c>
      <c r="G152" s="4">
        <v>3.8245018590069742E-2</v>
      </c>
      <c r="H152" s="17">
        <v>1.4679</v>
      </c>
      <c r="I152" s="4">
        <v>1.259763904387139E-2</v>
      </c>
      <c r="J152" s="16">
        <v>1.8265309999999999</v>
      </c>
      <c r="K152" s="16">
        <v>5.9354849999999999</v>
      </c>
      <c r="L152" s="16">
        <v>7.7624430000000002</v>
      </c>
      <c r="M152" s="16">
        <v>4.1446589999999999</v>
      </c>
      <c r="N152" s="16">
        <v>4.9997999999999996</v>
      </c>
      <c r="O152" s="16">
        <v>6.7261819999999997</v>
      </c>
      <c r="P152" s="16">
        <v>1.68</v>
      </c>
    </row>
    <row r="153" spans="1:16" x14ac:dyDescent="0.4">
      <c r="A153" s="3">
        <v>41152</v>
      </c>
      <c r="B153" s="4">
        <v>3.5482436638505956E-2</v>
      </c>
      <c r="C153" s="4">
        <v>7.5527682244251439E-3</v>
      </c>
      <c r="D153" s="4">
        <v>4.7962093437104579E-2</v>
      </c>
      <c r="E153" s="4">
        <v>8.634909393630999E-3</v>
      </c>
      <c r="F153" s="4">
        <v>2.1206452554125968E-2</v>
      </c>
      <c r="G153" s="4">
        <v>1.2245733983558021E-2</v>
      </c>
      <c r="H153" s="17">
        <v>1.5484</v>
      </c>
      <c r="I153" s="4">
        <v>1.9763361656468401E-2</v>
      </c>
      <c r="J153" s="16">
        <v>1.7948770000000001</v>
      </c>
      <c r="K153" s="16">
        <v>5.94442</v>
      </c>
      <c r="L153" s="16">
        <v>7.4796469999999999</v>
      </c>
      <c r="M153" s="16">
        <v>4.1071749999999998</v>
      </c>
      <c r="N153" s="16">
        <v>4.8363500000000004</v>
      </c>
      <c r="O153" s="16">
        <v>6.7119330000000001</v>
      </c>
      <c r="P153" s="16">
        <v>1.68</v>
      </c>
    </row>
    <row r="154" spans="1:16" x14ac:dyDescent="0.4">
      <c r="A154" s="3">
        <v>41180</v>
      </c>
      <c r="B154" s="4">
        <v>-2.2500858811405056E-2</v>
      </c>
      <c r="C154" s="4">
        <v>3.8060816991276801E-2</v>
      </c>
      <c r="D154" s="4">
        <v>1.1784442898645706E-2</v>
      </c>
      <c r="E154" s="4">
        <v>1.2191439057180333E-2</v>
      </c>
      <c r="F154" s="4">
        <v>2.156873789613805E-2</v>
      </c>
      <c r="G154" s="4">
        <v>1.5897983233355509E-2</v>
      </c>
      <c r="H154" s="17">
        <v>1.6335</v>
      </c>
      <c r="I154" s="4">
        <v>2.4236090375236493E-2</v>
      </c>
      <c r="J154" s="16">
        <v>1.71408</v>
      </c>
      <c r="K154" s="16">
        <v>5.8698540000000001</v>
      </c>
      <c r="L154" s="16">
        <v>7.2286780000000004</v>
      </c>
      <c r="M154" s="16">
        <v>4.1271079999999998</v>
      </c>
      <c r="N154" s="16">
        <v>4.6904899999999996</v>
      </c>
      <c r="O154" s="16">
        <v>6.6934149999999999</v>
      </c>
      <c r="P154" s="16">
        <v>1.57</v>
      </c>
    </row>
    <row r="155" spans="1:16" x14ac:dyDescent="0.4">
      <c r="A155" s="3">
        <v>41213</v>
      </c>
      <c r="B155" s="4">
        <v>1.4540502547882632E-2</v>
      </c>
      <c r="C155" s="4">
        <v>-4.2554106041393924E-3</v>
      </c>
      <c r="D155" s="4">
        <v>-6.812391313139482E-2</v>
      </c>
      <c r="E155" s="4">
        <v>-1.4044484880714829E-3</v>
      </c>
      <c r="F155" s="4">
        <v>1.2481025343806174E-2</v>
      </c>
      <c r="G155" s="4">
        <v>1.2270627932172542E-2</v>
      </c>
      <c r="H155" s="17">
        <v>1.6900999999999999</v>
      </c>
      <c r="I155" s="4">
        <v>-1.9789403541407811E-2</v>
      </c>
      <c r="J155" s="16">
        <v>1.7295670000000001</v>
      </c>
      <c r="K155" s="16">
        <v>5.9570299999999996</v>
      </c>
      <c r="L155" s="16">
        <v>7.0685580000000003</v>
      </c>
      <c r="M155" s="16">
        <v>4.1711729999999996</v>
      </c>
      <c r="N155" s="16">
        <v>4.5558800000000002</v>
      </c>
      <c r="O155" s="16">
        <v>6.7219090000000001</v>
      </c>
      <c r="P155" s="16">
        <v>1.74</v>
      </c>
    </row>
    <row r="156" spans="1:16" x14ac:dyDescent="0.4">
      <c r="A156" s="3">
        <v>41243</v>
      </c>
      <c r="B156" s="4">
        <v>2.8880710110413581E-2</v>
      </c>
      <c r="C156" s="4">
        <v>3.0433187282813343E-3</v>
      </c>
      <c r="D156" s="4">
        <v>7.6814581751111282E-3</v>
      </c>
      <c r="E156" s="4">
        <v>-1.0501126144191779E-4</v>
      </c>
      <c r="F156" s="4">
        <v>1.2384121976134293E-2</v>
      </c>
      <c r="G156" s="4">
        <v>1.0334546730031457E-2</v>
      </c>
      <c r="H156" s="17">
        <v>1.6155999999999999</v>
      </c>
      <c r="I156" s="4">
        <v>2.8467029231814961E-3</v>
      </c>
      <c r="J156" s="16">
        <v>1.685835</v>
      </c>
      <c r="K156" s="16">
        <v>5.9525839999999999</v>
      </c>
      <c r="L156" s="16">
        <v>6.9055350000000004</v>
      </c>
      <c r="M156" s="16">
        <v>4.1854969999999998</v>
      </c>
      <c r="N156" s="16">
        <v>4.4740599999999997</v>
      </c>
      <c r="O156" s="16">
        <v>6.7439489999999997</v>
      </c>
      <c r="P156" s="16">
        <v>1.59</v>
      </c>
    </row>
    <row r="157" spans="1:16" x14ac:dyDescent="0.4">
      <c r="A157" s="3">
        <v>41274</v>
      </c>
      <c r="B157" s="4">
        <v>3.7581011699351935E-2</v>
      </c>
      <c r="C157" s="4">
        <v>-3.8087450507833503E-3</v>
      </c>
      <c r="D157" s="4">
        <v>-1.2274166110381214E-3</v>
      </c>
      <c r="E157" s="4">
        <v>-3.293550348027949E-3</v>
      </c>
      <c r="F157" s="4">
        <v>2.0420603537126693E-2</v>
      </c>
      <c r="G157" s="4">
        <v>9.9555340647390286E-3</v>
      </c>
      <c r="H157" s="17">
        <v>1.7574000000000001</v>
      </c>
      <c r="I157" s="4">
        <v>7.0683105254981645E-3</v>
      </c>
      <c r="J157" s="16">
        <v>1.706499</v>
      </c>
      <c r="K157" s="16">
        <v>5.9531739999999997</v>
      </c>
      <c r="L157" s="16">
        <v>6.6356529999999996</v>
      </c>
      <c r="M157" s="16">
        <v>4.1978580000000001</v>
      </c>
      <c r="N157" s="16">
        <v>4.3789400000000001</v>
      </c>
      <c r="O157" s="16">
        <v>6.7311420000000002</v>
      </c>
      <c r="P157" s="16">
        <v>1.66</v>
      </c>
    </row>
    <row r="158" spans="1:16" x14ac:dyDescent="0.4">
      <c r="A158" s="3">
        <v>41305</v>
      </c>
      <c r="B158" s="4">
        <v>-1.735956195497871E-2</v>
      </c>
      <c r="C158" s="4">
        <v>7.2556431580084318E-2</v>
      </c>
      <c r="D158" s="4">
        <v>1.3431934802294033E-2</v>
      </c>
      <c r="E158" s="4">
        <v>-9.095669342031874E-3</v>
      </c>
      <c r="F158" s="4">
        <v>1.4694730327332714E-2</v>
      </c>
      <c r="G158" s="4">
        <v>-6.5875949348935042E-3</v>
      </c>
      <c r="H158" s="17">
        <v>1.9849000000000001</v>
      </c>
      <c r="I158" s="4">
        <v>5.0428063581991069E-2</v>
      </c>
      <c r="J158" s="16">
        <v>1.8404199999999999</v>
      </c>
      <c r="K158" s="16">
        <v>5.9572940000000001</v>
      </c>
      <c r="L158" s="16">
        <v>6.5020559999999996</v>
      </c>
      <c r="M158" s="16">
        <v>4.1857680000000004</v>
      </c>
      <c r="N158" s="16">
        <v>4.5103999999999997</v>
      </c>
      <c r="O158" s="16">
        <v>6.5803510000000003</v>
      </c>
      <c r="P158" s="16">
        <v>1.83</v>
      </c>
    </row>
    <row r="159" spans="1:16" x14ac:dyDescent="0.4">
      <c r="A159" s="3">
        <v>41333</v>
      </c>
      <c r="B159" s="4">
        <v>2.1670037561398438E-2</v>
      </c>
      <c r="C159" s="4">
        <v>1.1197486607322678E-2</v>
      </c>
      <c r="D159" s="4">
        <v>3.8506541857249274E-3</v>
      </c>
      <c r="E159" s="4">
        <v>-9.474996404915649E-3</v>
      </c>
      <c r="F159" s="4">
        <v>-3.6812565249851321E-3</v>
      </c>
      <c r="G159" s="4">
        <v>-2.4502917807230446E-3</v>
      </c>
      <c r="H159" s="17">
        <v>1.8755999999999999</v>
      </c>
      <c r="I159" s="4">
        <v>1.1060603026480141E-2</v>
      </c>
      <c r="J159" s="16">
        <v>1.7565630000000001</v>
      </c>
      <c r="K159" s="16">
        <v>5.993544</v>
      </c>
      <c r="L159" s="16">
        <v>6.4593590000000001</v>
      </c>
      <c r="M159" s="16">
        <v>4.1113010000000001</v>
      </c>
      <c r="N159" s="16">
        <v>4.6103899999999998</v>
      </c>
      <c r="O159" s="16">
        <v>6.5412340000000002</v>
      </c>
      <c r="P159" s="16">
        <v>1.85</v>
      </c>
    </row>
    <row r="160" spans="1:16" x14ac:dyDescent="0.4">
      <c r="A160" s="3">
        <v>41362</v>
      </c>
      <c r="B160" s="4">
        <v>5.4541047188105783E-3</v>
      </c>
      <c r="C160" s="4">
        <v>6.2378012348137689E-2</v>
      </c>
      <c r="D160" s="4">
        <v>2.432925020133082E-2</v>
      </c>
      <c r="E160" s="4">
        <v>-2.5395383047209603E-3</v>
      </c>
      <c r="F160" s="4">
        <v>2.8400553283379026E-3</v>
      </c>
      <c r="G160" s="4">
        <v>-5.658252796815335E-3</v>
      </c>
      <c r="H160" s="17">
        <v>1.8486</v>
      </c>
      <c r="I160" s="4">
        <v>3.5987799403174259E-2</v>
      </c>
      <c r="J160" s="16">
        <v>1.7454890000000001</v>
      </c>
      <c r="K160" s="16">
        <v>6.0278340000000004</v>
      </c>
      <c r="L160" s="16">
        <v>6.4199809999999999</v>
      </c>
      <c r="M160" s="16">
        <v>4.0811659999999996</v>
      </c>
      <c r="N160" s="16">
        <v>4.3406200000000004</v>
      </c>
      <c r="O160" s="16">
        <v>6.4503969999999997</v>
      </c>
      <c r="P160" s="16">
        <v>1.87</v>
      </c>
    </row>
    <row r="161" spans="1:16" x14ac:dyDescent="0.4">
      <c r="A161" s="3">
        <v>41394</v>
      </c>
      <c r="B161" s="4">
        <v>1.663519106360745E-2</v>
      </c>
      <c r="C161" s="4">
        <v>2.7876720032994649E-2</v>
      </c>
      <c r="D161" s="4">
        <v>8.3378160301237833E-3</v>
      </c>
      <c r="E161" s="4">
        <v>1.3909752433718879E-2</v>
      </c>
      <c r="F161" s="4">
        <v>2.4987993220634892E-2</v>
      </c>
      <c r="G161" s="4">
        <v>2.0079248495072394E-2</v>
      </c>
      <c r="H161" s="17">
        <v>1.6717</v>
      </c>
      <c r="I161" s="4">
        <v>1.8085763992887974E-2</v>
      </c>
      <c r="J161" s="16">
        <v>1.6195870000000001</v>
      </c>
      <c r="K161" s="16">
        <v>6.0620399999999997</v>
      </c>
      <c r="L161" s="16">
        <v>6.0865210000000003</v>
      </c>
      <c r="M161" s="16">
        <v>4.0261339999999999</v>
      </c>
      <c r="N161" s="16">
        <v>4.1305100000000001</v>
      </c>
      <c r="O161" s="16">
        <v>6.1942640000000004</v>
      </c>
      <c r="P161" s="16">
        <v>1.99</v>
      </c>
    </row>
    <row r="162" spans="1:16" x14ac:dyDescent="0.4">
      <c r="A162" s="3">
        <v>41425</v>
      </c>
      <c r="B162" s="4">
        <v>-4.5057507608394838E-2</v>
      </c>
      <c r="C162" s="4">
        <v>1.3970708931405064E-2</v>
      </c>
      <c r="D162" s="4">
        <v>4.2329236514352539E-2</v>
      </c>
      <c r="E162" s="4">
        <v>-2.9730139911118891E-2</v>
      </c>
      <c r="F162" s="4">
        <v>-1.0161228176496997E-2</v>
      </c>
      <c r="G162" s="4">
        <v>-2.6537429369540202E-2</v>
      </c>
      <c r="H162" s="17">
        <v>2.1282000000000001</v>
      </c>
      <c r="I162" s="4">
        <v>2.0762783477406357E-2</v>
      </c>
      <c r="J162" s="16">
        <v>1.8598250000000001</v>
      </c>
      <c r="K162" s="16">
        <v>6.0681909999999997</v>
      </c>
      <c r="L162" s="16">
        <v>6.4403790000000001</v>
      </c>
      <c r="M162" s="16">
        <v>4.1492529999999999</v>
      </c>
      <c r="N162" s="16">
        <v>4.5896699999999999</v>
      </c>
      <c r="O162" s="16">
        <v>6.0198850000000004</v>
      </c>
      <c r="P162" s="16">
        <v>1.88</v>
      </c>
    </row>
    <row r="163" spans="1:16" x14ac:dyDescent="0.4">
      <c r="A163" s="3">
        <v>41453</v>
      </c>
      <c r="B163" s="4">
        <v>5.5088779437937059E-2</v>
      </c>
      <c r="C163" s="4">
        <v>-8.5799082651319275E-3</v>
      </c>
      <c r="D163" s="4">
        <v>-3.6948818897637757E-2</v>
      </c>
      <c r="E163" s="4">
        <v>-1.1836922132865295E-2</v>
      </c>
      <c r="F163" s="4">
        <v>-2.8593378649322754E-2</v>
      </c>
      <c r="G163" s="4">
        <v>-4.4682848777953518E-2</v>
      </c>
      <c r="H163" s="17">
        <v>2.4857</v>
      </c>
      <c r="I163" s="4">
        <v>-1.4999325459607317E-2</v>
      </c>
      <c r="J163" s="16">
        <v>2.0987</v>
      </c>
      <c r="K163" s="16">
        <v>6.0510099999999998</v>
      </c>
      <c r="L163" s="16">
        <v>7.191109</v>
      </c>
      <c r="M163" s="16">
        <v>4.1762779999999999</v>
      </c>
      <c r="N163" s="16">
        <v>5.4265600000000003</v>
      </c>
      <c r="O163" s="16">
        <v>5.8199139999999998</v>
      </c>
      <c r="P163" s="16">
        <v>2.34</v>
      </c>
    </row>
    <row r="164" spans="1:16" x14ac:dyDescent="0.4">
      <c r="A164" s="3">
        <v>41486</v>
      </c>
      <c r="B164" s="4">
        <v>-1.9221716616977119E-3</v>
      </c>
      <c r="C164" s="4">
        <v>7.088428462571221E-2</v>
      </c>
      <c r="D164" s="4">
        <v>4.0962328557120294E-2</v>
      </c>
      <c r="E164" s="4">
        <v>1.2562947209014418E-2</v>
      </c>
      <c r="F164" s="4">
        <v>2.314434129901622E-2</v>
      </c>
      <c r="G164" s="4">
        <v>1.1134507236066637E-2</v>
      </c>
      <c r="H164" s="17">
        <v>2.5762</v>
      </c>
      <c r="I164" s="4">
        <v>4.9462111213487092E-2</v>
      </c>
      <c r="J164" s="16">
        <v>2.0470489999999999</v>
      </c>
      <c r="K164" s="16">
        <v>6.0924459999999998</v>
      </c>
      <c r="L164" s="16">
        <v>6.808586</v>
      </c>
      <c r="M164" s="16">
        <v>4.0883240000000001</v>
      </c>
      <c r="N164" s="16">
        <v>5.2667700000000002</v>
      </c>
      <c r="O164" s="16">
        <v>5.7772360000000003</v>
      </c>
      <c r="P164" s="16">
        <v>2.4500000000000002</v>
      </c>
    </row>
    <row r="165" spans="1:16" x14ac:dyDescent="0.4">
      <c r="A165" s="3">
        <v>41516</v>
      </c>
      <c r="B165" s="4">
        <v>4.1583146641512338E-2</v>
      </c>
      <c r="C165" s="4">
        <v>-3.6340533672172888E-2</v>
      </c>
      <c r="D165" s="4">
        <v>-8.4238223339288855E-3</v>
      </c>
      <c r="E165" s="4">
        <v>-5.2451998426929396E-3</v>
      </c>
      <c r="F165" s="4">
        <v>-6.5105166098866031E-3</v>
      </c>
      <c r="G165" s="4">
        <v>-1.9556627276637241E-2</v>
      </c>
      <c r="H165" s="17">
        <v>2.7839</v>
      </c>
      <c r="I165" s="4">
        <v>-3.1298013323604608E-2</v>
      </c>
      <c r="J165" s="16">
        <v>2.135904</v>
      </c>
      <c r="K165" s="16">
        <v>6.1019370000000004</v>
      </c>
      <c r="L165" s="16">
        <v>7.022958</v>
      </c>
      <c r="M165" s="16">
        <v>4.0947930000000001</v>
      </c>
      <c r="N165" s="16">
        <v>5.6374500000000003</v>
      </c>
      <c r="O165" s="16">
        <v>5.6697550000000003</v>
      </c>
      <c r="P165" s="16">
        <v>2.66</v>
      </c>
    </row>
    <row r="166" spans="1:16" x14ac:dyDescent="0.4">
      <c r="A166" s="3">
        <v>41547</v>
      </c>
      <c r="B166" s="4">
        <v>4.1092788951360273E-2</v>
      </c>
      <c r="C166" s="4">
        <v>3.0274261603375579E-2</v>
      </c>
      <c r="D166" s="4">
        <v>2.8278347657332909E-2</v>
      </c>
      <c r="E166" s="4">
        <v>2.055773995596177E-2</v>
      </c>
      <c r="F166" s="4">
        <v>1.7788479634226365E-2</v>
      </c>
      <c r="G166" s="4">
        <v>2.260749443553518E-2</v>
      </c>
      <c r="H166" s="17">
        <v>2.61</v>
      </c>
      <c r="I166" s="4">
        <v>2.9749474883188257E-2</v>
      </c>
      <c r="J166" s="16">
        <v>2.0522279999999999</v>
      </c>
      <c r="K166" s="16">
        <v>6.0941049999999999</v>
      </c>
      <c r="L166" s="16">
        <v>6.8957459999999999</v>
      </c>
      <c r="M166" s="16">
        <v>4.0424199999999999</v>
      </c>
      <c r="N166" s="16">
        <v>5.3289900000000001</v>
      </c>
      <c r="O166" s="16">
        <v>5.7088890000000001</v>
      </c>
      <c r="P166" s="16">
        <v>2.66</v>
      </c>
    </row>
    <row r="167" spans="1:16" x14ac:dyDescent="0.4">
      <c r="A167" s="3">
        <v>41578</v>
      </c>
      <c r="B167" s="4">
        <v>1.0801014860456754E-2</v>
      </c>
      <c r="C167" s="4">
        <v>4.2046346541073663E-2</v>
      </c>
      <c r="D167" s="4">
        <v>4.500635519778147E-2</v>
      </c>
      <c r="E167" s="4">
        <v>9.8265794518804135E-3</v>
      </c>
      <c r="F167" s="4">
        <v>2.4911317752507045E-2</v>
      </c>
      <c r="G167" s="4">
        <v>2.1392335303744386E-2</v>
      </c>
      <c r="H167" s="17">
        <v>2.5541999999999998</v>
      </c>
      <c r="I167" s="4">
        <v>4.4595759864410819E-2</v>
      </c>
      <c r="J167" s="16">
        <v>1.949964</v>
      </c>
      <c r="K167" s="16">
        <v>6.1473849999999999</v>
      </c>
      <c r="L167" s="16">
        <v>6.4509650000000001</v>
      </c>
      <c r="M167" s="16">
        <v>3.9734150000000001</v>
      </c>
      <c r="N167" s="16">
        <v>4.9926000000000004</v>
      </c>
      <c r="O167" s="16">
        <v>5.7867899999999999</v>
      </c>
      <c r="P167" s="16">
        <v>2.79</v>
      </c>
    </row>
    <row r="168" spans="1:16" x14ac:dyDescent="0.4">
      <c r="A168" s="3">
        <v>41607</v>
      </c>
      <c r="B168" s="4">
        <v>4.5754446356855966E-2</v>
      </c>
      <c r="C168" s="4">
        <v>4.4869485474732219E-2</v>
      </c>
      <c r="D168" s="4">
        <v>3.6359950610913551E-2</v>
      </c>
      <c r="E168" s="4">
        <v>-8.1858817488179199E-3</v>
      </c>
      <c r="F168" s="4">
        <v>3.6153701896942899E-3</v>
      </c>
      <c r="G168" s="4">
        <v>-1.2464428378517625E-2</v>
      </c>
      <c r="H168" s="17">
        <v>2.7444999999999999</v>
      </c>
      <c r="I168" s="4">
        <v>2.804946087194142E-2</v>
      </c>
      <c r="J168" s="16">
        <v>1.982272</v>
      </c>
      <c r="K168" s="16">
        <v>6.153562</v>
      </c>
      <c r="L168" s="16">
        <v>6.4374390000000004</v>
      </c>
      <c r="M168" s="16">
        <v>3.972308</v>
      </c>
      <c r="N168" s="16">
        <v>5.2153900000000002</v>
      </c>
      <c r="O168" s="16">
        <v>5.6907920000000001</v>
      </c>
      <c r="P168" s="16">
        <v>2.74</v>
      </c>
    </row>
    <row r="169" spans="1:16" x14ac:dyDescent="0.4">
      <c r="A169" s="3">
        <v>41639</v>
      </c>
      <c r="B169" s="4">
        <v>-4.6632835002057213E-2</v>
      </c>
      <c r="C169" s="4">
        <v>6.6451430899915516E-3</v>
      </c>
      <c r="D169" s="4">
        <v>4.1112454655380902E-2</v>
      </c>
      <c r="E169" s="4">
        <v>-5.9709069676934954E-3</v>
      </c>
      <c r="F169" s="4">
        <v>9.3523818534462285E-3</v>
      </c>
      <c r="G169" s="4">
        <v>3.0508442103957551E-3</v>
      </c>
      <c r="H169" s="17">
        <v>3.0282</v>
      </c>
      <c r="I169" s="4">
        <v>2.3562833299184276E-2</v>
      </c>
      <c r="J169" s="16">
        <v>2.1160160000000001</v>
      </c>
      <c r="K169" s="16">
        <v>6.1126589999999998</v>
      </c>
      <c r="L169" s="16">
        <v>6.3755610000000003</v>
      </c>
      <c r="M169" s="16">
        <v>3.9798749999999998</v>
      </c>
      <c r="N169" s="16">
        <v>5.2671200000000002</v>
      </c>
      <c r="O169" s="16">
        <v>5.6519329999999997</v>
      </c>
      <c r="P169" s="16">
        <v>2.83</v>
      </c>
    </row>
    <row r="170" spans="1:16" x14ac:dyDescent="0.4">
      <c r="A170" s="3">
        <v>41670</v>
      </c>
      <c r="B170" s="4">
        <v>6.6896849374190631E-2</v>
      </c>
      <c r="C170" s="4">
        <v>8.7186672894286523E-3</v>
      </c>
      <c r="D170" s="4">
        <v>-2.5876204140192621E-2</v>
      </c>
      <c r="E170" s="4">
        <v>1.0573268615972388E-2</v>
      </c>
      <c r="F170" s="4">
        <v>-2.1080110795015619E-3</v>
      </c>
      <c r="G170" s="4">
        <v>-2.7849752632660824E-3</v>
      </c>
      <c r="H170" s="17">
        <v>2.6440000000000001</v>
      </c>
      <c r="I170" s="4">
        <v>-3.5582895107013776E-2</v>
      </c>
      <c r="J170" s="16">
        <v>1.946558</v>
      </c>
      <c r="K170" s="16">
        <v>6.1472810000000004</v>
      </c>
      <c r="L170" s="16">
        <v>6.443892</v>
      </c>
      <c r="M170" s="16">
        <v>3.9552179999999999</v>
      </c>
      <c r="N170" s="16">
        <v>5.4202000000000004</v>
      </c>
      <c r="O170" s="16">
        <v>5.5764529999999999</v>
      </c>
      <c r="P170" s="16">
        <v>3.01</v>
      </c>
    </row>
    <row r="171" spans="1:16" x14ac:dyDescent="0.4">
      <c r="A171" s="3">
        <v>41698</v>
      </c>
      <c r="B171" s="4">
        <v>5.7645631067962397E-3</v>
      </c>
      <c r="C171" s="4">
        <v>5.949992282759696E-2</v>
      </c>
      <c r="D171" s="4">
        <v>4.3413462381428278E-2</v>
      </c>
      <c r="E171" s="4">
        <v>1.4011383786030014E-2</v>
      </c>
      <c r="F171" s="4">
        <v>2.5997709344504835E-2</v>
      </c>
      <c r="G171" s="4">
        <v>2.3066635266849083E-2</v>
      </c>
      <c r="H171" s="17">
        <v>2.6476000000000002</v>
      </c>
      <c r="I171" s="4">
        <v>4.3117037568930677E-2</v>
      </c>
      <c r="J171" s="16">
        <v>1.909068</v>
      </c>
      <c r="K171" s="16">
        <v>6.1967650000000001</v>
      </c>
      <c r="L171" s="16">
        <v>6.1267699999999996</v>
      </c>
      <c r="M171" s="16">
        <v>3.8639619999999999</v>
      </c>
      <c r="N171" s="16">
        <v>5.1295000000000002</v>
      </c>
      <c r="O171" s="16">
        <v>5.7367119999999998</v>
      </c>
      <c r="P171" s="16">
        <v>2.92</v>
      </c>
    </row>
    <row r="172" spans="1:16" x14ac:dyDescent="0.4">
      <c r="A172" s="3">
        <v>41729</v>
      </c>
      <c r="B172" s="4">
        <v>6.9381598793363261E-3</v>
      </c>
      <c r="C172" s="4">
        <v>-1.3751912011071532E-2</v>
      </c>
      <c r="D172" s="4">
        <v>2.1341309717857497E-3</v>
      </c>
      <c r="E172" s="4">
        <v>-6.792138835703971E-4</v>
      </c>
      <c r="F172" s="4">
        <v>5.7322280194630273E-3</v>
      </c>
      <c r="G172" s="4">
        <v>7.8256347479971535E-3</v>
      </c>
      <c r="H172" s="17">
        <v>2.718</v>
      </c>
      <c r="I172" s="4">
        <v>6.9321573583585854E-3</v>
      </c>
      <c r="J172" s="16">
        <v>1.9740530000000001</v>
      </c>
      <c r="K172" s="16">
        <v>6.2019739999999999</v>
      </c>
      <c r="L172" s="16">
        <v>6.0972920000000004</v>
      </c>
      <c r="M172" s="16">
        <v>3.8664339999999999</v>
      </c>
      <c r="N172" s="16">
        <v>5.1534700000000004</v>
      </c>
      <c r="O172" s="16">
        <v>5.7309580000000002</v>
      </c>
      <c r="P172" s="16">
        <v>2.96</v>
      </c>
    </row>
    <row r="173" spans="1:16" x14ac:dyDescent="0.4">
      <c r="A173" s="3">
        <v>41759</v>
      </c>
      <c r="B173" s="4">
        <v>2.8327008854270655E-2</v>
      </c>
      <c r="C173" s="4">
        <v>-5.996957208903776E-3</v>
      </c>
      <c r="D173" s="4">
        <v>2.0625125762962272E-3</v>
      </c>
      <c r="E173" s="4">
        <v>1.131673740255076E-2</v>
      </c>
      <c r="F173" s="4">
        <v>9.9934093383486078E-3</v>
      </c>
      <c r="G173" s="4">
        <v>1.095029373268807E-2</v>
      </c>
      <c r="H173" s="17">
        <v>2.6459000000000001</v>
      </c>
      <c r="I173" s="4">
        <v>6.2007968638175372E-3</v>
      </c>
      <c r="J173" s="16">
        <v>1.911397</v>
      </c>
      <c r="K173" s="16">
        <v>6.247109</v>
      </c>
      <c r="L173" s="16">
        <v>5.9185499999999998</v>
      </c>
      <c r="M173" s="16">
        <v>3.8794080000000002</v>
      </c>
      <c r="N173" s="16">
        <v>5.0711899999999996</v>
      </c>
      <c r="O173" s="16">
        <v>5.7995260000000002</v>
      </c>
      <c r="P173" s="16">
        <v>3.05</v>
      </c>
    </row>
    <row r="174" spans="1:16" x14ac:dyDescent="0.4">
      <c r="A174" s="3">
        <v>41789</v>
      </c>
      <c r="B174" s="4">
        <v>1.4598776421843106E-2</v>
      </c>
      <c r="C174" s="4">
        <v>2.5692844936473679E-2</v>
      </c>
      <c r="D174" s="4">
        <v>3.4906875951739511E-2</v>
      </c>
      <c r="E174" s="4">
        <v>5.9224696430350285E-3</v>
      </c>
      <c r="F174" s="4">
        <v>8.4488356037213316E-3</v>
      </c>
      <c r="G174" s="4">
        <v>2.6471163846981231E-2</v>
      </c>
      <c r="H174" s="17">
        <v>2.4759000000000002</v>
      </c>
      <c r="I174" s="4">
        <v>2.1030282120013743E-2</v>
      </c>
      <c r="J174" s="16">
        <v>1.7984309999999999</v>
      </c>
      <c r="K174" s="16">
        <v>6.2676689999999997</v>
      </c>
      <c r="L174" s="16">
        <v>5.7498719999999999</v>
      </c>
      <c r="M174" s="16">
        <v>3.9151579999999999</v>
      </c>
      <c r="N174" s="16">
        <v>4.6731499999999997</v>
      </c>
      <c r="O174" s="16">
        <v>5.8832230000000001</v>
      </c>
      <c r="P174" s="16">
        <v>2.83</v>
      </c>
    </row>
    <row r="175" spans="1:16" x14ac:dyDescent="0.4">
      <c r="A175" s="3">
        <v>41820</v>
      </c>
      <c r="B175" s="4">
        <v>-1.9940020418580909E-2</v>
      </c>
      <c r="C175" s="4">
        <v>2.068845618915156E-2</v>
      </c>
      <c r="D175" s="4">
        <v>2.2653407712830448E-2</v>
      </c>
      <c r="E175" s="4">
        <v>7.2771232944505958E-3</v>
      </c>
      <c r="F175" s="4">
        <v>1.1259514012276567E-2</v>
      </c>
      <c r="G175" s="4">
        <v>6.9239690909256727E-3</v>
      </c>
      <c r="H175" s="17">
        <v>2.5304000000000002</v>
      </c>
      <c r="I175" s="4">
        <v>1.9058313448431865E-2</v>
      </c>
      <c r="J175" s="16">
        <v>1.7852939999999999</v>
      </c>
      <c r="K175" s="16">
        <v>6.2662699999999996</v>
      </c>
      <c r="L175" s="16">
        <v>5.6760679999999999</v>
      </c>
      <c r="M175" s="16">
        <v>3.9523329999999999</v>
      </c>
      <c r="N175" s="16">
        <v>4.6518699999999997</v>
      </c>
      <c r="O175" s="16">
        <v>5.8574809999999999</v>
      </c>
      <c r="P175" s="16">
        <v>2.83</v>
      </c>
    </row>
    <row r="176" spans="1:16" x14ac:dyDescent="0.4">
      <c r="A176" s="3">
        <v>41851</v>
      </c>
      <c r="B176" s="4">
        <v>3.54829258764933E-2</v>
      </c>
      <c r="C176" s="4">
        <v>-2.1291091807184646E-4</v>
      </c>
      <c r="D176" s="4">
        <v>1.4008791069790996E-2</v>
      </c>
      <c r="E176" s="4">
        <v>-9.013679359180236E-3</v>
      </c>
      <c r="F176" s="4">
        <v>-1.3186339235368948E-2</v>
      </c>
      <c r="G176" s="4">
        <v>-1.1592326659427606E-3</v>
      </c>
      <c r="H176" s="17">
        <v>2.5577999999999999</v>
      </c>
      <c r="I176" s="4">
        <v>-1.5079863077291922E-2</v>
      </c>
      <c r="J176" s="16">
        <v>1.813672</v>
      </c>
      <c r="K176" s="16">
        <v>6.3162799999999999</v>
      </c>
      <c r="L176" s="16">
        <v>5.9973520000000002</v>
      </c>
      <c r="M176" s="16">
        <v>4.1611859999999998</v>
      </c>
      <c r="N176" s="16">
        <v>4.8077899999999998</v>
      </c>
      <c r="O176" s="16">
        <v>5.8386560000000003</v>
      </c>
      <c r="P176" s="16">
        <v>2.89</v>
      </c>
    </row>
    <row r="177" spans="1:16" x14ac:dyDescent="0.4">
      <c r="A177" s="3">
        <v>41880</v>
      </c>
      <c r="B177" s="4">
        <v>-1.7353579175704934E-2</v>
      </c>
      <c r="C177" s="4">
        <v>4.7176909862714222E-2</v>
      </c>
      <c r="D177" s="4">
        <v>3.6783509012661253E-2</v>
      </c>
      <c r="E177" s="4">
        <v>5.4829512168198405E-3</v>
      </c>
      <c r="F177" s="4">
        <v>5.804466241668557E-3</v>
      </c>
      <c r="G177" s="4">
        <v>8.3216576794422712E-3</v>
      </c>
      <c r="H177" s="17">
        <v>2.3431000000000002</v>
      </c>
      <c r="I177" s="4">
        <v>3.7655321727690289E-2</v>
      </c>
      <c r="J177" s="16">
        <v>1.692607</v>
      </c>
      <c r="K177" s="16">
        <v>6.3675560000000004</v>
      </c>
      <c r="L177" s="16">
        <v>5.8707339999999997</v>
      </c>
      <c r="M177" s="16">
        <v>4.0381070000000001</v>
      </c>
      <c r="N177" s="16">
        <v>4.7297900000000004</v>
      </c>
      <c r="O177" s="16">
        <v>5.9020820000000001</v>
      </c>
      <c r="P177" s="16">
        <v>2.7</v>
      </c>
    </row>
    <row r="178" spans="1:16" x14ac:dyDescent="0.4">
      <c r="A178" s="3">
        <v>41912</v>
      </c>
      <c r="B178" s="4">
        <v>-2.6170137889112863E-2</v>
      </c>
      <c r="C178" s="4">
        <v>3.1995661605206259E-3</v>
      </c>
      <c r="D178" s="4">
        <v>-7.5047750823419848E-3</v>
      </c>
      <c r="E178" s="4">
        <v>-2.7905855509494273E-2</v>
      </c>
      <c r="F178" s="4">
        <v>-2.5474629018686128E-2</v>
      </c>
      <c r="G178" s="4">
        <v>-1.4831245178912246E-2</v>
      </c>
      <c r="H178" s="17">
        <v>2.4887999999999999</v>
      </c>
      <c r="I178" s="4">
        <v>-1.5513859147336702E-2</v>
      </c>
      <c r="J178" s="16">
        <v>1.771485</v>
      </c>
      <c r="K178" s="16">
        <v>6.338851</v>
      </c>
      <c r="L178" s="16">
        <v>6.3136000000000001</v>
      </c>
      <c r="M178" s="16">
        <v>4.2395769999999997</v>
      </c>
      <c r="N178" s="16">
        <v>5.0516699999999997</v>
      </c>
      <c r="O178" s="16">
        <v>5.7934549999999998</v>
      </c>
      <c r="P178" s="16">
        <v>2.59</v>
      </c>
    </row>
    <row r="179" spans="1:16" x14ac:dyDescent="0.4">
      <c r="A179" s="3">
        <v>41943</v>
      </c>
      <c r="B179" s="4">
        <v>1.1958342915338831E-2</v>
      </c>
      <c r="C179" s="4">
        <v>5.2556894967295507E-2</v>
      </c>
      <c r="D179" s="4">
        <v>1.6592920353982372E-2</v>
      </c>
      <c r="E179" s="4">
        <v>1.3873326557085026E-4</v>
      </c>
      <c r="F179" s="4">
        <v>6.0925995825576035E-3</v>
      </c>
      <c r="G179" s="4">
        <v>1.2019720385017087E-2</v>
      </c>
      <c r="H179" s="17">
        <v>2.3353000000000002</v>
      </c>
      <c r="I179" s="4">
        <v>2.3201456175308902E-2</v>
      </c>
      <c r="J179" s="16">
        <v>1.703355</v>
      </c>
      <c r="K179" s="16">
        <v>6.3530519999999999</v>
      </c>
      <c r="L179" s="16">
        <v>6.2046559999999999</v>
      </c>
      <c r="M179" s="16">
        <v>4.155138</v>
      </c>
      <c r="N179" s="16">
        <v>4.8850800000000003</v>
      </c>
      <c r="O179" s="16">
        <v>5.8377400000000002</v>
      </c>
      <c r="P179" s="16">
        <v>2.67</v>
      </c>
    </row>
    <row r="180" spans="1:16" x14ac:dyDescent="0.4">
      <c r="A180" s="3">
        <v>41971</v>
      </c>
      <c r="B180" s="4">
        <v>-8.9277018472226737E-3</v>
      </c>
      <c r="C180" s="4">
        <v>3.1841818065095916E-2</v>
      </c>
      <c r="D180" s="4">
        <v>4.9681756525109248E-2</v>
      </c>
      <c r="E180" s="4">
        <v>-3.65077964865902E-3</v>
      </c>
      <c r="F180" s="4">
        <v>-7.3336154769711257E-3</v>
      </c>
      <c r="G180" s="4">
        <v>-3.8332393688402335E-3</v>
      </c>
      <c r="H180" s="17">
        <v>2.1640000000000001</v>
      </c>
      <c r="I180" s="4">
        <v>2.4533584400782932E-2</v>
      </c>
      <c r="J180" s="16">
        <v>1.621151</v>
      </c>
      <c r="K180" s="16">
        <v>6.3790180000000003</v>
      </c>
      <c r="L180" s="16">
        <v>6.4091940000000003</v>
      </c>
      <c r="M180" s="16">
        <v>4.1708660000000002</v>
      </c>
      <c r="N180" s="16">
        <v>5.0356399999999999</v>
      </c>
      <c r="O180" s="16">
        <v>5.9020780000000004</v>
      </c>
      <c r="P180" s="16">
        <v>2.56</v>
      </c>
    </row>
    <row r="181" spans="1:16" x14ac:dyDescent="0.4">
      <c r="A181" s="3">
        <v>42004</v>
      </c>
      <c r="B181" s="4">
        <v>-1.9850628930817432E-2</v>
      </c>
      <c r="C181" s="4">
        <v>-1.4533690039196105E-2</v>
      </c>
      <c r="D181" s="4">
        <v>-1.7395626242544732E-2</v>
      </c>
      <c r="E181" s="4">
        <v>-6.8854124405994541E-3</v>
      </c>
      <c r="F181" s="4">
        <v>-2.3853199258201473E-2</v>
      </c>
      <c r="G181" s="4">
        <v>-2.5169321179938725E-2</v>
      </c>
      <c r="H181" s="17">
        <v>2.1711999999999998</v>
      </c>
      <c r="I181" s="4">
        <v>-4.1885120625277401E-3</v>
      </c>
      <c r="J181" s="16">
        <v>1.626514</v>
      </c>
      <c r="K181" s="16">
        <v>6.4093179999999998</v>
      </c>
      <c r="L181" s="16">
        <v>6.9020099999999998</v>
      </c>
      <c r="M181" s="16">
        <v>4.21014</v>
      </c>
      <c r="N181" s="16">
        <v>5.6797700000000004</v>
      </c>
      <c r="O181" s="16">
        <v>5.8944260000000002</v>
      </c>
      <c r="P181" s="16">
        <v>2.23</v>
      </c>
    </row>
    <row r="182" spans="1:16" x14ac:dyDescent="0.4">
      <c r="A182" s="3">
        <v>42034</v>
      </c>
      <c r="B182" s="4">
        <v>7.8169908428580931E-2</v>
      </c>
      <c r="C182" s="4">
        <v>1.1730242307158053E-2</v>
      </c>
      <c r="D182" s="4">
        <v>-3.9063516150010962E-2</v>
      </c>
      <c r="E182" s="4">
        <v>-1.581709731621932E-3</v>
      </c>
      <c r="F182" s="4">
        <v>-9.4868817288954795E-3</v>
      </c>
      <c r="G182" s="4">
        <v>5.2326987493055187E-3</v>
      </c>
      <c r="H182" s="17">
        <v>1.6407</v>
      </c>
      <c r="I182" s="4">
        <v>-3.1040847054252307E-2</v>
      </c>
      <c r="J182" s="16">
        <v>1.3971370000000001</v>
      </c>
      <c r="K182" s="16">
        <v>6.4370349999999998</v>
      </c>
      <c r="L182" s="16">
        <v>6.8920779999999997</v>
      </c>
      <c r="M182" s="16">
        <v>4.128139</v>
      </c>
      <c r="N182" s="16">
        <v>5.64255</v>
      </c>
      <c r="O182" s="16">
        <v>5.9069510000000003</v>
      </c>
      <c r="P182" s="16">
        <v>2.17</v>
      </c>
    </row>
    <row r="183" spans="1:16" x14ac:dyDescent="0.4">
      <c r="A183" s="3">
        <v>42062</v>
      </c>
      <c r="B183" s="4">
        <v>-4.9905458603267172E-2</v>
      </c>
      <c r="C183" s="4">
        <v>4.1309936849462124E-2</v>
      </c>
      <c r="D183" s="4">
        <v>7.8941827588281319E-2</v>
      </c>
      <c r="E183" s="4">
        <v>-8.0974670980752464E-3</v>
      </c>
      <c r="F183" s="4">
        <v>2.4860312729165102E-2</v>
      </c>
      <c r="G183" s="4">
        <v>1.1805511168800305E-2</v>
      </c>
      <c r="H183" s="17">
        <v>1.9930000000000001</v>
      </c>
      <c r="I183" s="4">
        <v>5.4892505726845744E-2</v>
      </c>
      <c r="J183" s="16">
        <v>1.480335</v>
      </c>
      <c r="K183" s="16">
        <v>6.4330230000000004</v>
      </c>
      <c r="L183" s="16">
        <v>6.4940879999999996</v>
      </c>
      <c r="M183" s="16">
        <v>4.0713330000000001</v>
      </c>
      <c r="N183" s="16">
        <v>5.4332200000000004</v>
      </c>
      <c r="O183" s="16">
        <v>5.9788180000000004</v>
      </c>
      <c r="P183" s="16">
        <v>1.99</v>
      </c>
    </row>
    <row r="184" spans="1:16" x14ac:dyDescent="0.4">
      <c r="A184" s="3">
        <v>42094</v>
      </c>
      <c r="B184" s="4">
        <v>3.0733091905647502E-2</v>
      </c>
      <c r="C184" s="4">
        <v>7.6345941799702824E-3</v>
      </c>
      <c r="D184" s="4">
        <v>-3.3857905521250002E-2</v>
      </c>
      <c r="E184" s="4">
        <v>-9.6388489472776766E-3</v>
      </c>
      <c r="F184" s="4">
        <v>-8.5513037601398657E-3</v>
      </c>
      <c r="G184" s="4">
        <v>5.7982485930917777E-3</v>
      </c>
      <c r="H184" s="17">
        <v>1.9231</v>
      </c>
      <c r="I184" s="4">
        <v>-1.7396056070325554E-2</v>
      </c>
      <c r="J184" s="16">
        <v>1.4456530000000001</v>
      </c>
      <c r="K184" s="16">
        <v>6.4643079999999999</v>
      </c>
      <c r="L184" s="16">
        <v>6.5951170000000001</v>
      </c>
      <c r="M184" s="16">
        <v>4.1348770000000004</v>
      </c>
      <c r="N184" s="16">
        <v>5.3327499999999999</v>
      </c>
      <c r="O184" s="16">
        <v>5.9379350000000004</v>
      </c>
      <c r="P184" s="16">
        <v>1.84</v>
      </c>
    </row>
    <row r="185" spans="1:16" x14ac:dyDescent="0.4">
      <c r="A185" s="3">
        <v>42124</v>
      </c>
      <c r="B185" s="4">
        <v>2.5005539201722548E-3</v>
      </c>
      <c r="C185" s="4">
        <v>-1.4130576998560769E-2</v>
      </c>
      <c r="D185" s="4">
        <v>2.279547553093253E-2</v>
      </c>
      <c r="E185" s="4">
        <v>1.0634928859273774E-2</v>
      </c>
      <c r="F185" s="4">
        <v>2.4865898995200499E-2</v>
      </c>
      <c r="G185" s="4">
        <v>1.8227017741632514E-2</v>
      </c>
      <c r="H185" s="17">
        <v>2.0316999999999998</v>
      </c>
      <c r="I185" s="4">
        <v>8.5207627098154871E-3</v>
      </c>
      <c r="J185" s="16">
        <v>1.514853</v>
      </c>
      <c r="K185" s="16">
        <v>6.4364970000000001</v>
      </c>
      <c r="L185" s="16">
        <v>6.3293720000000002</v>
      </c>
      <c r="M185" s="16">
        <v>4.1552790000000002</v>
      </c>
      <c r="N185" s="16">
        <v>5.0538400000000001</v>
      </c>
      <c r="O185" s="16">
        <v>5.9173249999999999</v>
      </c>
      <c r="P185" s="16">
        <v>2.08</v>
      </c>
    </row>
    <row r="186" spans="1:16" x14ac:dyDescent="0.4">
      <c r="A186" s="3">
        <v>42153</v>
      </c>
      <c r="B186" s="4">
        <v>-4.1677191209901633E-2</v>
      </c>
      <c r="C186" s="4">
        <v>4.3313024069493847E-2</v>
      </c>
      <c r="D186" s="4">
        <v>2.0439541838289242E-2</v>
      </c>
      <c r="E186" s="4">
        <v>-1.7879118885411768E-2</v>
      </c>
      <c r="F186" s="4">
        <v>-5.2338038304903763E-4</v>
      </c>
      <c r="G186" s="4">
        <v>6.4076197216351852E-4</v>
      </c>
      <c r="H186" s="17">
        <v>2.1214</v>
      </c>
      <c r="I186" s="4">
        <v>1.0491438545008008E-2</v>
      </c>
      <c r="J186" s="16">
        <v>1.5846480000000001</v>
      </c>
      <c r="K186" s="16">
        <v>6.4406509999999999</v>
      </c>
      <c r="L186" s="16">
        <v>6.3115410000000001</v>
      </c>
      <c r="M186" s="16">
        <v>4.1706919999999998</v>
      </c>
      <c r="N186" s="16">
        <v>5.0506900000000003</v>
      </c>
      <c r="O186" s="16">
        <v>5.8767360000000002</v>
      </c>
      <c r="P186" s="16">
        <v>2.14</v>
      </c>
    </row>
    <row r="187" spans="1:16" x14ac:dyDescent="0.4">
      <c r="A187" s="3">
        <v>42185</v>
      </c>
      <c r="B187" s="4">
        <v>-5.0342646283605609E-2</v>
      </c>
      <c r="C187" s="4">
        <v>-4.1167967620698992E-3</v>
      </c>
      <c r="D187" s="4">
        <v>-4.3695829474295372E-2</v>
      </c>
      <c r="E187" s="4">
        <v>-4.3799765813231761E-3</v>
      </c>
      <c r="F187" s="4">
        <v>-1.1236660902831121E-2</v>
      </c>
      <c r="G187" s="4">
        <v>-1.4154016112373186E-2</v>
      </c>
      <c r="H187" s="17">
        <v>2.3531</v>
      </c>
      <c r="I187" s="4">
        <v>-2.1011772856471631E-2</v>
      </c>
      <c r="J187" s="16">
        <v>1.765774</v>
      </c>
      <c r="K187" s="16">
        <v>6.4161460000000003</v>
      </c>
      <c r="L187" s="16">
        <v>6.7568359999999998</v>
      </c>
      <c r="M187" s="16">
        <v>4.3048890000000002</v>
      </c>
      <c r="N187" s="16">
        <v>5.2933000000000003</v>
      </c>
      <c r="O187" s="16">
        <v>5.7482150000000001</v>
      </c>
      <c r="P187" s="16">
        <v>2.31</v>
      </c>
    </row>
    <row r="188" spans="1:16" x14ac:dyDescent="0.4">
      <c r="A188" s="3">
        <v>42216</v>
      </c>
      <c r="B188" s="4">
        <v>-5.7764363030807779E-2</v>
      </c>
      <c r="C188" s="4">
        <v>2.7311046342851149E-2</v>
      </c>
      <c r="D188" s="4">
        <v>2.9242555651922551E-2</v>
      </c>
      <c r="E188" s="4">
        <v>2.2405279275003642E-3</v>
      </c>
      <c r="F188" s="4">
        <v>-3.0784236256992869E-3</v>
      </c>
      <c r="G188" s="4">
        <v>1.2952427778564997E-3</v>
      </c>
      <c r="H188" s="17">
        <v>2.1800999999999999</v>
      </c>
      <c r="I188" s="4">
        <v>1.9742039930008587E-2</v>
      </c>
      <c r="J188" s="16">
        <v>1.682415</v>
      </c>
      <c r="K188" s="16">
        <v>6.4675549999999999</v>
      </c>
      <c r="L188" s="16">
        <v>6.9738790000000002</v>
      </c>
      <c r="M188" s="16">
        <v>4.2331969999999997</v>
      </c>
      <c r="N188" s="16">
        <v>5.3719599999999996</v>
      </c>
      <c r="O188" s="16">
        <v>5.7129630000000002</v>
      </c>
      <c r="P188" s="16">
        <v>2.44</v>
      </c>
    </row>
    <row r="189" spans="1:16" x14ac:dyDescent="0.4">
      <c r="A189" s="3">
        <v>42247</v>
      </c>
      <c r="B189" s="4">
        <v>-7.6181008137265624E-2</v>
      </c>
      <c r="C189" s="4">
        <v>-8.0478348837472208E-2</v>
      </c>
      <c r="D189" s="4">
        <v>-5.8157661896268371E-2</v>
      </c>
      <c r="E189" s="4">
        <v>1.1635342940457772E-3</v>
      </c>
      <c r="F189" s="4">
        <v>-1.2488771081314841E-2</v>
      </c>
      <c r="G189" s="4">
        <v>-1.2706379118548824E-2</v>
      </c>
      <c r="H189" s="17">
        <v>2.2179000000000002</v>
      </c>
      <c r="I189" s="4">
        <v>-6.2580804623925804E-2</v>
      </c>
      <c r="J189" s="16">
        <v>1.7301439999999999</v>
      </c>
      <c r="K189" s="16">
        <v>6.4541269999999997</v>
      </c>
      <c r="L189" s="16">
        <v>7.307601</v>
      </c>
      <c r="M189" s="16">
        <v>4.2602589999999996</v>
      </c>
      <c r="N189" s="16">
        <v>5.6837</v>
      </c>
      <c r="O189" s="16">
        <v>5.638452</v>
      </c>
      <c r="P189" s="16">
        <v>2.38</v>
      </c>
    </row>
    <row r="190" spans="1:16" x14ac:dyDescent="0.4">
      <c r="A190" s="3">
        <v>42277</v>
      </c>
      <c r="B190" s="4">
        <v>0.13447588680749295</v>
      </c>
      <c r="C190" s="4">
        <v>-5.8327494437683675E-2</v>
      </c>
      <c r="D190" s="4">
        <v>-1.0542483075363171E-2</v>
      </c>
      <c r="E190" s="4">
        <v>5.096483633503698E-3</v>
      </c>
      <c r="F190" s="4">
        <v>-2.2192501632090012E-2</v>
      </c>
      <c r="G190" s="4">
        <v>-1.2587820273220768E-2</v>
      </c>
      <c r="H190" s="17">
        <v>2.0367999999999999</v>
      </c>
      <c r="I190" s="4">
        <v>-2.6442819620927142E-2</v>
      </c>
      <c r="J190" s="16">
        <v>1.6650020000000001</v>
      </c>
      <c r="K190" s="16">
        <v>6.4576130000000003</v>
      </c>
      <c r="L190" s="16">
        <v>7.9726030000000003</v>
      </c>
      <c r="M190" s="16">
        <v>4.3046340000000001</v>
      </c>
      <c r="N190" s="16">
        <v>5.9808300000000001</v>
      </c>
      <c r="O190" s="16">
        <v>5.5139110000000002</v>
      </c>
      <c r="P190" s="16">
        <v>2.17</v>
      </c>
    </row>
    <row r="191" spans="1:16" x14ac:dyDescent="0.4">
      <c r="A191" s="3">
        <v>42307</v>
      </c>
      <c r="B191" s="4">
        <v>5.867060146149578E-3</v>
      </c>
      <c r="C191" s="4">
        <v>7.6926089340260642E-2</v>
      </c>
      <c r="D191" s="4">
        <v>0.10666867606058336</v>
      </c>
      <c r="E191" s="4">
        <v>2.1120202072715242E-3</v>
      </c>
      <c r="F191" s="4">
        <v>3.0112482797670027E-2</v>
      </c>
      <c r="G191" s="4">
        <v>2.6885263277998766E-2</v>
      </c>
      <c r="H191" s="17">
        <v>2.1421000000000001</v>
      </c>
      <c r="I191" s="4">
        <v>8.298307838940025E-2</v>
      </c>
      <c r="J191" s="16">
        <v>1.6627590000000001</v>
      </c>
      <c r="K191" s="16">
        <v>6.5125650000000004</v>
      </c>
      <c r="L191" s="16">
        <v>7.4108219999999996</v>
      </c>
      <c r="M191" s="16">
        <v>4.1836270000000004</v>
      </c>
      <c r="N191" s="16">
        <v>5.6108700000000002</v>
      </c>
      <c r="O191" s="16">
        <v>5.5823999999999998</v>
      </c>
      <c r="P191" s="16">
        <v>2.29</v>
      </c>
    </row>
    <row r="192" spans="1:16" x14ac:dyDescent="0.4">
      <c r="A192" s="3">
        <v>42338</v>
      </c>
      <c r="B192" s="4">
        <v>-4.4252733051587494E-2</v>
      </c>
      <c r="C192" s="4">
        <v>-6.0000727281543358E-3</v>
      </c>
      <c r="D192" s="4">
        <v>5.9373850993422756E-3</v>
      </c>
      <c r="E192" s="4">
        <v>-1.6556212162987468E-2</v>
      </c>
      <c r="F192" s="4">
        <v>-1.8548833888514138E-2</v>
      </c>
      <c r="G192" s="4">
        <v>-2.6664630688573226E-3</v>
      </c>
      <c r="H192" s="17">
        <v>2.206</v>
      </c>
      <c r="I192" s="4">
        <v>5.0496306555850219E-4</v>
      </c>
      <c r="J192" s="16">
        <v>1.703641</v>
      </c>
      <c r="K192" s="16">
        <v>6.5350510000000002</v>
      </c>
      <c r="L192" s="16">
        <v>7.6512440000000002</v>
      </c>
      <c r="M192" s="16">
        <v>4.1777220000000002</v>
      </c>
      <c r="N192" s="16">
        <v>5.6621899999999998</v>
      </c>
      <c r="O192" s="16">
        <v>5.522456</v>
      </c>
      <c r="P192" s="16">
        <v>2.25</v>
      </c>
    </row>
    <row r="193" spans="1:16" x14ac:dyDescent="0.4">
      <c r="A193" s="3">
        <v>42369</v>
      </c>
      <c r="B193" s="4">
        <v>-0.10616137991521701</v>
      </c>
      <c r="C193" s="4">
        <v>1.6084581239939583E-2</v>
      </c>
      <c r="D193" s="4">
        <v>-2.3298000514424232E-2</v>
      </c>
      <c r="E193" s="4">
        <v>5.3154455565313586E-3</v>
      </c>
      <c r="F193" s="4">
        <v>-1.9405313125606383E-2</v>
      </c>
      <c r="G193" s="4">
        <v>-1.4002305152593448E-2</v>
      </c>
      <c r="H193" s="17">
        <v>2.2694000000000001</v>
      </c>
      <c r="I193" s="4">
        <v>-1.7530198374358805E-2</v>
      </c>
      <c r="J193" s="16">
        <v>1.7692650000000001</v>
      </c>
      <c r="K193" s="16">
        <v>6.5020119999999997</v>
      </c>
      <c r="L193" s="16">
        <v>8.2352369999999997</v>
      </c>
      <c r="M193" s="16">
        <v>4.2629010000000003</v>
      </c>
      <c r="N193" s="16">
        <v>5.9822600000000001</v>
      </c>
      <c r="O193" s="16">
        <v>5.4946469999999996</v>
      </c>
      <c r="P193" s="16">
        <v>2.2799999999999998</v>
      </c>
    </row>
    <row r="194" spans="1:16" x14ac:dyDescent="0.4">
      <c r="A194" s="3">
        <v>42398</v>
      </c>
      <c r="B194" s="4">
        <v>7.3061040925630552E-2</v>
      </c>
      <c r="C194" s="4">
        <v>-7.6509487176409874E-2</v>
      </c>
      <c r="D194" s="4">
        <v>-4.8954925985474372E-2</v>
      </c>
      <c r="E194" s="4">
        <v>8.6659738109589688E-3</v>
      </c>
      <c r="F194" s="4">
        <v>-1.4888244231564055E-2</v>
      </c>
      <c r="G194" s="4">
        <v>-2.7163313976353296E-4</v>
      </c>
      <c r="H194" s="17">
        <v>1.9209000000000001</v>
      </c>
      <c r="I194" s="4">
        <v>-5.0735344481736278E-2</v>
      </c>
      <c r="J194" s="16">
        <v>1.574973</v>
      </c>
      <c r="K194" s="16">
        <v>6.4686370000000002</v>
      </c>
      <c r="L194" s="16">
        <v>8.6372040000000005</v>
      </c>
      <c r="M194" s="16">
        <v>4.251347</v>
      </c>
      <c r="N194" s="16">
        <v>6.0688199999999997</v>
      </c>
      <c r="O194" s="16">
        <v>5.4430269999999998</v>
      </c>
      <c r="P194" s="16">
        <v>2.31</v>
      </c>
    </row>
    <row r="195" spans="1:16" x14ac:dyDescent="0.4">
      <c r="A195" s="3">
        <v>42429</v>
      </c>
      <c r="B195" s="4">
        <v>7.3725520079250262E-2</v>
      </c>
      <c r="C195" s="4">
        <v>-7.0827052035141204E-3</v>
      </c>
      <c r="D195" s="4">
        <v>-1.5346274921301115E-2</v>
      </c>
      <c r="E195" s="4">
        <v>2.2267542374591602E-2</v>
      </c>
      <c r="F195" s="4">
        <v>6.4998826382911727E-3</v>
      </c>
      <c r="G195" s="4">
        <v>1.4396780213052953E-2</v>
      </c>
      <c r="H195" s="17">
        <v>1.7346999999999999</v>
      </c>
      <c r="I195" s="4">
        <v>-4.1283552550199932E-3</v>
      </c>
      <c r="J195" s="16">
        <v>1.454445</v>
      </c>
      <c r="K195" s="16">
        <v>6.504219</v>
      </c>
      <c r="L195" s="16">
        <v>8.6073679999999992</v>
      </c>
      <c r="M195" s="16">
        <v>4.1979350000000002</v>
      </c>
      <c r="N195" s="16">
        <v>5.91479</v>
      </c>
      <c r="O195" s="16">
        <v>5.5108680000000003</v>
      </c>
      <c r="P195" s="16">
        <v>1.84</v>
      </c>
    </row>
    <row r="196" spans="1:16" x14ac:dyDescent="0.4">
      <c r="A196" s="3">
        <v>42460</v>
      </c>
      <c r="B196" s="4">
        <v>4.9004648522053877E-2</v>
      </c>
      <c r="C196" s="4">
        <v>2.5941389736005196E-2</v>
      </c>
      <c r="D196" s="4">
        <v>9.1011352367420056E-2</v>
      </c>
      <c r="E196" s="4">
        <v>2.7022977954280943E-2</v>
      </c>
      <c r="F196" s="4">
        <v>5.0037604724786001E-2</v>
      </c>
      <c r="G196" s="4">
        <v>3.0674418263978549E-2</v>
      </c>
      <c r="H196" s="17">
        <v>1.7686999999999999</v>
      </c>
      <c r="I196" s="4">
        <v>6.5991108718941205E-2</v>
      </c>
      <c r="J196" s="16">
        <v>1.3890739999999999</v>
      </c>
      <c r="K196" s="16">
        <v>6.5892379999999999</v>
      </c>
      <c r="L196" s="16">
        <v>7.7910539999999999</v>
      </c>
      <c r="M196" s="16">
        <v>4.2072880000000001</v>
      </c>
      <c r="N196" s="16">
        <v>5.4864800000000002</v>
      </c>
      <c r="O196" s="16">
        <v>5.6146070000000003</v>
      </c>
      <c r="P196" s="16">
        <v>1.86</v>
      </c>
    </row>
    <row r="197" spans="1:16" x14ac:dyDescent="0.4">
      <c r="A197" s="3">
        <v>42489</v>
      </c>
      <c r="B197" s="4">
        <v>-5.513835329138744E-3</v>
      </c>
      <c r="C197" s="4">
        <v>2.8691713975888256E-2</v>
      </c>
      <c r="D197" s="4">
        <v>-5.4685804210983367E-2</v>
      </c>
      <c r="E197" s="4">
        <v>1.3301208360039483E-2</v>
      </c>
      <c r="F197" s="4">
        <v>3.440614239404919E-2</v>
      </c>
      <c r="G197" s="4">
        <v>1.7597706507155132E-2</v>
      </c>
      <c r="H197" s="17">
        <v>1.8332999999999999</v>
      </c>
      <c r="I197" s="4">
        <v>2.6993698233759604E-3</v>
      </c>
      <c r="J197" s="16">
        <v>1.3850800000000001</v>
      </c>
      <c r="K197" s="16">
        <v>6.646299</v>
      </c>
      <c r="L197" s="16">
        <v>7.1511940000000003</v>
      </c>
      <c r="M197" s="16">
        <v>4.1617730000000002</v>
      </c>
      <c r="N197" s="16">
        <v>5.2094500000000004</v>
      </c>
      <c r="O197" s="16">
        <v>5.6632889999999998</v>
      </c>
      <c r="P197" s="16">
        <v>1.87</v>
      </c>
    </row>
    <row r="198" spans="1:16" x14ac:dyDescent="0.4">
      <c r="A198" s="3">
        <v>42521</v>
      </c>
      <c r="B198" s="4">
        <v>-1.1462974931120121E-2</v>
      </c>
      <c r="C198" s="4">
        <v>1.9867549668874149E-2</v>
      </c>
      <c r="D198" s="4">
        <v>5.2754696402175782E-2</v>
      </c>
      <c r="E198" s="4">
        <v>-1.3415158768984773E-2</v>
      </c>
      <c r="F198" s="4">
        <v>3.2832319885199763E-4</v>
      </c>
      <c r="G198" s="4">
        <v>-7.6972303122469312E-5</v>
      </c>
      <c r="H198" s="17">
        <v>1.8458000000000001</v>
      </c>
      <c r="I198" s="4">
        <v>1.5329492083474484E-2</v>
      </c>
      <c r="J198" s="16">
        <v>1.380978</v>
      </c>
      <c r="K198" s="16">
        <v>6.7093480000000003</v>
      </c>
      <c r="L198" s="16">
        <v>7.0725959999999999</v>
      </c>
      <c r="M198" s="16">
        <v>4.1466089999999998</v>
      </c>
      <c r="N198" s="16">
        <v>5.2312399999999997</v>
      </c>
      <c r="O198" s="16">
        <v>5.6471749999999998</v>
      </c>
      <c r="P198" s="16">
        <v>1.86</v>
      </c>
    </row>
    <row r="199" spans="1:16" x14ac:dyDescent="0.4">
      <c r="A199" s="3">
        <v>42551</v>
      </c>
      <c r="B199" s="4">
        <v>5.0478287798499812E-2</v>
      </c>
      <c r="C199" s="4">
        <v>8.621528284449672E-3</v>
      </c>
      <c r="D199" s="4">
        <v>-2.7986422563627308E-2</v>
      </c>
      <c r="E199" s="4">
        <v>2.920229654915163E-2</v>
      </c>
      <c r="F199" s="4">
        <v>9.2661388986271104E-3</v>
      </c>
      <c r="G199" s="4">
        <v>2.863100695271445E-2</v>
      </c>
      <c r="H199" s="17">
        <v>1.4697</v>
      </c>
      <c r="I199" s="4">
        <v>9.0607355409740335E-4</v>
      </c>
      <c r="J199" s="16">
        <v>1.146434</v>
      </c>
      <c r="K199" s="16">
        <v>6.7590149999999998</v>
      </c>
      <c r="L199" s="16">
        <v>6.9441699999999997</v>
      </c>
      <c r="M199" s="16">
        <v>4.2577660000000002</v>
      </c>
      <c r="N199" s="16">
        <v>4.8489199999999997</v>
      </c>
      <c r="O199" s="16">
        <v>5.8144119999999999</v>
      </c>
      <c r="P199" s="16">
        <v>1.48</v>
      </c>
    </row>
    <row r="200" spans="1:16" x14ac:dyDescent="0.4">
      <c r="A200" s="3">
        <v>42580</v>
      </c>
      <c r="B200" s="4">
        <v>-2.9807723803597398E-3</v>
      </c>
      <c r="C200" s="4">
        <v>4.8622581228524836E-2</v>
      </c>
      <c r="D200" s="4">
        <v>7.811623471334013E-2</v>
      </c>
      <c r="E200" s="4">
        <v>7.5378037057356895E-3</v>
      </c>
      <c r="F200" s="4">
        <v>2.546668933924702E-2</v>
      </c>
      <c r="G200" s="4">
        <v>1.5168335517277606E-2</v>
      </c>
      <c r="H200" s="17">
        <v>1.4531000000000001</v>
      </c>
      <c r="I200" s="4">
        <v>3.5609807228685945E-2</v>
      </c>
      <c r="J200" s="16">
        <v>1.0980019999999999</v>
      </c>
      <c r="K200" s="16">
        <v>6.8179410000000003</v>
      </c>
      <c r="L200" s="16">
        <v>6.5383849999999999</v>
      </c>
      <c r="M200" s="16">
        <v>4.1621969999999999</v>
      </c>
      <c r="N200" s="16">
        <v>4.6731199999999999</v>
      </c>
      <c r="O200" s="16">
        <v>5.8171299999999997</v>
      </c>
      <c r="P200" s="16">
        <v>1.54</v>
      </c>
    </row>
    <row r="201" spans="1:16" x14ac:dyDescent="0.4">
      <c r="A201" s="3">
        <v>42613</v>
      </c>
      <c r="B201" s="4">
        <v>-1.4817005059465113E-2</v>
      </c>
      <c r="C201" s="4">
        <v>-3.5066338614362251E-2</v>
      </c>
      <c r="D201" s="4">
        <v>1.8419751801649412E-2</v>
      </c>
      <c r="E201" s="4">
        <v>-4.8572612924732044E-3</v>
      </c>
      <c r="F201" s="4">
        <v>1.890744502790629E-2</v>
      </c>
      <c r="G201" s="4">
        <v>1.3915801992030585E-2</v>
      </c>
      <c r="H201" s="17">
        <v>1.58</v>
      </c>
      <c r="I201" s="4">
        <v>-1.2191755612808663E-3</v>
      </c>
      <c r="J201" s="16">
        <v>1.1447270000000001</v>
      </c>
      <c r="K201" s="16">
        <v>6.8202170000000004</v>
      </c>
      <c r="L201" s="16">
        <v>6.2538970000000003</v>
      </c>
      <c r="M201" s="16">
        <v>4.1056900000000001</v>
      </c>
      <c r="N201" s="16">
        <v>4.5615500000000004</v>
      </c>
      <c r="O201" s="16">
        <v>5.8805290000000001</v>
      </c>
      <c r="P201" s="16">
        <v>1.48</v>
      </c>
    </row>
    <row r="202" spans="1:16" x14ac:dyDescent="0.4">
      <c r="A202" s="3">
        <v>42643</v>
      </c>
      <c r="B202" s="4">
        <v>-2.2109580818354607E-2</v>
      </c>
      <c r="C202" s="4">
        <v>-6.5413211323992106E-3</v>
      </c>
      <c r="D202" s="4">
        <v>2.4038829991058948E-2</v>
      </c>
      <c r="E202" s="4">
        <v>5.5059968680307679E-3</v>
      </c>
      <c r="F202" s="4">
        <v>7.8149514480769355E-3</v>
      </c>
      <c r="G202" s="4">
        <v>1.9254005047797975E-3</v>
      </c>
      <c r="H202" s="17">
        <v>1.5944</v>
      </c>
      <c r="I202" s="4">
        <v>-1.2344825997834296E-3</v>
      </c>
      <c r="J202" s="16">
        <v>1.1313</v>
      </c>
      <c r="K202" s="16">
        <v>6.7814360000000002</v>
      </c>
      <c r="L202" s="16">
        <v>6.1388189999999998</v>
      </c>
      <c r="M202" s="16">
        <v>4.1233240000000002</v>
      </c>
      <c r="N202" s="16">
        <v>4.5253100000000002</v>
      </c>
      <c r="O202" s="16">
        <v>5.8145350000000002</v>
      </c>
      <c r="P202" s="16">
        <v>1.65</v>
      </c>
    </row>
    <row r="203" spans="1:16" x14ac:dyDescent="0.4">
      <c r="A203" s="3">
        <v>42674</v>
      </c>
      <c r="B203" s="4">
        <v>6.5884599645341671E-2</v>
      </c>
      <c r="C203" s="4">
        <v>-6.598783866441188E-2</v>
      </c>
      <c r="D203" s="4">
        <v>-1.3471037269870291E-3</v>
      </c>
      <c r="E203" s="4">
        <v>-2.7754997495255528E-2</v>
      </c>
      <c r="F203" s="4">
        <v>-3.2570801058597046E-3</v>
      </c>
      <c r="G203" s="4">
        <v>-6.4431846480796171E-3</v>
      </c>
      <c r="H203" s="17">
        <v>1.8254999999999999</v>
      </c>
      <c r="I203" s="4">
        <v>-1.9425625037472222E-2</v>
      </c>
      <c r="J203" s="16">
        <v>1.2960860000000001</v>
      </c>
      <c r="K203" s="16">
        <v>6.784046</v>
      </c>
      <c r="L203" s="16">
        <v>6.1157570000000003</v>
      </c>
      <c r="M203" s="16">
        <v>4.2128310000000004</v>
      </c>
      <c r="N203" s="16">
        <v>4.5712999999999999</v>
      </c>
      <c r="O203" s="16">
        <v>5.7287949999999999</v>
      </c>
      <c r="P203" s="16">
        <v>1.73</v>
      </c>
    </row>
    <row r="204" spans="1:16" x14ac:dyDescent="0.4">
      <c r="A204" s="3">
        <v>42704</v>
      </c>
      <c r="B204" s="4">
        <v>-1.2797542871767892E-3</v>
      </c>
      <c r="C204" s="4">
        <v>1.715525764988381E-2</v>
      </c>
      <c r="D204" s="4">
        <v>-5.9327537969624299E-3</v>
      </c>
      <c r="E204" s="4">
        <v>-3.9731612756759245E-2</v>
      </c>
      <c r="F204" s="4">
        <v>-1.5867023094410574E-2</v>
      </c>
      <c r="G204" s="4">
        <v>-3.0765897058126525E-2</v>
      </c>
      <c r="H204" s="17">
        <v>2.3809</v>
      </c>
      <c r="I204" s="4">
        <v>3.4174446769983234E-2</v>
      </c>
      <c r="J204" s="16">
        <v>1.593321</v>
      </c>
      <c r="K204" s="16">
        <v>6.8288450000000003</v>
      </c>
      <c r="L204" s="16">
        <v>6.4807829999999997</v>
      </c>
      <c r="M204" s="16">
        <v>4.2359140000000002</v>
      </c>
      <c r="N204" s="16">
        <v>5.1407999999999996</v>
      </c>
      <c r="O204" s="16">
        <v>5.5899000000000001</v>
      </c>
      <c r="P204" s="16">
        <v>2.23</v>
      </c>
    </row>
    <row r="205" spans="1:16" x14ac:dyDescent="0.4">
      <c r="A205" s="3">
        <v>42734</v>
      </c>
      <c r="B205" s="4">
        <v>4.5905945668887692E-2</v>
      </c>
      <c r="C205" s="4">
        <v>6.0343630464696103E-3</v>
      </c>
      <c r="D205" s="4">
        <v>1.515284775534315E-2</v>
      </c>
      <c r="E205" s="4">
        <v>-4.594242509049164E-3</v>
      </c>
      <c r="F205" s="4">
        <v>1.7491635926910758E-2</v>
      </c>
      <c r="G205" s="4">
        <v>1.1377593581318519E-2</v>
      </c>
      <c r="H205" s="17">
        <v>2.4443000000000001</v>
      </c>
      <c r="I205" s="4">
        <v>1.8200754044233009E-2</v>
      </c>
      <c r="J205" s="16">
        <v>1.6015029999999999</v>
      </c>
      <c r="K205" s="16">
        <v>6.8220729999999996</v>
      </c>
      <c r="L205" s="16">
        <v>6.1614170000000001</v>
      </c>
      <c r="M205" s="16">
        <v>4.1356120000000001</v>
      </c>
      <c r="N205" s="16">
        <v>5.0525099999999998</v>
      </c>
      <c r="O205" s="16">
        <v>5.5856769999999996</v>
      </c>
      <c r="P205" s="16">
        <v>2.42</v>
      </c>
    </row>
    <row r="206" spans="1:16" x14ac:dyDescent="0.4">
      <c r="A206" s="3">
        <v>42766</v>
      </c>
      <c r="B206" s="4">
        <v>5.0231247511408816E-3</v>
      </c>
      <c r="C206" s="4">
        <v>2.1520623407913036E-2</v>
      </c>
      <c r="D206" s="4">
        <v>4.3418528374280493E-2</v>
      </c>
      <c r="E206" s="4">
        <v>1.1273858495517619E-2</v>
      </c>
      <c r="F206" s="4">
        <v>1.8524732524513303E-2</v>
      </c>
      <c r="G206" s="4">
        <v>1.2511485704140842E-2</v>
      </c>
      <c r="H206" s="17">
        <v>2.4531000000000001</v>
      </c>
      <c r="I206" s="4">
        <v>1.7884341374735897E-2</v>
      </c>
      <c r="J206" s="16">
        <v>1.655408</v>
      </c>
      <c r="K206" s="16">
        <v>6.7854710000000003</v>
      </c>
      <c r="L206" s="16">
        <v>5.9253559999999998</v>
      </c>
      <c r="M206" s="16">
        <v>4.1192630000000001</v>
      </c>
      <c r="N206" s="16">
        <v>4.9105600000000003</v>
      </c>
      <c r="O206" s="16">
        <v>5.5688979999999999</v>
      </c>
      <c r="P206" s="16">
        <v>2.4900000000000002</v>
      </c>
    </row>
    <row r="207" spans="1:16" x14ac:dyDescent="0.4">
      <c r="A207" s="3">
        <v>42794</v>
      </c>
      <c r="B207" s="4">
        <v>1.8285435650505066E-3</v>
      </c>
      <c r="C207" s="4">
        <v>6.2096159988207347E-2</v>
      </c>
      <c r="D207" s="4">
        <v>4.8657817634010635E-2</v>
      </c>
      <c r="E207" s="4">
        <v>4.7261165921482946E-3</v>
      </c>
      <c r="F207" s="4">
        <v>1.2407475775249975E-2</v>
      </c>
      <c r="G207" s="4">
        <v>1.6815543734712116E-2</v>
      </c>
      <c r="H207" s="17">
        <v>2.3898999999999999</v>
      </c>
      <c r="I207" s="4">
        <v>3.7198260541408672E-2</v>
      </c>
      <c r="J207" s="16">
        <v>1.5831919999999999</v>
      </c>
      <c r="K207" s="16">
        <v>6.8503030000000003</v>
      </c>
      <c r="L207" s="16">
        <v>5.7061450000000002</v>
      </c>
      <c r="M207" s="16">
        <v>4.0701910000000003</v>
      </c>
      <c r="N207" s="16">
        <v>4.6948699999999999</v>
      </c>
      <c r="O207" s="16">
        <v>5.6599779999999997</v>
      </c>
      <c r="P207" s="16">
        <v>2.4700000000000002</v>
      </c>
    </row>
    <row r="208" spans="1:16" x14ac:dyDescent="0.4">
      <c r="A208" s="3">
        <v>42825</v>
      </c>
      <c r="B208" s="4">
        <v>1.3506525111793866E-2</v>
      </c>
      <c r="C208" s="4">
        <v>-5.6210314477047616E-3</v>
      </c>
      <c r="D208" s="4">
        <v>2.5066455517221971E-2</v>
      </c>
      <c r="E208" s="4">
        <v>1.5368526269974449E-3</v>
      </c>
      <c r="F208" s="4">
        <v>5.7888019387587579E-4</v>
      </c>
      <c r="G208" s="4">
        <v>3.1925053095791514E-3</v>
      </c>
      <c r="H208" s="17">
        <v>2.3874</v>
      </c>
      <c r="I208" s="4">
        <v>-3.8923017041515325E-4</v>
      </c>
      <c r="J208" s="16">
        <v>1.64011</v>
      </c>
      <c r="K208" s="16">
        <v>6.8646269999999996</v>
      </c>
      <c r="L208" s="16">
        <v>5.8390880000000003</v>
      </c>
      <c r="M208" s="16">
        <v>4.1197419999999996</v>
      </c>
      <c r="N208" s="16">
        <v>4.7367400000000002</v>
      </c>
      <c r="O208" s="16">
        <v>5.6470599999999997</v>
      </c>
      <c r="P208" s="16">
        <v>2.4900000000000002</v>
      </c>
    </row>
    <row r="209" spans="1:16" x14ac:dyDescent="0.4">
      <c r="A209" s="3">
        <v>42853</v>
      </c>
      <c r="B209" s="4">
        <v>-2.7613530630009181E-3</v>
      </c>
      <c r="C209" s="4">
        <v>1.4550741494620519E-2</v>
      </c>
      <c r="D209" s="4">
        <v>2.4409353240418891E-2</v>
      </c>
      <c r="E209" s="4">
        <v>1.1271609851767141E-2</v>
      </c>
      <c r="F209" s="4">
        <v>1.7307329302583323E-2</v>
      </c>
      <c r="G209" s="4">
        <v>1.2454775596666003E-2</v>
      </c>
      <c r="H209" s="17">
        <v>2.2801999999999998</v>
      </c>
      <c r="I209" s="4">
        <v>9.0912169025529985E-3</v>
      </c>
      <c r="J209" s="16">
        <v>1.576265</v>
      </c>
      <c r="K209" s="16">
        <v>6.8915759999999997</v>
      </c>
      <c r="L209" s="16">
        <v>5.6584459999999996</v>
      </c>
      <c r="M209" s="16">
        <v>4.0665889999999996</v>
      </c>
      <c r="N209" s="16">
        <v>4.5879700000000003</v>
      </c>
      <c r="O209" s="16">
        <v>5.6688590000000003</v>
      </c>
      <c r="P209" s="16">
        <v>2.6</v>
      </c>
    </row>
    <row r="210" spans="1:16" x14ac:dyDescent="0.4">
      <c r="A210" s="3">
        <v>42886</v>
      </c>
      <c r="B210" s="4">
        <v>1.5560571858540304E-2</v>
      </c>
      <c r="C210" s="4">
        <v>6.0647054777244903E-3</v>
      </c>
      <c r="D210" s="4">
        <v>4.1483093296564785E-2</v>
      </c>
      <c r="E210" s="4">
        <v>1.5474674448820905E-2</v>
      </c>
      <c r="F210" s="4">
        <v>1.2606320470320179E-2</v>
      </c>
      <c r="G210" s="4">
        <v>7.1398136032535479E-3</v>
      </c>
      <c r="H210" s="17">
        <v>2.2027999999999999</v>
      </c>
      <c r="I210" s="4">
        <v>1.1576210049492646E-2</v>
      </c>
      <c r="J210" s="16">
        <v>1.5237719999999999</v>
      </c>
      <c r="K210" s="16">
        <v>6.8838520000000001</v>
      </c>
      <c r="L210" s="16">
        <v>5.5883430000000001</v>
      </c>
      <c r="M210" s="16">
        <v>4.0643589999999996</v>
      </c>
      <c r="N210" s="16">
        <v>4.5685700000000002</v>
      </c>
      <c r="O210" s="16">
        <v>5.6899199999999999</v>
      </c>
      <c r="P210" s="16">
        <v>2.41</v>
      </c>
    </row>
    <row r="211" spans="1:16" x14ac:dyDescent="0.4">
      <c r="A211" s="3">
        <v>42916</v>
      </c>
      <c r="B211" s="4">
        <v>1.3632861122636375E-2</v>
      </c>
      <c r="C211" s="4">
        <v>4.4874935901088257E-2</v>
      </c>
      <c r="D211" s="4">
        <v>-2.7470936245914585E-2</v>
      </c>
      <c r="E211" s="4">
        <v>-8.7752178857557878E-4</v>
      </c>
      <c r="F211" s="4">
        <v>1.682408624682227E-3</v>
      </c>
      <c r="G211" s="4">
        <v>-1.947549960784637E-3</v>
      </c>
      <c r="H211" s="17">
        <v>2.3037000000000001</v>
      </c>
      <c r="I211" s="4">
        <v>4.81383199270241E-3</v>
      </c>
      <c r="J211" s="16">
        <v>1.6241939999999999</v>
      </c>
      <c r="K211" s="16">
        <v>6.888433</v>
      </c>
      <c r="L211" s="16">
        <v>5.6711320000000001</v>
      </c>
      <c r="M211" s="16">
        <v>4.1044510000000001</v>
      </c>
      <c r="N211" s="16">
        <v>4.6975899999999999</v>
      </c>
      <c r="O211" s="16">
        <v>5.6743949999999996</v>
      </c>
      <c r="P211" s="16">
        <v>2.2200000000000002</v>
      </c>
    </row>
    <row r="212" spans="1:16" x14ac:dyDescent="0.4">
      <c r="A212" s="3">
        <v>42947</v>
      </c>
      <c r="B212" s="4">
        <v>7.748084907315462E-3</v>
      </c>
      <c r="C212" s="4">
        <v>6.7398819975353231E-3</v>
      </c>
      <c r="D212" s="4">
        <v>4.266814140468797E-2</v>
      </c>
      <c r="E212" s="4">
        <v>1.6812967408536324E-2</v>
      </c>
      <c r="F212" s="4">
        <v>1.5048061617702405E-2</v>
      </c>
      <c r="G212" s="4">
        <v>8.5121836402409397E-3</v>
      </c>
      <c r="H212" s="17">
        <v>2.2942</v>
      </c>
      <c r="I212" s="4">
        <v>1.9348768883515513E-2</v>
      </c>
      <c r="J212" s="16">
        <v>1.588236</v>
      </c>
      <c r="K212" s="16">
        <v>6.8884629999999998</v>
      </c>
      <c r="L212" s="16">
        <v>5.5681669999999999</v>
      </c>
      <c r="M212" s="16">
        <v>4.0918989999999997</v>
      </c>
      <c r="N212" s="16">
        <v>4.6314000000000002</v>
      </c>
      <c r="O212" s="16">
        <v>5.6965009999999996</v>
      </c>
      <c r="P212" s="16">
        <v>2.44</v>
      </c>
    </row>
    <row r="213" spans="1:16" x14ac:dyDescent="0.4">
      <c r="A213" s="3">
        <v>42978</v>
      </c>
      <c r="B213" s="4">
        <v>3.3307221400179769E-2</v>
      </c>
      <c r="C213" s="4">
        <v>1.6433577796795572E-2</v>
      </c>
      <c r="D213" s="4">
        <v>3.2374541003671979E-2</v>
      </c>
      <c r="E213" s="4">
        <v>9.9067466507783402E-3</v>
      </c>
      <c r="F213" s="4">
        <v>6.2570411217111382E-3</v>
      </c>
      <c r="G213" s="4">
        <v>1.3516047199013295E-2</v>
      </c>
      <c r="H213" s="17">
        <v>2.117</v>
      </c>
      <c r="I213" s="4">
        <v>5.4649232886690234E-4</v>
      </c>
      <c r="J213" s="16">
        <v>1.502257</v>
      </c>
      <c r="K213" s="16">
        <v>6.8991110000000004</v>
      </c>
      <c r="L213" s="16">
        <v>5.5713200000000001</v>
      </c>
      <c r="M213" s="16">
        <v>4.0990260000000003</v>
      </c>
      <c r="N213" s="16">
        <v>4.46753</v>
      </c>
      <c r="O213" s="16">
        <v>5.748939</v>
      </c>
      <c r="P213" s="16">
        <v>2.35</v>
      </c>
    </row>
    <row r="214" spans="1:16" x14ac:dyDescent="0.4">
      <c r="A214" s="3">
        <v>43007</v>
      </c>
      <c r="B214" s="4">
        <v>3.8017689175909086E-2</v>
      </c>
      <c r="C214" s="4">
        <v>8.558212900200337E-3</v>
      </c>
      <c r="D214" s="4">
        <v>5.9379137273499628E-3</v>
      </c>
      <c r="E214" s="4">
        <v>-9.0077896271657364E-3</v>
      </c>
      <c r="F214" s="4">
        <v>6.834830234087123E-3</v>
      </c>
      <c r="G214" s="4">
        <v>5.8639088169531528E-4</v>
      </c>
      <c r="H214" s="17">
        <v>2.3336000000000001</v>
      </c>
      <c r="I214" s="4">
        <v>1.9302894827342074E-2</v>
      </c>
      <c r="J214" s="16">
        <v>1.614881</v>
      </c>
      <c r="K214" s="16">
        <v>6.8698629999999996</v>
      </c>
      <c r="L214" s="16">
        <v>5.5180340000000001</v>
      </c>
      <c r="M214" s="16">
        <v>4.0632289999999998</v>
      </c>
      <c r="N214" s="16">
        <v>4.5280699999999996</v>
      </c>
      <c r="O214" s="16">
        <v>5.679773</v>
      </c>
      <c r="P214" s="16">
        <v>2.38</v>
      </c>
    </row>
    <row r="215" spans="1:16" x14ac:dyDescent="0.4">
      <c r="A215" s="3">
        <v>43039</v>
      </c>
      <c r="B215" s="4">
        <v>7.4386648272877273E-3</v>
      </c>
      <c r="C215" s="4">
        <v>-8.4116198708667593E-3</v>
      </c>
      <c r="D215" s="4">
        <v>7.673721946667976E-2</v>
      </c>
      <c r="E215" s="4">
        <v>-3.7836254200408273E-3</v>
      </c>
      <c r="F215" s="4">
        <v>3.7094038971765926E-3</v>
      </c>
      <c r="G215" s="4">
        <v>3.8290438543986554E-3</v>
      </c>
      <c r="H215" s="17">
        <v>2.3793000000000002</v>
      </c>
      <c r="I215" s="4">
        <v>2.218817477454595E-2</v>
      </c>
      <c r="J215" s="16">
        <v>1.6102099999999999</v>
      </c>
      <c r="K215" s="16">
        <v>6.894577</v>
      </c>
      <c r="L215" s="16">
        <v>5.4703650000000001</v>
      </c>
      <c r="M215" s="16">
        <v>4.1084759999999996</v>
      </c>
      <c r="N215" s="16">
        <v>4.5273000000000003</v>
      </c>
      <c r="O215" s="16">
        <v>5.7606260000000002</v>
      </c>
      <c r="P215" s="16">
        <v>2.39</v>
      </c>
    </row>
    <row r="216" spans="1:16" x14ac:dyDescent="0.4">
      <c r="A216" s="3">
        <v>43069</v>
      </c>
      <c r="B216" s="4">
        <v>1.7452475566534207E-2</v>
      </c>
      <c r="C216" s="4">
        <v>2.6951563915383347E-2</v>
      </c>
      <c r="D216" s="4">
        <v>9.3406793884774041E-3</v>
      </c>
      <c r="E216" s="4">
        <v>1.1105343358060186E-2</v>
      </c>
      <c r="F216" s="4">
        <v>3.0880574346453353E-4</v>
      </c>
      <c r="G216" s="4">
        <v>-1.5039737884600922E-3</v>
      </c>
      <c r="H216" s="17">
        <v>2.4097</v>
      </c>
      <c r="I216" s="4">
        <v>2.8082601368405406E-2</v>
      </c>
      <c r="J216" s="16">
        <v>1.627505</v>
      </c>
      <c r="K216" s="16">
        <v>6.905589</v>
      </c>
      <c r="L216" s="16">
        <v>5.5889499999999996</v>
      </c>
      <c r="M216" s="16">
        <v>4.2059150000000001</v>
      </c>
      <c r="N216" s="16">
        <v>4.5994000000000002</v>
      </c>
      <c r="O216" s="16">
        <v>5.8247450000000001</v>
      </c>
      <c r="P216" s="16">
        <v>2.39</v>
      </c>
    </row>
    <row r="217" spans="1:16" x14ac:dyDescent="0.4">
      <c r="A217" s="3">
        <v>43098</v>
      </c>
      <c r="B217" s="4">
        <v>4.1061909537129897E-2</v>
      </c>
      <c r="C217" s="4">
        <v>-7.5961977501971031E-3</v>
      </c>
      <c r="D217" s="4">
        <v>-3.0726963814474038E-4</v>
      </c>
      <c r="E217" s="4">
        <v>3.4648041972634249E-3</v>
      </c>
      <c r="F217" s="4">
        <v>4.6249038108210115E-3</v>
      </c>
      <c r="G217" s="4">
        <v>3.8554446386595965E-3</v>
      </c>
      <c r="H217" s="17">
        <v>2.4054000000000002</v>
      </c>
      <c r="I217" s="4">
        <v>9.8316198188535195E-3</v>
      </c>
      <c r="J217" s="16">
        <v>1.6618170000000001</v>
      </c>
      <c r="K217" s="16">
        <v>6.9046130000000003</v>
      </c>
      <c r="L217" s="16">
        <v>5.5440529999999999</v>
      </c>
      <c r="M217" s="16">
        <v>4.2241270000000002</v>
      </c>
      <c r="N217" s="16">
        <v>4.5282499999999999</v>
      </c>
      <c r="O217" s="16">
        <v>5.8637449999999998</v>
      </c>
      <c r="P217" s="16">
        <v>2.42</v>
      </c>
    </row>
    <row r="218" spans="1:16" x14ac:dyDescent="0.4">
      <c r="A218" s="3">
        <v>43131</v>
      </c>
      <c r="B218" s="4">
        <v>-5.4702154626108959E-2</v>
      </c>
      <c r="C218" s="4">
        <v>6.5626568512631739E-2</v>
      </c>
      <c r="D218" s="4">
        <v>7.566580484188834E-2</v>
      </c>
      <c r="E218" s="4">
        <v>1.1916911493027165E-2</v>
      </c>
      <c r="F218" s="4">
        <v>1.1947099834796856E-2</v>
      </c>
      <c r="G218" s="4">
        <v>-1.7173203015396457E-3</v>
      </c>
      <c r="H218" s="17">
        <v>2.7050000000000001</v>
      </c>
      <c r="I218" s="4">
        <v>5.6178724645703677E-2</v>
      </c>
      <c r="J218" s="16">
        <v>1.8019780000000001</v>
      </c>
      <c r="K218" s="16">
        <v>6.919772</v>
      </c>
      <c r="L218" s="16">
        <v>5.5537320000000001</v>
      </c>
      <c r="M218" s="16">
        <v>4.2617560000000001</v>
      </c>
      <c r="N218" s="16">
        <v>4.6867099999999997</v>
      </c>
      <c r="O218" s="16">
        <v>5.8042860000000003</v>
      </c>
      <c r="P218" s="16">
        <v>2.5099999999999998</v>
      </c>
    </row>
    <row r="219" spans="1:16" x14ac:dyDescent="0.4">
      <c r="A219" s="3">
        <v>43159</v>
      </c>
      <c r="B219" s="4">
        <v>-4.4459937788265687E-2</v>
      </c>
      <c r="C219" s="4">
        <v>-4.6316285276916475E-2</v>
      </c>
      <c r="D219" s="4">
        <v>-1.1177597740949965E-3</v>
      </c>
      <c r="E219" s="4">
        <v>-8.8732533916891614E-3</v>
      </c>
      <c r="F219" s="4">
        <v>-1.3935679771785536E-2</v>
      </c>
      <c r="G219" s="4">
        <v>-1.3624194355291443E-2</v>
      </c>
      <c r="H219" s="17">
        <v>2.8605999999999998</v>
      </c>
      <c r="I219" s="4">
        <v>-3.8947379604151844E-2</v>
      </c>
      <c r="J219" s="16">
        <v>1.8673759999999999</v>
      </c>
      <c r="K219" s="16">
        <v>6.9495110000000002</v>
      </c>
      <c r="L219" s="16">
        <v>5.8282410000000002</v>
      </c>
      <c r="M219" s="16">
        <v>4.3473100000000002</v>
      </c>
      <c r="N219" s="16">
        <v>4.9058900000000003</v>
      </c>
      <c r="O219" s="16">
        <v>5.7453029999999998</v>
      </c>
      <c r="P219" s="16">
        <v>2.83</v>
      </c>
    </row>
    <row r="220" spans="1:16" x14ac:dyDescent="0.4">
      <c r="A220" s="3">
        <v>43189</v>
      </c>
      <c r="B220" s="4">
        <v>1.0383341752259207E-3</v>
      </c>
      <c r="C220" s="4">
        <v>-3.2051282051282028E-2</v>
      </c>
      <c r="D220" s="4">
        <v>-3.9485086870556615E-2</v>
      </c>
      <c r="E220" s="4">
        <v>1.064392167607312E-2</v>
      </c>
      <c r="F220" s="4">
        <v>-1.4444329424358737E-3</v>
      </c>
      <c r="G220" s="4">
        <v>5.7065906257367015E-4</v>
      </c>
      <c r="H220" s="17">
        <v>2.7389000000000001</v>
      </c>
      <c r="I220" s="4">
        <v>-2.6884513768364281E-2</v>
      </c>
      <c r="J220" s="16">
        <v>1.8280719999999999</v>
      </c>
      <c r="K220" s="16">
        <v>6.9852059999999998</v>
      </c>
      <c r="L220" s="16">
        <v>5.9491420000000002</v>
      </c>
      <c r="M220" s="16">
        <v>4.3098169999999998</v>
      </c>
      <c r="N220" s="16">
        <v>5.0205799999999998</v>
      </c>
      <c r="O220" s="16">
        <v>5.7307980000000001</v>
      </c>
      <c r="P220" s="16">
        <v>2.92</v>
      </c>
    </row>
    <row r="221" spans="1:16" x14ac:dyDescent="0.4">
      <c r="A221" s="3">
        <v>43220</v>
      </c>
      <c r="B221" s="4">
        <v>1.8250119144403151E-2</v>
      </c>
      <c r="C221" s="4">
        <v>1.1204064928300323E-2</v>
      </c>
      <c r="D221" s="4">
        <v>3.1534135701908461E-4</v>
      </c>
      <c r="E221" s="4">
        <v>-1.6017137158325295E-2</v>
      </c>
      <c r="F221" s="4">
        <v>-2.2790063397506695E-3</v>
      </c>
      <c r="G221" s="4">
        <v>-1.0208499109588653E-2</v>
      </c>
      <c r="H221" s="17">
        <v>2.9531000000000001</v>
      </c>
      <c r="I221" s="4">
        <v>2.718801001185326E-3</v>
      </c>
      <c r="J221" s="16">
        <v>1.938885</v>
      </c>
      <c r="K221" s="16">
        <v>6.9800639999999996</v>
      </c>
      <c r="L221" s="16">
        <v>6.0227349999999999</v>
      </c>
      <c r="M221" s="16">
        <v>4.2431669999999997</v>
      </c>
      <c r="N221" s="16">
        <v>5.2737800000000004</v>
      </c>
      <c r="O221" s="16">
        <v>5.6727400000000001</v>
      </c>
      <c r="P221" s="16">
        <v>2.94</v>
      </c>
    </row>
    <row r="222" spans="1:16" x14ac:dyDescent="0.4">
      <c r="A222" s="3">
        <v>43251</v>
      </c>
      <c r="B222" s="4">
        <v>1.1838555145640382E-3</v>
      </c>
      <c r="C222" s="4">
        <v>1.9973298853117892E-4</v>
      </c>
      <c r="D222" s="4">
        <v>7.134100422073944E-2</v>
      </c>
      <c r="E222" s="4">
        <v>-7.58531776032083E-3</v>
      </c>
      <c r="F222" s="4">
        <v>-1.5061408166365349E-2</v>
      </c>
      <c r="G222" s="4">
        <v>-7.2957408673196972E-3</v>
      </c>
      <c r="H222" s="17">
        <v>2.8586</v>
      </c>
      <c r="I222" s="4">
        <v>2.1608353316591378E-2</v>
      </c>
      <c r="J222" s="16">
        <v>1.961195</v>
      </c>
      <c r="K222" s="16">
        <v>6.9667539999999999</v>
      </c>
      <c r="L222" s="16">
        <v>6.3721180000000004</v>
      </c>
      <c r="M222" s="16">
        <v>4.2210330000000003</v>
      </c>
      <c r="N222" s="16">
        <v>5.52698</v>
      </c>
      <c r="O222" s="16">
        <v>5.6827399999999999</v>
      </c>
      <c r="P222" s="16">
        <v>3</v>
      </c>
    </row>
    <row r="223" spans="1:16" x14ac:dyDescent="0.4">
      <c r="A223" s="3">
        <v>43280</v>
      </c>
      <c r="B223" s="4">
        <v>2.9506393510243419E-2</v>
      </c>
      <c r="C223" s="4">
        <v>1.5050553885607314E-2</v>
      </c>
      <c r="D223" s="4">
        <v>-3.9315051698066497E-3</v>
      </c>
      <c r="E223" s="4">
        <v>-4.4462915369144805E-3</v>
      </c>
      <c r="F223" s="4">
        <v>-4.5081511855153064E-3</v>
      </c>
      <c r="G223" s="4">
        <v>-6.6453548863789468E-3</v>
      </c>
      <c r="H223" s="17">
        <v>2.8601000000000001</v>
      </c>
      <c r="I223" s="4">
        <v>4.842400204046143E-3</v>
      </c>
      <c r="J223" s="16">
        <v>1.9927269999999999</v>
      </c>
      <c r="K223" s="16">
        <v>6.9593170000000004</v>
      </c>
      <c r="L223" s="16">
        <v>6.5877790000000003</v>
      </c>
      <c r="M223" s="16">
        <v>4.2243820000000003</v>
      </c>
      <c r="N223" s="16">
        <v>5.7501199999999999</v>
      </c>
      <c r="O223" s="16">
        <v>5.663748</v>
      </c>
      <c r="P223" s="16">
        <v>2.99</v>
      </c>
    </row>
    <row r="224" spans="1:16" x14ac:dyDescent="0.4">
      <c r="A224" s="3">
        <v>43312</v>
      </c>
      <c r="B224" s="4">
        <v>-7.4256103424327497E-3</v>
      </c>
      <c r="C224" s="4">
        <v>6.4838783159725938E-2</v>
      </c>
      <c r="D224" s="4">
        <v>2.0358760585570755E-2</v>
      </c>
      <c r="E224" s="4">
        <v>-1.6693889667919275E-3</v>
      </c>
      <c r="F224" s="4">
        <v>1.6546471949031048E-2</v>
      </c>
      <c r="G224" s="4">
        <v>1.6516656976788221E-2</v>
      </c>
      <c r="H224" s="17">
        <v>2.9598</v>
      </c>
      <c r="I224" s="4">
        <v>3.6021586465418642E-2</v>
      </c>
      <c r="J224" s="16">
        <v>2.048508</v>
      </c>
      <c r="K224" s="16">
        <v>6.9579370000000003</v>
      </c>
      <c r="L224" s="16">
        <v>6.3841919999999996</v>
      </c>
      <c r="M224" s="16">
        <v>4.171576</v>
      </c>
      <c r="N224" s="16">
        <v>5.5987</v>
      </c>
      <c r="O224" s="16">
        <v>5.68363</v>
      </c>
      <c r="P224" s="16">
        <v>3.04</v>
      </c>
    </row>
    <row r="225" spans="1:16" x14ac:dyDescent="0.4">
      <c r="A225" s="3">
        <v>43343</v>
      </c>
      <c r="B225" s="4">
        <v>-2.2820236813778302E-2</v>
      </c>
      <c r="C225" s="4">
        <v>4.1793076623881771E-2</v>
      </c>
      <c r="D225" s="4">
        <v>6.7360971490610794E-2</v>
      </c>
      <c r="E225" s="4">
        <v>1.0489399038381023E-3</v>
      </c>
      <c r="F225" s="4">
        <v>-1.0336412054203515E-2</v>
      </c>
      <c r="G225" s="4">
        <v>-1.3459025823159441E-2</v>
      </c>
      <c r="H225" s="17">
        <v>2.8603999999999998</v>
      </c>
      <c r="I225" s="4">
        <v>3.0263218631603996E-2</v>
      </c>
      <c r="J225" s="16">
        <v>2.0368949999999999</v>
      </c>
      <c r="K225" s="16">
        <v>6.9313750000000001</v>
      </c>
      <c r="L225" s="16">
        <v>6.7060750000000002</v>
      </c>
      <c r="M225" s="16">
        <v>4.0741199999999997</v>
      </c>
      <c r="N225" s="16">
        <v>5.9597600000000002</v>
      </c>
      <c r="O225" s="16">
        <v>5.6483699999999999</v>
      </c>
      <c r="P225" s="16">
        <v>2.97</v>
      </c>
    </row>
    <row r="226" spans="1:16" x14ac:dyDescent="0.4">
      <c r="A226" s="3">
        <v>43371</v>
      </c>
      <c r="B226" s="4">
        <v>-9.4817140339281791E-2</v>
      </c>
      <c r="C226" s="4">
        <v>2.7991935634415221E-2</v>
      </c>
      <c r="D226" s="4">
        <v>-3.8727857686425659E-3</v>
      </c>
      <c r="E226" s="4">
        <v>-8.6202815218452584E-3</v>
      </c>
      <c r="F226" s="4">
        <v>1.3699636893602998E-2</v>
      </c>
      <c r="G226" s="4">
        <v>1.3261283509993695E-2</v>
      </c>
      <c r="H226" s="17">
        <v>3.0611999999999999</v>
      </c>
      <c r="I226" s="4">
        <v>4.2943009181394707E-3</v>
      </c>
      <c r="J226" s="16">
        <v>2.1549610000000001</v>
      </c>
      <c r="K226" s="16">
        <v>6.8959729999999997</v>
      </c>
      <c r="L226" s="16">
        <v>6.5390730000000001</v>
      </c>
      <c r="M226" s="16">
        <v>4.0661589999999999</v>
      </c>
      <c r="N226" s="16">
        <v>5.82707</v>
      </c>
      <c r="O226" s="16">
        <v>5.634843</v>
      </c>
      <c r="P226" s="16">
        <v>3.02</v>
      </c>
    </row>
    <row r="227" spans="1:16" x14ac:dyDescent="0.4">
      <c r="A227" s="3">
        <v>43404</v>
      </c>
      <c r="B227" s="4">
        <v>3.7786364051233735E-2</v>
      </c>
      <c r="C227" s="4">
        <v>-6.7797379627191456E-2</v>
      </c>
      <c r="D227" s="4">
        <v>-8.0479853562973117E-2</v>
      </c>
      <c r="E227" s="4">
        <v>-1.1170685281869342E-2</v>
      </c>
      <c r="F227" s="4">
        <v>-1.8206641615251096E-2</v>
      </c>
      <c r="G227" s="4">
        <v>-1.3662779243764803E-2</v>
      </c>
      <c r="H227" s="17">
        <v>3.1435</v>
      </c>
      <c r="I227" s="4">
        <v>-6.9403358979814631E-2</v>
      </c>
      <c r="J227" s="16">
        <v>2.2224569999999999</v>
      </c>
      <c r="K227" s="16">
        <v>6.8991020000000001</v>
      </c>
      <c r="L227" s="16">
        <v>6.9320700000000004</v>
      </c>
      <c r="M227" s="16">
        <v>4.122071</v>
      </c>
      <c r="N227" s="16">
        <v>6.0479599999999998</v>
      </c>
      <c r="O227" s="16">
        <v>5.5067760000000003</v>
      </c>
      <c r="P227" s="16">
        <v>3.17</v>
      </c>
    </row>
    <row r="228" spans="1:16" x14ac:dyDescent="0.4">
      <c r="A228" s="3">
        <v>43434</v>
      </c>
      <c r="B228" s="4">
        <v>-7.1795022133622613E-2</v>
      </c>
      <c r="C228" s="4">
        <v>6.8315963767410018E-2</v>
      </c>
      <c r="D228" s="4">
        <v>-2.1214638841132841E-2</v>
      </c>
      <c r="E228" s="4">
        <v>3.1271830073055979E-3</v>
      </c>
      <c r="F228" s="4">
        <v>-9.5404863643918387E-3</v>
      </c>
      <c r="G228" s="4">
        <v>-1.5982682209108856E-3</v>
      </c>
      <c r="H228" s="17">
        <v>2.9878999999999998</v>
      </c>
      <c r="I228" s="4">
        <v>1.7859381799140144E-2</v>
      </c>
      <c r="J228" s="16">
        <v>2.1957070000000001</v>
      </c>
      <c r="K228" s="16">
        <v>6.8903470000000002</v>
      </c>
      <c r="L228" s="16">
        <v>7.3140669999999997</v>
      </c>
      <c r="M228" s="16">
        <v>4.1262470000000002</v>
      </c>
      <c r="N228" s="16">
        <v>6.1957700000000004</v>
      </c>
      <c r="O228" s="16">
        <v>5.4732159999999999</v>
      </c>
      <c r="P228" s="16">
        <v>3.2</v>
      </c>
    </row>
    <row r="229" spans="1:16" x14ac:dyDescent="0.4">
      <c r="A229" s="3">
        <v>43465</v>
      </c>
      <c r="B229" s="4">
        <v>5.4829132714294779E-2</v>
      </c>
      <c r="C229" s="4">
        <v>-8.7214178913971027E-2</v>
      </c>
      <c r="D229" s="4">
        <v>-8.5361549063771261E-2</v>
      </c>
      <c r="E229" s="4">
        <v>2.0217947721092484E-2</v>
      </c>
      <c r="F229" s="4">
        <v>-7.5012263396996874E-3</v>
      </c>
      <c r="G229" s="4">
        <v>1.366040741249921E-2</v>
      </c>
      <c r="H229" s="17">
        <v>2.6842000000000001</v>
      </c>
      <c r="I229" s="4">
        <v>-9.1776955767217297E-2</v>
      </c>
      <c r="J229" s="16">
        <v>2.0282049999999998</v>
      </c>
      <c r="K229" s="16">
        <v>6.8815569999999999</v>
      </c>
      <c r="L229" s="16">
        <v>7.6897209999999996</v>
      </c>
      <c r="M229" s="16">
        <v>4.1762199999999998</v>
      </c>
      <c r="N229" s="16">
        <v>6.0525200000000003</v>
      </c>
      <c r="O229" s="16">
        <v>5.5203129999999998</v>
      </c>
      <c r="P229" s="16">
        <v>3.13</v>
      </c>
    </row>
    <row r="230" spans="1:16" x14ac:dyDescent="0.4">
      <c r="A230" s="3">
        <v>43496</v>
      </c>
      <c r="B230" s="4">
        <v>3.0151506078208254E-2</v>
      </c>
      <c r="C230" s="4">
        <v>4.6634970734533196E-2</v>
      </c>
      <c r="D230" s="4">
        <v>6.877635967693041E-2</v>
      </c>
      <c r="E230" s="4">
        <v>1.5225030396815439E-2</v>
      </c>
      <c r="F230" s="4">
        <v>4.389423304554857E-2</v>
      </c>
      <c r="G230" s="4">
        <v>3.1869792585945356E-2</v>
      </c>
      <c r="H230" s="17">
        <v>2.6293000000000002</v>
      </c>
      <c r="I230" s="4">
        <v>7.8684404731036967E-2</v>
      </c>
      <c r="J230" s="16">
        <v>1.933206</v>
      </c>
      <c r="K230" s="16">
        <v>6.9091100000000001</v>
      </c>
      <c r="L230" s="16">
        <v>6.866053</v>
      </c>
      <c r="M230" s="16">
        <v>4.0391370000000002</v>
      </c>
      <c r="N230" s="16">
        <v>5.5544500000000001</v>
      </c>
      <c r="O230" s="16">
        <v>5.5825269999999998</v>
      </c>
      <c r="P230" s="16">
        <v>2.82</v>
      </c>
    </row>
    <row r="231" spans="1:16" x14ac:dyDescent="0.4">
      <c r="A231" s="3">
        <v>43524</v>
      </c>
      <c r="B231" s="4">
        <v>9.3591047812817043E-3</v>
      </c>
      <c r="C231" s="4">
        <v>1.0402053689866197E-2</v>
      </c>
      <c r="D231" s="4">
        <v>6.6259156092025109E-2</v>
      </c>
      <c r="E231" s="4">
        <v>-5.7559869586356364E-3</v>
      </c>
      <c r="F231" s="4">
        <v>1.3884431583689599E-2</v>
      </c>
      <c r="G231" s="4">
        <v>8.0076317201891924E-3</v>
      </c>
      <c r="H231" s="17">
        <v>2.7149999999999999</v>
      </c>
      <c r="I231" s="4">
        <v>2.9728930143115964E-2</v>
      </c>
      <c r="J231" s="16">
        <v>1.959908</v>
      </c>
      <c r="K231" s="16">
        <v>6.9230559999999999</v>
      </c>
      <c r="L231" s="16">
        <v>6.6119830000000004</v>
      </c>
      <c r="M231" s="16">
        <v>3.940121</v>
      </c>
      <c r="N231" s="16">
        <v>5.4608299999999996</v>
      </c>
      <c r="O231" s="16">
        <v>5.6278980000000001</v>
      </c>
      <c r="P231" s="16">
        <v>2.82</v>
      </c>
    </row>
    <row r="232" spans="1:16" x14ac:dyDescent="0.4">
      <c r="A232" s="3">
        <v>43553</v>
      </c>
      <c r="B232" s="4">
        <v>3.6196619345178087E-2</v>
      </c>
      <c r="C232" s="4">
        <v>3.4851761950187997E-3</v>
      </c>
      <c r="D232" s="4">
        <v>4.7515380211734973E-2</v>
      </c>
      <c r="E232" s="4">
        <v>1.2519440092244948E-2</v>
      </c>
      <c r="F232" s="4">
        <v>4.6284217878671419E-3</v>
      </c>
      <c r="G232" s="4">
        <v>1.3656241485082469E-2</v>
      </c>
      <c r="H232" s="17">
        <v>2.4049999999999998</v>
      </c>
      <c r="I232" s="4">
        <v>1.7924287751078408E-2</v>
      </c>
      <c r="J232" s="16">
        <v>1.7711680000000001</v>
      </c>
      <c r="K232" s="16">
        <v>6.9365300000000003</v>
      </c>
      <c r="L232" s="16">
        <v>6.5917500000000002</v>
      </c>
      <c r="M232" s="16">
        <v>3.827162</v>
      </c>
      <c r="N232" s="16">
        <v>5.3163099999999996</v>
      </c>
      <c r="O232" s="16">
        <v>5.6566869999999998</v>
      </c>
      <c r="P232" s="16">
        <v>2.73</v>
      </c>
    </row>
    <row r="233" spans="1:16" x14ac:dyDescent="0.4">
      <c r="A233" s="3">
        <v>43585</v>
      </c>
      <c r="B233" s="4">
        <v>-8.4815473543797204E-2</v>
      </c>
      <c r="C233" s="4">
        <v>-2.7398678538486272E-2</v>
      </c>
      <c r="D233" s="4">
        <v>6.3579543705163263E-2</v>
      </c>
      <c r="E233" s="4">
        <v>-2.9610170551149896E-3</v>
      </c>
      <c r="F233" s="4">
        <v>8.4388627741824682E-3</v>
      </c>
      <c r="G233" s="4">
        <v>3.9745210498533922E-3</v>
      </c>
      <c r="H233" s="17">
        <v>2.5017999999999998</v>
      </c>
      <c r="I233" s="4">
        <v>3.9313434942139368E-2</v>
      </c>
      <c r="J233" s="16">
        <v>1.808001</v>
      </c>
      <c r="K233" s="16">
        <v>6.9688319999999999</v>
      </c>
      <c r="L233" s="16">
        <v>6.4606640000000004</v>
      </c>
      <c r="M233" s="16">
        <v>3.8073869999999999</v>
      </c>
      <c r="N233" s="16">
        <v>5.3339699999999999</v>
      </c>
      <c r="O233" s="16">
        <v>5.7174300000000002</v>
      </c>
      <c r="P233" s="16">
        <v>2.62</v>
      </c>
    </row>
    <row r="234" spans="1:16" x14ac:dyDescent="0.4">
      <c r="A234" s="3">
        <v>43616</v>
      </c>
      <c r="B234" s="4">
        <v>0.11484270618243651</v>
      </c>
      <c r="C234" s="4">
        <v>-2.5499588716310941E-2</v>
      </c>
      <c r="D234" s="4">
        <v>-8.913270032422424E-2</v>
      </c>
      <c r="E234" s="4">
        <v>1.3541500814838393E-2</v>
      </c>
      <c r="F234" s="4">
        <v>-1.0389803150336741E-2</v>
      </c>
      <c r="G234" s="4">
        <v>6.1525949223861093E-3</v>
      </c>
      <c r="H234" s="17">
        <v>2.1246</v>
      </c>
      <c r="I234" s="4">
        <v>-6.5777726481161508E-2</v>
      </c>
      <c r="J234" s="16">
        <v>1.639794</v>
      </c>
      <c r="K234" s="16">
        <v>6.9331370000000003</v>
      </c>
      <c r="L234" s="16">
        <v>6.734737</v>
      </c>
      <c r="M234" s="16">
        <v>3.879588</v>
      </c>
      <c r="N234" s="16">
        <v>5.2633900000000002</v>
      </c>
      <c r="O234" s="16">
        <v>5.7919939999999999</v>
      </c>
      <c r="P234" s="16">
        <v>2.59</v>
      </c>
    </row>
    <row r="235" spans="1:16" x14ac:dyDescent="0.4">
      <c r="A235" s="3">
        <v>43644</v>
      </c>
      <c r="B235" s="4">
        <v>-4.3580105681755351E-3</v>
      </c>
      <c r="C235" s="4">
        <v>6.501489572989079E-2</v>
      </c>
      <c r="D235" s="4">
        <v>9.0545050055617388E-2</v>
      </c>
      <c r="E235" s="4">
        <v>2.2171597428567783E-2</v>
      </c>
      <c r="F235" s="4">
        <v>3.1794296855959199E-2</v>
      </c>
      <c r="G235" s="4">
        <v>2.7080452174899731E-2</v>
      </c>
      <c r="H235" s="17">
        <v>2.0051000000000001</v>
      </c>
      <c r="I235" s="4">
        <v>6.8930183208215035E-2</v>
      </c>
      <c r="J235" s="16">
        <v>1.4801219999999999</v>
      </c>
      <c r="K235" s="16">
        <v>6.9726749999999997</v>
      </c>
      <c r="L235" s="16">
        <v>6.2327760000000003</v>
      </c>
      <c r="M235" s="16">
        <v>3.7492740000000002</v>
      </c>
      <c r="N235" s="16">
        <v>4.87859</v>
      </c>
      <c r="O235" s="16">
        <v>5.9072800000000001</v>
      </c>
      <c r="P235" s="16">
        <v>2.14</v>
      </c>
    </row>
    <row r="236" spans="1:16" x14ac:dyDescent="0.4">
      <c r="A236" s="3">
        <v>43677</v>
      </c>
      <c r="B236" s="4">
        <v>-3.0803742408491677E-2</v>
      </c>
      <c r="C236" s="4">
        <v>-1.7184629873096741E-2</v>
      </c>
      <c r="D236" s="4">
        <v>3.2632453226088452E-2</v>
      </c>
      <c r="E236" s="4">
        <v>-2.7787568400852985E-3</v>
      </c>
      <c r="F236" s="4">
        <v>4.2831749089431975E-3</v>
      </c>
      <c r="G236" s="4">
        <v>9.954826192428665E-3</v>
      </c>
      <c r="H236" s="17">
        <v>2.0144000000000002</v>
      </c>
      <c r="I236" s="4">
        <v>1.312819536603934E-2</v>
      </c>
      <c r="J236" s="16">
        <v>1.446483</v>
      </c>
      <c r="K236" s="16">
        <v>7.0315320000000003</v>
      </c>
      <c r="L236" s="16">
        <v>6.2192109999999996</v>
      </c>
      <c r="M236" s="16">
        <v>3.738575</v>
      </c>
      <c r="N236" s="16">
        <v>4.8205299999999998</v>
      </c>
      <c r="O236" s="16">
        <v>5.9241109999999999</v>
      </c>
      <c r="P236" s="16">
        <v>2.1</v>
      </c>
    </row>
    <row r="237" spans="1:16" x14ac:dyDescent="0.4">
      <c r="A237" s="3">
        <v>43707</v>
      </c>
      <c r="B237" s="4">
        <v>2.9298859659026909E-2</v>
      </c>
      <c r="C237" s="4">
        <v>-6.9257333687525657E-3</v>
      </c>
      <c r="D237" s="4">
        <v>-1.7003562987264902E-2</v>
      </c>
      <c r="E237" s="4">
        <v>2.0334764763996458E-2</v>
      </c>
      <c r="F237" s="4">
        <v>-1.5556190813922857E-2</v>
      </c>
      <c r="G237" s="4">
        <v>2.4908455921261569E-3</v>
      </c>
      <c r="H237" s="17">
        <v>1.4961</v>
      </c>
      <c r="I237" s="4">
        <v>-1.8091652742267789E-2</v>
      </c>
      <c r="J237" s="16">
        <v>1.183514</v>
      </c>
      <c r="K237" s="16">
        <v>7.133464</v>
      </c>
      <c r="L237" s="16">
        <v>6.6034420000000003</v>
      </c>
      <c r="M237" s="16">
        <v>3.6363159999999999</v>
      </c>
      <c r="N237" s="16">
        <v>4.9358599999999999</v>
      </c>
      <c r="O237" s="16">
        <v>6.0907470000000004</v>
      </c>
      <c r="P237" s="16">
        <v>1.91</v>
      </c>
    </row>
    <row r="238" spans="1:16" x14ac:dyDescent="0.4">
      <c r="A238" s="3">
        <v>43738</v>
      </c>
      <c r="B238" s="4">
        <v>1.9195963363130911E-4</v>
      </c>
      <c r="C238" s="4">
        <v>-3.2099661807133578E-3</v>
      </c>
      <c r="D238" s="4">
        <v>1.4433877624259753E-2</v>
      </c>
      <c r="E238" s="4">
        <v>-1.0171581038785878E-2</v>
      </c>
      <c r="F238" s="4">
        <v>4.7402353944438185E-3</v>
      </c>
      <c r="G238" s="4">
        <v>3.6830686101368981E-4</v>
      </c>
      <c r="H238" s="17">
        <v>1.6646000000000001</v>
      </c>
      <c r="I238" s="4">
        <v>1.7181167690656883E-2</v>
      </c>
      <c r="J238" s="16">
        <v>1.304775</v>
      </c>
      <c r="K238" s="16">
        <v>7.0864669999999998</v>
      </c>
      <c r="L238" s="16">
        <v>6.5318579999999997</v>
      </c>
      <c r="M238" s="16">
        <v>3.6002350000000001</v>
      </c>
      <c r="N238" s="16">
        <v>4.99702</v>
      </c>
      <c r="O238" s="16">
        <v>5.9775179999999999</v>
      </c>
      <c r="P238" s="16">
        <v>1.69</v>
      </c>
    </row>
    <row r="239" spans="1:16" x14ac:dyDescent="0.4">
      <c r="A239" s="3">
        <v>43769</v>
      </c>
      <c r="B239" s="4">
        <v>2.881583637211085E-2</v>
      </c>
      <c r="C239" s="4">
        <v>5.0029711131131333E-2</v>
      </c>
      <c r="D239" s="4">
        <v>3.8093620875077935E-2</v>
      </c>
      <c r="E239" s="4">
        <v>6.6590639015225491E-3</v>
      </c>
      <c r="F239" s="4">
        <v>8.0711602539806672E-3</v>
      </c>
      <c r="G239" s="4">
        <v>5.3388631908182381E-3</v>
      </c>
      <c r="H239" s="17">
        <v>1.6910000000000001</v>
      </c>
      <c r="I239" s="4">
        <v>2.0431747482144953E-2</v>
      </c>
      <c r="J239" s="16">
        <v>1.34473</v>
      </c>
      <c r="K239" s="16">
        <v>7.0747280000000003</v>
      </c>
      <c r="L239" s="16">
        <v>6.5736499999999998</v>
      </c>
      <c r="M239" s="16">
        <v>3.6542469999999998</v>
      </c>
      <c r="N239" s="16">
        <v>4.96828</v>
      </c>
      <c r="O239" s="16">
        <v>6.0659260000000002</v>
      </c>
      <c r="P239" s="16">
        <v>1.62</v>
      </c>
    </row>
    <row r="240" spans="1:16" x14ac:dyDescent="0.4">
      <c r="A240" s="3">
        <v>43798</v>
      </c>
      <c r="B240" s="4">
        <v>2.8275237181537186E-2</v>
      </c>
      <c r="C240" s="4">
        <v>4.8476605998649239E-2</v>
      </c>
      <c r="D240" s="4">
        <v>5.1649400218102486E-2</v>
      </c>
      <c r="E240" s="4">
        <v>-7.5826462202357899E-3</v>
      </c>
      <c r="F240" s="4">
        <v>7.9187137860371845E-4</v>
      </c>
      <c r="G240" s="4">
        <v>2.8803512181036758E-4</v>
      </c>
      <c r="H240" s="17">
        <v>1.7758</v>
      </c>
      <c r="I240" s="4">
        <v>3.4047064090915104E-2</v>
      </c>
      <c r="J240" s="16">
        <v>1.4124030000000001</v>
      </c>
      <c r="K240" s="16">
        <v>7.0759230000000004</v>
      </c>
      <c r="L240" s="16">
        <v>6.5898060000000003</v>
      </c>
      <c r="M240" s="16">
        <v>3.6305519999999998</v>
      </c>
      <c r="N240" s="16">
        <v>5.0673300000000001</v>
      </c>
      <c r="O240" s="16">
        <v>6.06799</v>
      </c>
      <c r="P240" s="16">
        <v>1.71</v>
      </c>
    </row>
    <row r="241" spans="1:16" x14ac:dyDescent="0.4">
      <c r="A241" s="3">
        <v>43830</v>
      </c>
      <c r="B241" s="4">
        <v>-6.1837501619800471E-2</v>
      </c>
      <c r="C241" s="4">
        <v>3.4395702931165055E-2</v>
      </c>
      <c r="D241" s="4">
        <v>4.4193703094012916E-2</v>
      </c>
      <c r="E241" s="4">
        <v>5.8314774760288169E-3</v>
      </c>
      <c r="F241" s="4">
        <v>2.5908009631284402E-2</v>
      </c>
      <c r="G241" s="4">
        <v>1.5207736930916668E-2</v>
      </c>
      <c r="H241" s="17">
        <v>1.9175</v>
      </c>
      <c r="I241" s="4">
        <v>2.8589803182446302E-2</v>
      </c>
      <c r="J241" s="16">
        <v>1.4547159999999999</v>
      </c>
      <c r="K241" s="16">
        <v>7.0401319999999998</v>
      </c>
      <c r="L241" s="16">
        <v>6.2119419999999996</v>
      </c>
      <c r="M241" s="16">
        <v>3.639796</v>
      </c>
      <c r="N241" s="16">
        <v>4.8871099999999998</v>
      </c>
      <c r="O241" s="16">
        <v>6.0889749999999996</v>
      </c>
      <c r="P241" s="16">
        <v>1.82</v>
      </c>
    </row>
    <row r="242" spans="1:16" x14ac:dyDescent="0.4">
      <c r="A242" s="3">
        <v>43861</v>
      </c>
      <c r="B242" s="4">
        <v>-8.6521727119533667E-2</v>
      </c>
      <c r="C242" s="4">
        <v>-2.8816697525669087E-2</v>
      </c>
      <c r="D242" s="4">
        <v>3.8940645617780871E-2</v>
      </c>
      <c r="E242" s="4">
        <v>1.2764838044431586E-2</v>
      </c>
      <c r="F242" s="4">
        <v>1.2752348251720742E-3</v>
      </c>
      <c r="G242" s="4">
        <v>1.5425644078939205E-2</v>
      </c>
      <c r="H242" s="17">
        <v>1.5067999999999999</v>
      </c>
      <c r="I242" s="4">
        <v>-1.6280898111292685E-3</v>
      </c>
      <c r="J242" s="16">
        <v>1.2510319999999999</v>
      </c>
      <c r="K242" s="16">
        <v>7.1072550000000003</v>
      </c>
      <c r="L242" s="16">
        <v>6.2825319999999998</v>
      </c>
      <c r="M242" s="16">
        <v>3.667637</v>
      </c>
      <c r="N242" s="16">
        <v>4.7370999999999999</v>
      </c>
      <c r="O242" s="16">
        <v>6.1518319999999997</v>
      </c>
      <c r="P242" s="16">
        <v>1.87</v>
      </c>
    </row>
    <row r="243" spans="1:16" x14ac:dyDescent="0.4">
      <c r="A243" s="3">
        <v>43889</v>
      </c>
      <c r="B243" s="4">
        <v>-0.14346629570266428</v>
      </c>
      <c r="C243" s="4">
        <v>-6.7853305140559428E-2</v>
      </c>
      <c r="D243" s="4">
        <v>-7.44783172333041E-2</v>
      </c>
      <c r="E243" s="4">
        <v>6.7259407806908476E-3</v>
      </c>
      <c r="F243" s="4">
        <v>-1.8309450750367027E-2</v>
      </c>
      <c r="G243" s="4">
        <v>-1.967605882702758E-3</v>
      </c>
      <c r="H243" s="17">
        <v>1.1486000000000001</v>
      </c>
      <c r="I243" s="4">
        <v>-8.4110469009648109E-2</v>
      </c>
      <c r="J243" s="16">
        <v>1.071334</v>
      </c>
      <c r="K243" s="16">
        <v>7.1414070000000001</v>
      </c>
      <c r="L243" s="16">
        <v>6.7406160000000002</v>
      </c>
      <c r="M243" s="16">
        <v>3.8405499999999999</v>
      </c>
      <c r="N243" s="16">
        <v>4.7912299999999997</v>
      </c>
      <c r="O243" s="16">
        <v>6.2602089999999997</v>
      </c>
      <c r="P243" s="16">
        <v>1.74</v>
      </c>
    </row>
    <row r="244" spans="1:16" x14ac:dyDescent="0.4">
      <c r="A244" s="3">
        <v>43921</v>
      </c>
      <c r="B244" s="4">
        <v>0.15294989937506617</v>
      </c>
      <c r="C244" s="4">
        <v>-3.9752338099399424E-2</v>
      </c>
      <c r="D244" s="4">
        <v>-8.7062043324468846E-2</v>
      </c>
      <c r="E244" s="4">
        <v>-2.240649583659193E-2</v>
      </c>
      <c r="F244" s="4">
        <v>-0.13546274041054798</v>
      </c>
      <c r="G244" s="4">
        <v>-0.10679596440017554</v>
      </c>
      <c r="H244" s="17">
        <v>0.66949999999999998</v>
      </c>
      <c r="I244" s="4">
        <v>-0.12511932083595659</v>
      </c>
      <c r="J244" s="16">
        <v>1.220755</v>
      </c>
      <c r="K244" s="16">
        <v>6.9980380000000002</v>
      </c>
      <c r="L244" s="16">
        <v>10.575735999999999</v>
      </c>
      <c r="M244" s="16">
        <v>4.1417599999999997</v>
      </c>
      <c r="N244" s="16">
        <v>7.1898099999999996</v>
      </c>
      <c r="O244" s="16">
        <v>5.8403640000000001</v>
      </c>
      <c r="P244" s="16">
        <v>0.74</v>
      </c>
    </row>
    <row r="245" spans="1:16" x14ac:dyDescent="0.4">
      <c r="A245" s="3">
        <v>43951</v>
      </c>
      <c r="B245" s="4">
        <v>6.6850405757158116E-2</v>
      </c>
      <c r="C245" s="4">
        <v>0.12501694258882745</v>
      </c>
      <c r="D245" s="4">
        <v>0.13733420062784582</v>
      </c>
      <c r="E245" s="4">
        <v>1.9633379529520417E-2</v>
      </c>
      <c r="F245" s="4">
        <v>4.3691694909332272E-2</v>
      </c>
      <c r="G245" s="4">
        <v>2.5953690795712071E-2</v>
      </c>
      <c r="H245" s="17">
        <v>0.63929999999999998</v>
      </c>
      <c r="I245" s="4">
        <v>0.12684410293315368</v>
      </c>
      <c r="J245" s="16">
        <v>1.00467</v>
      </c>
      <c r="K245" s="16">
        <v>7.0074610000000002</v>
      </c>
      <c r="L245" s="16">
        <v>9.5273249999999994</v>
      </c>
      <c r="M245" s="16">
        <v>4.0464510000000002</v>
      </c>
      <c r="N245" s="16">
        <v>6.7671400000000004</v>
      </c>
      <c r="O245" s="16">
        <v>5.8538589999999999</v>
      </c>
      <c r="P245" s="16">
        <v>0.81</v>
      </c>
    </row>
    <row r="246" spans="1:16" x14ac:dyDescent="0.4">
      <c r="A246" s="3">
        <v>43980</v>
      </c>
      <c r="B246" s="4">
        <v>1.851426603134505E-2</v>
      </c>
      <c r="C246" s="4">
        <v>3.107492921869498E-2</v>
      </c>
      <c r="D246" s="4">
        <v>6.8314061917195149E-2</v>
      </c>
      <c r="E246" s="4">
        <v>4.3870158331022245E-3</v>
      </c>
      <c r="F246" s="4">
        <v>5.1029688275892798E-2</v>
      </c>
      <c r="G246" s="4">
        <v>4.6117187806085688E-2</v>
      </c>
      <c r="H246" s="17">
        <v>0.65259999999999996</v>
      </c>
      <c r="I246" s="4">
        <v>4.5281775012618368E-2</v>
      </c>
      <c r="J246" s="16">
        <v>1.0127539999999999</v>
      </c>
      <c r="K246" s="16">
        <v>7.1785009999999998</v>
      </c>
      <c r="L246" s="16">
        <v>7.5647229999999999</v>
      </c>
      <c r="M246" s="16">
        <v>4.0642839999999998</v>
      </c>
      <c r="N246" s="16">
        <v>5.0674900000000003</v>
      </c>
      <c r="O246" s="16">
        <v>6.3066409999999999</v>
      </c>
      <c r="P246" s="16">
        <v>0.77</v>
      </c>
    </row>
    <row r="247" spans="1:16" x14ac:dyDescent="0.4">
      <c r="A247" s="3">
        <v>44012</v>
      </c>
      <c r="B247" s="4">
        <v>7.0287179776230863E-2</v>
      </c>
      <c r="C247" s="4">
        <v>-2.5314237067454681E-2</v>
      </c>
      <c r="D247" s="4">
        <v>7.0765613998335683E-2</v>
      </c>
      <c r="E247" s="4">
        <v>8.8842835564935663E-3</v>
      </c>
      <c r="F247" s="4">
        <v>2.2766138970518518E-2</v>
      </c>
      <c r="G247" s="4">
        <v>2.4920670318782787E-2</v>
      </c>
      <c r="H247" s="17">
        <v>0.65610000000000002</v>
      </c>
      <c r="I247" s="4">
        <v>1.838840328350267E-2</v>
      </c>
      <c r="J247" s="16">
        <v>0.954484</v>
      </c>
      <c r="K247" s="16">
        <v>7.1990679999999996</v>
      </c>
      <c r="L247" s="16">
        <v>7.09978</v>
      </c>
      <c r="M247" s="16">
        <v>4.1668339999999997</v>
      </c>
      <c r="N247" s="16">
        <v>4.6654299999999997</v>
      </c>
      <c r="O247" s="16">
        <v>6.434043</v>
      </c>
      <c r="P247" s="16">
        <v>0.84</v>
      </c>
    </row>
    <row r="248" spans="1:16" x14ac:dyDescent="0.4">
      <c r="A248" s="3">
        <v>44043</v>
      </c>
      <c r="B248" s="4">
        <v>4.1920109539984769E-2</v>
      </c>
      <c r="C248" s="4">
        <v>5.2037574605458069E-2</v>
      </c>
      <c r="D248" s="4">
        <v>5.5589370142927121E-2</v>
      </c>
      <c r="E248" s="4">
        <v>3.1893410418358456E-2</v>
      </c>
      <c r="F248" s="4">
        <v>4.5498259364028418E-2</v>
      </c>
      <c r="G248" s="4">
        <v>3.1206225881283276E-2</v>
      </c>
      <c r="H248" s="17">
        <v>0.5282</v>
      </c>
      <c r="I248" s="4">
        <v>5.5101296975444213E-2</v>
      </c>
      <c r="J248" s="16">
        <v>0.82361899999999999</v>
      </c>
      <c r="K248" s="16">
        <v>7.2800900000000004</v>
      </c>
      <c r="L248" s="16">
        <v>6.3485909999999999</v>
      </c>
      <c r="M248" s="16">
        <v>3.977919</v>
      </c>
      <c r="N248" s="16">
        <v>4.2588499999999998</v>
      </c>
      <c r="O248" s="16">
        <v>6.6312559999999996</v>
      </c>
      <c r="P248" s="16">
        <v>0.78</v>
      </c>
    </row>
    <row r="249" spans="1:16" x14ac:dyDescent="0.4">
      <c r="A249" s="3">
        <v>44074</v>
      </c>
      <c r="B249" s="4">
        <v>1.0917637544542428E-2</v>
      </c>
      <c r="C249" s="4">
        <v>2.5484705920656509E-2</v>
      </c>
      <c r="D249" s="4">
        <v>0.1183130061419178</v>
      </c>
      <c r="E249" s="4">
        <v>-1.5246285442097488E-3</v>
      </c>
      <c r="F249" s="4">
        <v>1.6365887804732759E-2</v>
      </c>
      <c r="G249" s="4">
        <v>5.4183867574884052E-3</v>
      </c>
      <c r="H249" s="17">
        <v>0.70479999999999998</v>
      </c>
      <c r="I249" s="4">
        <v>7.0064687324219249E-2</v>
      </c>
      <c r="J249" s="16">
        <v>0.91246799999999995</v>
      </c>
      <c r="K249" s="16">
        <v>7.2050650000000003</v>
      </c>
      <c r="L249" s="16">
        <v>6.039733</v>
      </c>
      <c r="M249" s="16">
        <v>3.998237</v>
      </c>
      <c r="N249" s="16">
        <v>4.0916699999999997</v>
      </c>
      <c r="O249" s="16">
        <v>6.5804150000000003</v>
      </c>
      <c r="P249" s="16">
        <v>0.66</v>
      </c>
    </row>
    <row r="250" spans="1:16" x14ac:dyDescent="0.4">
      <c r="A250" s="3">
        <v>44104</v>
      </c>
      <c r="B250" s="4">
        <v>-7.8498037549060932E-3</v>
      </c>
      <c r="C250" s="4">
        <v>-2.2914698902285213E-2</v>
      </c>
      <c r="D250" s="4">
        <v>-5.415707577571121E-2</v>
      </c>
      <c r="E250" s="4">
        <v>-3.5969129321619144E-3</v>
      </c>
      <c r="F250" s="4">
        <v>-1.8684834503538573E-2</v>
      </c>
      <c r="G250" s="4">
        <v>-1.2639115173826881E-2</v>
      </c>
      <c r="H250" s="17">
        <v>0.68400000000000005</v>
      </c>
      <c r="I250" s="4">
        <v>-3.9227954095494386E-2</v>
      </c>
      <c r="J250" s="16">
        <v>0.90643899999999999</v>
      </c>
      <c r="K250" s="16">
        <v>7.2487380000000003</v>
      </c>
      <c r="L250" s="16">
        <v>6.1454950000000004</v>
      </c>
      <c r="M250" s="16">
        <v>4.0599769999999999</v>
      </c>
      <c r="N250" s="16">
        <v>4.0874899999999998</v>
      </c>
      <c r="O250" s="16">
        <v>6.5208640000000004</v>
      </c>
      <c r="P250" s="16">
        <v>0.69</v>
      </c>
    </row>
    <row r="251" spans="1:16" x14ac:dyDescent="0.4">
      <c r="A251" s="3">
        <v>44134</v>
      </c>
      <c r="B251" s="4">
        <v>0.122307052687278</v>
      </c>
      <c r="C251" s="4">
        <v>-3.7936020535815865E-2</v>
      </c>
      <c r="D251" s="4">
        <v>-5.1543882875165419E-2</v>
      </c>
      <c r="E251" s="4">
        <v>9.5645274709360757E-4</v>
      </c>
      <c r="F251" s="4">
        <v>7.3021138869514782E-4</v>
      </c>
      <c r="G251" s="4">
        <v>-1.2413123951950135E-3</v>
      </c>
      <c r="H251" s="17">
        <v>0.87370000000000003</v>
      </c>
      <c r="I251" s="4">
        <v>-2.766577460600653E-2</v>
      </c>
      <c r="J251" s="16">
        <v>0.91903999999999997</v>
      </c>
      <c r="K251" s="16">
        <v>7.2765040000000001</v>
      </c>
      <c r="L251" s="16">
        <v>6.1503079999999999</v>
      </c>
      <c r="M251" s="16">
        <v>4.1708550000000004</v>
      </c>
      <c r="N251" s="16">
        <v>4.1131500000000001</v>
      </c>
      <c r="O251" s="16">
        <v>6.6081440000000002</v>
      </c>
      <c r="P251" s="16">
        <v>0.76</v>
      </c>
    </row>
    <row r="252" spans="1:16" x14ac:dyDescent="0.4">
      <c r="A252" s="3">
        <v>44165</v>
      </c>
      <c r="B252" s="4">
        <v>2.3124761455737306E-2</v>
      </c>
      <c r="C252" s="4">
        <v>7.7673263982707394E-2</v>
      </c>
      <c r="D252" s="4">
        <v>0.11261071710816654</v>
      </c>
      <c r="E252" s="4">
        <v>1.8182200974893332E-2</v>
      </c>
      <c r="F252" s="4">
        <v>4.9861084662325444E-2</v>
      </c>
      <c r="G252" s="4">
        <v>3.0699034348403528E-2</v>
      </c>
      <c r="H252" s="17">
        <v>0.83889999999999998</v>
      </c>
      <c r="I252" s="4">
        <v>0.10754565805086302</v>
      </c>
      <c r="J252" s="16">
        <v>0.86737299999999995</v>
      </c>
      <c r="K252" s="16">
        <v>7.3180630000000004</v>
      </c>
      <c r="L252" s="16">
        <v>5.293755</v>
      </c>
      <c r="M252" s="16">
        <v>4.0800559999999999</v>
      </c>
      <c r="N252" s="16">
        <v>3.7397200000000002</v>
      </c>
      <c r="O252" s="16">
        <v>6.7374809999999998</v>
      </c>
      <c r="P252" s="16">
        <v>0.85</v>
      </c>
    </row>
    <row r="253" spans="1:16" x14ac:dyDescent="0.4">
      <c r="A253" s="3">
        <v>44196</v>
      </c>
      <c r="B253" s="4">
        <v>-2.3830945118606037E-2</v>
      </c>
      <c r="C253" s="4">
        <v>3.7373365404956511E-2</v>
      </c>
      <c r="D253" s="4">
        <v>5.6814722568147361E-2</v>
      </c>
      <c r="E253" s="4">
        <v>1.3432494171259675E-2</v>
      </c>
      <c r="F253" s="4">
        <v>2.4680760399081497E-2</v>
      </c>
      <c r="G253" s="4">
        <v>1.5151574854343515E-2</v>
      </c>
      <c r="H253" s="17">
        <v>0.91320000000000001</v>
      </c>
      <c r="I253" s="4">
        <v>3.7121406659432372E-2</v>
      </c>
      <c r="J253" s="16">
        <v>0.83398499999999998</v>
      </c>
      <c r="K253" s="16">
        <v>7.3441369999999999</v>
      </c>
      <c r="L253" s="16">
        <v>4.944064</v>
      </c>
      <c r="M253" s="16">
        <v>4.0968900000000001</v>
      </c>
      <c r="N253" s="16">
        <v>3.5556100000000002</v>
      </c>
      <c r="O253" s="16">
        <v>6.8177019999999997</v>
      </c>
      <c r="P253" s="16">
        <v>0.87</v>
      </c>
    </row>
    <row r="254" spans="1:16" x14ac:dyDescent="0.4">
      <c r="A254" s="3">
        <v>44225</v>
      </c>
      <c r="B254" s="4">
        <v>3.6551646622456989E-2</v>
      </c>
      <c r="C254" s="4">
        <v>1.2771806859464869E-2</v>
      </c>
      <c r="D254" s="4">
        <v>-9.6714500192033748E-3</v>
      </c>
      <c r="E254" s="4">
        <v>-8.8070096687925953E-3</v>
      </c>
      <c r="F254" s="4">
        <v>-1.6453441252760033E-3</v>
      </c>
      <c r="G254" s="4">
        <v>-8.492885461717236E-3</v>
      </c>
      <c r="H254" s="17">
        <v>1.0654999999999999</v>
      </c>
      <c r="I254" s="4">
        <v>-1.1136640158463601E-2</v>
      </c>
      <c r="J254" s="16">
        <v>0.88689300000000004</v>
      </c>
      <c r="K254" s="16">
        <v>7.2551459999999999</v>
      </c>
      <c r="L254" s="16">
        <v>4.9801440000000001</v>
      </c>
      <c r="M254" s="16">
        <v>4.1032190000000002</v>
      </c>
      <c r="N254" s="16">
        <v>3.6383200000000002</v>
      </c>
      <c r="O254" s="16">
        <v>6.7028239999999997</v>
      </c>
      <c r="P254" s="16">
        <v>1.06</v>
      </c>
    </row>
    <row r="255" spans="1:16" x14ac:dyDescent="0.4">
      <c r="A255" s="3">
        <v>44253</v>
      </c>
      <c r="B255" s="4">
        <v>7.2867645464205863E-2</v>
      </c>
      <c r="C255" s="4">
        <v>-2.2111684515109097E-2</v>
      </c>
      <c r="D255" s="4">
        <v>1.0700183330983024E-2</v>
      </c>
      <c r="E255" s="4">
        <v>-1.7213107797748876E-2</v>
      </c>
      <c r="F255" s="4">
        <v>1.35827316044288E-3</v>
      </c>
      <c r="G255" s="4">
        <v>-1.4216287698765286E-2</v>
      </c>
      <c r="H255" s="17">
        <v>1.4049</v>
      </c>
      <c r="I255" s="4">
        <v>2.6091474971999741E-2</v>
      </c>
      <c r="J255" s="16">
        <v>1.0859099999999999</v>
      </c>
      <c r="K255" s="16">
        <v>7.2464979999999999</v>
      </c>
      <c r="L255" s="16">
        <v>4.9559340000000001</v>
      </c>
      <c r="M255" s="16">
        <v>4.1389610000000001</v>
      </c>
      <c r="N255" s="16">
        <v>3.7827099999999998</v>
      </c>
      <c r="O255" s="16">
        <v>6.5815609999999998</v>
      </c>
      <c r="P255" s="16">
        <v>1.1599999999999999</v>
      </c>
    </row>
    <row r="256" spans="1:16" x14ac:dyDescent="0.4">
      <c r="A256" s="3">
        <v>44286</v>
      </c>
      <c r="B256" s="4">
        <v>5.3243314264922834E-2</v>
      </c>
      <c r="C256" s="4">
        <v>3.7421736179429052E-2</v>
      </c>
      <c r="D256" s="4">
        <v>1.6421034272259463E-2</v>
      </c>
      <c r="E256" s="4">
        <v>-1.9236705176823403E-2</v>
      </c>
      <c r="F256" s="4">
        <v>-9.253196663959894E-3</v>
      </c>
      <c r="G256" s="4">
        <v>-1.2503971279705123E-2</v>
      </c>
      <c r="H256" s="17">
        <v>1.7403999999999999</v>
      </c>
      <c r="I256" s="4">
        <v>4.2438634008107733E-2</v>
      </c>
      <c r="J256" s="16">
        <v>1.1645970000000001</v>
      </c>
      <c r="K256" s="16">
        <v>7.265752</v>
      </c>
      <c r="L256" s="16">
        <v>5.0675100000000004</v>
      </c>
      <c r="M256" s="16">
        <v>4.1437470000000003</v>
      </c>
      <c r="N256" s="16">
        <v>4.0501199999999997</v>
      </c>
      <c r="O256" s="16">
        <v>6.5519210000000001</v>
      </c>
      <c r="P256" s="16">
        <v>1.61</v>
      </c>
    </row>
    <row r="257" spans="1:16" x14ac:dyDescent="0.4">
      <c r="A257" s="3">
        <v>44316</v>
      </c>
      <c r="B257" s="4">
        <v>5.0417426350638325E-2</v>
      </c>
      <c r="C257" s="4">
        <v>3.8652101680462354E-2</v>
      </c>
      <c r="D257" s="4">
        <v>5.215223975358857E-2</v>
      </c>
      <c r="E257" s="4">
        <v>1.263296128527043E-2</v>
      </c>
      <c r="F257" s="4">
        <v>1.9028012852061186E-2</v>
      </c>
      <c r="G257" s="4">
        <v>1.3271969609835763E-2</v>
      </c>
      <c r="H257" s="17">
        <v>1.6258999999999999</v>
      </c>
      <c r="I257" s="4">
        <v>5.2425312555847307E-2</v>
      </c>
      <c r="J257" s="16">
        <v>1.1376409999999999</v>
      </c>
      <c r="K257" s="16">
        <v>7.2776880000000004</v>
      </c>
      <c r="L257" s="16">
        <v>4.8469199999999999</v>
      </c>
      <c r="M257" s="16">
        <v>4.1873120000000004</v>
      </c>
      <c r="N257" s="16">
        <v>3.9363800000000002</v>
      </c>
      <c r="O257" s="16">
        <v>6.661842</v>
      </c>
      <c r="P257" s="16">
        <v>1.71</v>
      </c>
    </row>
    <row r="258" spans="1:16" x14ac:dyDescent="0.4">
      <c r="A258" s="3">
        <v>44347</v>
      </c>
      <c r="B258" s="4">
        <v>-5.5360666520500007E-2</v>
      </c>
      <c r="C258" s="4">
        <v>1.7354131868754057E-2</v>
      </c>
      <c r="D258" s="4">
        <v>-1.0478547518378342E-2</v>
      </c>
      <c r="E258" s="4">
        <v>9.3916238318515269E-3</v>
      </c>
      <c r="F258" s="4">
        <v>9.3779101461395984E-3</v>
      </c>
      <c r="G258" s="4">
        <v>9.1863933741759343E-3</v>
      </c>
      <c r="H258" s="17">
        <v>1.5943000000000001</v>
      </c>
      <c r="I258" s="4">
        <v>5.4865025818131288E-3</v>
      </c>
      <c r="J258" s="16">
        <v>1.125942</v>
      </c>
      <c r="K258" s="16">
        <v>7.3362610000000004</v>
      </c>
      <c r="L258" s="16">
        <v>4.7841560000000003</v>
      </c>
      <c r="M258" s="16">
        <v>4.193905</v>
      </c>
      <c r="N258" s="16">
        <v>3.85467</v>
      </c>
      <c r="O258" s="16">
        <v>6.7700519999999997</v>
      </c>
      <c r="P258" s="16">
        <v>1.72</v>
      </c>
    </row>
    <row r="259" spans="1:16" x14ac:dyDescent="0.4">
      <c r="A259" s="3">
        <v>44377</v>
      </c>
      <c r="B259" s="4">
        <v>1.9979884723995284E-2</v>
      </c>
      <c r="C259" s="4">
        <v>2.1913958147818342E-2</v>
      </c>
      <c r="D259" s="4">
        <v>6.9037837926928344E-2</v>
      </c>
      <c r="E259" s="4">
        <v>-8.8222232933747816E-3</v>
      </c>
      <c r="F259" s="4">
        <v>1.960594895321553E-3</v>
      </c>
      <c r="G259" s="4">
        <v>7.1670661042290973E-3</v>
      </c>
      <c r="H259" s="17">
        <v>1.468</v>
      </c>
      <c r="I259" s="4">
        <v>2.221397632316955E-2</v>
      </c>
      <c r="J259" s="16">
        <v>1.1276090000000001</v>
      </c>
      <c r="K259" s="16">
        <v>7.3999059999999997</v>
      </c>
      <c r="L259" s="16">
        <v>4.7333170000000004</v>
      </c>
      <c r="M259" s="16">
        <v>4.1646789999999996</v>
      </c>
      <c r="N259" s="16">
        <v>3.8487900000000002</v>
      </c>
      <c r="O259" s="16">
        <v>6.8501469999999998</v>
      </c>
      <c r="P259" s="16">
        <v>1.64</v>
      </c>
    </row>
    <row r="260" spans="1:16" x14ac:dyDescent="0.4">
      <c r="A260" s="3">
        <v>44407</v>
      </c>
      <c r="B260" s="4">
        <v>1.7388830947188696E-2</v>
      </c>
      <c r="C260" s="4">
        <v>4.740833526216174E-2</v>
      </c>
      <c r="D260" s="4">
        <v>3.8184915667108695E-2</v>
      </c>
      <c r="E260" s="4">
        <v>1.3310071864624988E-2</v>
      </c>
      <c r="F260" s="4">
        <v>1.0650874555862789E-3</v>
      </c>
      <c r="G260" s="4">
        <v>1.5986155224239802E-3</v>
      </c>
      <c r="H260" s="17">
        <v>1.2222999999999999</v>
      </c>
      <c r="I260" s="4">
        <v>2.2748109365910464E-2</v>
      </c>
      <c r="J260" s="16">
        <v>0.99361600000000005</v>
      </c>
      <c r="K260" s="16">
        <v>7.4622799999999998</v>
      </c>
      <c r="L260" s="16">
        <v>4.8636790000000003</v>
      </c>
      <c r="M260" s="16">
        <v>4.1805110000000001</v>
      </c>
      <c r="N260" s="16">
        <v>3.9752800000000001</v>
      </c>
      <c r="O260" s="16">
        <v>6.8721690000000004</v>
      </c>
      <c r="P260" s="16">
        <v>1.68</v>
      </c>
    </row>
    <row r="261" spans="1:16" x14ac:dyDescent="0.4">
      <c r="A261" s="3">
        <v>44439</v>
      </c>
      <c r="B261" s="4">
        <v>-7.4330873033624095E-2</v>
      </c>
      <c r="C261" s="4">
        <v>2.2767746883489953E-2</v>
      </c>
      <c r="D261" s="4">
        <v>3.4359859664754591E-2</v>
      </c>
      <c r="E261" s="4">
        <v>-4.1585257990459264E-3</v>
      </c>
      <c r="F261" s="4">
        <v>6.3656266503087193E-3</v>
      </c>
      <c r="G261" s="4">
        <v>9.7424621646278204E-3</v>
      </c>
      <c r="H261" s="17">
        <v>1.3088</v>
      </c>
      <c r="I261" s="4">
        <v>2.8990321391681052E-2</v>
      </c>
      <c r="J261" s="16">
        <v>1.035569</v>
      </c>
      <c r="K261" s="16">
        <v>7.4734699999999998</v>
      </c>
      <c r="L261" s="16">
        <v>4.8002849999999997</v>
      </c>
      <c r="M261" s="16">
        <v>4.2344229999999996</v>
      </c>
      <c r="N261" s="16">
        <v>3.86225</v>
      </c>
      <c r="O261" s="16">
        <v>6.9426350000000001</v>
      </c>
      <c r="P261" s="16">
        <v>1.47</v>
      </c>
    </row>
    <row r="262" spans="1:16" x14ac:dyDescent="0.4">
      <c r="A262" s="3">
        <v>44469</v>
      </c>
      <c r="B262" s="4">
        <v>7.6051063144329856E-2</v>
      </c>
      <c r="C262" s="4">
        <v>-5.6951849568825756E-2</v>
      </c>
      <c r="D262" s="4">
        <v>-5.8242704856250667E-2</v>
      </c>
      <c r="E262" s="4">
        <v>-1.7769114932389328E-2</v>
      </c>
      <c r="F262" s="4">
        <v>-1.1020568344801522E-2</v>
      </c>
      <c r="G262" s="4">
        <v>-1.6628250419876145E-2</v>
      </c>
      <c r="H262" s="17">
        <v>1.4873000000000001</v>
      </c>
      <c r="I262" s="4">
        <v>-4.7569140421166278E-2</v>
      </c>
      <c r="J262" s="16">
        <v>1.1727890000000001</v>
      </c>
      <c r="K262" s="16">
        <v>7.4154600000000004</v>
      </c>
      <c r="L262" s="16">
        <v>5.0507860000000004</v>
      </c>
      <c r="M262" s="16">
        <v>4.2510149999999998</v>
      </c>
      <c r="N262" s="16">
        <v>4.2228700000000003</v>
      </c>
      <c r="O262" s="16">
        <v>6.8111670000000002</v>
      </c>
      <c r="P262" s="16">
        <v>1.45</v>
      </c>
    </row>
    <row r="263" spans="1:16" x14ac:dyDescent="0.4">
      <c r="A263" s="3">
        <v>44498</v>
      </c>
      <c r="B263" s="4">
        <v>-6.9796598117550538E-3</v>
      </c>
      <c r="C263" s="4">
        <v>5.0761797586237056E-2</v>
      </c>
      <c r="D263" s="4">
        <v>8.1198095913226159E-2</v>
      </c>
      <c r="E263" s="4">
        <v>-2.4170257412495883E-3</v>
      </c>
      <c r="F263" s="4">
        <v>-5.3521060900185748E-3</v>
      </c>
      <c r="G263" s="4">
        <v>-4.1696407748464228E-3</v>
      </c>
      <c r="H263" s="17">
        <v>1.5521</v>
      </c>
      <c r="I263" s="4">
        <v>6.9143873301234615E-2</v>
      </c>
      <c r="J263" s="16">
        <v>1.3001739999999999</v>
      </c>
      <c r="K263" s="16">
        <v>7.4566949999999999</v>
      </c>
      <c r="L263" s="16">
        <v>5.200494</v>
      </c>
      <c r="M263" s="16">
        <v>4.2886980000000001</v>
      </c>
      <c r="N263" s="16">
        <v>4.3292200000000003</v>
      </c>
      <c r="O263" s="16">
        <v>6.8857239999999997</v>
      </c>
      <c r="P263" s="16">
        <v>1.68</v>
      </c>
    </row>
    <row r="264" spans="1:16" x14ac:dyDescent="0.4">
      <c r="A264" s="3">
        <v>44530</v>
      </c>
      <c r="B264" s="4">
        <v>7.3396397075450454E-2</v>
      </c>
      <c r="C264" s="4">
        <v>-3.1334171305440771E-2</v>
      </c>
      <c r="D264" s="4">
        <v>4.2289416542116619E-2</v>
      </c>
      <c r="E264" s="4">
        <v>-2.9249996867606771E-3</v>
      </c>
      <c r="F264" s="4">
        <v>-1.9849780748792688E-2</v>
      </c>
      <c r="G264" s="4">
        <v>-1.0706673574197984E-2</v>
      </c>
      <c r="H264" s="17">
        <v>1.4442999999999999</v>
      </c>
      <c r="I264" s="4">
        <v>-8.3337314184714628E-3</v>
      </c>
      <c r="J264" s="16">
        <v>1.2488379999999999</v>
      </c>
      <c r="K264" s="16">
        <v>7.5067490000000001</v>
      </c>
      <c r="L264" s="16">
        <v>5.5995759999999999</v>
      </c>
      <c r="M264" s="16">
        <v>4.3142069999999997</v>
      </c>
      <c r="N264" s="16">
        <v>4.5823</v>
      </c>
      <c r="O264" s="16">
        <v>6.9460850000000001</v>
      </c>
      <c r="P264" s="16">
        <v>1.64</v>
      </c>
    </row>
    <row r="265" spans="1:16" x14ac:dyDescent="0.4">
      <c r="A265" s="3">
        <v>44561</v>
      </c>
      <c r="B265" s="4">
        <v>-6.8553271421800038E-2</v>
      </c>
      <c r="C265" s="4">
        <v>8.8357189200640882E-2</v>
      </c>
      <c r="D265" s="4">
        <v>3.3346297580195111E-2</v>
      </c>
      <c r="E265" s="4">
        <v>-1.396174960753757E-3</v>
      </c>
      <c r="F265" s="4">
        <v>1.8505663816327671E-2</v>
      </c>
      <c r="G265" s="4">
        <v>9.7536830375822888E-3</v>
      </c>
      <c r="H265" s="17">
        <v>1.5101</v>
      </c>
      <c r="I265" s="4">
        <v>4.3612874972629799E-2</v>
      </c>
      <c r="J265" s="16">
        <v>1.318622</v>
      </c>
      <c r="K265" s="16">
        <v>7.4579550000000001</v>
      </c>
      <c r="L265" s="16">
        <v>5.2403320000000004</v>
      </c>
      <c r="M265" s="16">
        <v>4.2239009999999997</v>
      </c>
      <c r="N265" s="16">
        <v>4.3344300000000002</v>
      </c>
      <c r="O265" s="16">
        <v>7.0037000000000003</v>
      </c>
      <c r="P265" s="16">
        <v>1.57</v>
      </c>
    </row>
    <row r="266" spans="1:16" x14ac:dyDescent="0.4">
      <c r="A266" s="3">
        <v>44592</v>
      </c>
      <c r="B266" s="4">
        <v>-1.4286252779976706E-2</v>
      </c>
      <c r="C266" s="4">
        <v>-6.9017957078203337E-2</v>
      </c>
      <c r="D266" s="4">
        <v>-6.9243482956683866E-2</v>
      </c>
      <c r="E266" s="4">
        <v>-2.0493529061094962E-2</v>
      </c>
      <c r="F266" s="4">
        <v>-2.5384479036056912E-2</v>
      </c>
      <c r="G266" s="4">
        <v>-2.6334817340784831E-2</v>
      </c>
      <c r="H266" s="17">
        <v>1.7766999999999999</v>
      </c>
      <c r="I266" s="4">
        <v>-5.2585089106999758E-2</v>
      </c>
      <c r="J266" s="16">
        <v>1.5529790000000001</v>
      </c>
      <c r="K266" s="16">
        <v>7.3092160000000002</v>
      </c>
      <c r="L266" s="16">
        <v>5.7912530000000002</v>
      </c>
      <c r="M266" s="16">
        <v>4.3062050000000003</v>
      </c>
      <c r="N266" s="16">
        <v>4.7740499999999999</v>
      </c>
      <c r="O266" s="16">
        <v>6.801005</v>
      </c>
      <c r="P266" s="16">
        <v>1.84</v>
      </c>
    </row>
    <row r="267" spans="1:16" x14ac:dyDescent="0.4">
      <c r="A267" s="3">
        <v>44620</v>
      </c>
      <c r="B267" s="4">
        <v>5.8221797323135843E-2</v>
      </c>
      <c r="C267" s="4">
        <v>-1.1277655084092357E-2</v>
      </c>
      <c r="D267" s="4">
        <v>-5.018847490048807E-2</v>
      </c>
      <c r="E267" s="4">
        <v>-1.1885749085405654E-2</v>
      </c>
      <c r="F267" s="4">
        <v>-2.3945071294973391E-2</v>
      </c>
      <c r="G267" s="4">
        <v>-4.5411430118737522E-2</v>
      </c>
      <c r="H267" s="17">
        <v>1.825</v>
      </c>
      <c r="I267" s="4">
        <v>-3.136052086678269E-2</v>
      </c>
      <c r="J267" s="16">
        <v>1.765258</v>
      </c>
      <c r="K267" s="16">
        <v>7.2578740000000002</v>
      </c>
      <c r="L267" s="16">
        <v>6.3901190000000003</v>
      </c>
      <c r="M267" s="16">
        <v>4.3119880000000004</v>
      </c>
      <c r="N267" s="16">
        <v>5.6463099999999997</v>
      </c>
      <c r="O267" s="16">
        <v>6.7371800000000004</v>
      </c>
      <c r="P267" s="16">
        <v>1.9</v>
      </c>
    </row>
    <row r="268" spans="1:16" x14ac:dyDescent="0.4">
      <c r="A268" s="3">
        <v>44651</v>
      </c>
      <c r="B268" s="4">
        <v>-3.5197398138946637E-2</v>
      </c>
      <c r="C268" s="4">
        <v>5.3932064499074742E-2</v>
      </c>
      <c r="D268" s="4">
        <v>3.4403865020454193E-2</v>
      </c>
      <c r="E268" s="4">
        <v>-3.0452729360410748E-2</v>
      </c>
      <c r="F268" s="4">
        <v>-8.5822509259851146E-3</v>
      </c>
      <c r="G268" s="4">
        <v>-2.3359525216906745E-2</v>
      </c>
      <c r="H268" s="17">
        <v>2.3380000000000001</v>
      </c>
      <c r="I268" s="4">
        <v>3.5773238773279988E-2</v>
      </c>
      <c r="J268" s="16">
        <v>2.1541929999999998</v>
      </c>
      <c r="K268" s="16">
        <v>7.1771240000000001</v>
      </c>
      <c r="L268" s="16">
        <v>6.6012250000000003</v>
      </c>
      <c r="M268" s="16">
        <v>4.3049999999999997</v>
      </c>
      <c r="N268" s="16">
        <v>5.6316300000000004</v>
      </c>
      <c r="O268" s="16">
        <v>6.7100330000000001</v>
      </c>
      <c r="P268" s="16">
        <v>2.08</v>
      </c>
    </row>
    <row r="269" spans="1:16" x14ac:dyDescent="0.4">
      <c r="A269" s="3">
        <v>44680</v>
      </c>
      <c r="B269" s="4">
        <v>9.5323707324379975E-3</v>
      </c>
      <c r="C269" s="4">
        <v>-4.7880311761275579E-2</v>
      </c>
      <c r="D269" s="4">
        <v>-0.11312489263013226</v>
      </c>
      <c r="E269" s="4">
        <v>-5.4788211692835306E-2</v>
      </c>
      <c r="F269" s="4">
        <v>-4.5915327879937379E-2</v>
      </c>
      <c r="G269" s="4">
        <v>-4.3270238330236133E-2</v>
      </c>
      <c r="H269" s="17">
        <v>2.9336000000000002</v>
      </c>
      <c r="I269" s="4">
        <v>-8.7956719149039395E-2</v>
      </c>
      <c r="J269" s="16">
        <v>2.572514</v>
      </c>
      <c r="K269" s="16">
        <v>7.0541960000000001</v>
      </c>
      <c r="L269" s="16">
        <v>7.4448559999999997</v>
      </c>
      <c r="M269" s="16">
        <v>4.3398919999999999</v>
      </c>
      <c r="N269" s="16">
        <v>6.3083099999999996</v>
      </c>
      <c r="O269" s="16">
        <v>6.4303860000000004</v>
      </c>
      <c r="P269" s="16">
        <v>2.64</v>
      </c>
    </row>
    <row r="270" spans="1:16" x14ac:dyDescent="0.4">
      <c r="A270" s="3">
        <v>44712</v>
      </c>
      <c r="B270" s="4">
        <v>-0.14080065298853547</v>
      </c>
      <c r="C270" s="4">
        <v>1.2822285883631351E-2</v>
      </c>
      <c r="D270" s="4">
        <v>-1.0133171912832981E-2</v>
      </c>
      <c r="E270" s="4">
        <v>2.729484188896372E-3</v>
      </c>
      <c r="F270" s="4">
        <v>-9.3115622562616731E-4</v>
      </c>
      <c r="G270" s="4">
        <v>-1.5451736047997886E-4</v>
      </c>
      <c r="H270" s="17">
        <v>2.8441000000000001</v>
      </c>
      <c r="I270" s="4">
        <v>5.3243883608711947E-5</v>
      </c>
      <c r="J270" s="16">
        <v>2.5922480000000001</v>
      </c>
      <c r="K270" s="16">
        <v>7.007136</v>
      </c>
      <c r="L270" s="16">
        <v>7.6366040000000002</v>
      </c>
      <c r="M270" s="16">
        <v>4.3604159999999998</v>
      </c>
      <c r="N270" s="16">
        <v>6.32409</v>
      </c>
      <c r="O270" s="16">
        <v>6.4678589999999998</v>
      </c>
      <c r="P270" s="16">
        <v>3.01</v>
      </c>
    </row>
    <row r="271" spans="1:16" x14ac:dyDescent="0.4">
      <c r="A271" s="3">
        <v>44742</v>
      </c>
      <c r="B271" s="4">
        <v>6.0778132826668919E-2</v>
      </c>
      <c r="C271" s="4">
        <v>-2.8356481481481562E-2</v>
      </c>
      <c r="D271" s="4">
        <v>-9.3738406532702184E-2</v>
      </c>
      <c r="E271" s="4">
        <v>-3.2087720683854369E-2</v>
      </c>
      <c r="F271" s="4">
        <v>-7.5263309536767423E-2</v>
      </c>
      <c r="G271" s="4">
        <v>-4.5727843786078477E-2</v>
      </c>
      <c r="H271" s="17">
        <v>3.0129000000000001</v>
      </c>
      <c r="I271" s="4">
        <v>-8.391999322386641E-2</v>
      </c>
      <c r="J271" s="16">
        <v>2.9069020000000001</v>
      </c>
      <c r="K271" s="16">
        <v>6.913462</v>
      </c>
      <c r="L271" s="16">
        <v>9.4879429999999996</v>
      </c>
      <c r="M271" s="16">
        <v>4.3213369999999998</v>
      </c>
      <c r="N271" s="16">
        <v>7.1752000000000002</v>
      </c>
      <c r="O271" s="16">
        <v>6.2367790000000003</v>
      </c>
      <c r="P271" s="16">
        <v>3.22</v>
      </c>
    </row>
    <row r="272" spans="1:16" x14ac:dyDescent="0.4">
      <c r="A272" s="3">
        <v>44771</v>
      </c>
      <c r="B272" s="4">
        <v>-3.6657100405039569E-2</v>
      </c>
      <c r="C272" s="4">
        <v>3.1834090650534469E-2</v>
      </c>
      <c r="D272" s="4">
        <v>0.13479774714794693</v>
      </c>
      <c r="E272" s="4">
        <v>2.1258895599511801E-2</v>
      </c>
      <c r="F272" s="4">
        <v>4.0438746671870113E-2</v>
      </c>
      <c r="G272" s="4">
        <v>2.10530727960004E-2</v>
      </c>
      <c r="H272" s="17">
        <v>2.6486999999999998</v>
      </c>
      <c r="I272" s="4">
        <v>9.1116347632205968E-2</v>
      </c>
      <c r="J272" s="16">
        <v>2.6028479999999998</v>
      </c>
      <c r="K272" s="16">
        <v>6.9921420000000003</v>
      </c>
      <c r="L272" s="16">
        <v>8.5606349999999996</v>
      </c>
      <c r="M272" s="16">
        <v>4.2045649999999997</v>
      </c>
      <c r="N272" s="16">
        <v>6.8975900000000001</v>
      </c>
      <c r="O272" s="16">
        <v>6.3606939999999996</v>
      </c>
      <c r="P272" s="16">
        <v>3.3</v>
      </c>
    </row>
    <row r="273" spans="1:16" x14ac:dyDescent="0.4">
      <c r="A273" s="3">
        <v>44804</v>
      </c>
      <c r="B273" s="4">
        <v>-9.6196915275723702E-2</v>
      </c>
      <c r="C273" s="4">
        <v>-5.8837263600280194E-2</v>
      </c>
      <c r="D273" s="4">
        <v>-6.2589936613269712E-2</v>
      </c>
      <c r="E273" s="4">
        <v>-3.9461341178003768E-2</v>
      </c>
      <c r="F273" s="4">
        <v>-1.510457273660175E-2</v>
      </c>
      <c r="G273" s="4">
        <v>-5.3898573278548835E-3</v>
      </c>
      <c r="H273" s="17">
        <v>3.1926000000000001</v>
      </c>
      <c r="I273" s="4">
        <v>-4.2440119216810436E-2</v>
      </c>
      <c r="J273" s="16">
        <v>3.101191</v>
      </c>
      <c r="K273" s="16">
        <v>6.8471729999999997</v>
      </c>
      <c r="L273" s="16">
        <v>8.9946319999999993</v>
      </c>
      <c r="M273" s="16">
        <v>4.2186050000000002</v>
      </c>
      <c r="N273" s="16">
        <v>7.04732</v>
      </c>
      <c r="O273" s="16">
        <v>6.24681</v>
      </c>
      <c r="P273" s="16">
        <v>2.99</v>
      </c>
    </row>
    <row r="274" spans="1:16" x14ac:dyDescent="0.4">
      <c r="A274" s="3">
        <v>44834</v>
      </c>
      <c r="B274" s="4">
        <v>8.9650980667181024E-2</v>
      </c>
      <c r="C274" s="4">
        <v>-2.7426334794233703E-2</v>
      </c>
      <c r="D274" s="4">
        <v>-0.12046669373118167</v>
      </c>
      <c r="E274" s="4">
        <v>-5.1379718431527638E-2</v>
      </c>
      <c r="F274" s="4">
        <v>-5.087349806934395E-2</v>
      </c>
      <c r="G274" s="4">
        <v>-5.5262834517297861E-2</v>
      </c>
      <c r="H274" s="17">
        <v>3.8285999999999998</v>
      </c>
      <c r="I274" s="4">
        <v>-9.3395701643489287E-2</v>
      </c>
      <c r="J274" s="16">
        <v>3.6993619999999998</v>
      </c>
      <c r="K274" s="16">
        <v>6.650461</v>
      </c>
      <c r="L274" s="16">
        <v>10.355632</v>
      </c>
      <c r="M274" s="16">
        <v>4.1440159999999997</v>
      </c>
      <c r="N274" s="16">
        <v>8.1581019999999995</v>
      </c>
      <c r="O274" s="16">
        <v>5.8594660000000003</v>
      </c>
      <c r="P274" s="16">
        <v>3.84</v>
      </c>
    </row>
    <row r="275" spans="1:16" x14ac:dyDescent="0.4">
      <c r="A275" s="3">
        <v>44865</v>
      </c>
      <c r="B275" s="4">
        <v>0.11499184759289457</v>
      </c>
      <c r="C275" s="4">
        <v>9.5850810565695652E-2</v>
      </c>
      <c r="D275" s="4">
        <v>7.75440536577158E-2</v>
      </c>
      <c r="E275" s="4">
        <v>-6.8773520518226267E-3</v>
      </c>
      <c r="F275" s="4">
        <v>2.1448870645852665E-2</v>
      </c>
      <c r="G275" s="4">
        <v>-8.8193474975623853E-3</v>
      </c>
      <c r="H275" s="17">
        <v>4.0477999999999996</v>
      </c>
      <c r="I275" s="4">
        <v>7.9863454576893297E-2</v>
      </c>
      <c r="J275" s="16">
        <v>3.8203879999999999</v>
      </c>
      <c r="K275" s="16">
        <v>6.6271779999999998</v>
      </c>
      <c r="L275" s="16">
        <v>10.036738</v>
      </c>
      <c r="M275" s="16">
        <v>4.1096180000000002</v>
      </c>
      <c r="N275" s="16">
        <v>8.4989089999999994</v>
      </c>
      <c r="O275" s="16">
        <v>5.8094739999999998</v>
      </c>
      <c r="P275" s="16">
        <v>3.86</v>
      </c>
    </row>
    <row r="276" spans="1:16" x14ac:dyDescent="0.4">
      <c r="A276" s="3">
        <v>44895</v>
      </c>
      <c r="B276" s="4">
        <v>-5.8050488724697945E-2</v>
      </c>
      <c r="C276" s="4">
        <v>4.6584854911291544E-2</v>
      </c>
      <c r="D276" s="4">
        <v>5.8385725058341061E-2</v>
      </c>
      <c r="E276" s="4">
        <v>4.706095104000961E-2</v>
      </c>
      <c r="F276" s="4">
        <v>5.0095710415209681E-2</v>
      </c>
      <c r="G276" s="4">
        <v>6.6318980197157915E-2</v>
      </c>
      <c r="H276" s="17">
        <v>3.6053999999999999</v>
      </c>
      <c r="I276" s="4">
        <v>5.375286029369989E-2</v>
      </c>
      <c r="J276" s="16">
        <v>3.534961</v>
      </c>
      <c r="K276" s="16">
        <v>6.7215259999999999</v>
      </c>
      <c r="L276" s="16">
        <v>9.2406590000000008</v>
      </c>
      <c r="M276" s="16">
        <v>4.0862759999999998</v>
      </c>
      <c r="N276" s="16">
        <v>7.5859019999999999</v>
      </c>
      <c r="O276" s="16">
        <v>6.098312</v>
      </c>
      <c r="P276" s="16">
        <v>4.03</v>
      </c>
    </row>
    <row r="277" spans="1:16" x14ac:dyDescent="0.4">
      <c r="A277" s="3">
        <v>44925</v>
      </c>
      <c r="B277" s="4">
        <v>8.9572055969768083E-2</v>
      </c>
      <c r="C277" s="4">
        <v>-2.0479523565352285E-2</v>
      </c>
      <c r="D277" s="4">
        <v>-8.4237641126822291E-2</v>
      </c>
      <c r="E277" s="4">
        <v>5.4076869241481669E-3</v>
      </c>
      <c r="F277" s="4">
        <v>6.5780889754034231E-3</v>
      </c>
      <c r="G277" s="4">
        <v>8.498213646556653E-3</v>
      </c>
      <c r="H277" s="17">
        <v>3.8748</v>
      </c>
      <c r="I277" s="4">
        <v>-5.897144929916108E-2</v>
      </c>
      <c r="J277" s="16">
        <v>3.7332640000000001</v>
      </c>
      <c r="K277" s="16">
        <v>6.6198069999999998</v>
      </c>
      <c r="L277" s="16">
        <v>9.4354510000000005</v>
      </c>
      <c r="M277" s="16">
        <v>4.0731739999999999</v>
      </c>
      <c r="N277" s="16">
        <v>7.518402</v>
      </c>
      <c r="O277" s="16">
        <v>6.0435829999999999</v>
      </c>
      <c r="P277" s="16">
        <v>3.55</v>
      </c>
    </row>
    <row r="278" spans="1:16" x14ac:dyDescent="0.4">
      <c r="A278" s="3">
        <v>44957</v>
      </c>
      <c r="B278" s="4">
        <v>-3.4851893513310896E-2</v>
      </c>
      <c r="C278" s="4">
        <v>-2.0251775420361454E-2</v>
      </c>
      <c r="D278" s="4">
        <v>9.2589438211557976E-2</v>
      </c>
      <c r="E278" s="4">
        <v>3.2828887645005099E-2</v>
      </c>
      <c r="F278" s="4">
        <v>4.1776840029401262E-2</v>
      </c>
      <c r="G278" s="4">
        <v>3.2007303179770838E-2</v>
      </c>
      <c r="H278" s="17">
        <v>3.5068999999999999</v>
      </c>
      <c r="I278" s="4">
        <v>6.1752832400052068E-2</v>
      </c>
      <c r="J278" s="16">
        <v>3.4751300000000001</v>
      </c>
      <c r="K278" s="16">
        <v>6.7182539999999999</v>
      </c>
      <c r="L278" s="16">
        <v>8.6659190000000006</v>
      </c>
      <c r="M278" s="16">
        <v>4.0264239999999996</v>
      </c>
      <c r="N278" s="16">
        <v>7.0260699999999998</v>
      </c>
      <c r="O278" s="16">
        <v>6.1124179999999999</v>
      </c>
      <c r="P278" s="16">
        <v>3.67</v>
      </c>
    </row>
    <row r="279" spans="1:16" x14ac:dyDescent="0.4">
      <c r="A279" s="3">
        <v>44985</v>
      </c>
      <c r="B279" s="4">
        <v>-1.3383578407567705E-2</v>
      </c>
      <c r="C279" s="4">
        <v>-4.7153717901675642E-2</v>
      </c>
      <c r="D279" s="4">
        <v>2.936851375095439E-3</v>
      </c>
      <c r="E279" s="4">
        <v>-3.3244085765385643E-2</v>
      </c>
      <c r="F279" s="4">
        <v>-1.8929858831584625E-2</v>
      </c>
      <c r="G279" s="4">
        <v>-2.2334038894630585E-2</v>
      </c>
      <c r="H279" s="17">
        <v>3.92</v>
      </c>
      <c r="I279" s="4">
        <v>-2.6112446646715356E-2</v>
      </c>
      <c r="J279" s="16">
        <v>3.8410950000000001</v>
      </c>
      <c r="K279" s="16">
        <v>6.6347860000000001</v>
      </c>
      <c r="L279" s="16">
        <v>9.1729529999999997</v>
      </c>
      <c r="M279" s="16">
        <v>3.9930319999999999</v>
      </c>
      <c r="N279" s="16">
        <v>7.543463</v>
      </c>
      <c r="O279" s="16">
        <v>6.039269</v>
      </c>
      <c r="P279" s="16">
        <v>3.68</v>
      </c>
    </row>
    <row r="280" spans="1:16" x14ac:dyDescent="0.4">
      <c r="A280" s="3">
        <v>45016</v>
      </c>
      <c r="B280" s="4">
        <v>-1.6931800283509482E-3</v>
      </c>
      <c r="C280" s="4">
        <v>2.0639381696820624E-2</v>
      </c>
      <c r="D280" s="4">
        <v>0.10869400821758958</v>
      </c>
      <c r="E280" s="4">
        <v>3.1621580465875494E-2</v>
      </c>
      <c r="F280" s="4">
        <v>9.2113635897120502E-3</v>
      </c>
      <c r="G280" s="4">
        <v>1.2429902857656131E-2</v>
      </c>
      <c r="H280" s="17">
        <v>3.4676</v>
      </c>
      <c r="I280" s="4">
        <v>3.5051572358727079E-2</v>
      </c>
      <c r="J280" s="16">
        <v>3.5367760000000001</v>
      </c>
      <c r="K280" s="16">
        <v>6.7139059999999997</v>
      </c>
      <c r="L280" s="16">
        <v>9.2322600000000001</v>
      </c>
      <c r="M280" s="16">
        <v>3.9313359999999999</v>
      </c>
      <c r="N280" s="16">
        <v>7.3648949999999997</v>
      </c>
      <c r="O280" s="16">
        <v>6.0771610000000003</v>
      </c>
      <c r="P280" s="16">
        <v>3.68</v>
      </c>
    </row>
    <row r="281" spans="1:16" x14ac:dyDescent="0.4">
      <c r="A281" s="3">
        <v>45044</v>
      </c>
      <c r="B281" s="4">
        <v>-7.1076401214846416E-2</v>
      </c>
      <c r="C281" s="4">
        <v>2.9561867441568038E-2</v>
      </c>
      <c r="D281" s="4">
        <v>4.1569091088222718E-3</v>
      </c>
      <c r="E281" s="4">
        <v>4.4125840068430762E-3</v>
      </c>
      <c r="F281" s="4">
        <v>6.3749372566993421E-3</v>
      </c>
      <c r="G281" s="4">
        <v>3.9386823638841812E-3</v>
      </c>
      <c r="H281" s="17">
        <v>3.4220000000000002</v>
      </c>
      <c r="I281" s="4">
        <v>1.4642360882970416E-2</v>
      </c>
      <c r="J281" s="16">
        <v>3.5240670000000001</v>
      </c>
      <c r="K281" s="16">
        <v>6.7254699999999996</v>
      </c>
      <c r="L281" s="16">
        <v>9.2569769999999991</v>
      </c>
      <c r="M281" s="16">
        <v>3.8729399999999998</v>
      </c>
      <c r="N281" s="16">
        <v>7.3212400000000004</v>
      </c>
      <c r="O281" s="16">
        <v>6.1273900000000001</v>
      </c>
      <c r="P281" s="16">
        <v>3.59</v>
      </c>
    </row>
    <row r="282" spans="1:16" x14ac:dyDescent="0.4">
      <c r="A282" s="3">
        <v>45077</v>
      </c>
      <c r="B282" s="4">
        <v>0.10808458239565193</v>
      </c>
      <c r="C282" s="4">
        <v>-4.4426156783829218E-2</v>
      </c>
      <c r="D282" s="4">
        <v>9.2945149908488914E-2</v>
      </c>
      <c r="E282" s="4">
        <v>-1.9547653134987585E-2</v>
      </c>
      <c r="F282" s="4">
        <v>-1.1514222793570455E-2</v>
      </c>
      <c r="G282" s="4">
        <v>-7.5393487952310559E-3</v>
      </c>
      <c r="H282" s="17">
        <v>3.6425999999999998</v>
      </c>
      <c r="I282" s="4">
        <v>2.4823239348792572E-3</v>
      </c>
      <c r="J282" s="16">
        <v>3.6598120000000001</v>
      </c>
      <c r="K282" s="16">
        <v>6.6920859999999998</v>
      </c>
      <c r="L282" s="16">
        <v>9.5203629999999997</v>
      </c>
      <c r="M282" s="16">
        <v>3.8689499999999999</v>
      </c>
      <c r="N282" s="16">
        <v>7.5314839999999998</v>
      </c>
      <c r="O282" s="16">
        <v>6.0829399999999998</v>
      </c>
      <c r="P282" s="16">
        <v>3.53</v>
      </c>
    </row>
    <row r="283" spans="1:16" x14ac:dyDescent="0.4">
      <c r="A283" s="3">
        <v>45107</v>
      </c>
      <c r="B283" s="4">
        <v>3.3625198781445924E-2</v>
      </c>
      <c r="C283" s="4">
        <v>4.1936634169643827E-2</v>
      </c>
      <c r="D283" s="4">
        <v>6.546050927924045E-2</v>
      </c>
      <c r="E283" s="4">
        <v>-7.8261238667680429E-5</v>
      </c>
      <c r="F283" s="4">
        <v>2.551799425323038E-2</v>
      </c>
      <c r="G283" s="4">
        <v>1.4916657819301413E-2</v>
      </c>
      <c r="H283" s="17">
        <v>3.8367</v>
      </c>
      <c r="I283" s="4">
        <v>6.4727512841431398E-2</v>
      </c>
      <c r="J283" s="16">
        <v>3.8402810000000001</v>
      </c>
      <c r="K283" s="16">
        <v>6.6782300000000001</v>
      </c>
      <c r="L283" s="16">
        <v>9.2380099999999992</v>
      </c>
      <c r="M283" s="16">
        <v>3.837361</v>
      </c>
      <c r="N283" s="16">
        <v>7.5248429999999997</v>
      </c>
      <c r="O283" s="16">
        <v>6.0991460000000002</v>
      </c>
      <c r="P283" s="16">
        <v>3.63</v>
      </c>
    </row>
    <row r="284" spans="1:16" x14ac:dyDescent="0.4">
      <c r="A284" s="3">
        <v>45138</v>
      </c>
      <c r="B284" s="4">
        <v>-3.4551790613183038E-2</v>
      </c>
      <c r="C284" s="4">
        <v>8.5430899768826566E-3</v>
      </c>
      <c r="D284" s="4">
        <v>2.6346148860601885E-2</v>
      </c>
      <c r="E284" s="4">
        <v>6.9248929572196709E-3</v>
      </c>
      <c r="F284" s="4">
        <v>1.9569057775821998E-2</v>
      </c>
      <c r="G284" s="4">
        <v>1.1807175025385332E-2</v>
      </c>
      <c r="H284" s="17">
        <v>3.9588000000000001</v>
      </c>
      <c r="I284" s="4">
        <v>3.1138913980379185E-2</v>
      </c>
      <c r="J284" s="16">
        <v>3.8460179999999999</v>
      </c>
      <c r="K284" s="16">
        <v>6.6525359999999996</v>
      </c>
      <c r="L284" s="16">
        <v>8.9871370000000006</v>
      </c>
      <c r="M284" s="16">
        <v>3.8189000000000002</v>
      </c>
      <c r="N284" s="16">
        <v>7.3943409999999998</v>
      </c>
      <c r="O284" s="16">
        <v>6.1273720000000003</v>
      </c>
      <c r="P284" s="16">
        <v>3.75</v>
      </c>
    </row>
    <row r="285" spans="1:16" x14ac:dyDescent="0.4">
      <c r="A285" s="3">
        <v>45169</v>
      </c>
      <c r="B285" s="4">
        <v>-5.0495353659473177E-2</v>
      </c>
      <c r="C285" s="4">
        <v>-8.0289400390562253E-3</v>
      </c>
      <c r="D285" s="4">
        <v>-1.451151512089773E-2</v>
      </c>
      <c r="E285" s="4">
        <v>-1.3680101724114836E-2</v>
      </c>
      <c r="F285" s="4">
        <v>-5.0869687281321838E-3</v>
      </c>
      <c r="G285" s="4">
        <v>-1.2010748711001286E-2</v>
      </c>
      <c r="H285" s="17">
        <v>4.1081000000000003</v>
      </c>
      <c r="I285" s="4">
        <v>-1.7716432481433741E-2</v>
      </c>
      <c r="J285" s="16">
        <v>3.9096700000000002</v>
      </c>
      <c r="K285" s="16">
        <v>6.6039289999999999</v>
      </c>
      <c r="L285" s="16">
        <v>9.1378389999999996</v>
      </c>
      <c r="M285" s="16">
        <v>3.783366</v>
      </c>
      <c r="N285" s="16">
        <v>7.6207820000000002</v>
      </c>
      <c r="O285" s="16">
        <v>6.033785</v>
      </c>
      <c r="P285" s="16">
        <v>3.96</v>
      </c>
    </row>
    <row r="286" spans="1:16" x14ac:dyDescent="0.4">
      <c r="A286" s="3">
        <v>45198</v>
      </c>
      <c r="B286" s="4">
        <v>-3.2151089901726923E-2</v>
      </c>
      <c r="C286" s="4">
        <v>-3.1039624090724208E-2</v>
      </c>
      <c r="D286" s="4">
        <v>-6.9082846872016324E-2</v>
      </c>
      <c r="E286" s="4">
        <v>-2.9212978876111597E-2</v>
      </c>
      <c r="F286" s="4">
        <v>-1.5890664813527858E-2</v>
      </c>
      <c r="G286" s="4">
        <v>-2.2774620913128301E-2</v>
      </c>
      <c r="H286" s="17">
        <v>4.5711000000000004</v>
      </c>
      <c r="I286" s="4">
        <v>-4.8719291162155016E-2</v>
      </c>
      <c r="J286" s="16">
        <v>4.2174750000000003</v>
      </c>
      <c r="K286" s="16">
        <v>6.4683149999999996</v>
      </c>
      <c r="L286" s="16">
        <v>9.5150089999999992</v>
      </c>
      <c r="M286" s="16">
        <v>3.7689249999999999</v>
      </c>
      <c r="N286" s="16">
        <v>8.0051850000000009</v>
      </c>
      <c r="O286" s="16">
        <v>5.8077550000000002</v>
      </c>
      <c r="P286" s="16">
        <v>4.03</v>
      </c>
    </row>
    <row r="287" spans="1:16" x14ac:dyDescent="0.4">
      <c r="A287" s="3">
        <v>45230</v>
      </c>
      <c r="B287" s="4">
        <v>8.056159117499595E-2</v>
      </c>
      <c r="C287" s="4">
        <v>-3.3346211747778437E-2</v>
      </c>
      <c r="D287" s="4">
        <v>-6.9521882184500811E-4</v>
      </c>
      <c r="E287" s="4">
        <v>-1.1952754937680407E-2</v>
      </c>
      <c r="F287" s="4">
        <v>-9.4723717734733447E-3</v>
      </c>
      <c r="G287" s="4">
        <v>-1.4779285995246435E-2</v>
      </c>
      <c r="H287" s="17">
        <v>4.9306999999999999</v>
      </c>
      <c r="I287" s="4">
        <v>-2.1979687736850082E-2</v>
      </c>
      <c r="J287" s="16">
        <v>4.3454050000000004</v>
      </c>
      <c r="K287" s="16">
        <v>6.4010009999999999</v>
      </c>
      <c r="L287" s="16">
        <v>10.015331</v>
      </c>
      <c r="M287" s="16">
        <v>3.709686</v>
      </c>
      <c r="N287" s="16">
        <v>8.3685700000000001</v>
      </c>
      <c r="O287" s="16">
        <v>5.614312</v>
      </c>
      <c r="P287" s="16">
        <v>4.5199999999999996</v>
      </c>
    </row>
    <row r="288" spans="1:16" x14ac:dyDescent="0.4">
      <c r="A288" s="3">
        <v>45260</v>
      </c>
      <c r="B288" s="4">
        <v>4.3348801237432247E-2</v>
      </c>
      <c r="C288" s="4">
        <v>5.2330549353620429E-2</v>
      </c>
      <c r="D288" s="4">
        <v>0.12727222631684082</v>
      </c>
      <c r="E288" s="4">
        <v>5.0426017185513053E-2</v>
      </c>
      <c r="F288" s="4">
        <v>5.3585676305473055E-2</v>
      </c>
      <c r="G288" s="4">
        <v>5.3022736947007265E-2</v>
      </c>
      <c r="H288" s="17">
        <v>4.3263999999999996</v>
      </c>
      <c r="I288" s="4">
        <v>8.9179264628737653E-2</v>
      </c>
      <c r="J288" s="16">
        <v>3.931384</v>
      </c>
      <c r="K288" s="16">
        <v>6.5300609999999999</v>
      </c>
      <c r="L288" s="16">
        <v>9.0773799999999998</v>
      </c>
      <c r="M288" s="16">
        <v>3.649057</v>
      </c>
      <c r="N288" s="16">
        <v>7.6196609999999998</v>
      </c>
      <c r="O288" s="16">
        <v>5.8439550000000002</v>
      </c>
      <c r="P288" s="16">
        <v>4.53</v>
      </c>
    </row>
    <row r="289" spans="1:16" x14ac:dyDescent="0.4">
      <c r="A289" s="3">
        <v>45289</v>
      </c>
      <c r="B289" s="4">
        <v>-3.9305437159482669E-2</v>
      </c>
      <c r="C289" s="4">
        <v>4.1424923056774275E-2</v>
      </c>
      <c r="D289" s="4">
        <v>3.790924755887419E-2</v>
      </c>
      <c r="E289" s="4">
        <v>4.1561273171102489E-2</v>
      </c>
      <c r="F289" s="4">
        <v>4.0252039155057824E-2</v>
      </c>
      <c r="G289" s="4">
        <v>4.2003658666473931E-2</v>
      </c>
      <c r="H289" s="17">
        <v>3.8791000000000002</v>
      </c>
      <c r="I289" s="4">
        <v>4.4229169403213746E-2</v>
      </c>
      <c r="J289" s="16">
        <v>3.5140009999999999</v>
      </c>
      <c r="K289" s="16">
        <v>6.6436310000000001</v>
      </c>
      <c r="L289" s="16">
        <v>8.3294300000000003</v>
      </c>
      <c r="M289" s="16">
        <v>3.5776789999999998</v>
      </c>
      <c r="N289" s="16">
        <v>7.042141</v>
      </c>
      <c r="O289" s="16">
        <v>6.056629</v>
      </c>
      <c r="P289" s="16">
        <v>4.13</v>
      </c>
    </row>
    <row r="290" spans="1:16" x14ac:dyDescent="0.4">
      <c r="A290" s="3">
        <v>45322</v>
      </c>
      <c r="B290" s="4">
        <v>6.2691691904091365E-2</v>
      </c>
      <c r="C290" s="4">
        <v>2.8433813727709468E-2</v>
      </c>
      <c r="D290" s="4">
        <v>3.9079701868619733E-2</v>
      </c>
      <c r="E290" s="4">
        <v>-1.3798266354801183E-2</v>
      </c>
      <c r="F290" s="4">
        <v>-1.8883061026978491E-3</v>
      </c>
      <c r="G290" s="4">
        <v>-5.6332820406845823E-3</v>
      </c>
      <c r="H290" s="17">
        <v>3.9123999999999999</v>
      </c>
      <c r="I290" s="4">
        <v>1.5895744712075631E-2</v>
      </c>
      <c r="J290" s="16">
        <v>3.5863930000000002</v>
      </c>
      <c r="K290" s="16">
        <v>6.5954420000000002</v>
      </c>
      <c r="L290" s="16">
        <v>8.4150430000000007</v>
      </c>
      <c r="M290" s="16">
        <v>3.5580259999999999</v>
      </c>
      <c r="N290" s="16">
        <v>7.1380249999999998</v>
      </c>
      <c r="O290" s="16">
        <v>5.9246080000000001</v>
      </c>
      <c r="P290" s="16">
        <v>4.04</v>
      </c>
    </row>
    <row r="291" spans="1:16" x14ac:dyDescent="0.4">
      <c r="A291" s="3">
        <v>45351</v>
      </c>
      <c r="B291" s="4">
        <v>6.216986440616435E-2</v>
      </c>
      <c r="C291" s="4">
        <v>3.1077660524095524E-2</v>
      </c>
      <c r="D291" s="4">
        <v>6.1941913697760878E-2</v>
      </c>
      <c r="E291" s="4">
        <v>-1.2567345808830567E-2</v>
      </c>
      <c r="F291" s="4">
        <v>7.9420060890315666E-3</v>
      </c>
      <c r="G291" s="4">
        <v>3.7724746666076303E-3</v>
      </c>
      <c r="H291" s="17">
        <v>4.2502000000000004</v>
      </c>
      <c r="I291" s="4">
        <v>5.1720615397315289E-2</v>
      </c>
      <c r="J291" s="16">
        <v>3.8037450000000002</v>
      </c>
      <c r="K291" s="16">
        <v>6.5543509999999996</v>
      </c>
      <c r="L291" s="16">
        <v>8.4043849999999996</v>
      </c>
      <c r="M291" s="16">
        <v>3.585359</v>
      </c>
      <c r="N291" s="16">
        <v>7.2264689999999998</v>
      </c>
      <c r="O291" s="16">
        <v>5.9462529999999996</v>
      </c>
      <c r="P291" s="16">
        <v>4.1399999999999997</v>
      </c>
    </row>
    <row r="292" spans="1:16" x14ac:dyDescent="0.4">
      <c r="A292" s="3">
        <v>45380</v>
      </c>
      <c r="B292" s="4">
        <v>-4.6141226331259826E-2</v>
      </c>
      <c r="C292" s="4">
        <v>2.2272163945896872E-2</v>
      </c>
      <c r="D292" s="4">
        <v>1.9335373222322115E-2</v>
      </c>
      <c r="E292" s="4">
        <v>5.5052490693880823E-3</v>
      </c>
      <c r="F292" s="4">
        <v>1.512359766740879E-2</v>
      </c>
      <c r="G292" s="4">
        <v>1.7224649100743131E-2</v>
      </c>
      <c r="H292" s="17">
        <v>4.2003000000000004</v>
      </c>
      <c r="I292" s="4">
        <v>3.1018764704381814E-2</v>
      </c>
      <c r="J292" s="16">
        <v>3.7417899999999999</v>
      </c>
      <c r="K292" s="16">
        <v>6.561509</v>
      </c>
      <c r="L292" s="16">
        <v>8.2217169999999999</v>
      </c>
      <c r="M292" s="16">
        <v>3.5806680000000002</v>
      </c>
      <c r="N292" s="16">
        <v>7.0383909999999998</v>
      </c>
      <c r="O292" s="16">
        <v>5.9561019999999996</v>
      </c>
      <c r="P292" s="16">
        <v>4.2</v>
      </c>
    </row>
    <row r="293" spans="1:16" x14ac:dyDescent="0.4">
      <c r="A293" s="3">
        <v>45412</v>
      </c>
      <c r="B293" s="4">
        <v>3.0654292675935241E-2</v>
      </c>
      <c r="C293" s="4">
        <v>-5.193245822143075E-2</v>
      </c>
      <c r="D293" s="4">
        <v>-5.4550450792321493E-2</v>
      </c>
      <c r="E293" s="4">
        <v>-2.5236578707916207E-2</v>
      </c>
      <c r="F293" s="4">
        <v>-8.4041079630223486E-3</v>
      </c>
      <c r="G293" s="4">
        <v>-1.6467882620425509E-2</v>
      </c>
      <c r="H293" s="17">
        <v>4.6798000000000002</v>
      </c>
      <c r="I293" s="4">
        <v>-4.1615042774082567E-2</v>
      </c>
      <c r="J293" s="16">
        <v>4.0553730000000003</v>
      </c>
      <c r="K293" s="16">
        <v>6.4805840000000003</v>
      </c>
      <c r="L293" s="16">
        <v>8.5494230000000009</v>
      </c>
      <c r="M293" s="16">
        <v>3.5923090000000002</v>
      </c>
      <c r="N293" s="16">
        <v>7.4247540000000001</v>
      </c>
      <c r="O293" s="16">
        <v>5.8198619999999996</v>
      </c>
      <c r="P293" s="16">
        <v>4.3499999999999996</v>
      </c>
    </row>
    <row r="294" spans="1:16" x14ac:dyDescent="0.4">
      <c r="A294" s="3">
        <v>45443</v>
      </c>
      <c r="B294" s="4">
        <v>-3.2628157213134674E-2</v>
      </c>
      <c r="C294" s="4">
        <v>2.2295098015222371E-2</v>
      </c>
      <c r="D294" s="4">
        <v>9.9540221612629071E-2</v>
      </c>
      <c r="E294" s="4">
        <v>1.3105556337156312E-2</v>
      </c>
      <c r="F294" s="4">
        <v>1.4877789240802417E-2</v>
      </c>
      <c r="G294" s="4">
        <v>1.7230100384211928E-2</v>
      </c>
      <c r="H294" s="17">
        <v>4.4984999999999999</v>
      </c>
      <c r="I294" s="4">
        <v>4.8021224499522536E-2</v>
      </c>
      <c r="J294" s="16">
        <v>3.9757479999999998</v>
      </c>
      <c r="K294" s="16">
        <v>6.474183</v>
      </c>
      <c r="L294" s="16">
        <v>8.3916769999999996</v>
      </c>
      <c r="M294" s="16">
        <v>3.5841210000000001</v>
      </c>
      <c r="N294" s="16">
        <v>7.207586</v>
      </c>
      <c r="O294" s="16">
        <v>5.9229099999999999</v>
      </c>
      <c r="P294" s="16">
        <v>4.46</v>
      </c>
    </row>
    <row r="295" spans="1:16" x14ac:dyDescent="0.4">
      <c r="A295" s="3">
        <v>45471</v>
      </c>
      <c r="B295" s="4">
        <v>4.3144654088050301E-2</v>
      </c>
      <c r="C295" s="4">
        <v>1.7625442880398242E-2</v>
      </c>
      <c r="D295" s="4">
        <v>9.2865180843913112E-2</v>
      </c>
      <c r="E295" s="4">
        <v>1.4351907814330869E-3</v>
      </c>
      <c r="F295" s="4">
        <v>3.9936965187011191E-3</v>
      </c>
      <c r="G295" s="4">
        <v>6.321686410728021E-3</v>
      </c>
      <c r="H295" s="17">
        <v>4.3960999999999997</v>
      </c>
      <c r="I295" s="4">
        <v>3.4669759034089816E-2</v>
      </c>
      <c r="J295" s="16">
        <v>3.9030149999999999</v>
      </c>
      <c r="K295" s="16">
        <v>6.4830100000000002</v>
      </c>
      <c r="L295" s="16">
        <v>8.369529</v>
      </c>
      <c r="M295" s="16">
        <v>3.539415</v>
      </c>
      <c r="N295" s="16">
        <v>7.1609559999999997</v>
      </c>
      <c r="O295" s="16">
        <v>5.9226289999999997</v>
      </c>
      <c r="P295" s="16">
        <v>4.3499999999999996</v>
      </c>
    </row>
    <row r="296" spans="1:16" x14ac:dyDescent="0.4">
      <c r="A296" s="3">
        <v>45504</v>
      </c>
      <c r="B296" s="4">
        <v>2.2187386952851794E-2</v>
      </c>
      <c r="C296" s="4">
        <v>2.4901048619973856E-2</v>
      </c>
      <c r="D296" s="4">
        <v>-2.1192834057805757E-2</v>
      </c>
      <c r="E296" s="4">
        <v>2.7614007208606864E-2</v>
      </c>
      <c r="F296" s="4">
        <v>1.9584682723937326E-2</v>
      </c>
      <c r="G296" s="4">
        <v>1.8478358934603895E-2</v>
      </c>
      <c r="H296" s="17">
        <v>4.0296000000000003</v>
      </c>
      <c r="I296" s="4">
        <v>1.1321349038912444E-2</v>
      </c>
      <c r="J296" s="16">
        <v>3.6206740000000002</v>
      </c>
      <c r="K296" s="16">
        <v>6.547193</v>
      </c>
      <c r="L296" s="16">
        <v>8.1066099999999999</v>
      </c>
      <c r="M296" s="16">
        <v>3.510837</v>
      </c>
      <c r="N296" s="16">
        <v>6.8955690000000001</v>
      </c>
      <c r="O296" s="16">
        <v>5.9910290000000002</v>
      </c>
      <c r="P296" s="16">
        <v>4.0199999999999996</v>
      </c>
    </row>
    <row r="297" spans="1:16" x14ac:dyDescent="0.4">
      <c r="A297" s="3">
        <v>45534</v>
      </c>
      <c r="B297" s="4">
        <v>2.4115674345708656E-2</v>
      </c>
      <c r="C297" s="4">
        <v>4.9946346697883108E-2</v>
      </c>
      <c r="D297" s="4">
        <v>1.16307256377248E-2</v>
      </c>
      <c r="E297" s="4">
        <v>2.3659983192897478E-2</v>
      </c>
      <c r="F297" s="4">
        <v>2.1740311600099625E-2</v>
      </c>
      <c r="G297" s="4">
        <v>2.0981039964042006E-2</v>
      </c>
      <c r="H297" s="17">
        <v>3.9034</v>
      </c>
      <c r="I297" s="4">
        <v>2.2834688445031861E-2</v>
      </c>
      <c r="J297" s="16">
        <v>3.4764750000000002</v>
      </c>
      <c r="K297" s="16">
        <v>6.5603030000000002</v>
      </c>
      <c r="L297" s="16">
        <v>7.832624</v>
      </c>
      <c r="M297" s="16">
        <v>3.4818720000000001</v>
      </c>
      <c r="N297" s="16">
        <v>6.619364</v>
      </c>
      <c r="O297" s="16">
        <v>6.1001139999999996</v>
      </c>
      <c r="P297" s="16">
        <v>3.93</v>
      </c>
    </row>
    <row r="298" spans="1:16" x14ac:dyDescent="0.4">
      <c r="A298" s="3">
        <v>45565</v>
      </c>
      <c r="B298" s="4">
        <v>-3.5478031923646632E-2</v>
      </c>
      <c r="C298" s="4">
        <v>-1.8161347973176086E-2</v>
      </c>
      <c r="D298" s="4">
        <v>2.4475923052406538E-2</v>
      </c>
      <c r="E298" s="4">
        <v>1.7018613620555369E-2</v>
      </c>
      <c r="F298" s="4">
        <v>1.9541206457094326E-2</v>
      </c>
      <c r="G298" s="4">
        <v>1.7615217517047168E-2</v>
      </c>
      <c r="H298" s="17">
        <v>3.7808999999999999</v>
      </c>
      <c r="I298" s="4">
        <v>2.0196869910063014E-2</v>
      </c>
      <c r="J298" s="16">
        <v>3.329666</v>
      </c>
      <c r="K298" s="16">
        <v>6.5753459999999997</v>
      </c>
      <c r="L298" s="16">
        <v>7.4283720000000004</v>
      </c>
      <c r="M298" s="16">
        <v>3.4599289999999998</v>
      </c>
      <c r="N298" s="16">
        <v>6.2843239999999998</v>
      </c>
      <c r="O298" s="16">
        <v>6.1133959999999998</v>
      </c>
      <c r="P298" s="16">
        <v>3.73</v>
      </c>
    </row>
    <row r="299" spans="1:16" x14ac:dyDescent="0.4">
      <c r="A299" s="3">
        <v>45596</v>
      </c>
      <c r="B299" s="4">
        <v>1.4467533353806289E-2</v>
      </c>
      <c r="C299" s="4">
        <v>-4.7303615960099757E-2</v>
      </c>
      <c r="D299" s="4">
        <v>-1.0030156322382001E-2</v>
      </c>
      <c r="E299" s="4">
        <v>-3.3519255644577174E-2</v>
      </c>
      <c r="F299" s="4">
        <v>-6.3051558752997916E-3</v>
      </c>
      <c r="G299" s="4">
        <v>-1.3720659065305665E-2</v>
      </c>
      <c r="H299" s="17">
        <v>4.2843999999999998</v>
      </c>
      <c r="I299" s="4">
        <v>-9.896780552817494E-3</v>
      </c>
      <c r="J299" s="16">
        <v>3.6382110000000001</v>
      </c>
      <c r="K299" s="16">
        <v>6.5235219999999998</v>
      </c>
      <c r="L299" s="16">
        <v>7.5756100000000002</v>
      </c>
      <c r="M299" s="16">
        <v>3.5336280000000002</v>
      </c>
      <c r="N299" s="16">
        <v>6.5714829999999997</v>
      </c>
      <c r="O299" s="16">
        <v>5.9832400000000003</v>
      </c>
      <c r="P299" s="16">
        <v>3.89</v>
      </c>
    </row>
    <row r="300" spans="1:16" x14ac:dyDescent="0.4">
      <c r="A300" s="3">
        <v>45625</v>
      </c>
      <c r="B300" s="4">
        <v>-0.10906124920117054</v>
      </c>
      <c r="C300" s="4">
        <v>1.2912649722465887E-3</v>
      </c>
      <c r="D300" s="4">
        <v>4.5676732690300627E-2</v>
      </c>
      <c r="E300" s="4">
        <v>3.4089799183751233E-3</v>
      </c>
      <c r="F300" s="4">
        <v>8.2094356322206449E-3</v>
      </c>
      <c r="G300" s="4">
        <v>1.106359204144956E-2</v>
      </c>
      <c r="H300" s="17">
        <v>4.1684999999999999</v>
      </c>
      <c r="I300" s="4">
        <v>5.7301352215863834E-2</v>
      </c>
      <c r="J300" s="16">
        <v>3.5252300000000001</v>
      </c>
      <c r="K300" s="16">
        <v>6.5440250000000004</v>
      </c>
      <c r="L300" s="16">
        <v>7.41073</v>
      </c>
      <c r="M300" s="16">
        <v>3.5347580000000001</v>
      </c>
      <c r="N300" s="16">
        <v>6.4777189999999996</v>
      </c>
      <c r="O300" s="16">
        <v>6.0218990000000003</v>
      </c>
      <c r="P300" s="16">
        <v>4.3</v>
      </c>
    </row>
    <row r="301" spans="1:16" x14ac:dyDescent="0.4">
      <c r="A301" s="3">
        <v>45657</v>
      </c>
      <c r="B301" s="4">
        <v>5.5231515563357668E-2</v>
      </c>
      <c r="C301" s="4">
        <v>-6.3581352737627744E-2</v>
      </c>
      <c r="D301" s="4">
        <v>1.1152351119183654E-2</v>
      </c>
      <c r="E301" s="4">
        <v>-2.1453440335542064E-2</v>
      </c>
      <c r="F301" s="4">
        <v>-5.5215458174005362E-3</v>
      </c>
      <c r="G301" s="4">
        <v>-1.1887788021169443E-2</v>
      </c>
      <c r="H301" s="17">
        <v>4.569</v>
      </c>
      <c r="I301" s="4">
        <v>-2.4990136563014929E-2</v>
      </c>
      <c r="J301" s="16">
        <v>3.679637</v>
      </c>
      <c r="K301" s="16">
        <v>6.477722</v>
      </c>
      <c r="L301" s="16">
        <v>7.5848149999999999</v>
      </c>
      <c r="M301" s="16">
        <v>3.593353</v>
      </c>
      <c r="N301" s="16">
        <v>6.7063090000000001</v>
      </c>
      <c r="O301" s="16">
        <v>5.8938100000000002</v>
      </c>
      <c r="P301" s="16">
        <v>4.3</v>
      </c>
    </row>
    <row r="302" spans="1:16" x14ac:dyDescent="0.4">
      <c r="A302" s="3">
        <v>45688</v>
      </c>
      <c r="B302" s="4">
        <v>-1.5204908502227479E-3</v>
      </c>
      <c r="C302" s="4">
        <v>6.606013397725502E-2</v>
      </c>
      <c r="D302" s="4">
        <v>-2.9347958138808517E-2</v>
      </c>
      <c r="E302" s="4">
        <v>5.6909520034420114E-3</v>
      </c>
      <c r="F302" s="4">
        <v>1.3729170214391939E-2</v>
      </c>
      <c r="G302" s="4">
        <v>1.064553423564394E-2</v>
      </c>
      <c r="H302" s="17">
        <v>4.5387000000000004</v>
      </c>
      <c r="I302" s="4">
        <v>2.7016320305765517E-2</v>
      </c>
      <c r="J302" s="16">
        <v>3.6643430000000001</v>
      </c>
      <c r="K302" s="16">
        <v>6.4661759999999999</v>
      </c>
      <c r="L302" s="16">
        <v>7.3959739999999998</v>
      </c>
      <c r="M302" s="16">
        <v>3.534043</v>
      </c>
      <c r="N302" s="16">
        <v>6.5696149999999998</v>
      </c>
      <c r="O302" s="16">
        <v>5.856992</v>
      </c>
      <c r="P302" s="16">
        <v>4.47</v>
      </c>
    </row>
    <row r="303" spans="1:16" x14ac:dyDescent="0.4">
      <c r="A303" s="3">
        <v>45716</v>
      </c>
      <c r="B303" s="4">
        <v>-2.9022895840051476E-2</v>
      </c>
      <c r="C303" s="4">
        <v>1.3748275620192185E-2</v>
      </c>
      <c r="D303" s="4">
        <v>-1.4069428550994096E-2</v>
      </c>
      <c r="E303" s="4">
        <v>1.4300065139758782E-2</v>
      </c>
      <c r="F303" s="4">
        <v>7.8982405550255038E-3</v>
      </c>
      <c r="G303" s="4">
        <v>1.6226209275924892E-2</v>
      </c>
      <c r="H303" s="17">
        <v>4.2081999999999997</v>
      </c>
      <c r="I303" s="4">
        <v>-1.4242127760312381E-2</v>
      </c>
      <c r="J303" s="16">
        <v>3.5440610000000001</v>
      </c>
      <c r="K303" s="16">
        <v>6.4728789999999998</v>
      </c>
      <c r="L303" s="16">
        <v>7.3449840000000002</v>
      </c>
      <c r="M303" s="16">
        <v>3.4982120000000001</v>
      </c>
      <c r="N303" s="16">
        <v>6.4002470000000002</v>
      </c>
      <c r="O303" s="16">
        <v>5.9942380000000002</v>
      </c>
      <c r="P303" s="16">
        <v>4.49</v>
      </c>
    </row>
    <row r="304" spans="1:16" x14ac:dyDescent="0.4">
      <c r="A304" s="3">
        <v>45747</v>
      </c>
      <c r="B304" s="4">
        <v>-2.2362448798848675E-2</v>
      </c>
      <c r="C304" s="4">
        <v>-1.8462993288281007E-2</v>
      </c>
      <c r="D304" s="4">
        <v>-8.8706478150382309E-2</v>
      </c>
      <c r="E304" s="4">
        <v>6.1608957318371313E-3</v>
      </c>
      <c r="F304" s="4">
        <v>-3.1767654013433455E-3</v>
      </c>
      <c r="G304" s="4">
        <v>-3.5669374139937903E-3</v>
      </c>
      <c r="H304" s="17">
        <v>4.2053000000000003</v>
      </c>
      <c r="I304" s="4">
        <v>-5.7544714081786824E-2</v>
      </c>
      <c r="J304" s="16">
        <v>3.6210770000000001</v>
      </c>
      <c r="K304" s="16">
        <v>6.4208670000000003</v>
      </c>
      <c r="L304" s="16">
        <v>7.7612410000000001</v>
      </c>
      <c r="M304" s="16">
        <v>3.5766960000000001</v>
      </c>
      <c r="N304" s="16">
        <v>6.5120909999999999</v>
      </c>
      <c r="O304" s="16">
        <v>5.9076320000000004</v>
      </c>
      <c r="P304" s="16">
        <v>4.3499999999999996</v>
      </c>
    </row>
    <row r="305" spans="1:16" x14ac:dyDescent="0.4">
      <c r="A305" s="3">
        <v>45777</v>
      </c>
      <c r="B305" s="4">
        <v>2.7969652361000897E-2</v>
      </c>
      <c r="C305" s="4">
        <v>-3.8313771104296658E-2</v>
      </c>
      <c r="D305" s="4">
        <v>1.5823461808267734E-2</v>
      </c>
      <c r="E305" s="4">
        <v>2.9387438973266632E-2</v>
      </c>
      <c r="F305" s="4">
        <v>8.5258050247110015E-3</v>
      </c>
      <c r="G305" s="4">
        <v>-4.8876092568168048E-4</v>
      </c>
      <c r="H305" s="17">
        <v>4.1619000000000002</v>
      </c>
      <c r="I305" s="4">
        <v>-7.6249365182604594E-3</v>
      </c>
      <c r="J305" s="16">
        <v>3.4590109999999998</v>
      </c>
      <c r="K305" s="16">
        <v>6.4757819999999997</v>
      </c>
      <c r="L305" s="16">
        <v>7.9117319999999998</v>
      </c>
      <c r="M305" s="16">
        <v>3.539882</v>
      </c>
      <c r="N305" s="16">
        <v>6.5931490000000004</v>
      </c>
      <c r="O305" s="16">
        <v>5.8538420000000002</v>
      </c>
      <c r="P305" s="16">
        <v>4.25</v>
      </c>
    </row>
    <row r="306" spans="1:16" x14ac:dyDescent="0.4">
      <c r="A306" s="3">
        <v>45807</v>
      </c>
      <c r="B306" s="4">
        <v>2.0948079606374539E-2</v>
      </c>
      <c r="C306" s="4">
        <v>-5.7170258515369152E-2</v>
      </c>
      <c r="D306" s="4">
        <v>0.10794913299327299</v>
      </c>
      <c r="E306" s="4">
        <v>-3.5520670285178013E-3</v>
      </c>
      <c r="F306" s="4">
        <v>1.6490593909297874E-2</v>
      </c>
      <c r="G306" s="4">
        <v>6.6905185004973349E-3</v>
      </c>
      <c r="H306" s="17">
        <v>4.4004000000000003</v>
      </c>
      <c r="I306" s="4">
        <v>6.1523847830693E-2</v>
      </c>
      <c r="J306" s="16">
        <v>3.5722010000000002</v>
      </c>
      <c r="K306" s="16">
        <v>6.4372769999999999</v>
      </c>
      <c r="L306" s="16">
        <v>7.6008719999999999</v>
      </c>
      <c r="M306" s="16">
        <v>3.476585</v>
      </c>
      <c r="N306" s="16">
        <v>6.5386189999999997</v>
      </c>
      <c r="O306" s="16">
        <v>5.8372130000000002</v>
      </c>
      <c r="P306" s="16">
        <v>4.37</v>
      </c>
    </row>
    <row r="307" spans="1:16" x14ac:dyDescent="0.4">
      <c r="A307" s="3">
        <v>45838</v>
      </c>
      <c r="B307" s="4">
        <v>-5.0531388803971644E-3</v>
      </c>
      <c r="C307" s="4">
        <v>1.8834429362791109E-2</v>
      </c>
      <c r="D307" s="4">
        <v>9.7301084561302029E-2</v>
      </c>
      <c r="E307" s="4">
        <v>1.8949511694410528E-2</v>
      </c>
      <c r="F307" s="4">
        <v>2.3146013125850254E-2</v>
      </c>
      <c r="G307" s="4">
        <v>1.9080412906960539E-2</v>
      </c>
      <c r="H307" s="17">
        <v>4.2279999999999998</v>
      </c>
      <c r="I307" s="4">
        <v>4.9606796026178679E-2</v>
      </c>
      <c r="J307" s="16">
        <v>3.4744519999999999</v>
      </c>
      <c r="K307" s="16">
        <v>6.4427300000000001</v>
      </c>
      <c r="L307" s="16">
        <v>7.2948469999999999</v>
      </c>
      <c r="M307" s="16">
        <v>3.4263849999999998</v>
      </c>
      <c r="N307" s="16">
        <v>6.3294860000000002</v>
      </c>
      <c r="O307" s="16">
        <v>5.887454</v>
      </c>
      <c r="P307" s="16">
        <v>4.41</v>
      </c>
    </row>
    <row r="308" spans="1:16" x14ac:dyDescent="0.4">
      <c r="A308" s="3">
        <v>45869</v>
      </c>
      <c r="B308" s="4">
        <v>5.5848756506651206E-2</v>
      </c>
      <c r="C308" s="4">
        <v>-3.4403378017449644E-2</v>
      </c>
      <c r="D308" s="4">
        <v>5.1574736536788013E-2</v>
      </c>
      <c r="E308" s="4">
        <v>-1.4895104262109094E-2</v>
      </c>
      <c r="F308" s="4">
        <v>3.7898790520339868E-3</v>
      </c>
      <c r="G308" s="4">
        <v>9.2210607552560709E-3</v>
      </c>
      <c r="H308" s="17">
        <v>4.3739999999999997</v>
      </c>
      <c r="I308" s="4">
        <v>2.1666572655702383E-2</v>
      </c>
      <c r="J308" s="16">
        <v>3.5680550000000002</v>
      </c>
      <c r="K308" s="16">
        <v>6.4042240000000001</v>
      </c>
      <c r="L308" s="16">
        <v>7.187189</v>
      </c>
      <c r="M308" s="16">
        <v>3.4702410000000001</v>
      </c>
      <c r="N308" s="16">
        <v>6.2306010000000001</v>
      </c>
      <c r="O308" s="16">
        <v>5.9093650000000002</v>
      </c>
      <c r="P308" s="16">
        <v>4.34</v>
      </c>
    </row>
    <row r="309" spans="1:16" x14ac:dyDescent="0.4">
      <c r="A309" s="3">
        <v>45898</v>
      </c>
      <c r="B309" s="4">
        <v>-2.3057961587181888E-2</v>
      </c>
      <c r="C309" s="4">
        <v>5.2495357015845442E-2</v>
      </c>
      <c r="D309" s="4">
        <v>2.6586524003532311E-3</v>
      </c>
      <c r="E309" s="4">
        <v>1.4536329695694532E-2</v>
      </c>
      <c r="F309" s="4">
        <v>1.5320735193276109E-2</v>
      </c>
      <c r="G309" s="4">
        <v>1.3349760067300809E-2</v>
      </c>
      <c r="H309" s="17">
        <v>4.2283999999999997</v>
      </c>
      <c r="I309" s="4">
        <v>1.9066503244002955E-2</v>
      </c>
      <c r="J309" s="16">
        <v>3.4917449999999999</v>
      </c>
      <c r="K309" s="16">
        <v>6.3651859999999996</v>
      </c>
      <c r="L309" s="16">
        <v>7.0497779999999999</v>
      </c>
      <c r="M309" s="16">
        <v>3.4428109999999998</v>
      </c>
      <c r="N309" s="16">
        <v>6.0784649999999996</v>
      </c>
      <c r="O309" s="16">
        <v>5.9364749999999997</v>
      </c>
      <c r="P309" s="16">
        <v>4.3</v>
      </c>
    </row>
    <row r="310" spans="1:16" x14ac:dyDescent="0.4">
      <c r="A310" s="3">
        <v>45930</v>
      </c>
      <c r="B310" s="4">
        <v>-5.1006640850869991E-2</v>
      </c>
      <c r="C310" s="4">
        <v>1.6156382772365162E-2</v>
      </c>
      <c r="D310" s="4">
        <v>7.210334373214998E-2</v>
      </c>
      <c r="E310" s="4">
        <v>6.5323472553614568E-3</v>
      </c>
      <c r="F310" s="4">
        <v>6.6807434322934886E-3</v>
      </c>
      <c r="G310" s="4">
        <v>1.1056644502014198E-2</v>
      </c>
      <c r="H310" s="17">
        <v>4.1502999999999997</v>
      </c>
      <c r="I310" s="4">
        <v>3.5323655704259549E-2</v>
      </c>
      <c r="J310" s="16">
        <v>3.4813809999999998</v>
      </c>
      <c r="K310" s="16">
        <v>6.3632280000000003</v>
      </c>
      <c r="L310" s="16">
        <v>7.0229359999999996</v>
      </c>
      <c r="M310" s="16">
        <v>3.4564110000000001</v>
      </c>
      <c r="N310" s="16">
        <v>6.0312640000000002</v>
      </c>
      <c r="O310" s="16">
        <v>5.9891329999999998</v>
      </c>
      <c r="P310" s="16">
        <v>4.2</v>
      </c>
    </row>
    <row r="311" spans="1:16" x14ac:dyDescent="0.4">
      <c r="A311" s="3">
        <v>45961</v>
      </c>
      <c r="B311" s="4">
        <v>3.9697193500738553E-2</v>
      </c>
      <c r="C311" s="4">
        <v>3.4533082915114338E-2</v>
      </c>
      <c r="D311" s="4">
        <v>6.2033143264433377E-2</v>
      </c>
      <c r="E311" s="4">
        <v>-2.5391119826768801E-3</v>
      </c>
      <c r="F311" s="4">
        <v>6.914482091324582E-3</v>
      </c>
      <c r="G311" s="4">
        <v>1.7196747036739315E-2</v>
      </c>
      <c r="H311" s="17">
        <v>4.0774999999999997</v>
      </c>
      <c r="I311" s="4">
        <v>2.268683673072722E-2</v>
      </c>
      <c r="J311" s="16">
        <v>3.432299</v>
      </c>
      <c r="K311" s="16">
        <v>6.3742799999999997</v>
      </c>
      <c r="L311" s="16">
        <v>6.9478619999999998</v>
      </c>
      <c r="M311" s="16">
        <v>3.503403</v>
      </c>
      <c r="N311" s="16">
        <v>5.8295789999999998</v>
      </c>
      <c r="O311" s="16">
        <v>6.0236729999999996</v>
      </c>
      <c r="P311" s="16">
        <v>4.12</v>
      </c>
    </row>
    <row r="312" spans="1:16" x14ac:dyDescent="0.4">
      <c r="A312" s="3">
        <v>45989</v>
      </c>
      <c r="B312" s="4">
        <v>1.0140294796661202E-2</v>
      </c>
      <c r="C312" s="4">
        <v>9.1361463783384833E-2</v>
      </c>
      <c r="D312" s="4">
        <v>-4.3581264167056759E-2</v>
      </c>
      <c r="E312" s="4">
        <v>2.3226521937595884E-3</v>
      </c>
      <c r="F312" s="4">
        <v>5.5700323459575672E-3</v>
      </c>
      <c r="G312" s="4">
        <v>2.4148966172066002E-3</v>
      </c>
      <c r="H312" s="17">
        <v>4.0132000000000003</v>
      </c>
      <c r="I312" s="4">
        <v>1.2996696003041326E-3</v>
      </c>
      <c r="J312" s="16">
        <v>3.442901</v>
      </c>
      <c r="K312" s="16">
        <v>6.3312980000000003</v>
      </c>
      <c r="L312" s="16">
        <v>6.9157260000000003</v>
      </c>
      <c r="M312" s="16">
        <v>3.4758659999999999</v>
      </c>
      <c r="N312" s="16">
        <v>5.805237</v>
      </c>
      <c r="O312" s="16">
        <v>6.0233549999999996</v>
      </c>
      <c r="P312" s="16">
        <v>4.09</v>
      </c>
    </row>
    <row r="313" spans="1:16" x14ac:dyDescent="0.4">
      <c r="A313" s="3">
        <v>46009</v>
      </c>
      <c r="B313" s="4">
        <v>-1</v>
      </c>
      <c r="C313" s="4">
        <v>-2.4679305379815875E-2</v>
      </c>
      <c r="D313" s="4">
        <v>-2.4640462565653522E-2</v>
      </c>
      <c r="E313" s="4">
        <v>1.0672322304134292E-3</v>
      </c>
      <c r="F313" s="4">
        <v>5.8946597894822556E-3</v>
      </c>
      <c r="G313" s="4">
        <v>2.6408116670475846E-3</v>
      </c>
      <c r="H313" s="17">
        <v>4.1216999999999997</v>
      </c>
      <c r="I313" s="4">
        <v>-1.0852536614353137E-2</v>
      </c>
      <c r="J313" s="16">
        <v>3.5083169999999999</v>
      </c>
      <c r="K313" s="16">
        <v>6.3232850000000003</v>
      </c>
      <c r="L313" s="16">
        <v>6.9104840000000003</v>
      </c>
      <c r="M313" s="16">
        <v>3.5281030000000002</v>
      </c>
      <c r="N313" s="16">
        <v>5.7667270000000004</v>
      </c>
      <c r="O313" s="16">
        <v>6.0086599999999999</v>
      </c>
      <c r="P313" s="16">
        <v>4.0599999999999996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233AF-2BCD-4A74-BDB7-CB14E8E08070}">
  <dimension ref="A1:AK314"/>
  <sheetViews>
    <sheetView topLeftCell="R1" workbookViewId="0">
      <pane ySplit="1" topLeftCell="A296" activePane="bottomLeft" state="frozen"/>
      <selection activeCell="D1" sqref="D1"/>
      <selection pane="bottomLeft" activeCell="X2" sqref="X2:X313"/>
    </sheetView>
  </sheetViews>
  <sheetFormatPr defaultColWidth="9" defaultRowHeight="15.5" x14ac:dyDescent="0.4"/>
  <cols>
    <col min="1" max="1" width="13.7265625" style="8" bestFit="1" customWidth="1"/>
    <col min="2" max="7" width="18.6328125" style="7" customWidth="1"/>
    <col min="8" max="8" width="23.90625" style="5" customWidth="1"/>
    <col min="9" max="9" width="23.90625" style="7" customWidth="1"/>
    <col min="10" max="10" width="16.90625" style="1" customWidth="1"/>
    <col min="11" max="11" width="17.36328125" style="1" customWidth="1"/>
    <col min="12" max="12" width="17.90625" style="1" customWidth="1"/>
    <col min="13" max="13" width="19" style="1" customWidth="1"/>
    <col min="14" max="14" width="16.7265625" style="1" customWidth="1"/>
    <col min="15" max="15" width="18" style="1" customWidth="1"/>
    <col min="16" max="16" width="9" style="5"/>
    <col min="17" max="17" width="14.7265625" style="8" bestFit="1" customWidth="1"/>
    <col min="18" max="24" width="17.453125" style="1" customWidth="1"/>
    <col min="25" max="25" width="13.453125" style="5" customWidth="1"/>
    <col min="26" max="26" width="14.36328125" style="5" customWidth="1"/>
    <col min="27" max="27" width="13.6328125" style="5" customWidth="1"/>
    <col min="28" max="28" width="16.6328125" style="5" customWidth="1"/>
    <col min="29" max="29" width="15.7265625" style="5" customWidth="1"/>
    <col min="30" max="30" width="16.6328125" style="5" customWidth="1"/>
    <col min="31" max="31" width="15.7265625" style="5" customWidth="1"/>
    <col min="32" max="32" width="33.26953125" style="1" bestFit="1" customWidth="1"/>
    <col min="33" max="36" width="9" style="5"/>
    <col min="37" max="39" width="12.7265625" style="5" bestFit="1" customWidth="1"/>
    <col min="40" max="16384" width="9" style="5"/>
  </cols>
  <sheetData>
    <row r="1" spans="1:35" x14ac:dyDescent="0.4">
      <c r="A1" s="8" t="s">
        <v>6</v>
      </c>
      <c r="B1" s="6" t="s">
        <v>1</v>
      </c>
      <c r="C1" s="6" t="s">
        <v>2</v>
      </c>
      <c r="D1" s="6" t="s">
        <v>3</v>
      </c>
      <c r="E1" s="11" t="s">
        <v>43</v>
      </c>
      <c r="F1" s="11" t="s">
        <v>4</v>
      </c>
      <c r="G1" s="11" t="s">
        <v>5</v>
      </c>
      <c r="H1" s="1" t="s">
        <v>7</v>
      </c>
      <c r="I1" s="6" t="s">
        <v>20</v>
      </c>
      <c r="J1" s="1" t="s">
        <v>44</v>
      </c>
      <c r="K1" s="1" t="s">
        <v>45</v>
      </c>
      <c r="L1" s="1" t="s">
        <v>26</v>
      </c>
      <c r="M1" s="1" t="s">
        <v>25</v>
      </c>
      <c r="N1" s="1" t="s">
        <v>27</v>
      </c>
      <c r="O1" s="1" t="s">
        <v>28</v>
      </c>
      <c r="Q1" s="8" t="s">
        <v>6</v>
      </c>
      <c r="R1" s="1" t="s">
        <v>9</v>
      </c>
      <c r="S1" s="1" t="s">
        <v>13</v>
      </c>
      <c r="T1" s="1" t="s">
        <v>11</v>
      </c>
      <c r="U1" s="1" t="s">
        <v>15</v>
      </c>
      <c r="V1" s="1" t="s">
        <v>17</v>
      </c>
      <c r="W1" s="1" t="s">
        <v>19</v>
      </c>
      <c r="X1" s="1" t="s">
        <v>24</v>
      </c>
      <c r="Y1" s="1" t="s">
        <v>22</v>
      </c>
      <c r="Z1" s="1" t="s">
        <v>30</v>
      </c>
      <c r="AA1" s="1" t="s">
        <v>32</v>
      </c>
      <c r="AB1" s="1" t="s">
        <v>34</v>
      </c>
      <c r="AC1" s="1" t="s">
        <v>36</v>
      </c>
      <c r="AD1" s="1" t="s">
        <v>37</v>
      </c>
      <c r="AE1" s="1" t="s">
        <v>38</v>
      </c>
      <c r="AF1" s="1" t="s">
        <v>39</v>
      </c>
      <c r="AH1" s="5" t="s">
        <v>40</v>
      </c>
      <c r="AI1" s="5" t="s">
        <v>41</v>
      </c>
    </row>
    <row r="2" spans="1:35" x14ac:dyDescent="0.4">
      <c r="A2" s="8">
        <v>36525</v>
      </c>
      <c r="B2" s="13">
        <v>159.96</v>
      </c>
      <c r="C2" s="14">
        <v>326.77999999999997</v>
      </c>
      <c r="D2" s="14">
        <v>807.44</v>
      </c>
      <c r="E2" s="14">
        <v>213.55969999999999</v>
      </c>
      <c r="F2" s="14">
        <v>307.35550000000001</v>
      </c>
      <c r="G2" s="14">
        <v>233.07499999999999</v>
      </c>
      <c r="H2" s="5">
        <v>6.4420000000000002</v>
      </c>
      <c r="I2" s="7">
        <v>1469.25</v>
      </c>
      <c r="K2" s="12">
        <v>5.0098640000000003</v>
      </c>
      <c r="L2" s="12">
        <v>12.538209999999999</v>
      </c>
      <c r="M2" s="12">
        <v>4.2651009999999996</v>
      </c>
      <c r="O2" s="12">
        <v>3.6665869999999998</v>
      </c>
      <c r="Q2" s="8">
        <v>36556</v>
      </c>
      <c r="R2" s="9">
        <f t="shared" ref="R2:R33" si="0">(B4-B3)/B3</f>
        <v>-9.8326953069615794E-2</v>
      </c>
      <c r="S2" s="9">
        <f t="shared" ref="S2:W2" si="1">(C3-C2)/C2</f>
        <v>5.8540914376644999E-2</v>
      </c>
      <c r="T2" s="9">
        <f t="shared" si="1"/>
        <v>-7.6835430496383722E-2</v>
      </c>
      <c r="U2" s="9">
        <f t="shared" si="1"/>
        <v>-1.7072509466907786E-2</v>
      </c>
      <c r="V2" s="9">
        <f t="shared" si="1"/>
        <v>-5.4181558488460499E-3</v>
      </c>
      <c r="W2" s="9">
        <f t="shared" si="1"/>
        <v>-5.7886946261932696E-3</v>
      </c>
      <c r="X2" s="1">
        <v>6.665</v>
      </c>
      <c r="Y2" s="9">
        <f>(I3-I2)/I2</f>
        <v>-5.0903522205206712E-2</v>
      </c>
      <c r="Z2" s="12"/>
      <c r="AA2" s="12">
        <v>4.9931469999999996</v>
      </c>
      <c r="AB2" s="12"/>
      <c r="AC2" s="12">
        <v>4.2431669999999997</v>
      </c>
      <c r="AD2" s="12">
        <v>13.0275</v>
      </c>
      <c r="AE2" s="12">
        <v>3.6221559999999999</v>
      </c>
    </row>
    <row r="3" spans="1:35" x14ac:dyDescent="0.4">
      <c r="A3" s="8">
        <v>36556</v>
      </c>
      <c r="B3" s="14">
        <v>141.06</v>
      </c>
      <c r="C3" s="14">
        <v>345.91</v>
      </c>
      <c r="D3" s="14">
        <v>745.4</v>
      </c>
      <c r="E3" s="14">
        <v>209.91370000000001</v>
      </c>
      <c r="F3" s="14">
        <v>305.6902</v>
      </c>
      <c r="G3" s="14">
        <v>231.72579999999999</v>
      </c>
      <c r="H3" s="5">
        <v>6.665</v>
      </c>
      <c r="I3" s="7">
        <v>1394.46</v>
      </c>
      <c r="J3" s="12"/>
      <c r="K3" s="12">
        <v>4.9931469999999996</v>
      </c>
      <c r="L3" s="12">
        <v>13.0275</v>
      </c>
      <c r="M3" s="12">
        <v>4.2431669999999997</v>
      </c>
      <c r="N3" s="12"/>
      <c r="O3" s="12">
        <v>3.6221559999999999</v>
      </c>
      <c r="Q3" s="8">
        <v>36585</v>
      </c>
      <c r="R3" s="9">
        <f t="shared" si="0"/>
        <v>9.7491941190345197E-2</v>
      </c>
      <c r="S3" s="9">
        <f t="shared" ref="S3:S17" si="2">(C4-C3)/C3</f>
        <v>-0.10502731924489039</v>
      </c>
      <c r="T3" s="9">
        <f t="shared" ref="T3:T17" si="3">(D4-D3)/D3</f>
        <v>0.1348806010195869</v>
      </c>
      <c r="U3" s="9">
        <f t="shared" ref="U3:U17" si="4">(E4-E3)/E3</f>
        <v>-1.8955408818004389E-3</v>
      </c>
      <c r="V3" s="9">
        <f t="shared" ref="V3:V17" si="5">(F4-F3)/F3</f>
        <v>2.0907768714862305E-2</v>
      </c>
      <c r="W3" s="9">
        <f t="shared" ref="W3:W17" si="6">(G4-G3)/G3</f>
        <v>4.9105882901256545E-2</v>
      </c>
      <c r="X3" s="1">
        <v>6.4089999999999998</v>
      </c>
      <c r="Y3" s="9">
        <f t="shared" ref="Y3:Y66" si="7">(I4-I3)/I3</f>
        <v>-2.0108142219927402E-2</v>
      </c>
      <c r="Z3" s="12"/>
      <c r="AA3" s="12">
        <v>4.9937420000000001</v>
      </c>
      <c r="AB3" s="12"/>
      <c r="AC3" s="12">
        <v>4.3048460000000004</v>
      </c>
      <c r="AD3" s="12">
        <v>12.3621</v>
      </c>
      <c r="AE3" s="12">
        <v>3.8196720000000002</v>
      </c>
    </row>
    <row r="4" spans="1:35" x14ac:dyDescent="0.4">
      <c r="A4" s="8">
        <v>36585</v>
      </c>
      <c r="B4" s="14">
        <v>127.19</v>
      </c>
      <c r="C4" s="14">
        <v>309.58</v>
      </c>
      <c r="D4" s="14">
        <v>845.94</v>
      </c>
      <c r="E4" s="14">
        <v>209.51580000000001</v>
      </c>
      <c r="F4" s="14">
        <v>312.08150000000001</v>
      </c>
      <c r="G4" s="14">
        <v>243.10489999999999</v>
      </c>
      <c r="H4" s="5">
        <v>6.4089999999999998</v>
      </c>
      <c r="I4" s="7">
        <v>1366.42</v>
      </c>
      <c r="J4" s="12"/>
      <c r="K4" s="12">
        <v>4.9937420000000001</v>
      </c>
      <c r="L4" s="12">
        <v>12.3621</v>
      </c>
      <c r="M4" s="12">
        <v>4.3048460000000004</v>
      </c>
      <c r="N4" s="12"/>
      <c r="O4" s="12">
        <v>3.8196720000000002</v>
      </c>
      <c r="Q4" s="8">
        <v>36616</v>
      </c>
      <c r="R4" s="9">
        <f t="shared" si="0"/>
        <v>-4.4129235618597294E-2</v>
      </c>
      <c r="S4" s="9">
        <f t="shared" si="2"/>
        <v>5.3879449576846074E-2</v>
      </c>
      <c r="T4" s="9">
        <f t="shared" si="3"/>
        <v>8.3658415490460283E-2</v>
      </c>
      <c r="U4" s="9">
        <f t="shared" si="4"/>
        <v>2.0010901325818856E-2</v>
      </c>
      <c r="V4" s="9">
        <f t="shared" si="5"/>
        <v>-7.4820199210780605E-4</v>
      </c>
      <c r="W4" s="9">
        <f t="shared" si="6"/>
        <v>2.7871507320502389E-2</v>
      </c>
      <c r="X4" s="1">
        <v>6.0039999999999996</v>
      </c>
      <c r="Y4" s="9">
        <f t="shared" si="7"/>
        <v>9.6719895786068599E-2</v>
      </c>
      <c r="Z4" s="12"/>
      <c r="AA4" s="12">
        <v>5.0197139999999996</v>
      </c>
      <c r="AB4" s="12"/>
      <c r="AC4" s="12">
        <v>4.2242829999999998</v>
      </c>
      <c r="AD4" s="12">
        <v>11.9918</v>
      </c>
      <c r="AE4" s="12">
        <v>3.6464089999999998</v>
      </c>
    </row>
    <row r="5" spans="1:35" x14ac:dyDescent="0.4">
      <c r="A5" s="8">
        <v>36616</v>
      </c>
      <c r="B5" s="14">
        <v>139.59</v>
      </c>
      <c r="C5" s="14">
        <v>326.26</v>
      </c>
      <c r="D5" s="14">
        <v>916.71</v>
      </c>
      <c r="E5" s="14">
        <v>213.70840000000001</v>
      </c>
      <c r="F5" s="14">
        <v>311.84800000000001</v>
      </c>
      <c r="G5" s="14">
        <v>249.88059999999999</v>
      </c>
      <c r="H5" s="5">
        <v>6.0039999999999996</v>
      </c>
      <c r="I5" s="7">
        <v>1498.58</v>
      </c>
      <c r="J5" s="12"/>
      <c r="K5" s="12">
        <v>5.0197139999999996</v>
      </c>
      <c r="L5" s="12">
        <v>11.9918</v>
      </c>
      <c r="M5" s="12">
        <v>4.2242829999999998</v>
      </c>
      <c r="N5" s="12"/>
      <c r="O5" s="12">
        <v>3.6464089999999998</v>
      </c>
      <c r="Q5" s="8">
        <v>36644</v>
      </c>
      <c r="R5" s="9">
        <f t="shared" si="0"/>
        <v>-2.60810912088737E-2</v>
      </c>
      <c r="S5" s="9">
        <f t="shared" si="2"/>
        <v>7.8618279899466792E-2</v>
      </c>
      <c r="T5" s="9">
        <f t="shared" si="3"/>
        <v>-9.0573900142902425E-2</v>
      </c>
      <c r="U5" s="9">
        <f t="shared" si="4"/>
        <v>-2.4433761143689243E-2</v>
      </c>
      <c r="V5" s="9">
        <f t="shared" si="5"/>
        <v>-6.6323978348426862E-3</v>
      </c>
      <c r="W5" s="9">
        <f t="shared" si="6"/>
        <v>-1.498035461736516E-2</v>
      </c>
      <c r="X5" s="1">
        <v>6.2119999999999997</v>
      </c>
      <c r="Y5" s="9">
        <f t="shared" si="7"/>
        <v>-3.0795820042973925E-2</v>
      </c>
      <c r="Z5" s="12"/>
      <c r="AA5" s="12">
        <v>5.0547079999999998</v>
      </c>
      <c r="AB5" s="12"/>
      <c r="AC5" s="12">
        <v>4.2315339999999999</v>
      </c>
      <c r="AD5" s="12">
        <v>12.486789999999999</v>
      </c>
      <c r="AE5" s="12">
        <v>3.7696809999999998</v>
      </c>
    </row>
    <row r="6" spans="1:35" x14ac:dyDescent="0.4">
      <c r="A6" s="8">
        <v>36644</v>
      </c>
      <c r="B6" s="14">
        <v>133.43</v>
      </c>
      <c r="C6" s="14">
        <v>351.91</v>
      </c>
      <c r="D6" s="14">
        <v>833.68</v>
      </c>
      <c r="E6" s="14">
        <v>208.48670000000001</v>
      </c>
      <c r="F6" s="14">
        <v>309.77969999999999</v>
      </c>
      <c r="G6" s="14">
        <v>246.13730000000001</v>
      </c>
      <c r="H6" s="5">
        <v>6.2119999999999997</v>
      </c>
      <c r="I6" s="7">
        <v>1452.43</v>
      </c>
      <c r="J6" s="12"/>
      <c r="K6" s="12">
        <v>5.0547079999999998</v>
      </c>
      <c r="L6" s="12">
        <v>12.486789999999999</v>
      </c>
      <c r="M6" s="12">
        <v>4.2315339999999999</v>
      </c>
      <c r="N6" s="12"/>
      <c r="O6" s="12">
        <v>3.7696809999999998</v>
      </c>
      <c r="Q6" s="8">
        <v>36677</v>
      </c>
      <c r="R6" s="9">
        <f t="shared" si="0"/>
        <v>-9.1342824163139602E-2</v>
      </c>
      <c r="S6" s="9">
        <f t="shared" si="2"/>
        <v>5.3962660907618289E-2</v>
      </c>
      <c r="T6" s="9">
        <f t="shared" si="3"/>
        <v>-0.10493234814317233</v>
      </c>
      <c r="U6" s="9">
        <f t="shared" si="4"/>
        <v>4.630031555969685E-3</v>
      </c>
      <c r="V6" s="9">
        <f t="shared" si="5"/>
        <v>-1.6572422272989509E-2</v>
      </c>
      <c r="W6" s="9">
        <f t="shared" si="6"/>
        <v>-2.3859447552240187E-2</v>
      </c>
      <c r="X6" s="1">
        <v>6.2720000000000002</v>
      </c>
      <c r="Y6" s="9">
        <f t="shared" si="7"/>
        <v>-2.1914997624670484E-2</v>
      </c>
      <c r="Z6" s="12"/>
      <c r="AA6" s="12">
        <v>5.0500959999999999</v>
      </c>
      <c r="AB6" s="12"/>
      <c r="AC6" s="12">
        <v>4.2152859999999999</v>
      </c>
      <c r="AD6" s="12">
        <v>13.30312</v>
      </c>
      <c r="AE6" s="12">
        <v>3.7515350000000001</v>
      </c>
    </row>
    <row r="7" spans="1:35" x14ac:dyDescent="0.4">
      <c r="A7" s="8">
        <v>36677</v>
      </c>
      <c r="B7" s="14">
        <v>129.94999999999999</v>
      </c>
      <c r="C7" s="14">
        <v>370.9</v>
      </c>
      <c r="D7" s="14">
        <v>746.2</v>
      </c>
      <c r="E7" s="14">
        <v>209.452</v>
      </c>
      <c r="F7" s="14">
        <v>304.64589999999998</v>
      </c>
      <c r="G7" s="14">
        <v>240.2646</v>
      </c>
      <c r="H7" s="5">
        <v>6.2720000000000002</v>
      </c>
      <c r="I7" s="7">
        <v>1420.6</v>
      </c>
      <c r="J7" s="12"/>
      <c r="K7" s="12">
        <v>5.0500959999999999</v>
      </c>
      <c r="L7" s="12">
        <v>13.30312</v>
      </c>
      <c r="M7" s="12">
        <v>4.2152859999999999</v>
      </c>
      <c r="N7" s="12"/>
      <c r="O7" s="12">
        <v>3.7515350000000001</v>
      </c>
      <c r="Q7" s="8">
        <v>36707</v>
      </c>
      <c r="R7" s="9">
        <f t="shared" si="0"/>
        <v>5.5894308943089145E-3</v>
      </c>
      <c r="S7" s="9">
        <f t="shared" si="2"/>
        <v>8.2987328120787365E-2</v>
      </c>
      <c r="T7" s="9">
        <f t="shared" si="3"/>
        <v>0.11478155990351109</v>
      </c>
      <c r="U7" s="9">
        <f t="shared" si="4"/>
        <v>2.5354257777438223E-2</v>
      </c>
      <c r="V7" s="9">
        <f t="shared" si="5"/>
        <v>3.0444197673430026E-2</v>
      </c>
      <c r="W7" s="9">
        <f t="shared" si="6"/>
        <v>4.3695991835667886E-2</v>
      </c>
      <c r="X7" s="1">
        <v>6.0309999999999997</v>
      </c>
      <c r="Y7" s="9">
        <f t="shared" si="7"/>
        <v>2.3933549204561453E-2</v>
      </c>
      <c r="Z7" s="12"/>
      <c r="AA7" s="12">
        <v>5.0111439999999998</v>
      </c>
      <c r="AB7" s="12"/>
      <c r="AC7" s="12">
        <v>4.1711689999999999</v>
      </c>
      <c r="AD7" s="12">
        <v>12.59835</v>
      </c>
      <c r="AE7" s="12">
        <v>3.6806589999999999</v>
      </c>
    </row>
    <row r="8" spans="1:35" x14ac:dyDescent="0.4">
      <c r="A8" s="8">
        <v>36707</v>
      </c>
      <c r="B8" s="14">
        <v>118.08</v>
      </c>
      <c r="C8" s="14">
        <v>401.68</v>
      </c>
      <c r="D8" s="14">
        <v>831.85</v>
      </c>
      <c r="E8" s="14">
        <v>214.76249999999999</v>
      </c>
      <c r="F8" s="14">
        <v>313.92059999999998</v>
      </c>
      <c r="G8" s="14">
        <v>250.76320000000001</v>
      </c>
      <c r="H8" s="5">
        <v>6.0309999999999997</v>
      </c>
      <c r="I8" s="7">
        <v>1454.6</v>
      </c>
      <c r="J8" s="12"/>
      <c r="K8" s="12">
        <v>5.0111439999999998</v>
      </c>
      <c r="L8" s="12">
        <v>12.59835</v>
      </c>
      <c r="M8" s="12">
        <v>4.1711689999999999</v>
      </c>
      <c r="N8" s="12"/>
      <c r="O8" s="12">
        <v>3.6806589999999999</v>
      </c>
      <c r="Q8" s="8">
        <v>36738</v>
      </c>
      <c r="R8" s="9">
        <f t="shared" si="0"/>
        <v>1.2295772275560115E-2</v>
      </c>
      <c r="S8" s="9">
        <f t="shared" si="2"/>
        <v>-5.6662019518024277E-2</v>
      </c>
      <c r="T8" s="9">
        <f t="shared" si="3"/>
        <v>-4.7785057402175875E-2</v>
      </c>
      <c r="U8" s="9">
        <f t="shared" si="4"/>
        <v>-9.9849834119084598E-3</v>
      </c>
      <c r="V8" s="9">
        <f t="shared" si="5"/>
        <v>1.4160905655761382E-2</v>
      </c>
      <c r="W8" s="9">
        <f t="shared" si="6"/>
        <v>2.6432506843109337E-2</v>
      </c>
      <c r="X8" s="1">
        <v>6.0309999999999997</v>
      </c>
      <c r="Y8" s="9">
        <f t="shared" si="7"/>
        <v>-1.6341262202667389E-2</v>
      </c>
      <c r="Z8" s="12"/>
      <c r="AA8" s="12">
        <v>5.0040269999999998</v>
      </c>
      <c r="AB8" s="12"/>
      <c r="AC8" s="12">
        <v>4.0878199999999998</v>
      </c>
      <c r="AD8" s="12">
        <v>12.466139999999999</v>
      </c>
      <c r="AE8" s="12">
        <v>3.6393080000000002</v>
      </c>
    </row>
    <row r="9" spans="1:35" x14ac:dyDescent="0.4">
      <c r="A9" s="8">
        <v>36738</v>
      </c>
      <c r="B9" s="14">
        <v>118.74</v>
      </c>
      <c r="C9" s="14">
        <v>378.92</v>
      </c>
      <c r="D9" s="14">
        <v>792.1</v>
      </c>
      <c r="E9" s="14">
        <v>212.6181</v>
      </c>
      <c r="F9" s="14">
        <v>318.36599999999999</v>
      </c>
      <c r="G9" s="14">
        <v>257.39150000000001</v>
      </c>
      <c r="H9" s="5">
        <v>6.0309999999999997</v>
      </c>
      <c r="I9" s="7">
        <v>1430.83</v>
      </c>
      <c r="J9" s="12"/>
      <c r="K9" s="12">
        <v>5.0040269999999998</v>
      </c>
      <c r="L9" s="12">
        <v>12.466139999999999</v>
      </c>
      <c r="M9" s="12">
        <v>4.0878199999999998</v>
      </c>
      <c r="N9" s="12"/>
      <c r="O9" s="12">
        <v>3.6393080000000002</v>
      </c>
      <c r="Q9" s="8">
        <v>36769</v>
      </c>
      <c r="R9" s="9">
        <f t="shared" si="0"/>
        <v>-9.9584026622296165E-2</v>
      </c>
      <c r="S9" s="9">
        <f t="shared" si="2"/>
        <v>5.0142510292409403E-3</v>
      </c>
      <c r="T9" s="9">
        <f t="shared" si="3"/>
        <v>0.11186718848630225</v>
      </c>
      <c r="U9" s="9">
        <f t="shared" si="4"/>
        <v>-4.4173097210444432E-3</v>
      </c>
      <c r="V9" s="9">
        <f t="shared" si="5"/>
        <v>1.3190478882795354E-2</v>
      </c>
      <c r="W9" s="9">
        <f t="shared" si="6"/>
        <v>2.6031162645231077E-2</v>
      </c>
      <c r="X9" s="1">
        <v>5.7249999999999996</v>
      </c>
      <c r="Y9" s="9">
        <f t="shared" si="7"/>
        <v>6.0699034825940287E-2</v>
      </c>
      <c r="Z9" s="12">
        <v>5.7025829999999997</v>
      </c>
      <c r="AA9" s="12">
        <v>4.9555910000000001</v>
      </c>
      <c r="AB9" s="12">
        <v>13.028962999999999</v>
      </c>
      <c r="AC9" s="12">
        <v>4.0026970000000004</v>
      </c>
      <c r="AD9" s="12">
        <v>12.145899999999999</v>
      </c>
      <c r="AE9" s="12">
        <v>3.5385360000000001</v>
      </c>
    </row>
    <row r="10" spans="1:35" x14ac:dyDescent="0.4">
      <c r="A10" s="8">
        <v>36769</v>
      </c>
      <c r="B10" s="14">
        <v>120.2</v>
      </c>
      <c r="C10" s="14">
        <v>380.82</v>
      </c>
      <c r="D10" s="14">
        <v>880.71</v>
      </c>
      <c r="E10" s="14">
        <v>211.6789</v>
      </c>
      <c r="F10" s="14">
        <v>322.56540000000001</v>
      </c>
      <c r="G10" s="14">
        <v>264.0917</v>
      </c>
      <c r="H10" s="5">
        <v>5.7249999999999996</v>
      </c>
      <c r="I10" s="7">
        <v>1517.68</v>
      </c>
      <c r="J10" s="12">
        <v>5.7025829999999997</v>
      </c>
      <c r="K10" s="12">
        <v>4.9555910000000001</v>
      </c>
      <c r="L10" s="12">
        <v>12.145899999999999</v>
      </c>
      <c r="M10" s="12">
        <v>4.0026970000000004</v>
      </c>
      <c r="N10" s="12">
        <v>13.028962999999999</v>
      </c>
      <c r="O10" s="12">
        <v>3.5385360000000001</v>
      </c>
      <c r="Q10" s="8">
        <v>36798</v>
      </c>
      <c r="R10" s="9">
        <f t="shared" si="0"/>
        <v>9.6091656657119009E-2</v>
      </c>
      <c r="S10" s="9">
        <f t="shared" si="2"/>
        <v>4.9577228086760135E-2</v>
      </c>
      <c r="T10" s="9">
        <f t="shared" si="3"/>
        <v>-0.18726936221911872</v>
      </c>
      <c r="U10" s="9">
        <f t="shared" si="4"/>
        <v>2.8481818452382609E-3</v>
      </c>
      <c r="V10" s="9">
        <f t="shared" si="5"/>
        <v>-1.1034661498102522E-2</v>
      </c>
      <c r="W10" s="9">
        <f t="shared" si="6"/>
        <v>-9.1169090130434893E-3</v>
      </c>
      <c r="X10" s="1">
        <v>5.8019999999999996</v>
      </c>
      <c r="Y10" s="9">
        <f t="shared" si="7"/>
        <v>-5.3482947656950129E-2</v>
      </c>
      <c r="Z10" s="12">
        <v>5.1334590000000002</v>
      </c>
      <c r="AA10" s="12">
        <v>4.9229779999999996</v>
      </c>
      <c r="AB10" s="12">
        <v>13.058934000000001</v>
      </c>
      <c r="AC10" s="12">
        <v>4.2357480000000001</v>
      </c>
      <c r="AD10" s="12">
        <v>11.923400000000001</v>
      </c>
      <c r="AE10" s="12">
        <v>4.0045929999999998</v>
      </c>
    </row>
    <row r="11" spans="1:35" x14ac:dyDescent="0.4">
      <c r="A11" s="8">
        <v>36798</v>
      </c>
      <c r="B11" s="14">
        <v>108.23</v>
      </c>
      <c r="C11" s="14">
        <v>399.7</v>
      </c>
      <c r="D11" s="14">
        <v>715.78</v>
      </c>
      <c r="E11" s="14">
        <v>212.2818</v>
      </c>
      <c r="F11" s="14">
        <v>319.00599999999997</v>
      </c>
      <c r="G11" s="14">
        <v>261.68400000000003</v>
      </c>
      <c r="H11" s="5">
        <v>5.8019999999999996</v>
      </c>
      <c r="I11" s="7">
        <v>1436.51</v>
      </c>
      <c r="J11" s="12">
        <v>5.1334590000000002</v>
      </c>
      <c r="K11" s="12">
        <v>4.9229779999999996</v>
      </c>
      <c r="L11" s="12">
        <v>11.923400000000001</v>
      </c>
      <c r="M11" s="12">
        <v>4.2357480000000001</v>
      </c>
      <c r="N11" s="12">
        <v>13.058934000000001</v>
      </c>
      <c r="O11" s="12">
        <v>4.0045929999999998</v>
      </c>
      <c r="Q11" s="8">
        <v>36830</v>
      </c>
      <c r="R11" s="9">
        <f t="shared" si="0"/>
        <v>-3.1189412458905746E-2</v>
      </c>
      <c r="S11" s="9">
        <f t="shared" si="2"/>
        <v>3.5976982737052778E-2</v>
      </c>
      <c r="T11" s="9">
        <f t="shared" si="3"/>
        <v>-5.7950766995445553E-2</v>
      </c>
      <c r="U11" s="9">
        <f t="shared" si="4"/>
        <v>-8.1325860248029382E-3</v>
      </c>
      <c r="V11" s="9">
        <f t="shared" si="5"/>
        <v>-2.9853983937606153E-2</v>
      </c>
      <c r="W11" s="9">
        <f t="shared" si="6"/>
        <v>-1.9158221366228148E-2</v>
      </c>
      <c r="X11" s="1">
        <v>5.7510000000000003</v>
      </c>
      <c r="Y11" s="9">
        <f t="shared" si="7"/>
        <v>-4.9494956526581089E-3</v>
      </c>
      <c r="Z11" s="12">
        <v>5.1178249999999998</v>
      </c>
      <c r="AA11" s="12">
        <v>4.9669080000000001</v>
      </c>
      <c r="AB11" s="12">
        <v>13.725372999999999</v>
      </c>
      <c r="AC11" s="12">
        <v>4.228523</v>
      </c>
      <c r="AD11" s="12">
        <v>12.445040000000001</v>
      </c>
      <c r="AE11" s="12">
        <v>3.9951310000000002</v>
      </c>
    </row>
    <row r="12" spans="1:35" x14ac:dyDescent="0.4">
      <c r="A12" s="8">
        <v>36830</v>
      </c>
      <c r="B12" s="14">
        <v>118.63</v>
      </c>
      <c r="C12" s="14">
        <v>414.08</v>
      </c>
      <c r="D12" s="14">
        <v>674.3</v>
      </c>
      <c r="E12" s="14">
        <v>210.55539999999999</v>
      </c>
      <c r="F12" s="14">
        <v>309.48239999999998</v>
      </c>
      <c r="G12" s="14">
        <v>256.67059999999998</v>
      </c>
      <c r="H12" s="5">
        <v>5.7510000000000003</v>
      </c>
      <c r="I12" s="7">
        <v>1429.4</v>
      </c>
      <c r="J12" s="12">
        <v>5.1178249999999998</v>
      </c>
      <c r="K12" s="12">
        <v>4.9669080000000001</v>
      </c>
      <c r="L12" s="12">
        <v>12.445040000000001</v>
      </c>
      <c r="M12" s="12">
        <v>4.228523</v>
      </c>
      <c r="N12" s="12">
        <v>13.725372999999999</v>
      </c>
      <c r="O12" s="12">
        <v>3.9951310000000002</v>
      </c>
      <c r="Q12" s="8">
        <v>36860</v>
      </c>
      <c r="R12" s="9">
        <f t="shared" si="0"/>
        <v>0.14513181936831121</v>
      </c>
      <c r="S12" s="9">
        <f t="shared" si="2"/>
        <v>4.1344667697063381E-2</v>
      </c>
      <c r="T12" s="9">
        <f t="shared" si="3"/>
        <v>-0.20597656829304464</v>
      </c>
      <c r="U12" s="9">
        <f t="shared" si="4"/>
        <v>1.7191200035715042E-2</v>
      </c>
      <c r="V12" s="9">
        <f t="shared" si="5"/>
        <v>-2.6344309078642259E-2</v>
      </c>
      <c r="W12" s="9">
        <f t="shared" si="6"/>
        <v>-3.7363063786803748E-4</v>
      </c>
      <c r="X12" s="1">
        <v>5.468</v>
      </c>
      <c r="Y12" s="9">
        <f t="shared" si="7"/>
        <v>-8.0068560235063688E-2</v>
      </c>
      <c r="Z12" s="12">
        <v>4.9350810000000003</v>
      </c>
      <c r="AA12" s="12">
        <v>4.9596200000000001</v>
      </c>
      <c r="AB12" s="12">
        <v>14.453296</v>
      </c>
      <c r="AC12" s="12">
        <v>4.1967220000000003</v>
      </c>
      <c r="AD12" s="12">
        <v>12.663029999999999</v>
      </c>
      <c r="AE12" s="12">
        <v>3.9403990000000002</v>
      </c>
    </row>
    <row r="13" spans="1:35" x14ac:dyDescent="0.4">
      <c r="A13" s="8">
        <v>36860</v>
      </c>
      <c r="B13" s="14">
        <v>114.93</v>
      </c>
      <c r="C13" s="14">
        <v>431.2</v>
      </c>
      <c r="D13" s="14">
        <v>535.41</v>
      </c>
      <c r="E13" s="14">
        <v>214.17509999999999</v>
      </c>
      <c r="F13" s="14">
        <v>301.32929999999999</v>
      </c>
      <c r="G13" s="14">
        <v>256.57470000000001</v>
      </c>
      <c r="H13" s="5">
        <v>5.468</v>
      </c>
      <c r="I13" s="7">
        <v>1314.95</v>
      </c>
      <c r="J13" s="12">
        <v>4.9350810000000003</v>
      </c>
      <c r="K13" s="12">
        <v>4.9596200000000001</v>
      </c>
      <c r="L13" s="12">
        <v>12.663029999999999</v>
      </c>
      <c r="M13" s="12">
        <v>4.1967220000000003</v>
      </c>
      <c r="N13" s="12">
        <v>14.453296</v>
      </c>
      <c r="O13" s="12">
        <v>3.9403990000000002</v>
      </c>
      <c r="Q13" s="8">
        <v>36889</v>
      </c>
      <c r="R13" s="9">
        <f t="shared" si="0"/>
        <v>-2.5985867335308985E-2</v>
      </c>
      <c r="S13" s="9">
        <f t="shared" si="2"/>
        <v>2.7179962894248674E-2</v>
      </c>
      <c r="T13" s="9">
        <f t="shared" si="3"/>
        <v>-0.109766347285258</v>
      </c>
      <c r="U13" s="9">
        <f t="shared" si="4"/>
        <v>2.8796998343878544E-2</v>
      </c>
      <c r="V13" s="9">
        <f t="shared" si="5"/>
        <v>3.0605055665014941E-2</v>
      </c>
      <c r="W13" s="9">
        <f t="shared" si="6"/>
        <v>3.3121348285703796E-2</v>
      </c>
      <c r="X13" s="1">
        <v>5.1120000000000001</v>
      </c>
      <c r="Y13" s="9">
        <f t="shared" si="7"/>
        <v>4.0533860603064204E-3</v>
      </c>
      <c r="Z13" s="12">
        <v>4.7586339999999998</v>
      </c>
      <c r="AA13" s="12">
        <v>4.9011180000000003</v>
      </c>
      <c r="AB13" s="12">
        <v>14.051764</v>
      </c>
      <c r="AC13" s="12">
        <v>4.2485739999999996</v>
      </c>
      <c r="AD13" s="12">
        <v>12.092829999999999</v>
      </c>
      <c r="AE13" s="12">
        <v>4.0462470000000001</v>
      </c>
    </row>
    <row r="14" spans="1:35" x14ac:dyDescent="0.4">
      <c r="A14" s="8">
        <v>36889</v>
      </c>
      <c r="B14" s="14">
        <v>131.61000000000001</v>
      </c>
      <c r="C14" s="14">
        <v>442.92</v>
      </c>
      <c r="D14" s="14">
        <v>476.64</v>
      </c>
      <c r="E14" s="14">
        <v>220.34270000000001</v>
      </c>
      <c r="F14" s="14">
        <v>310.55149999999998</v>
      </c>
      <c r="G14" s="14">
        <v>265.07279999999997</v>
      </c>
      <c r="H14" s="5">
        <v>5.1120000000000001</v>
      </c>
      <c r="I14" s="7">
        <v>1320.28</v>
      </c>
      <c r="J14" s="12">
        <v>4.7586339999999998</v>
      </c>
      <c r="K14" s="12">
        <v>4.9011180000000003</v>
      </c>
      <c r="L14" s="12">
        <v>12.092829999999999</v>
      </c>
      <c r="M14" s="12">
        <v>4.2485739999999996</v>
      </c>
      <c r="N14" s="12">
        <v>14.051764</v>
      </c>
      <c r="O14" s="12">
        <v>4.0462470000000001</v>
      </c>
      <c r="Q14" s="8">
        <v>36922</v>
      </c>
      <c r="R14" s="9">
        <f t="shared" si="0"/>
        <v>8.7370309696544555E-3</v>
      </c>
      <c r="S14" s="9">
        <f t="shared" si="2"/>
        <v>-8.2385080827237445E-2</v>
      </c>
      <c r="T14" s="9">
        <f t="shared" si="3"/>
        <v>0.17912890231621348</v>
      </c>
      <c r="U14" s="9">
        <f t="shared" si="4"/>
        <v>4.8047881776886077E-3</v>
      </c>
      <c r="V14" s="9">
        <f t="shared" si="5"/>
        <v>6.6794074412778723E-2</v>
      </c>
      <c r="W14" s="9">
        <f t="shared" si="6"/>
        <v>4.5779499065917051E-2</v>
      </c>
      <c r="X14" s="1">
        <v>5.1139999999999999</v>
      </c>
      <c r="Y14" s="9">
        <f t="shared" si="7"/>
        <v>3.4636592238010133E-2</v>
      </c>
      <c r="Z14" s="12">
        <v>4.5858980000000003</v>
      </c>
      <c r="AA14" s="12">
        <v>4.8579590000000001</v>
      </c>
      <c r="AB14" s="12">
        <v>12.480073000000001</v>
      </c>
      <c r="AC14" s="12">
        <v>4.3471200000000003</v>
      </c>
      <c r="AD14" s="12">
        <v>11.23784</v>
      </c>
      <c r="AE14" s="12">
        <v>4.2620699999999996</v>
      </c>
    </row>
    <row r="15" spans="1:35" x14ac:dyDescent="0.4">
      <c r="A15" s="8">
        <v>36922</v>
      </c>
      <c r="B15" s="14">
        <v>128.19</v>
      </c>
      <c r="C15" s="14">
        <v>406.43</v>
      </c>
      <c r="D15" s="14">
        <v>562.02</v>
      </c>
      <c r="E15" s="14">
        <v>221.4014</v>
      </c>
      <c r="F15" s="14">
        <v>331.29450000000003</v>
      </c>
      <c r="G15" s="14">
        <v>277.20769999999999</v>
      </c>
      <c r="H15" s="5">
        <v>5.1139999999999999</v>
      </c>
      <c r="I15" s="7">
        <v>1366.01</v>
      </c>
      <c r="J15" s="12">
        <v>4.5858980000000003</v>
      </c>
      <c r="K15" s="12">
        <v>4.8579590000000001</v>
      </c>
      <c r="L15" s="12">
        <v>11.23784</v>
      </c>
      <c r="M15" s="12">
        <v>4.3471200000000003</v>
      </c>
      <c r="N15" s="12">
        <v>12.480073000000001</v>
      </c>
      <c r="O15" s="12">
        <v>4.2620699999999996</v>
      </c>
      <c r="Q15" s="8">
        <v>36950</v>
      </c>
      <c r="R15" s="9">
        <f t="shared" si="0"/>
        <v>-4.5549454798546135E-2</v>
      </c>
      <c r="S15" s="9">
        <f t="shared" si="2"/>
        <v>1.1564106980291081E-3</v>
      </c>
      <c r="T15" s="9">
        <f t="shared" si="3"/>
        <v>-0.28013237963061816</v>
      </c>
      <c r="U15" s="9">
        <f t="shared" si="4"/>
        <v>1.6440727113740216E-3</v>
      </c>
      <c r="V15" s="9">
        <f t="shared" si="5"/>
        <v>3.2019849408908749E-3</v>
      </c>
      <c r="W15" s="9">
        <f t="shared" si="6"/>
        <v>-1.231639669460839E-2</v>
      </c>
      <c r="X15" s="1">
        <v>4.8959999999999999</v>
      </c>
      <c r="Y15" s="9">
        <f t="shared" si="7"/>
        <v>-9.2290686012547446E-2</v>
      </c>
      <c r="Z15" s="12">
        <v>4.4863960000000001</v>
      </c>
      <c r="AA15" s="12">
        <v>4.8501159999999999</v>
      </c>
      <c r="AB15" s="12">
        <v>12.446565</v>
      </c>
      <c r="AC15" s="12">
        <v>4.3842879999999997</v>
      </c>
      <c r="AD15" s="12">
        <v>11.48729</v>
      </c>
      <c r="AE15" s="12">
        <v>4.1830160000000003</v>
      </c>
    </row>
    <row r="16" spans="1:35" x14ac:dyDescent="0.4">
      <c r="A16" s="8">
        <v>36950</v>
      </c>
      <c r="B16" s="14">
        <v>129.31</v>
      </c>
      <c r="C16" s="14">
        <v>406.9</v>
      </c>
      <c r="D16" s="14">
        <v>404.58</v>
      </c>
      <c r="E16" s="14">
        <v>221.7654</v>
      </c>
      <c r="F16" s="14">
        <v>332.3553</v>
      </c>
      <c r="G16" s="14">
        <v>273.79349999999999</v>
      </c>
      <c r="H16" s="5">
        <v>4.8959999999999999</v>
      </c>
      <c r="I16" s="7">
        <v>1239.94</v>
      </c>
      <c r="J16" s="12">
        <v>4.4863960000000001</v>
      </c>
      <c r="K16" s="12">
        <v>4.8501159999999999</v>
      </c>
      <c r="L16" s="12">
        <v>11.48729</v>
      </c>
      <c r="M16" s="12">
        <v>4.3842879999999997</v>
      </c>
      <c r="N16" s="12">
        <v>12.446565</v>
      </c>
      <c r="O16" s="12">
        <v>4.1830160000000003</v>
      </c>
      <c r="Q16" s="8">
        <v>36980</v>
      </c>
      <c r="R16" s="9">
        <f t="shared" si="0"/>
        <v>0.11157024793388426</v>
      </c>
      <c r="S16" s="9">
        <f t="shared" si="2"/>
        <v>-7.4858687638240301E-2</v>
      </c>
      <c r="T16" s="9">
        <f t="shared" si="3"/>
        <v>-0.12724306688417608</v>
      </c>
      <c r="U16" s="9">
        <f t="shared" si="4"/>
        <v>-2.0478848368591374E-2</v>
      </c>
      <c r="V16" s="9">
        <f t="shared" si="5"/>
        <v>-2.2658883429871584E-2</v>
      </c>
      <c r="W16" s="9">
        <f t="shared" si="6"/>
        <v>-1.0745324487250454E-2</v>
      </c>
      <c r="X16" s="1">
        <v>4.9169999999999998</v>
      </c>
      <c r="Y16" s="9">
        <f t="shared" si="7"/>
        <v>-6.4204719583205741E-2</v>
      </c>
      <c r="Z16" s="12">
        <v>4.4694729999999998</v>
      </c>
      <c r="AA16" s="12">
        <v>4.8757210000000004</v>
      </c>
      <c r="AB16" s="12">
        <v>12.895837</v>
      </c>
      <c r="AC16" s="12">
        <v>4.3373489999999997</v>
      </c>
      <c r="AD16" s="12">
        <v>12.24704</v>
      </c>
      <c r="AE16" s="12">
        <v>4.0669209999999998</v>
      </c>
    </row>
    <row r="17" spans="1:31" x14ac:dyDescent="0.4">
      <c r="A17" s="8">
        <v>36980</v>
      </c>
      <c r="B17" s="14">
        <v>123.42</v>
      </c>
      <c r="C17" s="14">
        <v>376.44</v>
      </c>
      <c r="D17" s="14">
        <v>353.1</v>
      </c>
      <c r="E17" s="14">
        <v>217.22389999999999</v>
      </c>
      <c r="F17" s="14">
        <v>324.8245</v>
      </c>
      <c r="G17" s="14">
        <v>270.85149999999999</v>
      </c>
      <c r="H17" s="5">
        <v>4.9169999999999998</v>
      </c>
      <c r="I17" s="7">
        <v>1160.33</v>
      </c>
      <c r="J17" s="12">
        <v>4.4694729999999998</v>
      </c>
      <c r="K17" s="12">
        <v>4.8757210000000004</v>
      </c>
      <c r="L17" s="12">
        <v>12.24704</v>
      </c>
      <c r="M17" s="12">
        <v>4.3373489999999997</v>
      </c>
      <c r="N17" s="12">
        <v>12.895837</v>
      </c>
      <c r="O17" s="12">
        <v>4.0669209999999998</v>
      </c>
      <c r="Q17" s="8">
        <v>37011</v>
      </c>
      <c r="R17" s="9">
        <f t="shared" si="0"/>
        <v>3.6300021867482976E-2</v>
      </c>
      <c r="S17" s="9">
        <f t="shared" si="2"/>
        <v>2.6564658378493252E-2</v>
      </c>
      <c r="T17" s="9">
        <f t="shared" si="3"/>
        <v>0.1692155196828094</v>
      </c>
      <c r="U17" s="9">
        <f t="shared" si="4"/>
        <v>-1.2061287915370825E-3</v>
      </c>
      <c r="V17" s="9">
        <f t="shared" si="5"/>
        <v>-1.0544155382368052E-2</v>
      </c>
      <c r="W17" s="9">
        <f t="shared" si="6"/>
        <v>-2.8447322610359181E-3</v>
      </c>
      <c r="X17" s="1">
        <v>5.3380000000000001</v>
      </c>
      <c r="Y17" s="9">
        <f t="shared" si="7"/>
        <v>7.6814354537071444E-2</v>
      </c>
      <c r="Z17" s="12">
        <v>4.6236069999999998</v>
      </c>
      <c r="AA17" s="12">
        <v>4.9053380000000004</v>
      </c>
      <c r="AB17" s="12">
        <v>13.096136</v>
      </c>
      <c r="AC17" s="12">
        <v>4.3080299999999996</v>
      </c>
      <c r="AD17" s="12">
        <v>12.53328</v>
      </c>
      <c r="AE17" s="12">
        <v>4.1762139999999999</v>
      </c>
    </row>
    <row r="18" spans="1:31" x14ac:dyDescent="0.4">
      <c r="A18" s="8">
        <v>37011</v>
      </c>
      <c r="B18" s="14">
        <v>137.19</v>
      </c>
      <c r="C18" s="14">
        <v>386.44</v>
      </c>
      <c r="D18" s="14">
        <v>412.85</v>
      </c>
      <c r="E18" s="14">
        <v>216.96190000000001</v>
      </c>
      <c r="F18" s="14">
        <v>321.39949999999999</v>
      </c>
      <c r="G18" s="14">
        <v>270.08100000000002</v>
      </c>
      <c r="H18" s="5">
        <v>5.3380000000000001</v>
      </c>
      <c r="I18" s="7">
        <v>1249.46</v>
      </c>
      <c r="J18" s="12">
        <v>4.6236069999999998</v>
      </c>
      <c r="K18" s="12">
        <v>4.9053380000000004</v>
      </c>
      <c r="L18" s="12">
        <v>12.53328</v>
      </c>
      <c r="M18" s="12">
        <v>4.3080299999999996</v>
      </c>
      <c r="N18" s="12">
        <v>13.096136</v>
      </c>
      <c r="O18" s="12">
        <v>4.1762139999999999</v>
      </c>
      <c r="Q18" s="8">
        <v>37042</v>
      </c>
      <c r="R18" s="9">
        <f t="shared" si="0"/>
        <v>-4.3820777941900473E-2</v>
      </c>
      <c r="S18" s="9">
        <f t="shared" ref="S18:S73" si="8">(C19-C18)/C18</f>
        <v>1.0299140875685795E-2</v>
      </c>
      <c r="T18" s="9">
        <f t="shared" ref="T18:T73" si="9">(D19-D18)/D18</f>
        <v>-5.0066610148964553E-2</v>
      </c>
      <c r="U18" s="9">
        <f t="shared" ref="U18:U73" si="10">(E19-E18)/E18</f>
        <v>1.8740617592305257E-3</v>
      </c>
      <c r="V18" s="9">
        <f t="shared" ref="V18:V73" si="11">(F19-F18)/F18</f>
        <v>1.9416333877308529E-2</v>
      </c>
      <c r="W18" s="9">
        <f t="shared" ref="W18:W73" si="12">(G19-G18)/G18</f>
        <v>2.5902969849785826E-2</v>
      </c>
      <c r="X18" s="1">
        <v>5.3810000000000002</v>
      </c>
      <c r="Y18" s="9">
        <f t="shared" si="7"/>
        <v>5.0901989659532113E-3</v>
      </c>
      <c r="Z18" s="12">
        <v>4.5353320000000004</v>
      </c>
      <c r="AA18" s="12">
        <v>4.899451</v>
      </c>
      <c r="AB18" s="12">
        <v>12.644693999999999</v>
      </c>
      <c r="AC18" s="12">
        <v>4.3276409999999998</v>
      </c>
      <c r="AD18" s="12">
        <v>12.06582</v>
      </c>
      <c r="AE18" s="12">
        <v>4.1946019999999997</v>
      </c>
    </row>
    <row r="19" spans="1:31" x14ac:dyDescent="0.4">
      <c r="A19" s="8">
        <v>37042</v>
      </c>
      <c r="B19" s="14">
        <v>142.16999999999999</v>
      </c>
      <c r="C19" s="14">
        <v>390.42</v>
      </c>
      <c r="D19" s="14">
        <v>392.18</v>
      </c>
      <c r="E19" s="14">
        <v>217.36850000000001</v>
      </c>
      <c r="F19" s="14">
        <v>327.63990000000001</v>
      </c>
      <c r="G19" s="14">
        <v>277.07690000000002</v>
      </c>
      <c r="H19" s="5">
        <v>5.3810000000000002</v>
      </c>
      <c r="I19" s="7">
        <v>1255.82</v>
      </c>
      <c r="J19" s="12">
        <v>4.5353320000000004</v>
      </c>
      <c r="K19" s="12">
        <v>4.899451</v>
      </c>
      <c r="L19" s="12">
        <v>12.06582</v>
      </c>
      <c r="M19" s="12">
        <v>4.3276409999999998</v>
      </c>
      <c r="N19" s="12">
        <v>12.644693999999999</v>
      </c>
      <c r="O19" s="12">
        <v>4.1946019999999997</v>
      </c>
      <c r="Q19" s="8">
        <v>37071</v>
      </c>
      <c r="R19" s="9">
        <f t="shared" si="0"/>
        <v>1.3241135795204269E-3</v>
      </c>
      <c r="S19" s="9">
        <f t="shared" si="8"/>
        <v>-4.6539623994672444E-2</v>
      </c>
      <c r="T19" s="9">
        <f t="shared" si="9"/>
        <v>1.1499821510530856E-2</v>
      </c>
      <c r="U19" s="9">
        <f t="shared" si="10"/>
        <v>-7.0129756611469196E-3</v>
      </c>
      <c r="V19" s="9">
        <f t="shared" si="11"/>
        <v>-1.4070935804827251E-2</v>
      </c>
      <c r="W19" s="9">
        <f t="shared" si="12"/>
        <v>1.8176542324531503E-2</v>
      </c>
      <c r="X19" s="1">
        <v>5.4119999999999999</v>
      </c>
      <c r="Y19" s="9">
        <f t="shared" si="7"/>
        <v>-2.5003583316080224E-2</v>
      </c>
      <c r="Z19" s="12">
        <v>4.5676699999999997</v>
      </c>
      <c r="AA19" s="12">
        <v>4.9299249999999999</v>
      </c>
      <c r="AB19" s="12">
        <v>12.994011</v>
      </c>
      <c r="AC19" s="12">
        <v>4.350123</v>
      </c>
      <c r="AD19" s="12">
        <v>12.00963</v>
      </c>
      <c r="AE19" s="12">
        <v>4.240043</v>
      </c>
    </row>
    <row r="20" spans="1:31" x14ac:dyDescent="0.4">
      <c r="A20" s="8">
        <v>37071</v>
      </c>
      <c r="B20" s="14">
        <v>135.94</v>
      </c>
      <c r="C20" s="14">
        <v>372.25</v>
      </c>
      <c r="D20" s="14">
        <v>396.69</v>
      </c>
      <c r="E20" s="14">
        <v>215.8441</v>
      </c>
      <c r="F20" s="14">
        <v>323.02969999999999</v>
      </c>
      <c r="G20" s="14">
        <v>282.11320000000001</v>
      </c>
      <c r="H20" s="5">
        <v>5.4119999999999999</v>
      </c>
      <c r="I20" s="7">
        <v>1224.42</v>
      </c>
      <c r="J20" s="12">
        <v>4.5676699999999997</v>
      </c>
      <c r="K20" s="12">
        <v>4.9299249999999999</v>
      </c>
      <c r="L20" s="12">
        <v>12.00963</v>
      </c>
      <c r="M20" s="12">
        <v>4.350123</v>
      </c>
      <c r="N20" s="12">
        <v>12.994011</v>
      </c>
      <c r="O20" s="12">
        <v>4.240043</v>
      </c>
      <c r="Q20" s="8">
        <v>37103</v>
      </c>
      <c r="R20" s="9">
        <f t="shared" si="0"/>
        <v>-1.1460476050543655E-2</v>
      </c>
      <c r="S20" s="9">
        <f t="shared" si="8"/>
        <v>5.2921423774345167E-2</v>
      </c>
      <c r="T20" s="9">
        <f t="shared" si="9"/>
        <v>-5.9492298772341183E-2</v>
      </c>
      <c r="U20" s="9">
        <f t="shared" si="10"/>
        <v>2.2911443954224384E-2</v>
      </c>
      <c r="V20" s="9">
        <f t="shared" si="11"/>
        <v>-1.5718678499221646E-2</v>
      </c>
      <c r="W20" s="9">
        <f t="shared" si="12"/>
        <v>-5.6816554489474487E-2</v>
      </c>
      <c r="X20" s="1">
        <v>5.0540000000000003</v>
      </c>
      <c r="Y20" s="9">
        <f t="shared" si="7"/>
        <v>-1.0772447362833058E-2</v>
      </c>
      <c r="Z20" s="12">
        <v>4.3636900000000001</v>
      </c>
      <c r="AA20" s="12">
        <v>4.8879279999999996</v>
      </c>
      <c r="AB20" s="12">
        <v>13.353384</v>
      </c>
      <c r="AC20" s="12">
        <v>4.401688</v>
      </c>
      <c r="AD20" s="12">
        <v>13.241580000000001</v>
      </c>
      <c r="AE20" s="12">
        <v>4.3409079999999998</v>
      </c>
    </row>
    <row r="21" spans="1:31" x14ac:dyDescent="0.4">
      <c r="A21" s="8">
        <v>37103</v>
      </c>
      <c r="B21" s="14">
        <v>136.12</v>
      </c>
      <c r="C21" s="14">
        <v>391.95</v>
      </c>
      <c r="D21" s="14">
        <v>373.09</v>
      </c>
      <c r="E21" s="14">
        <v>220.7894</v>
      </c>
      <c r="F21" s="14">
        <v>317.95209999999997</v>
      </c>
      <c r="G21" s="14">
        <v>266.08449999999999</v>
      </c>
      <c r="H21" s="5">
        <v>5.0540000000000003</v>
      </c>
      <c r="I21" s="7">
        <v>1211.23</v>
      </c>
      <c r="J21" s="12">
        <v>4.3636900000000001</v>
      </c>
      <c r="K21" s="12">
        <v>4.8879279999999996</v>
      </c>
      <c r="L21" s="12">
        <v>13.241580000000001</v>
      </c>
      <c r="M21" s="12">
        <v>4.401688</v>
      </c>
      <c r="N21" s="12">
        <v>13.353384</v>
      </c>
      <c r="O21" s="12">
        <v>4.3409079999999998</v>
      </c>
      <c r="Q21" s="8">
        <v>37134</v>
      </c>
      <c r="R21" s="9">
        <f t="shared" si="0"/>
        <v>-0.11310939357907253</v>
      </c>
      <c r="S21" s="9">
        <f t="shared" si="8"/>
        <v>-3.7275162648297014E-2</v>
      </c>
      <c r="T21" s="9">
        <f t="shared" si="9"/>
        <v>-0.12626980085234116</v>
      </c>
      <c r="U21" s="9">
        <f t="shared" si="10"/>
        <v>3.0102441512137795E-2</v>
      </c>
      <c r="V21" s="9">
        <f t="shared" si="11"/>
        <v>2.6364977617697863E-2</v>
      </c>
      <c r="W21" s="9">
        <f t="shared" si="12"/>
        <v>4.693960001428131E-2</v>
      </c>
      <c r="X21" s="1">
        <v>4.8319999999999999</v>
      </c>
      <c r="Y21" s="9">
        <f t="shared" si="7"/>
        <v>-6.410838569057907E-2</v>
      </c>
      <c r="Z21" s="12">
        <v>4.2266579999999996</v>
      </c>
      <c r="AA21" s="12">
        <v>4.8594309999999998</v>
      </c>
      <c r="AB21" s="12">
        <v>12.929667</v>
      </c>
      <c r="AC21" s="12">
        <v>4.4675859999999998</v>
      </c>
      <c r="AD21" s="12">
        <v>12.43463</v>
      </c>
      <c r="AE21" s="12">
        <v>4.4315889999999998</v>
      </c>
    </row>
    <row r="22" spans="1:31" x14ac:dyDescent="0.4">
      <c r="A22" s="8">
        <v>37134</v>
      </c>
      <c r="B22" s="14">
        <v>134.56</v>
      </c>
      <c r="C22" s="14">
        <v>377.34</v>
      </c>
      <c r="D22" s="14">
        <v>325.98</v>
      </c>
      <c r="E22" s="14">
        <v>227.4357</v>
      </c>
      <c r="F22" s="14">
        <v>326.3349</v>
      </c>
      <c r="G22" s="14">
        <v>278.57440000000003</v>
      </c>
      <c r="H22" s="5">
        <v>4.8319999999999999</v>
      </c>
      <c r="I22" s="7">
        <v>1133.58</v>
      </c>
      <c r="J22" s="12">
        <v>4.2266579999999996</v>
      </c>
      <c r="K22" s="12">
        <v>4.8594309999999998</v>
      </c>
      <c r="L22" s="12">
        <v>12.43463</v>
      </c>
      <c r="M22" s="12">
        <v>4.4675859999999998</v>
      </c>
      <c r="N22" s="12">
        <v>12.929667</v>
      </c>
      <c r="O22" s="12">
        <v>4.4315889999999998</v>
      </c>
      <c r="Q22" s="8">
        <v>37162</v>
      </c>
      <c r="R22" s="9">
        <f t="shared" si="0"/>
        <v>2.3713759007876641E-2</v>
      </c>
      <c r="S22" s="9">
        <f t="shared" si="8"/>
        <v>1.4443207717178263E-2</v>
      </c>
      <c r="T22" s="9">
        <f t="shared" si="9"/>
        <v>-0.19672986072765197</v>
      </c>
      <c r="U22" s="9">
        <f t="shared" si="10"/>
        <v>7.7586764083211277E-3</v>
      </c>
      <c r="V22" s="9">
        <f t="shared" si="11"/>
        <v>-5.7999619409385889E-2</v>
      </c>
      <c r="W22" s="9">
        <f t="shared" si="12"/>
        <v>-3.469665554336665E-2</v>
      </c>
      <c r="X22" s="1">
        <v>4.5880000000000001</v>
      </c>
      <c r="Y22" s="9">
        <f t="shared" si="7"/>
        <v>-8.1723389615201286E-2</v>
      </c>
      <c r="Z22" s="12">
        <v>4.0565759999999997</v>
      </c>
      <c r="AA22" s="12">
        <v>4.7910589999999997</v>
      </c>
      <c r="AB22" s="12">
        <v>14.323719000000001</v>
      </c>
      <c r="AC22" s="12">
        <v>4.4325549999999998</v>
      </c>
      <c r="AD22" s="12">
        <v>13.31053</v>
      </c>
      <c r="AE22" s="12">
        <v>4.3251299999999997</v>
      </c>
    </row>
    <row r="23" spans="1:31" x14ac:dyDescent="0.4">
      <c r="A23" s="8">
        <v>37162</v>
      </c>
      <c r="B23" s="14">
        <v>119.34</v>
      </c>
      <c r="C23" s="14">
        <v>382.79</v>
      </c>
      <c r="D23" s="14">
        <v>261.85000000000002</v>
      </c>
      <c r="E23" s="14">
        <v>229.2003</v>
      </c>
      <c r="F23" s="14">
        <v>307.4076</v>
      </c>
      <c r="G23" s="14">
        <v>268.90879999999999</v>
      </c>
      <c r="H23" s="5">
        <v>4.5880000000000001</v>
      </c>
      <c r="I23" s="7">
        <v>1040.94</v>
      </c>
      <c r="J23" s="12">
        <v>4.0565759999999997</v>
      </c>
      <c r="K23" s="12">
        <v>4.7910589999999997</v>
      </c>
      <c r="L23" s="12">
        <v>13.31053</v>
      </c>
      <c r="M23" s="12">
        <v>4.4325549999999998</v>
      </c>
      <c r="N23" s="12">
        <v>14.323719000000001</v>
      </c>
      <c r="O23" s="12">
        <v>4.3251299999999997</v>
      </c>
      <c r="Q23" s="8">
        <v>37195</v>
      </c>
      <c r="R23" s="9">
        <f t="shared" si="0"/>
        <v>0.11606777441270355</v>
      </c>
      <c r="S23" s="9">
        <f t="shared" si="8"/>
        <v>-5.72115259019305E-3</v>
      </c>
      <c r="T23" s="9">
        <f t="shared" si="9"/>
        <v>0.17376360511743363</v>
      </c>
      <c r="U23" s="9">
        <f t="shared" si="10"/>
        <v>9.0375099858072232E-3</v>
      </c>
      <c r="V23" s="9">
        <f t="shared" si="11"/>
        <v>1.2626558354445422E-2</v>
      </c>
      <c r="W23" s="9">
        <f t="shared" si="12"/>
        <v>-2.8626805816692321E-3</v>
      </c>
      <c r="X23" s="1">
        <v>4.2320000000000002</v>
      </c>
      <c r="Y23" s="9">
        <f t="shared" si="7"/>
        <v>1.8099025880454124E-2</v>
      </c>
      <c r="Z23" s="12">
        <v>3.7881849999999999</v>
      </c>
      <c r="AA23" s="12">
        <v>4.6850069999999997</v>
      </c>
      <c r="AB23" s="12">
        <v>14.175700000000001</v>
      </c>
      <c r="AC23" s="12">
        <v>4.4344669999999997</v>
      </c>
      <c r="AD23" s="12">
        <v>13.54481</v>
      </c>
      <c r="AE23" s="12">
        <v>4.3622209999999999</v>
      </c>
    </row>
    <row r="24" spans="1:31" x14ac:dyDescent="0.4">
      <c r="A24" s="8">
        <v>37195</v>
      </c>
      <c r="B24" s="14">
        <v>122.17</v>
      </c>
      <c r="C24" s="14">
        <v>380.6</v>
      </c>
      <c r="D24" s="14">
        <v>307.35000000000002</v>
      </c>
      <c r="E24" s="14">
        <v>231.27170000000001</v>
      </c>
      <c r="F24" s="14">
        <v>311.28910000000002</v>
      </c>
      <c r="G24" s="14">
        <v>268.13900000000001</v>
      </c>
      <c r="H24" s="5">
        <v>4.2320000000000002</v>
      </c>
      <c r="I24" s="7">
        <v>1059.78</v>
      </c>
      <c r="J24" s="12">
        <v>3.7881849999999999</v>
      </c>
      <c r="K24" s="12">
        <v>4.6850069999999997</v>
      </c>
      <c r="L24" s="12">
        <v>13.54481</v>
      </c>
      <c r="M24" s="12">
        <v>4.4344669999999997</v>
      </c>
      <c r="N24" s="12">
        <v>14.175700000000001</v>
      </c>
      <c r="O24" s="12">
        <v>4.3622209999999999</v>
      </c>
      <c r="Q24" s="8">
        <v>37225</v>
      </c>
      <c r="R24" s="9">
        <f t="shared" si="0"/>
        <v>-2.5082508250824993E-2</v>
      </c>
      <c r="S24" s="9">
        <f t="shared" si="8"/>
        <v>4.7188649500788174E-2</v>
      </c>
      <c r="T24" s="9">
        <f t="shared" si="9"/>
        <v>0.17042459736456805</v>
      </c>
      <c r="U24" s="9">
        <f t="shared" si="10"/>
        <v>-1.1622260743532448E-2</v>
      </c>
      <c r="V24" s="9">
        <f t="shared" si="11"/>
        <v>2.171389875199612E-2</v>
      </c>
      <c r="W24" s="9">
        <f t="shared" si="12"/>
        <v>-3.1084624019632168E-3</v>
      </c>
      <c r="X24" s="1">
        <v>4.7519999999999998</v>
      </c>
      <c r="Y24" s="9">
        <f t="shared" si="7"/>
        <v>7.5175979920360902E-2</v>
      </c>
      <c r="Z24" s="12">
        <v>4.0515319999999999</v>
      </c>
      <c r="AA24" s="12">
        <v>4.7983760000000002</v>
      </c>
      <c r="AB24" s="12">
        <v>13.868472000000001</v>
      </c>
      <c r="AC24" s="12">
        <v>4.4066960000000002</v>
      </c>
      <c r="AD24" s="12">
        <v>13.44463</v>
      </c>
      <c r="AE24" s="12">
        <v>4.412865</v>
      </c>
    </row>
    <row r="25" spans="1:31" x14ac:dyDescent="0.4">
      <c r="A25" s="8">
        <v>37225</v>
      </c>
      <c r="B25" s="14">
        <v>136.35</v>
      </c>
      <c r="C25" s="14">
        <v>398.56</v>
      </c>
      <c r="D25" s="14">
        <v>359.73</v>
      </c>
      <c r="E25" s="14">
        <v>228.5838</v>
      </c>
      <c r="F25" s="14">
        <v>318.04840000000002</v>
      </c>
      <c r="G25" s="14">
        <v>267.30549999999999</v>
      </c>
      <c r="H25" s="5">
        <v>4.7519999999999998</v>
      </c>
      <c r="I25" s="7">
        <v>1139.45</v>
      </c>
      <c r="J25" s="12">
        <v>4.0515319999999999</v>
      </c>
      <c r="K25" s="12">
        <v>4.7983760000000002</v>
      </c>
      <c r="L25" s="12">
        <v>13.44463</v>
      </c>
      <c r="M25" s="12">
        <v>4.4066960000000002</v>
      </c>
      <c r="N25" s="12">
        <v>13.868472000000001</v>
      </c>
      <c r="O25" s="12">
        <v>4.412865</v>
      </c>
      <c r="Q25" s="8">
        <v>37256</v>
      </c>
      <c r="R25" s="9">
        <f t="shared" si="0"/>
        <v>1.8806890844805534E-2</v>
      </c>
      <c r="S25" s="9">
        <f t="shared" si="8"/>
        <v>-3.2542151746286697E-2</v>
      </c>
      <c r="T25" s="9">
        <f t="shared" si="9"/>
        <v>-1.9542434603730657E-2</v>
      </c>
      <c r="U25" s="9">
        <f t="shared" si="10"/>
        <v>-2.0899118835193017E-2</v>
      </c>
      <c r="V25" s="9">
        <f t="shared" si="11"/>
        <v>-1.4695876476661974E-3</v>
      </c>
      <c r="W25" s="9">
        <f t="shared" si="12"/>
        <v>5.7888820095358378E-3</v>
      </c>
      <c r="X25" s="1">
        <v>5.0510000000000002</v>
      </c>
      <c r="Y25" s="9">
        <f t="shared" si="7"/>
        <v>7.573829479134566E-3</v>
      </c>
      <c r="Z25" s="12">
        <v>4.417065</v>
      </c>
      <c r="AA25" s="12">
        <v>4.8174650000000003</v>
      </c>
      <c r="AB25" s="12">
        <v>12.938205</v>
      </c>
      <c r="AC25" s="12">
        <v>4.6253409999999997</v>
      </c>
      <c r="AD25" s="12">
        <v>11.25</v>
      </c>
      <c r="AE25" s="12">
        <v>4.9767400000000004</v>
      </c>
    </row>
    <row r="26" spans="1:31" x14ac:dyDescent="0.4">
      <c r="A26" s="8">
        <v>37256</v>
      </c>
      <c r="B26" s="14">
        <v>132.93</v>
      </c>
      <c r="C26" s="14">
        <v>385.59</v>
      </c>
      <c r="D26" s="14">
        <v>352.7</v>
      </c>
      <c r="E26" s="14">
        <v>223.8066</v>
      </c>
      <c r="F26" s="14">
        <v>317.58100000000002</v>
      </c>
      <c r="G26" s="14">
        <v>268.85289999999998</v>
      </c>
      <c r="H26" s="5">
        <v>5.0510000000000002</v>
      </c>
      <c r="I26" s="7">
        <v>1148.08</v>
      </c>
      <c r="J26" s="12">
        <v>4.417065</v>
      </c>
      <c r="K26" s="12">
        <v>4.8174650000000003</v>
      </c>
      <c r="L26" s="12">
        <v>11.25</v>
      </c>
      <c r="M26" s="12">
        <v>4.6253409999999997</v>
      </c>
      <c r="N26" s="12">
        <v>12.938205</v>
      </c>
      <c r="O26" s="12">
        <v>4.9767400000000004</v>
      </c>
      <c r="Q26" s="8">
        <v>37287</v>
      </c>
      <c r="R26" s="9">
        <f t="shared" si="0"/>
        <v>4.9693568633242188E-2</v>
      </c>
      <c r="S26" s="9">
        <f t="shared" si="8"/>
        <v>-1.0321844446173296E-2</v>
      </c>
      <c r="T26" s="9">
        <f t="shared" si="9"/>
        <v>1.3694357811170923E-2</v>
      </c>
      <c r="U26" s="9">
        <f t="shared" si="10"/>
        <v>-8.9836492757586726E-3</v>
      </c>
      <c r="V26" s="9">
        <f t="shared" si="11"/>
        <v>8.2819816046929822E-3</v>
      </c>
      <c r="W26" s="9">
        <f t="shared" si="12"/>
        <v>2.0472161542613151E-2</v>
      </c>
      <c r="X26" s="1">
        <v>5.0330000000000004</v>
      </c>
      <c r="Y26" s="9">
        <f t="shared" si="7"/>
        <v>-1.5565117413420574E-2</v>
      </c>
      <c r="Z26" s="12">
        <v>4.4448780000000001</v>
      </c>
      <c r="AA26" s="12">
        <v>4.7792579999999996</v>
      </c>
      <c r="AB26" s="12">
        <v>12.624180000000001</v>
      </c>
      <c r="AC26" s="12">
        <v>4.4036030000000004</v>
      </c>
      <c r="AD26" s="12">
        <v>10.92961</v>
      </c>
      <c r="AE26" s="12">
        <v>4.6489479999999999</v>
      </c>
    </row>
    <row r="27" spans="1:31" x14ac:dyDescent="0.4">
      <c r="A27" s="8">
        <v>37287</v>
      </c>
      <c r="B27" s="14">
        <v>135.43</v>
      </c>
      <c r="C27" s="14">
        <v>381.61</v>
      </c>
      <c r="D27" s="14">
        <v>357.53</v>
      </c>
      <c r="E27" s="14">
        <v>221.79599999999999</v>
      </c>
      <c r="F27" s="14">
        <v>320.21120000000002</v>
      </c>
      <c r="G27" s="14">
        <v>274.3569</v>
      </c>
      <c r="H27" s="5">
        <v>5.0330000000000004</v>
      </c>
      <c r="I27" s="7">
        <v>1130.21</v>
      </c>
      <c r="J27" s="12">
        <v>4.4448780000000001</v>
      </c>
      <c r="K27" s="12">
        <v>4.7792579999999996</v>
      </c>
      <c r="L27" s="12">
        <v>10.92961</v>
      </c>
      <c r="M27" s="12">
        <v>4.4036030000000004</v>
      </c>
      <c r="N27" s="12">
        <v>12.624180000000001</v>
      </c>
      <c r="O27" s="12">
        <v>4.6489479999999999</v>
      </c>
      <c r="Q27" s="8">
        <v>37315</v>
      </c>
      <c r="R27" s="9">
        <f t="shared" si="0"/>
        <v>3.2920652785593744E-2</v>
      </c>
      <c r="S27" s="9">
        <f t="shared" si="8"/>
        <v>2.541862110531617E-3</v>
      </c>
      <c r="T27" s="9">
        <f t="shared" si="9"/>
        <v>-0.1403798282661595</v>
      </c>
      <c r="U27" s="9">
        <f t="shared" si="10"/>
        <v>6.7214918213133121E-3</v>
      </c>
      <c r="V27" s="9">
        <f t="shared" si="11"/>
        <v>2.2897387724100651E-3</v>
      </c>
      <c r="W27" s="9">
        <f t="shared" si="12"/>
        <v>3.6725156174311692E-2</v>
      </c>
      <c r="X27" s="1">
        <v>4.8769999999999998</v>
      </c>
      <c r="Y27" s="9">
        <f t="shared" si="7"/>
        <v>-2.0774900239778463E-2</v>
      </c>
      <c r="Z27" s="12">
        <v>4.3990939999999998</v>
      </c>
      <c r="AA27" s="12">
        <v>4.7444620000000004</v>
      </c>
      <c r="AB27" s="12">
        <v>12.325100000000001</v>
      </c>
      <c r="AC27" s="12">
        <v>4.4120569999999999</v>
      </c>
      <c r="AD27" s="12">
        <v>9.7218999999999998</v>
      </c>
      <c r="AE27" s="12">
        <v>4.7084640000000002</v>
      </c>
    </row>
    <row r="28" spans="1:31" x14ac:dyDescent="0.4">
      <c r="A28" s="8">
        <v>37315</v>
      </c>
      <c r="B28" s="14">
        <v>142.16</v>
      </c>
      <c r="C28" s="14">
        <v>382.58</v>
      </c>
      <c r="D28" s="14">
        <v>307.33999999999997</v>
      </c>
      <c r="E28" s="14">
        <v>223.2868</v>
      </c>
      <c r="F28" s="14">
        <v>320.94439999999997</v>
      </c>
      <c r="G28" s="14">
        <v>284.43270000000001</v>
      </c>
      <c r="H28" s="5">
        <v>4.8769999999999998</v>
      </c>
      <c r="I28" s="7">
        <v>1106.73</v>
      </c>
      <c r="J28" s="12">
        <v>4.3990939999999998</v>
      </c>
      <c r="K28" s="12">
        <v>4.7444620000000004</v>
      </c>
      <c r="L28" s="12">
        <v>9.7218999999999998</v>
      </c>
      <c r="M28" s="12">
        <v>4.4120569999999999</v>
      </c>
      <c r="N28" s="12">
        <v>12.325100000000001</v>
      </c>
      <c r="O28" s="12">
        <v>4.7084640000000002</v>
      </c>
      <c r="Q28" s="8">
        <v>37344</v>
      </c>
      <c r="R28" s="9">
        <f t="shared" si="0"/>
        <v>-4.8215745028602645E-2</v>
      </c>
      <c r="S28" s="9">
        <f t="shared" si="8"/>
        <v>1.4637461445972143E-3</v>
      </c>
      <c r="T28" s="9">
        <f t="shared" si="9"/>
        <v>6.1853322053751707E-2</v>
      </c>
      <c r="U28" s="9">
        <f t="shared" si="10"/>
        <v>-5.909440235607322E-3</v>
      </c>
      <c r="V28" s="9">
        <f t="shared" si="11"/>
        <v>1.8195675014114673E-2</v>
      </c>
      <c r="W28" s="9">
        <f t="shared" si="12"/>
        <v>-2.9251207754956961E-4</v>
      </c>
      <c r="X28" s="1">
        <v>5.3959999999999999</v>
      </c>
      <c r="Y28" s="9">
        <f t="shared" si="7"/>
        <v>3.673886133022515E-2</v>
      </c>
      <c r="Z28" s="12">
        <v>4.7140199999999997</v>
      </c>
      <c r="AA28" s="12">
        <v>4.8044089999999997</v>
      </c>
      <c r="AB28" s="12">
        <v>11.935008</v>
      </c>
      <c r="AC28" s="12">
        <v>4.3684719999999997</v>
      </c>
      <c r="AD28" s="12">
        <v>9.9234500000000008</v>
      </c>
      <c r="AE28" s="12">
        <v>4.7105090000000001</v>
      </c>
    </row>
    <row r="29" spans="1:31" x14ac:dyDescent="0.4">
      <c r="A29" s="8">
        <v>37344</v>
      </c>
      <c r="B29" s="14">
        <v>146.84</v>
      </c>
      <c r="C29" s="14">
        <v>383.14</v>
      </c>
      <c r="D29" s="14">
        <v>326.35000000000002</v>
      </c>
      <c r="E29" s="14">
        <v>221.96729999999999</v>
      </c>
      <c r="F29" s="14">
        <v>326.7842</v>
      </c>
      <c r="G29" s="14">
        <v>284.34949999999998</v>
      </c>
      <c r="H29" s="5">
        <v>5.3959999999999999</v>
      </c>
      <c r="I29" s="7">
        <v>1147.3900000000001</v>
      </c>
      <c r="J29" s="12">
        <v>4.7140199999999997</v>
      </c>
      <c r="K29" s="12">
        <v>4.8044089999999997</v>
      </c>
      <c r="L29" s="12">
        <v>9.9234500000000008</v>
      </c>
      <c r="M29" s="12">
        <v>4.3684719999999997</v>
      </c>
      <c r="N29" s="12">
        <v>11.935008</v>
      </c>
      <c r="O29" s="12">
        <v>4.7105090000000001</v>
      </c>
      <c r="Q29" s="8">
        <v>37376</v>
      </c>
      <c r="R29" s="9">
        <f t="shared" si="0"/>
        <v>4.61505437893533E-2</v>
      </c>
      <c r="S29" s="9">
        <f t="shared" si="8"/>
        <v>-6.2640288145325476E-2</v>
      </c>
      <c r="T29" s="9">
        <f t="shared" si="9"/>
        <v>-0.12394668300903951</v>
      </c>
      <c r="U29" s="9">
        <f t="shared" si="10"/>
        <v>2.9595350306103625E-2</v>
      </c>
      <c r="V29" s="9">
        <f t="shared" si="11"/>
        <v>1.5410781794223838E-2</v>
      </c>
      <c r="W29" s="9">
        <f t="shared" si="12"/>
        <v>1.0137876099659047E-2</v>
      </c>
      <c r="X29" s="1">
        <v>5.0846999999999998</v>
      </c>
      <c r="Y29" s="9">
        <f t="shared" si="7"/>
        <v>-6.1417652236815751E-2</v>
      </c>
      <c r="Z29" s="12">
        <v>4.4785000000000004</v>
      </c>
      <c r="AA29" s="12">
        <v>4.751512</v>
      </c>
      <c r="AB29" s="12">
        <v>11.544945999999999</v>
      </c>
      <c r="AC29" s="12">
        <v>4.4087550000000002</v>
      </c>
      <c r="AD29" s="12">
        <v>9.6169499999999992</v>
      </c>
      <c r="AE29" s="12">
        <v>4.7140129999999996</v>
      </c>
    </row>
    <row r="30" spans="1:31" x14ac:dyDescent="0.4">
      <c r="A30" s="8">
        <v>37376</v>
      </c>
      <c r="B30" s="14">
        <v>139.76</v>
      </c>
      <c r="C30" s="14">
        <v>359.14</v>
      </c>
      <c r="D30" s="14">
        <v>285.89999999999998</v>
      </c>
      <c r="E30" s="14">
        <v>228.53649999999999</v>
      </c>
      <c r="F30" s="14">
        <v>331.8202</v>
      </c>
      <c r="G30" s="14">
        <v>287.23219999999998</v>
      </c>
      <c r="H30" s="5">
        <v>5.0846999999999998</v>
      </c>
      <c r="I30" s="7">
        <v>1076.92</v>
      </c>
      <c r="J30" s="12">
        <v>4.4785000000000004</v>
      </c>
      <c r="K30" s="12">
        <v>4.751512</v>
      </c>
      <c r="L30" s="12">
        <v>9.6169499999999992</v>
      </c>
      <c r="M30" s="12">
        <v>4.4087550000000002</v>
      </c>
      <c r="N30" s="12">
        <v>11.544945999999999</v>
      </c>
      <c r="O30" s="12">
        <v>4.7140129999999996</v>
      </c>
      <c r="Q30" s="8">
        <v>37407</v>
      </c>
      <c r="R30" s="9">
        <f t="shared" si="0"/>
        <v>-2.2365091307024212E-2</v>
      </c>
      <c r="S30" s="9">
        <f t="shared" si="8"/>
        <v>-2.0716155259787265E-2</v>
      </c>
      <c r="T30" s="9">
        <f t="shared" si="9"/>
        <v>-3.8754809373906907E-2</v>
      </c>
      <c r="U30" s="9">
        <f t="shared" si="10"/>
        <v>2.2429677535098353E-2</v>
      </c>
      <c r="V30" s="9">
        <f t="shared" si="11"/>
        <v>-3.8680586655062098E-3</v>
      </c>
      <c r="W30" s="9">
        <f t="shared" si="12"/>
        <v>-6.3300702358579236E-3</v>
      </c>
      <c r="X30" s="1">
        <v>5.0427</v>
      </c>
      <c r="Y30" s="9">
        <f t="shared" si="7"/>
        <v>-9.0814545184414557E-3</v>
      </c>
      <c r="Z30" s="12">
        <v>4.4172929999999999</v>
      </c>
      <c r="AA30" s="12">
        <v>4.7156380000000002</v>
      </c>
      <c r="AB30" s="12">
        <v>12.099349</v>
      </c>
      <c r="AC30" s="12">
        <v>4.4647639999999997</v>
      </c>
      <c r="AD30" s="12">
        <v>10.56509</v>
      </c>
      <c r="AE30" s="12">
        <v>5.0090979999999998</v>
      </c>
    </row>
    <row r="31" spans="1:31" x14ac:dyDescent="0.4">
      <c r="A31" s="8">
        <v>37407</v>
      </c>
      <c r="B31" s="14">
        <v>146.21</v>
      </c>
      <c r="C31" s="14">
        <v>351.7</v>
      </c>
      <c r="D31" s="14">
        <v>274.82</v>
      </c>
      <c r="E31" s="14">
        <v>233.66249999999999</v>
      </c>
      <c r="F31" s="14">
        <v>330.5367</v>
      </c>
      <c r="G31" s="14">
        <v>285.41399999999999</v>
      </c>
      <c r="H31" s="5">
        <v>5.0427</v>
      </c>
      <c r="I31" s="7">
        <v>1067.1400000000001</v>
      </c>
      <c r="J31" s="12">
        <v>4.4172929999999999</v>
      </c>
      <c r="K31" s="12">
        <v>4.7156380000000002</v>
      </c>
      <c r="L31" s="12">
        <v>10.56509</v>
      </c>
      <c r="M31" s="12">
        <v>4.4647639999999997</v>
      </c>
      <c r="N31" s="12">
        <v>12.099349</v>
      </c>
      <c r="O31" s="12">
        <v>5.0090979999999998</v>
      </c>
      <c r="Q31" s="8">
        <v>37435</v>
      </c>
      <c r="R31" s="9">
        <f t="shared" si="0"/>
        <v>-0.11270463131383797</v>
      </c>
      <c r="S31" s="9">
        <f t="shared" si="8"/>
        <v>-9.2408302530565825E-2</v>
      </c>
      <c r="T31" s="9">
        <f t="shared" si="9"/>
        <v>-0.12171603231205877</v>
      </c>
      <c r="U31" s="9">
        <f t="shared" si="10"/>
        <v>3.4816455357620506E-2</v>
      </c>
      <c r="V31" s="9">
        <f t="shared" si="11"/>
        <v>-6.6094324775433477E-2</v>
      </c>
      <c r="W31" s="9">
        <f t="shared" si="12"/>
        <v>-5.5561395026172522E-2</v>
      </c>
      <c r="X31" s="1">
        <v>4.7965</v>
      </c>
      <c r="Y31" s="9">
        <f t="shared" si="7"/>
        <v>-7.2464718781041049E-2</v>
      </c>
      <c r="Z31" s="12">
        <v>4.2549219999999996</v>
      </c>
      <c r="AA31" s="12">
        <v>4.6973039999999999</v>
      </c>
      <c r="AB31" s="12">
        <v>13.294384000000001</v>
      </c>
      <c r="AC31" s="12">
        <v>4.496467</v>
      </c>
      <c r="AD31" s="12">
        <v>12.004949999999999</v>
      </c>
      <c r="AE31" s="12">
        <v>4.8892410000000002</v>
      </c>
    </row>
    <row r="32" spans="1:31" x14ac:dyDescent="0.4">
      <c r="A32" s="8">
        <v>37435</v>
      </c>
      <c r="B32" s="14">
        <v>142.94</v>
      </c>
      <c r="C32" s="14">
        <v>319.2</v>
      </c>
      <c r="D32" s="14">
        <v>241.37</v>
      </c>
      <c r="E32" s="14">
        <v>241.7978</v>
      </c>
      <c r="F32" s="14">
        <v>308.69009999999997</v>
      </c>
      <c r="G32" s="14">
        <v>269.55599999999998</v>
      </c>
      <c r="H32" s="5">
        <v>4.7965</v>
      </c>
      <c r="I32" s="7">
        <v>989.81</v>
      </c>
      <c r="J32" s="12">
        <v>4.2549219999999996</v>
      </c>
      <c r="K32" s="12">
        <v>4.6973039999999999</v>
      </c>
      <c r="L32" s="12">
        <v>12.004949999999999</v>
      </c>
      <c r="M32" s="12">
        <v>4.496467</v>
      </c>
      <c r="N32" s="12">
        <v>13.294384000000001</v>
      </c>
      <c r="O32" s="12">
        <v>4.8892410000000002</v>
      </c>
      <c r="Q32" s="8">
        <v>37468</v>
      </c>
      <c r="R32" s="9">
        <f t="shared" si="0"/>
        <v>-7.0961129070408538E-3</v>
      </c>
      <c r="S32" s="9">
        <f t="shared" si="8"/>
        <v>-2.1773182957393448E-2</v>
      </c>
      <c r="T32" s="9">
        <f t="shared" si="9"/>
        <v>-8.3440361271077665E-2</v>
      </c>
      <c r="U32" s="9">
        <f t="shared" si="10"/>
        <v>8.9980140431385486E-3</v>
      </c>
      <c r="V32" s="9">
        <f t="shared" si="11"/>
        <v>-4.9056318942525143E-2</v>
      </c>
      <c r="W32" s="9">
        <f t="shared" si="12"/>
        <v>-4.8284215524788794E-2</v>
      </c>
      <c r="X32" s="1">
        <v>4.4588000000000001</v>
      </c>
      <c r="Y32" s="9">
        <f t="shared" si="7"/>
        <v>-7.8994958628423581E-2</v>
      </c>
      <c r="Z32" s="12">
        <v>4.0295620000000003</v>
      </c>
      <c r="AA32" s="12">
        <v>4.6249079999999996</v>
      </c>
      <c r="AB32" s="12">
        <v>14.52253</v>
      </c>
      <c r="AC32" s="12">
        <v>4.4042890000000003</v>
      </c>
      <c r="AD32" s="12">
        <v>13.33028</v>
      </c>
      <c r="AE32" s="12">
        <v>4.8208630000000001</v>
      </c>
    </row>
    <row r="33" spans="1:31" x14ac:dyDescent="0.4">
      <c r="A33" s="8">
        <v>37468</v>
      </c>
      <c r="B33" s="14">
        <v>126.83</v>
      </c>
      <c r="C33" s="14">
        <v>312.25</v>
      </c>
      <c r="D33" s="14">
        <v>221.23</v>
      </c>
      <c r="E33" s="14">
        <v>243.9735</v>
      </c>
      <c r="F33" s="14">
        <v>293.54689999999999</v>
      </c>
      <c r="G33" s="14">
        <v>256.54070000000002</v>
      </c>
      <c r="H33" s="5">
        <v>4.4588000000000001</v>
      </c>
      <c r="I33" s="7">
        <v>911.62</v>
      </c>
      <c r="J33" s="12">
        <v>4.0295620000000003</v>
      </c>
      <c r="K33" s="12">
        <v>4.6249079999999996</v>
      </c>
      <c r="L33" s="12">
        <v>13.33028</v>
      </c>
      <c r="M33" s="12">
        <v>4.4042890000000003</v>
      </c>
      <c r="N33" s="12">
        <v>14.52253</v>
      </c>
      <c r="O33" s="12">
        <v>4.8208630000000001</v>
      </c>
      <c r="Q33" s="8">
        <v>37498</v>
      </c>
      <c r="R33" s="9">
        <f t="shared" si="0"/>
        <v>-0.13070753593266105</v>
      </c>
      <c r="S33" s="9">
        <f t="shared" si="8"/>
        <v>1.0600480384307453E-2</v>
      </c>
      <c r="T33" s="9">
        <f t="shared" si="9"/>
        <v>-1.2430502192288568E-2</v>
      </c>
      <c r="U33" s="9">
        <f t="shared" si="10"/>
        <v>1.6318165702422605E-2</v>
      </c>
      <c r="V33" s="9">
        <f t="shared" si="11"/>
        <v>4.3265999402480521E-2</v>
      </c>
      <c r="W33" s="9">
        <f t="shared" si="12"/>
        <v>7.039740672727561E-2</v>
      </c>
      <c r="X33" s="1">
        <v>4.1409000000000002</v>
      </c>
      <c r="Y33" s="9">
        <f t="shared" si="7"/>
        <v>4.8814198898664415E-3</v>
      </c>
      <c r="Z33" s="12">
        <v>3.8018399999999999</v>
      </c>
      <c r="AA33" s="12">
        <v>4.5582880000000001</v>
      </c>
      <c r="AB33" s="12">
        <v>13.868633000000001</v>
      </c>
      <c r="AC33" s="12">
        <v>4.5000780000000002</v>
      </c>
      <c r="AD33" s="12">
        <v>12.01694</v>
      </c>
      <c r="AE33" s="12">
        <v>4.8900240000000004</v>
      </c>
    </row>
    <row r="34" spans="1:31" x14ac:dyDescent="0.4">
      <c r="A34" s="8">
        <v>37498</v>
      </c>
      <c r="B34" s="14">
        <v>125.93</v>
      </c>
      <c r="C34" s="14">
        <v>315.56</v>
      </c>
      <c r="D34" s="14">
        <v>218.48</v>
      </c>
      <c r="E34" s="14">
        <v>247.9547</v>
      </c>
      <c r="F34" s="14">
        <v>306.2475</v>
      </c>
      <c r="G34" s="14">
        <v>274.60050000000001</v>
      </c>
      <c r="H34" s="5">
        <v>4.1409000000000002</v>
      </c>
      <c r="I34" s="7">
        <v>916.07</v>
      </c>
      <c r="J34" s="12">
        <v>3.8018399999999999</v>
      </c>
      <c r="K34" s="12">
        <v>4.5582880000000001</v>
      </c>
      <c r="L34" s="12">
        <v>12.01694</v>
      </c>
      <c r="M34" s="12">
        <v>4.5000780000000002</v>
      </c>
      <c r="N34" s="12">
        <v>13.868633000000001</v>
      </c>
      <c r="O34" s="12">
        <v>4.8900240000000004</v>
      </c>
      <c r="Q34" s="8">
        <v>37529</v>
      </c>
      <c r="R34" s="9">
        <f t="shared" ref="R34:R65" si="13">(B36-B35)/B35</f>
        <v>4.9968027770165332E-2</v>
      </c>
      <c r="S34" s="9">
        <f t="shared" si="8"/>
        <v>-6.4932184053745748E-2</v>
      </c>
      <c r="T34" s="9">
        <f t="shared" si="9"/>
        <v>-0.17557671182716947</v>
      </c>
      <c r="U34" s="9">
        <f t="shared" si="10"/>
        <v>1.105000227864205E-2</v>
      </c>
      <c r="V34" s="9">
        <f t="shared" si="11"/>
        <v>-2.1099927346345627E-2</v>
      </c>
      <c r="W34" s="9">
        <f t="shared" si="12"/>
        <v>-2.8950056536677853E-2</v>
      </c>
      <c r="X34" s="1">
        <v>3.5941999999999998</v>
      </c>
      <c r="Y34" s="9">
        <f t="shared" si="7"/>
        <v>-0.11002434311788409</v>
      </c>
      <c r="Z34" s="12">
        <v>3.5462920000000002</v>
      </c>
      <c r="AA34" s="12">
        <v>4.5165850000000001</v>
      </c>
      <c r="AB34" s="12">
        <v>14.454183</v>
      </c>
      <c r="AC34" s="12">
        <v>4.454027</v>
      </c>
      <c r="AD34" s="12">
        <v>12.826639999999999</v>
      </c>
      <c r="AE34" s="12">
        <v>4.790171</v>
      </c>
    </row>
    <row r="35" spans="1:31" x14ac:dyDescent="0.4">
      <c r="A35" s="8">
        <v>37529</v>
      </c>
      <c r="B35" s="14">
        <v>109.47</v>
      </c>
      <c r="C35" s="14">
        <v>295.07</v>
      </c>
      <c r="D35" s="14">
        <v>180.12</v>
      </c>
      <c r="E35" s="14">
        <v>250.69460000000001</v>
      </c>
      <c r="F35" s="14">
        <v>299.78570000000002</v>
      </c>
      <c r="G35" s="14">
        <v>266.6508</v>
      </c>
      <c r="H35" s="5">
        <v>3.5941999999999998</v>
      </c>
      <c r="I35" s="7">
        <v>815.28</v>
      </c>
      <c r="J35" s="12">
        <v>3.5462920000000002</v>
      </c>
      <c r="K35" s="12">
        <v>4.5165850000000001</v>
      </c>
      <c r="L35" s="12">
        <v>12.826639999999999</v>
      </c>
      <c r="M35" s="12">
        <v>4.454027</v>
      </c>
      <c r="N35" s="12">
        <v>14.454183</v>
      </c>
      <c r="O35" s="12">
        <v>4.790171</v>
      </c>
      <c r="Q35" s="8">
        <v>37560</v>
      </c>
      <c r="R35" s="9">
        <f t="shared" si="13"/>
        <v>0.1170175743866364</v>
      </c>
      <c r="S35" s="9">
        <f t="shared" si="8"/>
        <v>5.8731826346290657E-2</v>
      </c>
      <c r="T35" s="9">
        <f t="shared" si="9"/>
        <v>0.22290695092160784</v>
      </c>
      <c r="U35" s="9">
        <f t="shared" si="10"/>
        <v>-2.8476879837060522E-3</v>
      </c>
      <c r="V35" s="9">
        <f t="shared" si="11"/>
        <v>1.9039267049762509E-2</v>
      </c>
      <c r="W35" s="9">
        <f t="shared" si="12"/>
        <v>6.2821112856215E-2</v>
      </c>
      <c r="X35" s="1">
        <v>3.8925000000000001</v>
      </c>
      <c r="Y35" s="9">
        <f t="shared" si="7"/>
        <v>8.6448827396722619E-2</v>
      </c>
      <c r="Z35" s="12">
        <v>3.613035</v>
      </c>
      <c r="AA35" s="12">
        <v>4.4850830000000004</v>
      </c>
      <c r="AB35" s="12">
        <v>14.247612999999999</v>
      </c>
      <c r="AC35" s="12">
        <v>4.4895269999999998</v>
      </c>
      <c r="AD35" s="12">
        <v>11.57155</v>
      </c>
      <c r="AE35" s="12">
        <v>4.9837769999999999</v>
      </c>
    </row>
    <row r="36" spans="1:31" x14ac:dyDescent="0.4">
      <c r="A36" s="8">
        <v>37560</v>
      </c>
      <c r="B36" s="14">
        <v>114.94</v>
      </c>
      <c r="C36" s="14">
        <v>312.39999999999998</v>
      </c>
      <c r="D36" s="14">
        <v>220.27</v>
      </c>
      <c r="E36" s="14">
        <v>249.98070000000001</v>
      </c>
      <c r="F36" s="14">
        <v>305.49340000000001</v>
      </c>
      <c r="G36" s="14">
        <v>283.40210000000002</v>
      </c>
      <c r="H36" s="5">
        <v>3.8925000000000001</v>
      </c>
      <c r="I36" s="7">
        <v>885.76</v>
      </c>
      <c r="J36" s="12">
        <v>3.613035</v>
      </c>
      <c r="K36" s="12">
        <v>4.4850830000000004</v>
      </c>
      <c r="L36" s="12">
        <v>11.57155</v>
      </c>
      <c r="M36" s="12">
        <v>4.4895269999999998</v>
      </c>
      <c r="N36" s="12">
        <v>14.247612999999999</v>
      </c>
      <c r="O36" s="12">
        <v>4.9837769999999999</v>
      </c>
      <c r="Q36" s="8">
        <v>37589</v>
      </c>
      <c r="R36" s="9">
        <f t="shared" si="13"/>
        <v>-4.4395980995404545E-2</v>
      </c>
      <c r="S36" s="9">
        <f t="shared" si="8"/>
        <v>2.528809218950075E-2</v>
      </c>
      <c r="T36" s="9">
        <f t="shared" si="9"/>
        <v>0.16829345802878268</v>
      </c>
      <c r="U36" s="9">
        <f t="shared" si="10"/>
        <v>2.6162019707921306E-3</v>
      </c>
      <c r="V36" s="9">
        <f t="shared" si="11"/>
        <v>5.6433625079952573E-2</v>
      </c>
      <c r="W36" s="9">
        <f t="shared" si="12"/>
        <v>3.5582305141704941E-2</v>
      </c>
      <c r="X36" s="1">
        <v>4.2051999999999996</v>
      </c>
      <c r="Y36" s="9">
        <f t="shared" si="7"/>
        <v>5.7069635115606886E-2</v>
      </c>
      <c r="Z36" s="12">
        <v>3.7014260000000001</v>
      </c>
      <c r="AA36" s="12">
        <v>4.5586919999999997</v>
      </c>
      <c r="AB36" s="12">
        <v>13.036337</v>
      </c>
      <c r="AC36" s="12">
        <v>4.4897020000000003</v>
      </c>
      <c r="AD36" s="12">
        <v>11.101150000000001</v>
      </c>
      <c r="AE36" s="12">
        <v>5.0688760000000004</v>
      </c>
    </row>
    <row r="37" spans="1:31" x14ac:dyDescent="0.4">
      <c r="A37" s="8">
        <v>37589</v>
      </c>
      <c r="B37" s="14">
        <v>128.38999999999999</v>
      </c>
      <c r="C37" s="14">
        <v>320.3</v>
      </c>
      <c r="D37" s="14">
        <v>257.33999999999997</v>
      </c>
      <c r="E37" s="14">
        <v>250.63470000000001</v>
      </c>
      <c r="F37" s="14">
        <v>322.73349999999999</v>
      </c>
      <c r="G37" s="14">
        <v>293.4862</v>
      </c>
      <c r="H37" s="5">
        <v>4.2051999999999996</v>
      </c>
      <c r="I37" s="7">
        <v>936.31</v>
      </c>
      <c r="J37" s="12">
        <v>3.7014260000000001</v>
      </c>
      <c r="K37" s="12">
        <v>4.5586919999999997</v>
      </c>
      <c r="L37" s="12">
        <v>11.101150000000001</v>
      </c>
      <c r="M37" s="12">
        <v>4.4897020000000003</v>
      </c>
      <c r="N37" s="12">
        <v>13.036337</v>
      </c>
      <c r="O37" s="12">
        <v>5.0688760000000004</v>
      </c>
      <c r="Q37" s="8">
        <v>37621</v>
      </c>
      <c r="R37" s="9">
        <f t="shared" si="13"/>
        <v>-4.9963322194147813E-2</v>
      </c>
      <c r="S37" s="9">
        <f t="shared" si="8"/>
        <v>-3.6590696222291684E-2</v>
      </c>
      <c r="T37" s="9">
        <f t="shared" si="9"/>
        <v>-0.14443926323152245</v>
      </c>
      <c r="U37" s="9">
        <f t="shared" si="10"/>
        <v>4.0532695592430001E-2</v>
      </c>
      <c r="V37" s="9">
        <f t="shared" si="11"/>
        <v>2.4725663744234832E-2</v>
      </c>
      <c r="W37" s="9">
        <f t="shared" si="12"/>
        <v>2.8354995907814391E-2</v>
      </c>
      <c r="X37" s="1">
        <v>3.8159999999999998</v>
      </c>
      <c r="Y37" s="9">
        <f t="shared" si="7"/>
        <v>-6.0332582157618629E-2</v>
      </c>
      <c r="Z37" s="12">
        <v>3.3495219999999999</v>
      </c>
      <c r="AA37" s="12">
        <v>4.5081439999999997</v>
      </c>
      <c r="AB37" s="12">
        <v>12.437695</v>
      </c>
      <c r="AC37" s="12">
        <v>4.5592620000000004</v>
      </c>
      <c r="AD37" s="12">
        <v>10.250730000000001</v>
      </c>
      <c r="AE37" s="12">
        <v>5.0729860000000002</v>
      </c>
    </row>
    <row r="38" spans="1:31" x14ac:dyDescent="0.4">
      <c r="A38" s="8">
        <v>37621</v>
      </c>
      <c r="B38" s="14">
        <v>122.69</v>
      </c>
      <c r="C38" s="14">
        <v>308.58</v>
      </c>
      <c r="D38" s="14">
        <v>220.17</v>
      </c>
      <c r="E38" s="14">
        <v>260.79360000000003</v>
      </c>
      <c r="F38" s="14">
        <v>330.7133</v>
      </c>
      <c r="G38" s="14">
        <v>301.80799999999999</v>
      </c>
      <c r="H38" s="5">
        <v>3.8159999999999998</v>
      </c>
      <c r="I38" s="7">
        <v>879.82</v>
      </c>
      <c r="J38" s="12">
        <v>3.3495219999999999</v>
      </c>
      <c r="K38" s="12">
        <v>4.5081439999999997</v>
      </c>
      <c r="L38" s="12">
        <v>10.250730000000001</v>
      </c>
      <c r="M38" s="12">
        <v>4.5592620000000004</v>
      </c>
      <c r="N38" s="12">
        <v>12.437695</v>
      </c>
      <c r="O38" s="12">
        <v>5.0729860000000002</v>
      </c>
      <c r="Q38" s="8">
        <v>37652</v>
      </c>
      <c r="R38" s="9">
        <f t="shared" si="13"/>
        <v>-2.9684282772820932E-2</v>
      </c>
      <c r="S38" s="9">
        <f t="shared" si="8"/>
        <v>-4.9906021129041533E-3</v>
      </c>
      <c r="T38" s="9">
        <f t="shared" si="9"/>
        <v>-1.6941454330744378E-2</v>
      </c>
      <c r="U38" s="9">
        <f t="shared" si="10"/>
        <v>1.1238005840634035E-2</v>
      </c>
      <c r="V38" s="9">
        <f t="shared" si="11"/>
        <v>3.4957166826976638E-2</v>
      </c>
      <c r="W38" s="9">
        <f t="shared" si="12"/>
        <v>1.8265254731484985E-2</v>
      </c>
      <c r="X38" s="1">
        <v>3.9624999999999999</v>
      </c>
      <c r="Y38" s="9">
        <f t="shared" si="7"/>
        <v>-2.7414698461048853E-2</v>
      </c>
      <c r="Z38" s="12">
        <v>3.353418</v>
      </c>
      <c r="AA38" s="12">
        <v>4.564533</v>
      </c>
      <c r="AB38" s="12">
        <v>11.85591</v>
      </c>
      <c r="AC38" s="12">
        <v>4.5880179999999999</v>
      </c>
      <c r="AD38" s="12">
        <v>9.9498700000000007</v>
      </c>
      <c r="AE38" s="12">
        <v>5.0731020000000004</v>
      </c>
    </row>
    <row r="39" spans="1:31" x14ac:dyDescent="0.4">
      <c r="A39" s="8">
        <v>37652</v>
      </c>
      <c r="B39" s="14">
        <v>116.56</v>
      </c>
      <c r="C39" s="14">
        <v>307.04000000000002</v>
      </c>
      <c r="D39" s="14">
        <v>216.44</v>
      </c>
      <c r="E39" s="14">
        <v>263.7244</v>
      </c>
      <c r="F39" s="14">
        <v>342.27409999999998</v>
      </c>
      <c r="G39" s="14">
        <v>307.32060000000001</v>
      </c>
      <c r="H39" s="5">
        <v>3.9624999999999999</v>
      </c>
      <c r="I39" s="7">
        <v>855.7</v>
      </c>
      <c r="J39" s="12">
        <v>3.353418</v>
      </c>
      <c r="K39" s="12">
        <v>4.564533</v>
      </c>
      <c r="L39" s="12">
        <v>9.9498700000000007</v>
      </c>
      <c r="M39" s="12">
        <v>4.5880179999999999</v>
      </c>
      <c r="N39" s="12">
        <v>11.85591</v>
      </c>
      <c r="O39" s="12">
        <v>5.0731020000000004</v>
      </c>
      <c r="Q39" s="8">
        <v>37680</v>
      </c>
      <c r="R39" s="9">
        <f t="shared" si="13"/>
        <v>-3.536693191864902E-4</v>
      </c>
      <c r="S39" s="9">
        <f t="shared" si="8"/>
        <v>-1.9378582595101761E-2</v>
      </c>
      <c r="T39" s="9">
        <f t="shared" si="9"/>
        <v>2.4163740528552902E-2</v>
      </c>
      <c r="U39" s="9">
        <f t="shared" si="10"/>
        <v>1.2932440077596112E-2</v>
      </c>
      <c r="V39" s="9">
        <f t="shared" si="11"/>
        <v>1.8379129475470143E-2</v>
      </c>
      <c r="W39" s="9">
        <f t="shared" si="12"/>
        <v>3.1194459466758841E-2</v>
      </c>
      <c r="X39" s="1">
        <v>3.6897000000000002</v>
      </c>
      <c r="Y39" s="9">
        <f t="shared" si="7"/>
        <v>-1.7003622764987809E-2</v>
      </c>
      <c r="Z39" s="12">
        <v>3.1379670000000002</v>
      </c>
      <c r="AA39" s="12">
        <v>4.5547180000000003</v>
      </c>
      <c r="AB39" s="12">
        <v>11.595245</v>
      </c>
      <c r="AC39" s="12">
        <v>4.6083150000000002</v>
      </c>
      <c r="AD39" s="12">
        <v>9.4871300000000005</v>
      </c>
      <c r="AE39" s="12">
        <v>5.183071</v>
      </c>
    </row>
    <row r="40" spans="1:31" x14ac:dyDescent="0.4">
      <c r="A40" s="8">
        <v>37680</v>
      </c>
      <c r="B40" s="14">
        <v>113.1</v>
      </c>
      <c r="C40" s="14">
        <v>301.08999999999997</v>
      </c>
      <c r="D40" s="14">
        <v>221.67</v>
      </c>
      <c r="E40" s="14">
        <v>267.13499999999999</v>
      </c>
      <c r="F40" s="14">
        <v>348.56479999999999</v>
      </c>
      <c r="G40" s="14">
        <v>316.90730000000002</v>
      </c>
      <c r="H40" s="5">
        <v>3.6897000000000002</v>
      </c>
      <c r="I40" s="7">
        <v>841.15</v>
      </c>
      <c r="J40" s="12">
        <v>3.1379670000000002</v>
      </c>
      <c r="K40" s="12">
        <v>4.5547180000000003</v>
      </c>
      <c r="L40" s="12">
        <v>9.4871300000000005</v>
      </c>
      <c r="M40" s="12">
        <v>4.6083150000000002</v>
      </c>
      <c r="N40" s="12">
        <v>11.595245</v>
      </c>
      <c r="O40" s="12">
        <v>5.183071</v>
      </c>
      <c r="Q40" s="8">
        <v>37711</v>
      </c>
      <c r="R40" s="9">
        <f t="shared" si="13"/>
        <v>9.1809658588360127E-2</v>
      </c>
      <c r="S40" s="9">
        <f t="shared" si="8"/>
        <v>3.3611212594240943E-2</v>
      </c>
      <c r="T40" s="9">
        <f t="shared" si="9"/>
        <v>-1.2180267965895199E-2</v>
      </c>
      <c r="U40" s="9">
        <f t="shared" si="10"/>
        <v>2.497239223613547E-3</v>
      </c>
      <c r="V40" s="9">
        <f t="shared" si="11"/>
        <v>2.4410956011622541E-2</v>
      </c>
      <c r="W40" s="9">
        <f t="shared" si="12"/>
        <v>1.8023567144082771E-2</v>
      </c>
      <c r="X40" s="1">
        <v>3.7959999999999998</v>
      </c>
      <c r="Y40" s="9">
        <f t="shared" si="7"/>
        <v>8.3576056589193051E-3</v>
      </c>
      <c r="Z40" s="12">
        <v>3.2178119999999999</v>
      </c>
      <c r="AA40" s="12">
        <v>4.5889329999999999</v>
      </c>
      <c r="AB40" s="12">
        <v>11.076905</v>
      </c>
      <c r="AC40" s="12">
        <v>4.6022869999999996</v>
      </c>
      <c r="AD40" s="12">
        <v>9.2580500000000008</v>
      </c>
      <c r="AE40" s="12">
        <v>5.1896259999999996</v>
      </c>
    </row>
    <row r="41" spans="1:31" x14ac:dyDescent="0.4">
      <c r="A41" s="8">
        <v>37711</v>
      </c>
      <c r="B41" s="14">
        <v>113.06</v>
      </c>
      <c r="C41" s="14">
        <v>311.20999999999998</v>
      </c>
      <c r="D41" s="14">
        <v>218.97</v>
      </c>
      <c r="E41" s="14">
        <v>267.8021</v>
      </c>
      <c r="F41" s="14">
        <v>357.0736</v>
      </c>
      <c r="G41" s="14">
        <v>322.6191</v>
      </c>
      <c r="H41" s="5">
        <v>3.7959999999999998</v>
      </c>
      <c r="I41" s="7">
        <v>848.18</v>
      </c>
      <c r="J41" s="12">
        <v>3.2178119999999999</v>
      </c>
      <c r="K41" s="12">
        <v>4.5889329999999999</v>
      </c>
      <c r="L41" s="12">
        <v>9.2580500000000008</v>
      </c>
      <c r="M41" s="12">
        <v>4.6022869999999996</v>
      </c>
      <c r="N41" s="12">
        <v>11.076905</v>
      </c>
      <c r="O41" s="12">
        <v>5.1896259999999996</v>
      </c>
      <c r="Q41" s="8">
        <v>37741</v>
      </c>
      <c r="R41" s="9">
        <f t="shared" si="13"/>
        <v>2.8191834089436197E-2</v>
      </c>
      <c r="S41" s="9">
        <f t="shared" si="8"/>
        <v>3.3899938947977291E-2</v>
      </c>
      <c r="T41" s="9">
        <f t="shared" si="9"/>
        <v>9.0149335525414487E-2</v>
      </c>
      <c r="U41" s="9">
        <f t="shared" si="10"/>
        <v>1.2827009198210086E-2</v>
      </c>
      <c r="V41" s="9">
        <f t="shared" si="11"/>
        <v>6.3986808321869815E-2</v>
      </c>
      <c r="W41" s="9">
        <f t="shared" si="12"/>
        <v>5.8776433261390919E-2</v>
      </c>
      <c r="X41" s="1">
        <v>3.8359000000000001</v>
      </c>
      <c r="Y41" s="9">
        <f t="shared" si="7"/>
        <v>8.1044117993822079E-2</v>
      </c>
      <c r="Z41" s="12">
        <v>3.1642000000000001</v>
      </c>
      <c r="AA41" s="12">
        <v>4.5869559999999998</v>
      </c>
      <c r="AB41" s="12">
        <v>9.9463419999999996</v>
      </c>
      <c r="AC41" s="12">
        <v>4.681908</v>
      </c>
      <c r="AD41" s="12">
        <v>8.3526199999999999</v>
      </c>
      <c r="AE41" s="12">
        <v>5.368042</v>
      </c>
    </row>
    <row r="42" spans="1:31" x14ac:dyDescent="0.4">
      <c r="A42" s="8">
        <v>37741</v>
      </c>
      <c r="B42" s="14">
        <v>123.44</v>
      </c>
      <c r="C42" s="14">
        <v>321.76</v>
      </c>
      <c r="D42" s="14">
        <v>238.71</v>
      </c>
      <c r="E42" s="14">
        <v>271.23719999999997</v>
      </c>
      <c r="F42" s="14">
        <v>379.92160000000001</v>
      </c>
      <c r="G42" s="14">
        <v>341.58150000000001</v>
      </c>
      <c r="H42" s="5">
        <v>3.8359000000000001</v>
      </c>
      <c r="I42" s="7">
        <v>916.92</v>
      </c>
      <c r="J42" s="12">
        <v>3.1642000000000001</v>
      </c>
      <c r="K42" s="12">
        <v>4.5869559999999998</v>
      </c>
      <c r="L42" s="12">
        <v>8.3526199999999999</v>
      </c>
      <c r="M42" s="12">
        <v>4.681908</v>
      </c>
      <c r="N42" s="12">
        <v>9.9463419999999996</v>
      </c>
      <c r="O42" s="12">
        <v>5.368042</v>
      </c>
      <c r="Q42" s="8">
        <v>37771</v>
      </c>
      <c r="R42" s="9">
        <f t="shared" si="13"/>
        <v>6.6183422628427625E-3</v>
      </c>
      <c r="S42" s="9">
        <f t="shared" si="8"/>
        <v>1.6782695176529198E-2</v>
      </c>
      <c r="T42" s="9">
        <f t="shared" si="9"/>
        <v>8.3657995056763426E-2</v>
      </c>
      <c r="U42" s="9">
        <f t="shared" si="10"/>
        <v>3.5544903132756316E-2</v>
      </c>
      <c r="V42" s="9">
        <f t="shared" si="11"/>
        <v>2.9428703185078103E-2</v>
      </c>
      <c r="W42" s="9">
        <f t="shared" si="12"/>
        <v>4.0943376617293387E-2</v>
      </c>
      <c r="X42" s="1">
        <v>3.3698999999999999</v>
      </c>
      <c r="Y42" s="9">
        <f t="shared" si="7"/>
        <v>5.0898660733760932E-2</v>
      </c>
      <c r="Z42" s="12">
        <v>2.821987</v>
      </c>
      <c r="AA42" s="12">
        <v>4.6126139999999998</v>
      </c>
      <c r="AB42" s="12">
        <v>9.6412019999999998</v>
      </c>
      <c r="AC42" s="12">
        <v>4.7228260000000004</v>
      </c>
      <c r="AD42" s="12">
        <v>7.8832500000000003</v>
      </c>
      <c r="AE42" s="12">
        <v>5.5550889999999997</v>
      </c>
    </row>
    <row r="43" spans="1:31" x14ac:dyDescent="0.4">
      <c r="A43" s="8">
        <v>37771</v>
      </c>
      <c r="B43" s="14">
        <v>126.92</v>
      </c>
      <c r="C43" s="14">
        <v>327.16000000000003</v>
      </c>
      <c r="D43" s="14">
        <v>258.68</v>
      </c>
      <c r="E43" s="14">
        <v>280.87830000000002</v>
      </c>
      <c r="F43" s="14">
        <v>391.10219999999998</v>
      </c>
      <c r="G43" s="14">
        <v>355.56700000000001</v>
      </c>
      <c r="H43" s="5">
        <v>3.3698999999999999</v>
      </c>
      <c r="I43" s="7">
        <v>963.59</v>
      </c>
      <c r="J43" s="12">
        <v>2.821987</v>
      </c>
      <c r="K43" s="12">
        <v>4.6126139999999998</v>
      </c>
      <c r="L43" s="12">
        <v>7.8832500000000003</v>
      </c>
      <c r="M43" s="12">
        <v>4.7228260000000004</v>
      </c>
      <c r="N43" s="12">
        <v>9.6412019999999998</v>
      </c>
      <c r="O43" s="12">
        <v>5.5550889999999997</v>
      </c>
      <c r="Q43" s="8">
        <v>37802</v>
      </c>
      <c r="R43" s="9">
        <f t="shared" si="13"/>
        <v>7.8428303068252936E-2</v>
      </c>
      <c r="S43" s="9">
        <f t="shared" si="8"/>
        <v>4.2364592248440996E-2</v>
      </c>
      <c r="T43" s="9">
        <f t="shared" si="9"/>
        <v>-7.3449822174113857E-4</v>
      </c>
      <c r="U43" s="9">
        <f t="shared" si="10"/>
        <v>-1.0843486307059003E-2</v>
      </c>
      <c r="V43" s="9">
        <f t="shared" si="11"/>
        <v>1.9921902766080177E-2</v>
      </c>
      <c r="W43" s="9">
        <f t="shared" si="12"/>
        <v>4.2877994864540881E-3</v>
      </c>
      <c r="X43" s="1">
        <v>3.5133000000000001</v>
      </c>
      <c r="Y43" s="9">
        <f t="shared" si="7"/>
        <v>1.1322242862628264E-2</v>
      </c>
      <c r="Z43" s="12">
        <v>2.9667819999999998</v>
      </c>
      <c r="AA43" s="12">
        <v>4.6562169999999998</v>
      </c>
      <c r="AB43" s="12">
        <v>9.248405</v>
      </c>
      <c r="AC43" s="12">
        <v>4.7020770000000001</v>
      </c>
      <c r="AD43" s="12">
        <v>7.8988399999999999</v>
      </c>
      <c r="AE43" s="12">
        <v>5.6304600000000002</v>
      </c>
    </row>
    <row r="44" spans="1:31" x14ac:dyDescent="0.4">
      <c r="A44" s="8">
        <v>37802</v>
      </c>
      <c r="B44" s="14">
        <v>127.76</v>
      </c>
      <c r="C44" s="14">
        <v>341.02</v>
      </c>
      <c r="D44" s="14">
        <v>258.49</v>
      </c>
      <c r="E44" s="14">
        <v>277.83260000000001</v>
      </c>
      <c r="F44" s="14">
        <v>398.89370000000002</v>
      </c>
      <c r="G44" s="14">
        <v>357.09160000000003</v>
      </c>
      <c r="H44" s="5">
        <v>3.5133000000000001</v>
      </c>
      <c r="I44" s="7">
        <v>974.5</v>
      </c>
      <c r="J44" s="12">
        <v>2.9667819999999998</v>
      </c>
      <c r="K44" s="12">
        <v>4.6562169999999998</v>
      </c>
      <c r="L44" s="12">
        <v>7.8988399999999999</v>
      </c>
      <c r="M44" s="12">
        <v>4.7020770000000001</v>
      </c>
      <c r="N44" s="12">
        <v>9.248405</v>
      </c>
      <c r="O44" s="12">
        <v>5.6304600000000002</v>
      </c>
      <c r="Q44" s="8">
        <v>37833</v>
      </c>
      <c r="R44" s="9">
        <f t="shared" si="13"/>
        <v>2.8668892437218672E-2</v>
      </c>
      <c r="S44" s="9">
        <f t="shared" si="8"/>
        <v>-1.5336343909448014E-2</v>
      </c>
      <c r="T44" s="9">
        <f t="shared" si="9"/>
        <v>5.5321289024720534E-2</v>
      </c>
      <c r="U44" s="9">
        <f t="shared" si="10"/>
        <v>-2.9136609598729601E-2</v>
      </c>
      <c r="V44" s="9">
        <f t="shared" si="11"/>
        <v>-1.612610076318587E-2</v>
      </c>
      <c r="W44" s="9">
        <f t="shared" si="12"/>
        <v>-3.0494976639047388E-2</v>
      </c>
      <c r="X44" s="1">
        <v>4.4055</v>
      </c>
      <c r="Y44" s="9">
        <f t="shared" si="7"/>
        <v>1.6223704463827548E-2</v>
      </c>
      <c r="Z44" s="12">
        <v>3.4830920000000001</v>
      </c>
      <c r="AA44" s="12">
        <v>4.837529</v>
      </c>
      <c r="AB44" s="12">
        <v>9.4146409999999996</v>
      </c>
      <c r="AC44" s="12">
        <v>4.6438300000000003</v>
      </c>
      <c r="AD44" s="12">
        <v>8.4609199999999998</v>
      </c>
      <c r="AE44" s="12">
        <v>5.3408850000000001</v>
      </c>
    </row>
    <row r="45" spans="1:31" x14ac:dyDescent="0.4">
      <c r="A45" s="8">
        <v>37833</v>
      </c>
      <c r="B45" s="14">
        <v>137.78</v>
      </c>
      <c r="C45" s="14">
        <v>335.79</v>
      </c>
      <c r="D45" s="14">
        <v>272.79000000000002</v>
      </c>
      <c r="E45" s="14">
        <v>269.73750000000001</v>
      </c>
      <c r="F45" s="14">
        <v>392.46109999999999</v>
      </c>
      <c r="G45" s="14">
        <v>346.20209999999997</v>
      </c>
      <c r="H45" s="5">
        <v>4.4055</v>
      </c>
      <c r="I45" s="7">
        <v>990.31</v>
      </c>
      <c r="J45" s="12">
        <v>3.4830920000000001</v>
      </c>
      <c r="K45" s="12">
        <v>4.837529</v>
      </c>
      <c r="L45" s="12">
        <v>8.4609199999999998</v>
      </c>
      <c r="M45" s="12">
        <v>4.6438300000000003</v>
      </c>
      <c r="N45" s="12">
        <v>9.4146409999999996</v>
      </c>
      <c r="O45" s="12">
        <v>5.3408850000000001</v>
      </c>
      <c r="Q45" s="8">
        <v>37862</v>
      </c>
      <c r="R45" s="9">
        <f t="shared" si="13"/>
        <v>-4.741409722712199E-2</v>
      </c>
      <c r="S45" s="9">
        <f t="shared" si="8"/>
        <v>-3.8625331308258216E-2</v>
      </c>
      <c r="T45" s="9">
        <f t="shared" si="9"/>
        <v>5.6746948201913415E-2</v>
      </c>
      <c r="U45" s="9">
        <f t="shared" si="10"/>
        <v>-2.2881505167061506E-3</v>
      </c>
      <c r="V45" s="9">
        <f t="shared" si="11"/>
        <v>1.2118398485862748E-2</v>
      </c>
      <c r="W45" s="9">
        <f t="shared" si="12"/>
        <v>2.1739036245014234E-2</v>
      </c>
      <c r="X45" s="1">
        <v>4.4635999999999996</v>
      </c>
      <c r="Y45" s="9">
        <f t="shared" si="7"/>
        <v>1.7873191222950436E-2</v>
      </c>
      <c r="Z45" s="12">
        <v>3.548019</v>
      </c>
      <c r="AA45" s="12">
        <v>4.8631840000000004</v>
      </c>
      <c r="AB45" s="12">
        <v>9.2291159999999994</v>
      </c>
      <c r="AC45" s="12">
        <v>4.6884319999999997</v>
      </c>
      <c r="AD45" s="12">
        <v>8.2496799999999997</v>
      </c>
      <c r="AE45" s="12">
        <v>5.4618840000000004</v>
      </c>
    </row>
    <row r="46" spans="1:31" x14ac:dyDescent="0.4">
      <c r="A46" s="8">
        <v>37862</v>
      </c>
      <c r="B46" s="14">
        <v>141.72999999999999</v>
      </c>
      <c r="C46" s="14">
        <v>322.82</v>
      </c>
      <c r="D46" s="14">
        <v>288.27</v>
      </c>
      <c r="E46" s="14">
        <v>269.12029999999999</v>
      </c>
      <c r="F46" s="14">
        <v>397.21710000000002</v>
      </c>
      <c r="G46" s="14">
        <v>353.72820000000002</v>
      </c>
      <c r="H46" s="5">
        <v>4.4635999999999996</v>
      </c>
      <c r="I46" s="7">
        <v>1008.01</v>
      </c>
      <c r="J46" s="12">
        <v>3.548019</v>
      </c>
      <c r="K46" s="12">
        <v>4.8631840000000004</v>
      </c>
      <c r="L46" s="12">
        <v>8.2496799999999997</v>
      </c>
      <c r="M46" s="12">
        <v>4.6884319999999997</v>
      </c>
      <c r="N46" s="12">
        <v>9.2291159999999994</v>
      </c>
      <c r="O46" s="12">
        <v>5.4618840000000004</v>
      </c>
      <c r="Q46" s="8">
        <v>37894</v>
      </c>
      <c r="R46" s="9">
        <f t="shared" si="13"/>
        <v>9.1104362639804551E-2</v>
      </c>
      <c r="S46" s="9">
        <f t="shared" si="8"/>
        <v>3.1906325506475112E-3</v>
      </c>
      <c r="T46" s="9">
        <f t="shared" si="9"/>
        <v>-6.7644916224372589E-3</v>
      </c>
      <c r="U46" s="9">
        <f t="shared" si="10"/>
        <v>4.806177757679387E-2</v>
      </c>
      <c r="V46" s="9">
        <f t="shared" si="11"/>
        <v>3.3666727842280683E-2</v>
      </c>
      <c r="W46" s="9">
        <f t="shared" si="12"/>
        <v>3.0482726568025965E-2</v>
      </c>
      <c r="X46" s="1">
        <v>3.9376000000000002</v>
      </c>
      <c r="Y46" s="9">
        <f t="shared" si="7"/>
        <v>-1.1944325949147294E-2</v>
      </c>
      <c r="Z46" s="12">
        <v>3.2433480000000001</v>
      </c>
      <c r="AA46" s="12">
        <v>4.8103400000000001</v>
      </c>
      <c r="AB46" s="12">
        <v>8.4781569999999995</v>
      </c>
      <c r="AC46" s="12">
        <v>4.6686350000000001</v>
      </c>
      <c r="AD46" s="12">
        <v>7.7013499999999997</v>
      </c>
      <c r="AE46" s="12">
        <v>5.5330310000000003</v>
      </c>
    </row>
    <row r="47" spans="1:31" x14ac:dyDescent="0.4">
      <c r="A47" s="8">
        <v>37894</v>
      </c>
      <c r="B47" s="14">
        <v>135.01</v>
      </c>
      <c r="C47" s="14">
        <v>323.85000000000002</v>
      </c>
      <c r="D47" s="14">
        <v>286.32</v>
      </c>
      <c r="E47" s="14">
        <v>282.05470000000003</v>
      </c>
      <c r="F47" s="14">
        <v>410.59010000000001</v>
      </c>
      <c r="G47" s="14">
        <v>364.51080000000002</v>
      </c>
      <c r="H47" s="5">
        <v>3.9376000000000002</v>
      </c>
      <c r="I47" s="7">
        <v>995.97</v>
      </c>
      <c r="J47" s="12">
        <v>3.2433480000000001</v>
      </c>
      <c r="K47" s="12">
        <v>4.8103400000000001</v>
      </c>
      <c r="L47" s="12">
        <v>7.7013499999999997</v>
      </c>
      <c r="M47" s="12">
        <v>4.6686350000000001</v>
      </c>
      <c r="N47" s="12">
        <v>8.4781569999999995</v>
      </c>
      <c r="O47" s="12">
        <v>5.5330310000000003</v>
      </c>
      <c r="Q47" s="8">
        <v>37925</v>
      </c>
      <c r="R47" s="9">
        <f t="shared" si="13"/>
        <v>2.0636752426854879E-2</v>
      </c>
      <c r="S47" s="9">
        <f t="shared" si="8"/>
        <v>6.607997529720507E-3</v>
      </c>
      <c r="T47" s="9">
        <f t="shared" si="9"/>
        <v>8.1307627829002624E-2</v>
      </c>
      <c r="U47" s="9">
        <f t="shared" si="10"/>
        <v>-5.5776415000354275E-3</v>
      </c>
      <c r="V47" s="9">
        <f t="shared" si="11"/>
        <v>1.6351831181511602E-2</v>
      </c>
      <c r="W47" s="9">
        <f t="shared" si="12"/>
        <v>8.2499613180184363E-3</v>
      </c>
      <c r="X47" s="1">
        <v>4.2927</v>
      </c>
      <c r="Y47" s="9">
        <f t="shared" si="7"/>
        <v>5.4961494824141297E-2</v>
      </c>
      <c r="Z47" s="12">
        <v>3.493458</v>
      </c>
      <c r="AA47" s="12">
        <v>4.9038370000000002</v>
      </c>
      <c r="AB47" s="12">
        <v>8.2564890000000002</v>
      </c>
      <c r="AC47" s="12">
        <v>4.6404820000000004</v>
      </c>
      <c r="AD47" s="12">
        <v>7.7062499999999998</v>
      </c>
      <c r="AE47" s="12">
        <v>5.5400070000000001</v>
      </c>
    </row>
    <row r="48" spans="1:31" x14ac:dyDescent="0.4">
      <c r="A48" s="8">
        <v>37925</v>
      </c>
      <c r="B48" s="14">
        <v>147.31</v>
      </c>
      <c r="C48" s="14">
        <v>325.99</v>
      </c>
      <c r="D48" s="14">
        <v>309.60000000000002</v>
      </c>
      <c r="E48" s="14">
        <v>280.48149999999998</v>
      </c>
      <c r="F48" s="14">
        <v>417.30399999999997</v>
      </c>
      <c r="G48" s="14">
        <v>367.51799999999997</v>
      </c>
      <c r="H48" s="5">
        <v>4.2927</v>
      </c>
      <c r="I48" s="7">
        <v>1050.71</v>
      </c>
      <c r="J48" s="12">
        <v>3.493458</v>
      </c>
      <c r="K48" s="12">
        <v>4.9038370000000002</v>
      </c>
      <c r="L48" s="12">
        <v>7.7062499999999998</v>
      </c>
      <c r="M48" s="12">
        <v>4.6404820000000004</v>
      </c>
      <c r="N48" s="12">
        <v>8.2564890000000002</v>
      </c>
      <c r="O48" s="12">
        <v>5.5400070000000001</v>
      </c>
      <c r="Q48" s="8">
        <v>37953</v>
      </c>
      <c r="R48" s="9">
        <f t="shared" si="13"/>
        <v>9.9700698370468965E-2</v>
      </c>
      <c r="S48" s="9">
        <f t="shared" si="8"/>
        <v>1.4509647535200522E-2</v>
      </c>
      <c r="T48" s="9">
        <f t="shared" si="9"/>
        <v>1.5471576227390062E-2</v>
      </c>
      <c r="U48" s="9">
        <f t="shared" si="10"/>
        <v>1.3028310245060737E-2</v>
      </c>
      <c r="V48" s="9">
        <f t="shared" si="11"/>
        <v>1.7775051281559848E-2</v>
      </c>
      <c r="W48" s="9">
        <f t="shared" si="12"/>
        <v>1.3141941347090508E-2</v>
      </c>
      <c r="X48" s="1">
        <v>4.3315999999999999</v>
      </c>
      <c r="Y48" s="9">
        <f t="shared" si="7"/>
        <v>7.1285131006652725E-3</v>
      </c>
      <c r="Z48" s="12">
        <v>3.546764</v>
      </c>
      <c r="AA48" s="12">
        <v>4.930256</v>
      </c>
      <c r="AB48" s="12">
        <v>8.0976239999999997</v>
      </c>
      <c r="AC48" s="12">
        <v>4.6351849999999999</v>
      </c>
      <c r="AD48" s="12">
        <v>7.5874699999999997</v>
      </c>
      <c r="AE48" s="12">
        <v>5.4566869999999996</v>
      </c>
    </row>
    <row r="49" spans="1:31" x14ac:dyDescent="0.4">
      <c r="A49" s="8">
        <v>37953</v>
      </c>
      <c r="B49" s="14">
        <v>150.35</v>
      </c>
      <c r="C49" s="14">
        <v>330.72</v>
      </c>
      <c r="D49" s="14">
        <v>314.39</v>
      </c>
      <c r="E49" s="14">
        <v>284.13569999999999</v>
      </c>
      <c r="F49" s="14">
        <v>424.72160000000002</v>
      </c>
      <c r="G49" s="14">
        <v>372.34789999999998</v>
      </c>
      <c r="H49" s="5">
        <v>4.3315999999999999</v>
      </c>
      <c r="I49" s="7">
        <v>1058.2</v>
      </c>
      <c r="J49" s="12">
        <v>3.546764</v>
      </c>
      <c r="K49" s="12">
        <v>4.930256</v>
      </c>
      <c r="L49" s="12">
        <v>7.5874699999999997</v>
      </c>
      <c r="M49" s="12">
        <v>4.6351849999999999</v>
      </c>
      <c r="N49" s="12">
        <v>8.0976239999999997</v>
      </c>
      <c r="O49" s="12">
        <v>5.4566869999999996</v>
      </c>
      <c r="Q49" s="8">
        <v>37986</v>
      </c>
      <c r="R49" s="9">
        <f t="shared" si="13"/>
        <v>-4.8143220031450391E-2</v>
      </c>
      <c r="S49" s="9">
        <f t="shared" si="8"/>
        <v>5.7268988872762445E-2</v>
      </c>
      <c r="T49" s="9">
        <f t="shared" si="9"/>
        <v>2.6304907916918602E-2</v>
      </c>
      <c r="U49" s="9">
        <f t="shared" si="10"/>
        <v>3.2671360902554625E-2</v>
      </c>
      <c r="V49" s="9">
        <f t="shared" si="11"/>
        <v>3.1089541949361567E-2</v>
      </c>
      <c r="W49" s="9">
        <f t="shared" si="12"/>
        <v>2.8839963915467351E-2</v>
      </c>
      <c r="X49" s="1">
        <v>4.2454999999999998</v>
      </c>
      <c r="Y49" s="9">
        <f t="shared" si="7"/>
        <v>5.076545076545079E-2</v>
      </c>
      <c r="Z49" s="12">
        <v>3.4035160000000002</v>
      </c>
      <c r="AA49" s="12">
        <v>4.9285509999999997</v>
      </c>
      <c r="AB49" s="12">
        <v>7.7591109999999999</v>
      </c>
      <c r="AC49" s="12">
        <v>4.6489039999999999</v>
      </c>
      <c r="AD49" s="12">
        <v>7.2090699999999996</v>
      </c>
      <c r="AE49" s="12">
        <v>5.566236</v>
      </c>
    </row>
    <row r="50" spans="1:31" x14ac:dyDescent="0.4">
      <c r="A50" s="8">
        <v>37986</v>
      </c>
      <c r="B50" s="14">
        <v>165.34</v>
      </c>
      <c r="C50" s="14">
        <v>349.66</v>
      </c>
      <c r="D50" s="14">
        <v>322.66000000000003</v>
      </c>
      <c r="E50" s="14">
        <v>293.41879999999998</v>
      </c>
      <c r="F50" s="14">
        <v>437.92599999999999</v>
      </c>
      <c r="G50" s="14">
        <v>383.08640000000003</v>
      </c>
      <c r="H50" s="5">
        <v>4.2454999999999998</v>
      </c>
      <c r="I50" s="7">
        <v>1111.92</v>
      </c>
      <c r="J50" s="12">
        <v>3.4035160000000002</v>
      </c>
      <c r="K50" s="12">
        <v>4.9285509999999997</v>
      </c>
      <c r="L50" s="12">
        <v>7.2090699999999996</v>
      </c>
      <c r="M50" s="12">
        <v>4.6489039999999999</v>
      </c>
      <c r="N50" s="12">
        <v>7.7591109999999999</v>
      </c>
      <c r="O50" s="12">
        <v>5.566236</v>
      </c>
      <c r="Q50" s="8">
        <v>38016</v>
      </c>
      <c r="R50" s="9">
        <f t="shared" si="13"/>
        <v>4.8608463591307702E-2</v>
      </c>
      <c r="S50" s="9">
        <f t="shared" si="8"/>
        <v>2.7197849339358204E-2</v>
      </c>
      <c r="T50" s="9">
        <f t="shared" si="9"/>
        <v>3.477344573234975E-2</v>
      </c>
      <c r="U50" s="9">
        <f t="shared" si="10"/>
        <v>3.7328896444263587E-3</v>
      </c>
      <c r="V50" s="9">
        <f t="shared" si="11"/>
        <v>1.2730232961733293E-2</v>
      </c>
      <c r="W50" s="9">
        <f t="shared" si="12"/>
        <v>4.6352467746178716E-3</v>
      </c>
      <c r="X50" s="1">
        <v>4.1318999999999999</v>
      </c>
      <c r="Y50" s="9">
        <f t="shared" si="7"/>
        <v>1.7276422764227674E-2</v>
      </c>
      <c r="Z50" s="12">
        <v>3.3391150000000001</v>
      </c>
      <c r="AA50" s="12">
        <v>4.9064240000000003</v>
      </c>
      <c r="AB50" s="12">
        <v>7.6243999999999996</v>
      </c>
      <c r="AC50" s="12">
        <v>4.6494780000000002</v>
      </c>
      <c r="AD50" s="12">
        <v>7.3668500000000003</v>
      </c>
      <c r="AE50" s="12">
        <v>5.5775459999999999</v>
      </c>
    </row>
    <row r="51" spans="1:31" x14ac:dyDescent="0.4">
      <c r="A51" s="8">
        <v>38016</v>
      </c>
      <c r="B51" s="14">
        <v>157.38</v>
      </c>
      <c r="C51" s="14">
        <v>359.17</v>
      </c>
      <c r="D51" s="14">
        <v>333.88</v>
      </c>
      <c r="E51" s="14">
        <v>294.51409999999998</v>
      </c>
      <c r="F51" s="14">
        <v>443.5009</v>
      </c>
      <c r="G51" s="14">
        <v>384.8621</v>
      </c>
      <c r="H51" s="5">
        <v>4.1318999999999999</v>
      </c>
      <c r="I51" s="7">
        <v>1131.1300000000001</v>
      </c>
      <c r="J51" s="12">
        <v>3.3391150000000001</v>
      </c>
      <c r="K51" s="12">
        <v>4.9064240000000003</v>
      </c>
      <c r="L51" s="12">
        <v>7.3668500000000003</v>
      </c>
      <c r="M51" s="12">
        <v>4.6494780000000002</v>
      </c>
      <c r="N51" s="12">
        <v>7.6243999999999996</v>
      </c>
      <c r="O51" s="12">
        <v>5.5775459999999999</v>
      </c>
      <c r="Q51" s="8">
        <v>38044</v>
      </c>
      <c r="R51" s="9">
        <f t="shared" si="13"/>
        <v>-2.0965884990607815E-2</v>
      </c>
      <c r="S51" s="9">
        <f t="shared" si="8"/>
        <v>6.8769663390594159E-3</v>
      </c>
      <c r="T51" s="9">
        <f t="shared" si="9"/>
        <v>-3.2856115969809425E-2</v>
      </c>
      <c r="U51" s="9">
        <f t="shared" si="10"/>
        <v>5.152215123146937E-3</v>
      </c>
      <c r="V51" s="9">
        <f t="shared" si="11"/>
        <v>8.4103549733531758E-5</v>
      </c>
      <c r="W51" s="9">
        <f t="shared" si="12"/>
        <v>3.8330612445341577E-3</v>
      </c>
      <c r="X51" s="1">
        <v>3.9710999999999999</v>
      </c>
      <c r="Y51" s="9">
        <f t="shared" si="7"/>
        <v>1.2209029908144903E-2</v>
      </c>
      <c r="Z51" s="12">
        <v>3.197343</v>
      </c>
      <c r="AA51" s="12">
        <v>4.8988459999999998</v>
      </c>
      <c r="AB51" s="12">
        <v>7.7115140000000002</v>
      </c>
      <c r="AC51" s="12">
        <v>4.7028660000000002</v>
      </c>
      <c r="AD51" s="12">
        <v>7.4233900000000004</v>
      </c>
      <c r="AE51" s="12">
        <v>5.6375039999999998</v>
      </c>
    </row>
    <row r="52" spans="1:31" x14ac:dyDescent="0.4">
      <c r="A52" s="8">
        <v>38044</v>
      </c>
      <c r="B52" s="14">
        <v>165.03</v>
      </c>
      <c r="C52" s="14">
        <v>361.64</v>
      </c>
      <c r="D52" s="14">
        <v>322.91000000000003</v>
      </c>
      <c r="E52" s="14">
        <v>296.03149999999999</v>
      </c>
      <c r="F52" s="14">
        <v>443.53820000000002</v>
      </c>
      <c r="G52" s="14">
        <v>386.33730000000003</v>
      </c>
      <c r="H52" s="5">
        <v>3.9710999999999999</v>
      </c>
      <c r="I52" s="7">
        <v>1144.94</v>
      </c>
      <c r="J52" s="12">
        <v>3.197343</v>
      </c>
      <c r="K52" s="12">
        <v>4.8988459999999998</v>
      </c>
      <c r="L52" s="12">
        <v>7.4233900000000004</v>
      </c>
      <c r="M52" s="12">
        <v>4.7028660000000002</v>
      </c>
      <c r="N52" s="12">
        <v>7.7115140000000002</v>
      </c>
      <c r="O52" s="12">
        <v>5.6375039999999998</v>
      </c>
      <c r="Q52" s="8">
        <v>38077</v>
      </c>
      <c r="R52" s="9">
        <f t="shared" si="13"/>
        <v>-4.8338181593117549E-2</v>
      </c>
      <c r="S52" s="9">
        <f t="shared" si="8"/>
        <v>-4.1754230726689434E-2</v>
      </c>
      <c r="T52" s="9">
        <f t="shared" si="9"/>
        <v>-2.6818618190827242E-2</v>
      </c>
      <c r="U52" s="9">
        <f t="shared" si="10"/>
        <v>1.1076523950998446E-2</v>
      </c>
      <c r="V52" s="9">
        <f t="shared" si="11"/>
        <v>1.1098480356370632E-2</v>
      </c>
      <c r="W52" s="9">
        <f t="shared" si="12"/>
        <v>2.4725285391806448E-2</v>
      </c>
      <c r="X52" s="1">
        <v>3.8348</v>
      </c>
      <c r="Y52" s="9">
        <f t="shared" si="7"/>
        <v>-1.635893583943265E-2</v>
      </c>
      <c r="Z52" s="12">
        <v>3.1369210000000001</v>
      </c>
      <c r="AA52" s="12">
        <v>4.8737370000000002</v>
      </c>
      <c r="AB52" s="12">
        <v>7.5843439999999998</v>
      </c>
      <c r="AC52" s="12">
        <v>4.7187840000000003</v>
      </c>
      <c r="AD52" s="12">
        <v>7.0991200000000001</v>
      </c>
      <c r="AE52" s="12">
        <v>5.6750350000000003</v>
      </c>
    </row>
    <row r="53" spans="1:31" x14ac:dyDescent="0.4">
      <c r="A53" s="8">
        <v>38077</v>
      </c>
      <c r="B53" s="14">
        <v>161.57</v>
      </c>
      <c r="C53" s="14">
        <v>346.54</v>
      </c>
      <c r="D53" s="14">
        <v>314.25</v>
      </c>
      <c r="E53" s="14">
        <v>299.31049999999999</v>
      </c>
      <c r="F53" s="14">
        <v>448.46080000000001</v>
      </c>
      <c r="G53" s="14">
        <v>395.88959999999997</v>
      </c>
      <c r="H53" s="5">
        <v>3.8348</v>
      </c>
      <c r="I53" s="7">
        <v>1126.21</v>
      </c>
      <c r="J53" s="12">
        <v>3.1369210000000001</v>
      </c>
      <c r="K53" s="12">
        <v>4.8737370000000002</v>
      </c>
      <c r="L53" s="12">
        <v>7.0991200000000001</v>
      </c>
      <c r="M53" s="12">
        <v>4.7187840000000003</v>
      </c>
      <c r="N53" s="12">
        <v>7.5843439999999998</v>
      </c>
      <c r="O53" s="12">
        <v>5.6750350000000003</v>
      </c>
      <c r="Q53" s="8">
        <v>38107</v>
      </c>
      <c r="R53" s="9">
        <f t="shared" si="13"/>
        <v>2.1396982310093786E-2</v>
      </c>
      <c r="S53" s="9">
        <f t="shared" si="8"/>
        <v>3.0616956195532858E-2</v>
      </c>
      <c r="T53" s="9">
        <f t="shared" si="9"/>
        <v>-4.6778042959427169E-2</v>
      </c>
      <c r="U53" s="9">
        <f t="shared" si="10"/>
        <v>-3.6564036343529602E-2</v>
      </c>
      <c r="V53" s="9">
        <f t="shared" si="11"/>
        <v>-2.0645059724283654E-2</v>
      </c>
      <c r="W53" s="9">
        <f t="shared" si="12"/>
        <v>-5.0557781765421396E-2</v>
      </c>
      <c r="X53" s="1">
        <v>4.5053000000000001</v>
      </c>
      <c r="Y53" s="9">
        <f t="shared" si="7"/>
        <v>-1.6781950080358096E-2</v>
      </c>
      <c r="Z53" s="12">
        <v>3.5280860000000001</v>
      </c>
      <c r="AA53" s="12">
        <v>4.9853519999999998</v>
      </c>
      <c r="AB53" s="12">
        <v>8.0143660000000008</v>
      </c>
      <c r="AC53" s="12">
        <v>4.6391850000000003</v>
      </c>
      <c r="AD53" s="12">
        <v>8.0970600000000008</v>
      </c>
      <c r="AE53" s="12">
        <v>5.4064100000000002</v>
      </c>
    </row>
    <row r="54" spans="1:31" x14ac:dyDescent="0.4">
      <c r="A54" s="8">
        <v>38107</v>
      </c>
      <c r="B54" s="14">
        <v>153.76</v>
      </c>
      <c r="C54" s="14">
        <v>357.15</v>
      </c>
      <c r="D54" s="14">
        <v>299.55</v>
      </c>
      <c r="E54" s="14">
        <v>288.36649999999997</v>
      </c>
      <c r="F54" s="14">
        <v>439.20229999999998</v>
      </c>
      <c r="G54" s="14">
        <v>375.87430000000001</v>
      </c>
      <c r="H54" s="5">
        <v>4.5053000000000001</v>
      </c>
      <c r="I54" s="7">
        <v>1107.31</v>
      </c>
      <c r="J54" s="12">
        <v>3.5280860000000001</v>
      </c>
      <c r="K54" s="12">
        <v>4.9853519999999998</v>
      </c>
      <c r="L54" s="12">
        <v>8.0970600000000008</v>
      </c>
      <c r="M54" s="12">
        <v>4.6391850000000003</v>
      </c>
      <c r="N54" s="12">
        <v>8.0143660000000008</v>
      </c>
      <c r="O54" s="12">
        <v>5.4064100000000002</v>
      </c>
      <c r="Q54" s="8">
        <v>38138</v>
      </c>
      <c r="R54" s="9">
        <f t="shared" si="13"/>
        <v>4.9028971665074743E-2</v>
      </c>
      <c r="S54" s="9">
        <f t="shared" si="8"/>
        <v>-3.4999300013999722E-3</v>
      </c>
      <c r="T54" s="9">
        <f t="shared" si="9"/>
        <v>4.9273910866299418E-2</v>
      </c>
      <c r="U54" s="9">
        <f t="shared" si="10"/>
        <v>4.9003611723277248E-3</v>
      </c>
      <c r="V54" s="9">
        <f t="shared" si="11"/>
        <v>-1.3002436462650525E-2</v>
      </c>
      <c r="W54" s="9">
        <f t="shared" si="12"/>
        <v>-1.2149274371777995E-2</v>
      </c>
      <c r="X54" s="1">
        <v>4.6467999999999998</v>
      </c>
      <c r="Y54" s="9">
        <f t="shared" si="7"/>
        <v>1.2074306201515492E-2</v>
      </c>
      <c r="Z54" s="12">
        <v>3.6477270000000002</v>
      </c>
      <c r="AA54" s="12">
        <v>5.0411429999999999</v>
      </c>
      <c r="AB54" s="12">
        <v>8.4967579999999998</v>
      </c>
      <c r="AC54" s="12">
        <v>4.6921600000000003</v>
      </c>
      <c r="AD54" s="12">
        <v>8.4668100000000006</v>
      </c>
      <c r="AE54" s="12">
        <v>5.3876470000000003</v>
      </c>
    </row>
    <row r="55" spans="1:31" x14ac:dyDescent="0.4">
      <c r="A55" s="8">
        <v>38138</v>
      </c>
      <c r="B55" s="14">
        <v>157.05000000000001</v>
      </c>
      <c r="C55" s="14">
        <v>355.9</v>
      </c>
      <c r="D55" s="14">
        <v>314.31</v>
      </c>
      <c r="E55" s="14">
        <v>289.77960000000002</v>
      </c>
      <c r="F55" s="14">
        <v>433.49160000000001</v>
      </c>
      <c r="G55" s="14">
        <v>371.30770000000001</v>
      </c>
      <c r="H55" s="5">
        <v>4.6467999999999998</v>
      </c>
      <c r="I55" s="7">
        <v>1120.68</v>
      </c>
      <c r="J55" s="12">
        <v>3.6477270000000002</v>
      </c>
      <c r="K55" s="12">
        <v>5.0411429999999999</v>
      </c>
      <c r="L55" s="12">
        <v>8.4668100000000006</v>
      </c>
      <c r="M55" s="12">
        <v>4.6921600000000003</v>
      </c>
      <c r="N55" s="12">
        <v>8.4967579999999998</v>
      </c>
      <c r="O55" s="12">
        <v>5.3876470000000003</v>
      </c>
      <c r="Q55" s="8">
        <v>38168</v>
      </c>
      <c r="R55" s="9">
        <f t="shared" si="13"/>
        <v>-2.209408194233679E-2</v>
      </c>
      <c r="S55" s="9">
        <f t="shared" si="8"/>
        <v>-3.4841247541442886E-3</v>
      </c>
      <c r="T55" s="9">
        <f t="shared" si="9"/>
        <v>2.7456969234195525E-2</v>
      </c>
      <c r="U55" s="9">
        <f t="shared" si="10"/>
        <v>2.9225659777292984E-3</v>
      </c>
      <c r="V55" s="9">
        <f t="shared" si="11"/>
        <v>1.5563854063146801E-2</v>
      </c>
      <c r="W55" s="9">
        <f t="shared" si="12"/>
        <v>1.4130867741229127E-2</v>
      </c>
      <c r="X55" s="1">
        <v>4.5805999999999996</v>
      </c>
      <c r="Y55" s="9">
        <f t="shared" si="7"/>
        <v>1.7989078059749308E-2</v>
      </c>
      <c r="Z55" s="12">
        <v>3.687945</v>
      </c>
      <c r="AA55" s="12">
        <v>5.0441859999999998</v>
      </c>
      <c r="AB55" s="12">
        <v>8.3732129999999998</v>
      </c>
      <c r="AC55" s="12">
        <v>4.6747750000000003</v>
      </c>
      <c r="AD55" s="12">
        <v>8.3429199999999994</v>
      </c>
      <c r="AE55" s="12">
        <v>5.3574450000000002</v>
      </c>
    </row>
    <row r="56" spans="1:31" x14ac:dyDescent="0.4">
      <c r="A56" s="8">
        <v>38168</v>
      </c>
      <c r="B56" s="14">
        <v>164.75</v>
      </c>
      <c r="C56" s="14">
        <v>354.66</v>
      </c>
      <c r="D56" s="14">
        <v>322.94</v>
      </c>
      <c r="E56" s="14">
        <v>290.62650000000002</v>
      </c>
      <c r="F56" s="14">
        <v>440.23840000000001</v>
      </c>
      <c r="G56" s="14">
        <v>376.55459999999999</v>
      </c>
      <c r="H56" s="5">
        <v>4.5805999999999996</v>
      </c>
      <c r="I56" s="7">
        <v>1140.8399999999999</v>
      </c>
      <c r="J56" s="12">
        <v>3.687945</v>
      </c>
      <c r="K56" s="12">
        <v>5.0441859999999998</v>
      </c>
      <c r="L56" s="12">
        <v>8.3429199999999994</v>
      </c>
      <c r="M56" s="12">
        <v>4.6747750000000003</v>
      </c>
      <c r="N56" s="12">
        <v>8.3732129999999998</v>
      </c>
      <c r="O56" s="12">
        <v>5.3574450000000002</v>
      </c>
      <c r="Q56" s="8">
        <v>38198</v>
      </c>
      <c r="R56" s="9">
        <f t="shared" si="13"/>
        <v>1.5641487182670111E-2</v>
      </c>
      <c r="S56" s="9">
        <f t="shared" si="8"/>
        <v>-5.4220944002706863E-2</v>
      </c>
      <c r="T56" s="9">
        <f t="shared" si="9"/>
        <v>-7.549389979562765E-2</v>
      </c>
      <c r="U56" s="9">
        <f t="shared" si="10"/>
        <v>-2.074828000889136E-4</v>
      </c>
      <c r="V56" s="9">
        <f t="shared" si="11"/>
        <v>1.6449496454648164E-2</v>
      </c>
      <c r="W56" s="9">
        <f t="shared" si="12"/>
        <v>2.6893842221021889E-2</v>
      </c>
      <c r="X56" s="1">
        <v>4.4747000000000003</v>
      </c>
      <c r="Y56" s="9">
        <f t="shared" si="7"/>
        <v>-3.4290522772693711E-2</v>
      </c>
      <c r="Z56" s="12">
        <v>3.6347580000000002</v>
      </c>
      <c r="AA56" s="12">
        <v>5.0027879999999998</v>
      </c>
      <c r="AB56" s="12">
        <v>8.2098230000000001</v>
      </c>
      <c r="AC56" s="12">
        <v>4.660971</v>
      </c>
      <c r="AD56" s="12">
        <v>8.0867199999999997</v>
      </c>
      <c r="AE56" s="12">
        <v>5.3225129999999998</v>
      </c>
    </row>
    <row r="57" spans="1:31" x14ac:dyDescent="0.4">
      <c r="A57" s="8">
        <v>38198</v>
      </c>
      <c r="B57" s="14">
        <v>161.11000000000001</v>
      </c>
      <c r="C57" s="14">
        <v>335.43</v>
      </c>
      <c r="D57" s="14">
        <v>298.56</v>
      </c>
      <c r="E57" s="14">
        <v>290.56619999999998</v>
      </c>
      <c r="F57" s="14">
        <v>447.48009999999999</v>
      </c>
      <c r="G57" s="14">
        <v>386.6816</v>
      </c>
      <c r="H57" s="5">
        <v>4.4747000000000003</v>
      </c>
      <c r="I57" s="7">
        <v>1101.72</v>
      </c>
      <c r="J57" s="12">
        <v>3.6347580000000002</v>
      </c>
      <c r="K57" s="12">
        <v>5.0027879999999998</v>
      </c>
      <c r="L57" s="12">
        <v>8.0867199999999997</v>
      </c>
      <c r="M57" s="12">
        <v>4.660971</v>
      </c>
      <c r="N57" s="12">
        <v>8.2098230000000001</v>
      </c>
      <c r="O57" s="12">
        <v>5.3225129999999998</v>
      </c>
      <c r="Q57" s="8">
        <v>38230</v>
      </c>
      <c r="R57" s="9">
        <f t="shared" si="13"/>
        <v>3.6851433111287669E-2</v>
      </c>
      <c r="S57" s="9">
        <f t="shared" si="8"/>
        <v>1.5621739260054286E-2</v>
      </c>
      <c r="T57" s="9">
        <f t="shared" si="9"/>
        <v>-5.3959003215434127E-2</v>
      </c>
      <c r="U57" s="9">
        <f t="shared" si="10"/>
        <v>2.1887266998019839E-2</v>
      </c>
      <c r="V57" s="9">
        <f t="shared" si="11"/>
        <v>2.6029760876517229E-2</v>
      </c>
      <c r="W57" s="9">
        <f t="shared" si="12"/>
        <v>4.0215257203859711E-2</v>
      </c>
      <c r="X57" s="1">
        <v>4.1166999999999998</v>
      </c>
      <c r="Y57" s="9">
        <f t="shared" si="7"/>
        <v>2.287332534582273E-3</v>
      </c>
      <c r="Z57" s="12">
        <v>3.3886620000000001</v>
      </c>
      <c r="AA57" s="12">
        <v>4.9540689999999996</v>
      </c>
      <c r="AB57" s="12">
        <v>7.8840719999999997</v>
      </c>
      <c r="AC57" s="12">
        <v>4.7301270000000004</v>
      </c>
      <c r="AD57" s="12">
        <v>7.4956699999999996</v>
      </c>
      <c r="AE57" s="12">
        <v>5.5407010000000003</v>
      </c>
    </row>
    <row r="58" spans="1:31" x14ac:dyDescent="0.4">
      <c r="A58" s="8">
        <v>38230</v>
      </c>
      <c r="B58" s="14">
        <v>163.63</v>
      </c>
      <c r="C58" s="14">
        <v>340.67</v>
      </c>
      <c r="D58" s="14">
        <v>282.45</v>
      </c>
      <c r="E58" s="14">
        <v>296.92590000000001</v>
      </c>
      <c r="F58" s="14">
        <v>459.12790000000001</v>
      </c>
      <c r="G58" s="14">
        <v>402.2321</v>
      </c>
      <c r="H58" s="5">
        <v>4.1166999999999998</v>
      </c>
      <c r="I58" s="7">
        <v>1104.24</v>
      </c>
      <c r="J58" s="12">
        <v>3.3886620000000001</v>
      </c>
      <c r="K58" s="12">
        <v>4.9540689999999996</v>
      </c>
      <c r="L58" s="12">
        <v>7.4956699999999996</v>
      </c>
      <c r="M58" s="12">
        <v>4.7301270000000004</v>
      </c>
      <c r="N58" s="12">
        <v>7.8840719999999997</v>
      </c>
      <c r="O58" s="12">
        <v>5.5407010000000003</v>
      </c>
      <c r="Q58" s="8">
        <v>38260</v>
      </c>
      <c r="R58" s="9">
        <f t="shared" si="13"/>
        <v>-8.1928563008368885E-3</v>
      </c>
      <c r="S58" s="9">
        <f t="shared" si="8"/>
        <v>-1.8698447177620585E-2</v>
      </c>
      <c r="T58" s="9">
        <f t="shared" si="9"/>
        <v>2.8960878031510026E-2</v>
      </c>
      <c r="U58" s="9">
        <f t="shared" si="10"/>
        <v>1.1817089718343896E-2</v>
      </c>
      <c r="V58" s="9">
        <f t="shared" si="11"/>
        <v>1.7924852748003359E-2</v>
      </c>
      <c r="W58" s="9">
        <f t="shared" si="12"/>
        <v>1.5449786329832979E-2</v>
      </c>
      <c r="X58" s="1">
        <v>4.1193999999999997</v>
      </c>
      <c r="Y58" s="9">
        <f t="shared" si="7"/>
        <v>9.3639063971599629E-3</v>
      </c>
      <c r="Z58" s="12">
        <v>3.4146459999999998</v>
      </c>
      <c r="AA58" s="12">
        <v>4.9575129999999996</v>
      </c>
      <c r="AB58" s="12">
        <v>7.758222</v>
      </c>
      <c r="AC58" s="12">
        <v>4.692456</v>
      </c>
      <c r="AD58" s="12">
        <v>7.4007399999999999</v>
      </c>
      <c r="AE58" s="12">
        <v>5.5188800000000002</v>
      </c>
    </row>
    <row r="59" spans="1:31" x14ac:dyDescent="0.4">
      <c r="A59" s="8">
        <v>38260</v>
      </c>
      <c r="B59" s="14">
        <v>169.66</v>
      </c>
      <c r="C59" s="14">
        <v>334.3</v>
      </c>
      <c r="D59" s="14">
        <v>290.63</v>
      </c>
      <c r="E59" s="14">
        <v>300.43470000000002</v>
      </c>
      <c r="F59" s="14">
        <v>467.35770000000002</v>
      </c>
      <c r="G59" s="14">
        <v>408.44650000000001</v>
      </c>
      <c r="H59" s="5">
        <v>4.1193999999999997</v>
      </c>
      <c r="I59" s="7">
        <v>1114.58</v>
      </c>
      <c r="J59" s="12">
        <v>3.4146459999999998</v>
      </c>
      <c r="K59" s="12">
        <v>4.9575129999999996</v>
      </c>
      <c r="L59" s="12">
        <v>7.4007399999999999</v>
      </c>
      <c r="M59" s="12">
        <v>4.692456</v>
      </c>
      <c r="N59" s="12">
        <v>7.758222</v>
      </c>
      <c r="O59" s="12">
        <v>5.5188800000000002</v>
      </c>
      <c r="Q59" s="8">
        <v>38289</v>
      </c>
      <c r="R59" s="9">
        <f t="shared" si="13"/>
        <v>7.5414512390800478E-2</v>
      </c>
      <c r="S59" s="9">
        <f t="shared" si="8"/>
        <v>-2.2225545916841179E-2</v>
      </c>
      <c r="T59" s="9">
        <f t="shared" si="9"/>
        <v>5.2368991501221582E-2</v>
      </c>
      <c r="U59" s="9">
        <f t="shared" si="10"/>
        <v>2.3953957382419504E-2</v>
      </c>
      <c r="V59" s="9">
        <f t="shared" si="11"/>
        <v>2.022968702559088E-2</v>
      </c>
      <c r="W59" s="9">
        <f t="shared" si="12"/>
        <v>1.6604132977023935E-2</v>
      </c>
      <c r="X59" s="1">
        <v>4.0235000000000003</v>
      </c>
      <c r="Y59" s="9">
        <f t="shared" si="7"/>
        <v>1.4014247519245024E-2</v>
      </c>
      <c r="Z59" s="12">
        <v>3.3127599999999999</v>
      </c>
      <c r="AA59" s="12">
        <v>4.9287489999999998</v>
      </c>
      <c r="AB59" s="12">
        <v>7.5521589999999996</v>
      </c>
      <c r="AC59" s="12">
        <v>4.6924650000000003</v>
      </c>
      <c r="AD59" s="12">
        <v>7.23794</v>
      </c>
      <c r="AE59" s="12">
        <v>5.6052099999999996</v>
      </c>
    </row>
    <row r="60" spans="1:31" x14ac:dyDescent="0.4">
      <c r="A60" s="8">
        <v>38289</v>
      </c>
      <c r="B60" s="14">
        <v>168.27</v>
      </c>
      <c r="C60" s="14">
        <v>326.87</v>
      </c>
      <c r="D60" s="14">
        <v>305.85000000000002</v>
      </c>
      <c r="E60" s="14">
        <v>307.63130000000001</v>
      </c>
      <c r="F60" s="14">
        <v>476.81220000000002</v>
      </c>
      <c r="G60" s="14">
        <v>415.22840000000002</v>
      </c>
      <c r="H60" s="5">
        <v>4.0235000000000003</v>
      </c>
      <c r="I60" s="7">
        <v>1130.2</v>
      </c>
      <c r="J60" s="12">
        <v>3.3127599999999999</v>
      </c>
      <c r="K60" s="12">
        <v>4.9287489999999998</v>
      </c>
      <c r="L60" s="12">
        <v>7.23794</v>
      </c>
      <c r="M60" s="12">
        <v>4.6924650000000003</v>
      </c>
      <c r="N60" s="12">
        <v>7.5521589999999996</v>
      </c>
      <c r="O60" s="12">
        <v>5.6052099999999996</v>
      </c>
      <c r="Q60" s="8">
        <v>38321</v>
      </c>
      <c r="R60" s="9">
        <f t="shared" si="13"/>
        <v>1.2267904509283813E-2</v>
      </c>
      <c r="S60" s="9">
        <f t="shared" si="8"/>
        <v>1.5296601095236638E-2</v>
      </c>
      <c r="T60" s="9">
        <f t="shared" si="9"/>
        <v>4.7899297041033108E-2</v>
      </c>
      <c r="U60" s="9">
        <f t="shared" si="10"/>
        <v>2.6496978688449427E-2</v>
      </c>
      <c r="V60" s="9">
        <f t="shared" si="11"/>
        <v>1.9139401214985693E-2</v>
      </c>
      <c r="W60" s="9">
        <f t="shared" si="12"/>
        <v>8.7515690159921198E-3</v>
      </c>
      <c r="X60" s="1">
        <v>4.3491999999999997</v>
      </c>
      <c r="Y60" s="9">
        <f t="shared" si="7"/>
        <v>3.8594938948858508E-2</v>
      </c>
      <c r="Z60" s="12">
        <v>3.3480970000000001</v>
      </c>
      <c r="AA60" s="12">
        <v>4.9896570000000002</v>
      </c>
      <c r="AB60" s="12">
        <v>7.3841200000000002</v>
      </c>
      <c r="AC60" s="12">
        <v>4.6367710000000004</v>
      </c>
      <c r="AD60" s="12">
        <v>7.2652599999999996</v>
      </c>
      <c r="AE60" s="12">
        <v>5.5278929999999997</v>
      </c>
    </row>
    <row r="61" spans="1:31" x14ac:dyDescent="0.4">
      <c r="A61" s="8">
        <v>38321</v>
      </c>
      <c r="B61" s="14">
        <v>180.96</v>
      </c>
      <c r="C61" s="14">
        <v>331.87</v>
      </c>
      <c r="D61" s="14">
        <v>320.5</v>
      </c>
      <c r="E61" s="14">
        <v>315.7826</v>
      </c>
      <c r="F61" s="14">
        <v>485.93810000000002</v>
      </c>
      <c r="G61" s="14">
        <v>418.8623</v>
      </c>
      <c r="H61" s="5">
        <v>4.3491999999999997</v>
      </c>
      <c r="I61" s="7">
        <v>1173.82</v>
      </c>
      <c r="J61" s="12">
        <v>3.3480970000000001</v>
      </c>
      <c r="K61" s="12">
        <v>4.9896570000000002</v>
      </c>
      <c r="L61" s="12">
        <v>7.2652599999999996</v>
      </c>
      <c r="M61" s="12">
        <v>4.6367710000000004</v>
      </c>
      <c r="N61" s="12">
        <v>7.3841200000000002</v>
      </c>
      <c r="O61" s="12">
        <v>5.5278929999999997</v>
      </c>
      <c r="Q61" s="8">
        <v>38352</v>
      </c>
      <c r="R61" s="9">
        <f t="shared" si="13"/>
        <v>-3.1226116388251984E-2</v>
      </c>
      <c r="S61" s="9">
        <f t="shared" si="8"/>
        <v>5.6076174405640805E-2</v>
      </c>
      <c r="T61" s="9">
        <f t="shared" si="9"/>
        <v>2.8237129485179441E-2</v>
      </c>
      <c r="U61" s="9">
        <f t="shared" si="10"/>
        <v>1.5321933507419278E-2</v>
      </c>
      <c r="V61" s="9">
        <f t="shared" si="11"/>
        <v>1.9922084726429163E-2</v>
      </c>
      <c r="W61" s="9">
        <f t="shared" si="12"/>
        <v>2.3364480403225571E-2</v>
      </c>
      <c r="X61" s="1">
        <v>4.2182000000000004</v>
      </c>
      <c r="Y61" s="9">
        <f t="shared" si="7"/>
        <v>3.2458128162750795E-2</v>
      </c>
      <c r="Z61" s="12">
        <v>3.3488920000000002</v>
      </c>
      <c r="AA61" s="12">
        <v>4.982151</v>
      </c>
      <c r="AB61" s="12">
        <v>7.1451960000000003</v>
      </c>
      <c r="AC61" s="12">
        <v>4.640676</v>
      </c>
      <c r="AD61" s="12">
        <v>6.8876099999999996</v>
      </c>
      <c r="AE61" s="12">
        <v>5.5488410000000004</v>
      </c>
    </row>
    <row r="62" spans="1:31" x14ac:dyDescent="0.4">
      <c r="A62" s="8">
        <v>38352</v>
      </c>
      <c r="B62" s="14">
        <v>183.18</v>
      </c>
      <c r="C62" s="14">
        <v>350.48</v>
      </c>
      <c r="D62" s="14">
        <v>329.55</v>
      </c>
      <c r="E62" s="14">
        <v>320.62099999999998</v>
      </c>
      <c r="F62" s="14">
        <v>495.61900000000003</v>
      </c>
      <c r="G62" s="14">
        <v>428.64879999999999</v>
      </c>
      <c r="H62" s="5">
        <v>4.2182000000000004</v>
      </c>
      <c r="I62" s="7">
        <v>1211.92</v>
      </c>
      <c r="J62" s="12">
        <v>3.3488920000000002</v>
      </c>
      <c r="K62" s="12">
        <v>4.982151</v>
      </c>
      <c r="L62" s="12">
        <v>6.8876099999999996</v>
      </c>
      <c r="M62" s="12">
        <v>4.640676</v>
      </c>
      <c r="N62" s="12">
        <v>7.1451960000000003</v>
      </c>
      <c r="O62" s="12">
        <v>5.5488410000000004</v>
      </c>
      <c r="Q62" s="8">
        <v>38383</v>
      </c>
      <c r="R62" s="9">
        <f t="shared" si="13"/>
        <v>7.5791727713287432E-2</v>
      </c>
      <c r="S62" s="9">
        <f t="shared" si="8"/>
        <v>-3.2384158867838457E-2</v>
      </c>
      <c r="T62" s="9">
        <f t="shared" si="9"/>
        <v>-5.2465483234714061E-2</v>
      </c>
      <c r="U62" s="9">
        <f t="shared" si="10"/>
        <v>-1.0524263850465208E-2</v>
      </c>
      <c r="V62" s="9">
        <f t="shared" si="11"/>
        <v>-3.6661225659226286E-3</v>
      </c>
      <c r="W62" s="9">
        <f t="shared" si="12"/>
        <v>6.8571287263606076E-3</v>
      </c>
      <c r="X62" s="1">
        <v>4.1280000000000001</v>
      </c>
      <c r="Y62" s="9">
        <f t="shared" si="7"/>
        <v>-2.5290448214403665E-2</v>
      </c>
      <c r="Z62" s="12">
        <v>3.3140200000000002</v>
      </c>
      <c r="AA62" s="12">
        <v>4.963838</v>
      </c>
      <c r="AB62" s="12">
        <v>7.322654</v>
      </c>
      <c r="AC62" s="12">
        <v>4.650239</v>
      </c>
      <c r="AD62" s="12">
        <v>7.3603399999999999</v>
      </c>
      <c r="AE62" s="12">
        <v>5.5237869999999996</v>
      </c>
    </row>
    <row r="63" spans="1:31" x14ac:dyDescent="0.4">
      <c r="A63" s="8">
        <v>38383</v>
      </c>
      <c r="B63" s="14">
        <v>177.46</v>
      </c>
      <c r="C63" s="14">
        <v>339.13</v>
      </c>
      <c r="D63" s="14">
        <v>312.26</v>
      </c>
      <c r="E63" s="14">
        <v>317.24669999999998</v>
      </c>
      <c r="F63" s="14">
        <v>493.80200000000002</v>
      </c>
      <c r="G63" s="14">
        <v>431.5881</v>
      </c>
      <c r="H63" s="5">
        <v>4.1280000000000001</v>
      </c>
      <c r="I63" s="7">
        <v>1181.27</v>
      </c>
      <c r="J63" s="12">
        <v>3.3140200000000002</v>
      </c>
      <c r="K63" s="12">
        <v>4.963838</v>
      </c>
      <c r="L63" s="12">
        <v>7.3603399999999999</v>
      </c>
      <c r="M63" s="12">
        <v>4.650239</v>
      </c>
      <c r="N63" s="12">
        <v>7.322654</v>
      </c>
      <c r="O63" s="12">
        <v>5.5237869999999996</v>
      </c>
      <c r="Q63" s="8">
        <v>38411</v>
      </c>
      <c r="R63" s="9">
        <f t="shared" si="13"/>
        <v>-2.8337960295427147E-2</v>
      </c>
      <c r="S63" s="9">
        <f t="shared" si="8"/>
        <v>2.8956447380060722E-2</v>
      </c>
      <c r="T63" s="9">
        <f t="shared" si="9"/>
        <v>-2.5619675911094629E-4</v>
      </c>
      <c r="U63" s="9">
        <f t="shared" si="10"/>
        <v>1.9035658999762965E-3</v>
      </c>
      <c r="V63" s="9">
        <f t="shared" si="11"/>
        <v>1.6463683824690843E-2</v>
      </c>
      <c r="W63" s="9">
        <f t="shared" si="12"/>
        <v>1.1747080144239423E-2</v>
      </c>
      <c r="X63" s="1">
        <v>4.3765999999999998</v>
      </c>
      <c r="Y63" s="9">
        <f t="shared" si="7"/>
        <v>1.890338364641439E-2</v>
      </c>
      <c r="Z63" s="12">
        <v>3.4690629999999998</v>
      </c>
      <c r="AA63" s="12">
        <v>5.042459</v>
      </c>
      <c r="AB63" s="12">
        <v>7.2102060000000003</v>
      </c>
      <c r="AC63" s="12">
        <v>4.5365820000000001</v>
      </c>
      <c r="AD63" s="12">
        <v>7.3174099999999997</v>
      </c>
      <c r="AE63" s="12">
        <v>5.5226009999999999</v>
      </c>
    </row>
    <row r="64" spans="1:31" x14ac:dyDescent="0.4">
      <c r="A64" s="8">
        <v>38411</v>
      </c>
      <c r="B64" s="14">
        <v>190.91</v>
      </c>
      <c r="C64" s="14">
        <v>348.95</v>
      </c>
      <c r="D64" s="14">
        <v>312.18</v>
      </c>
      <c r="E64" s="14">
        <v>317.85059999999999</v>
      </c>
      <c r="F64" s="14">
        <v>501.93180000000001</v>
      </c>
      <c r="G64" s="14">
        <v>436.65800000000002</v>
      </c>
      <c r="H64" s="5">
        <v>4.3765999999999998</v>
      </c>
      <c r="I64" s="7">
        <v>1203.5999999999999</v>
      </c>
      <c r="J64" s="12">
        <v>3.4690629999999998</v>
      </c>
      <c r="K64" s="12">
        <v>5.042459</v>
      </c>
      <c r="L64" s="12">
        <v>7.3174099999999997</v>
      </c>
      <c r="M64" s="12">
        <v>4.5365820000000001</v>
      </c>
      <c r="N64" s="12">
        <v>7.2102060000000003</v>
      </c>
      <c r="O64" s="12">
        <v>5.5226009999999999</v>
      </c>
      <c r="Q64" s="8">
        <v>38442</v>
      </c>
      <c r="R64" s="9">
        <f t="shared" si="13"/>
        <v>-7.0404312668463628E-2</v>
      </c>
      <c r="S64" s="9">
        <f t="shared" si="8"/>
        <v>-5.8174523570711355E-3</v>
      </c>
      <c r="T64" s="9">
        <f t="shared" si="9"/>
        <v>-2.3223781151899544E-2</v>
      </c>
      <c r="U64" s="9">
        <f t="shared" si="10"/>
        <v>-1.2098136671757059E-2</v>
      </c>
      <c r="V64" s="9">
        <f t="shared" si="11"/>
        <v>-2.8854517685470423E-2</v>
      </c>
      <c r="W64" s="9">
        <f t="shared" si="12"/>
        <v>-2.5850207714046298E-2</v>
      </c>
      <c r="X64" s="1">
        <v>4.4814999999999996</v>
      </c>
      <c r="Y64" s="9">
        <f t="shared" si="7"/>
        <v>-1.9117647058823524E-2</v>
      </c>
      <c r="Z64" s="12">
        <v>3.543056</v>
      </c>
      <c r="AA64" s="12">
        <v>5.0961040000000004</v>
      </c>
      <c r="AB64" s="12">
        <v>7.8601229999999997</v>
      </c>
      <c r="AC64" s="12">
        <v>4.6174340000000003</v>
      </c>
      <c r="AD64" s="12">
        <v>7.9340999999999999</v>
      </c>
      <c r="AE64" s="12">
        <v>5.4379419999999996</v>
      </c>
    </row>
    <row r="65" spans="1:37" x14ac:dyDescent="0.4">
      <c r="A65" s="8">
        <v>38442</v>
      </c>
      <c r="B65" s="14">
        <v>185.5</v>
      </c>
      <c r="C65" s="14">
        <v>346.92</v>
      </c>
      <c r="D65" s="14">
        <v>304.93</v>
      </c>
      <c r="E65" s="14">
        <v>314.0052</v>
      </c>
      <c r="F65" s="14">
        <v>487.44880000000001</v>
      </c>
      <c r="G65" s="14">
        <v>425.37029999999999</v>
      </c>
      <c r="H65" s="5">
        <v>4.4814999999999996</v>
      </c>
      <c r="I65" s="7">
        <v>1180.5899999999999</v>
      </c>
      <c r="J65" s="12">
        <v>3.543056</v>
      </c>
      <c r="K65" s="12">
        <v>5.0961040000000004</v>
      </c>
      <c r="L65" s="12">
        <v>7.9340999999999999</v>
      </c>
      <c r="M65" s="12">
        <v>4.6174340000000003</v>
      </c>
      <c r="N65" s="12">
        <v>7.8601229999999997</v>
      </c>
      <c r="O65" s="12">
        <v>5.4379419999999996</v>
      </c>
      <c r="Q65" s="8">
        <v>38471</v>
      </c>
      <c r="R65" s="9">
        <f t="shared" si="13"/>
        <v>-1.1830201809324937E-2</v>
      </c>
      <c r="S65" s="9">
        <f t="shared" si="8"/>
        <v>3.3581229101810148E-2</v>
      </c>
      <c r="T65" s="9">
        <f t="shared" si="9"/>
        <v>-3.9550060669661893E-2</v>
      </c>
      <c r="U65" s="9">
        <f t="shared" si="10"/>
        <v>1.308672595230913E-2</v>
      </c>
      <c r="V65" s="9">
        <f t="shared" si="11"/>
        <v>-4.5775063965693072E-3</v>
      </c>
      <c r="W65" s="9">
        <f t="shared" si="12"/>
        <v>1.3581108036926854E-2</v>
      </c>
      <c r="X65" s="1">
        <v>4.1976000000000004</v>
      </c>
      <c r="Y65" s="9">
        <f t="shared" si="7"/>
        <v>-2.0108589772910163E-2</v>
      </c>
      <c r="Z65" s="12">
        <v>3.371391</v>
      </c>
      <c r="AA65" s="12">
        <v>5.0787940000000003</v>
      </c>
      <c r="AB65" s="12">
        <v>8.2825220000000002</v>
      </c>
      <c r="AC65" s="12">
        <v>4.7217779999999996</v>
      </c>
      <c r="AD65" s="12">
        <v>7.8025599999999997</v>
      </c>
      <c r="AE65" s="12">
        <v>5.4855669999999996</v>
      </c>
      <c r="AK65" s="15"/>
    </row>
    <row r="66" spans="1:37" x14ac:dyDescent="0.4">
      <c r="A66" s="8">
        <v>38471</v>
      </c>
      <c r="B66" s="14">
        <v>172.44</v>
      </c>
      <c r="C66" s="14">
        <v>358.57</v>
      </c>
      <c r="D66" s="14">
        <v>292.87</v>
      </c>
      <c r="E66" s="14">
        <v>318.11450000000002</v>
      </c>
      <c r="F66" s="14">
        <v>485.21749999999997</v>
      </c>
      <c r="G66" s="14">
        <v>431.14729999999997</v>
      </c>
      <c r="H66" s="5">
        <v>4.1976000000000004</v>
      </c>
      <c r="I66" s="7">
        <v>1156.8499999999999</v>
      </c>
      <c r="J66" s="12">
        <v>3.371391</v>
      </c>
      <c r="K66" s="12">
        <v>5.0787940000000003</v>
      </c>
      <c r="L66" s="12">
        <v>7.8025599999999997</v>
      </c>
      <c r="M66" s="12">
        <v>4.7217779999999996</v>
      </c>
      <c r="N66" s="12">
        <v>8.2825220000000002</v>
      </c>
      <c r="O66" s="12">
        <v>5.4855669999999996</v>
      </c>
      <c r="Q66" s="8">
        <v>38503</v>
      </c>
      <c r="R66" s="9">
        <f t="shared" ref="R66:R73" si="14">(B68-B67)/B67</f>
        <v>-1.9894366197183183E-2</v>
      </c>
      <c r="S66" s="9">
        <f t="shared" si="8"/>
        <v>8.0876816242296742E-3</v>
      </c>
      <c r="T66" s="9">
        <f t="shared" si="9"/>
        <v>7.6825895448492498E-2</v>
      </c>
      <c r="U66" s="9">
        <f t="shared" si="10"/>
        <v>-1.3397377359409978E-2</v>
      </c>
      <c r="V66" s="9">
        <f t="shared" si="11"/>
        <v>1.2856296403159473E-2</v>
      </c>
      <c r="W66" s="9">
        <f t="shared" si="12"/>
        <v>2.6532695438426752E-2</v>
      </c>
      <c r="X66" s="1">
        <v>3.9809999999999999</v>
      </c>
      <c r="Y66" s="9">
        <f t="shared" si="7"/>
        <v>2.9952024895189604E-2</v>
      </c>
      <c r="Z66" s="12">
        <v>3.2464849999999998</v>
      </c>
      <c r="AA66" s="12">
        <v>5.0519179999999997</v>
      </c>
      <c r="AB66" s="12">
        <v>8.0605510000000002</v>
      </c>
      <c r="AC66" s="12">
        <v>4.7004869999999999</v>
      </c>
      <c r="AD66" s="12">
        <v>7.5086599999999999</v>
      </c>
      <c r="AE66" s="12">
        <v>5.5328819999999999</v>
      </c>
      <c r="AK66" s="15"/>
    </row>
    <row r="67" spans="1:37" x14ac:dyDescent="0.4">
      <c r="A67" s="8">
        <v>38503</v>
      </c>
      <c r="B67" s="14">
        <v>170.4</v>
      </c>
      <c r="C67" s="14">
        <v>361.47</v>
      </c>
      <c r="D67" s="14">
        <v>315.37</v>
      </c>
      <c r="E67" s="14">
        <v>313.8526</v>
      </c>
      <c r="F67" s="14">
        <v>491.4556</v>
      </c>
      <c r="G67" s="14">
        <v>442.58679999999998</v>
      </c>
      <c r="H67" s="5">
        <v>3.9809999999999999</v>
      </c>
      <c r="I67" s="7">
        <v>1191.5</v>
      </c>
      <c r="J67" s="12">
        <v>3.2464849999999998</v>
      </c>
      <c r="K67" s="12">
        <v>5.0519179999999997</v>
      </c>
      <c r="L67" s="12">
        <v>7.5086599999999999</v>
      </c>
      <c r="M67" s="12">
        <v>4.7004869999999999</v>
      </c>
      <c r="N67" s="12">
        <v>8.0605510000000002</v>
      </c>
      <c r="O67" s="12">
        <v>5.5328819999999999</v>
      </c>
      <c r="Q67" s="8">
        <v>38533</v>
      </c>
      <c r="R67" s="9">
        <f t="shared" si="14"/>
        <v>5.3290222142386719E-2</v>
      </c>
      <c r="S67" s="9">
        <f t="shared" si="8"/>
        <v>-4.2880460342490699E-3</v>
      </c>
      <c r="T67" s="9">
        <f t="shared" si="9"/>
        <v>-1.7598376510130992E-2</v>
      </c>
      <c r="U67" s="9">
        <f t="shared" si="10"/>
        <v>-4.4845892626027969E-3</v>
      </c>
      <c r="V67" s="9">
        <f t="shared" si="11"/>
        <v>1.7136848171024947E-2</v>
      </c>
      <c r="W67" s="9">
        <f t="shared" si="12"/>
        <v>1.8100178315304461E-2</v>
      </c>
      <c r="X67" s="1">
        <v>3.9129999999999998</v>
      </c>
      <c r="Y67" s="9">
        <f t="shared" ref="Y67:Y73" si="15">(I68-I67)/I67</f>
        <v>-1.4267729752419031E-4</v>
      </c>
      <c r="Z67" s="12">
        <v>3.2151390000000002</v>
      </c>
      <c r="AA67" s="12">
        <v>5.0585490000000002</v>
      </c>
      <c r="AB67" s="12">
        <v>7.7402689999999996</v>
      </c>
      <c r="AC67" s="12">
        <v>4.7000830000000002</v>
      </c>
      <c r="AD67" s="12">
        <v>7.0902200000000004</v>
      </c>
      <c r="AE67" s="12">
        <v>5.6059489999999998</v>
      </c>
      <c r="AK67" s="15"/>
    </row>
    <row r="68" spans="1:37" x14ac:dyDescent="0.4">
      <c r="A68" s="8">
        <v>38533</v>
      </c>
      <c r="B68" s="14">
        <v>167.01</v>
      </c>
      <c r="C68" s="14">
        <v>359.92</v>
      </c>
      <c r="D68" s="14">
        <v>309.82</v>
      </c>
      <c r="E68" s="14">
        <v>312.44510000000002</v>
      </c>
      <c r="F68" s="14">
        <v>499.87759999999997</v>
      </c>
      <c r="G68" s="14">
        <v>450.59769999999997</v>
      </c>
      <c r="H68" s="5">
        <v>3.9129999999999998</v>
      </c>
      <c r="I68" s="7">
        <v>1191.33</v>
      </c>
      <c r="J68" s="12">
        <v>3.2151390000000002</v>
      </c>
      <c r="K68" s="12">
        <v>5.0585490000000002</v>
      </c>
      <c r="L68" s="12">
        <v>7.0902200000000004</v>
      </c>
      <c r="M68" s="12">
        <v>4.7000830000000002</v>
      </c>
      <c r="N68" s="12">
        <v>7.7402689999999996</v>
      </c>
      <c r="O68" s="12">
        <v>5.6059489999999998</v>
      </c>
      <c r="Q68" s="8">
        <v>38562</v>
      </c>
      <c r="R68" s="9">
        <f t="shared" si="14"/>
        <v>-4.3488147348075754E-2</v>
      </c>
      <c r="S68" s="9">
        <f t="shared" si="8"/>
        <v>2.2699488775283282E-2</v>
      </c>
      <c r="T68" s="9">
        <f t="shared" si="9"/>
        <v>5.8550125879542919E-2</v>
      </c>
      <c r="U68" s="9">
        <f t="shared" si="10"/>
        <v>-8.0068466428183001E-3</v>
      </c>
      <c r="V68" s="9">
        <f t="shared" si="11"/>
        <v>1.3406681955742799E-2</v>
      </c>
      <c r="W68" s="9">
        <f t="shared" si="12"/>
        <v>1.8320111265548707E-3</v>
      </c>
      <c r="X68" s="1">
        <v>4.2759999999999998</v>
      </c>
      <c r="Y68" s="9">
        <f t="shared" si="15"/>
        <v>3.5968203604375061E-2</v>
      </c>
      <c r="Z68" s="12">
        <v>3.4148360000000002</v>
      </c>
      <c r="AA68" s="12">
        <v>5.1357629999999999</v>
      </c>
      <c r="AB68" s="12">
        <v>7.606884</v>
      </c>
      <c r="AC68" s="12">
        <v>4.6676320000000002</v>
      </c>
      <c r="AD68" s="12">
        <v>7.1992900000000004</v>
      </c>
      <c r="AE68" s="12">
        <v>5.627129</v>
      </c>
      <c r="AK68" s="15"/>
    </row>
    <row r="69" spans="1:37" x14ac:dyDescent="0.4">
      <c r="A69" s="8">
        <v>38562</v>
      </c>
      <c r="B69" s="14">
        <v>175.91</v>
      </c>
      <c r="C69" s="14">
        <v>368.09</v>
      </c>
      <c r="D69" s="14">
        <v>327.96</v>
      </c>
      <c r="E69" s="14">
        <v>309.9434</v>
      </c>
      <c r="F69" s="14">
        <v>506.57929999999999</v>
      </c>
      <c r="G69" s="14">
        <v>451.42320000000001</v>
      </c>
      <c r="H69" s="5">
        <v>4.2759999999999998</v>
      </c>
      <c r="I69" s="7">
        <v>1234.18</v>
      </c>
      <c r="J69" s="12">
        <v>3.4148360000000002</v>
      </c>
      <c r="K69" s="12">
        <v>5.1357629999999999</v>
      </c>
      <c r="L69" s="12">
        <v>7.1992900000000004</v>
      </c>
      <c r="M69" s="12">
        <v>4.6676320000000002</v>
      </c>
      <c r="N69" s="12">
        <v>7.606884</v>
      </c>
      <c r="O69" s="12">
        <v>5.627129</v>
      </c>
      <c r="Q69" s="8">
        <v>38595</v>
      </c>
      <c r="R69" s="9">
        <f t="shared" si="14"/>
        <v>5.8837513372162675E-3</v>
      </c>
      <c r="S69" s="9">
        <f t="shared" si="8"/>
        <v>-5.5692901192641872E-3</v>
      </c>
      <c r="T69" s="9">
        <f t="shared" si="9"/>
        <v>-3.0796438590071683E-3</v>
      </c>
      <c r="U69" s="9">
        <f t="shared" si="10"/>
        <v>1.64591341515903E-2</v>
      </c>
      <c r="V69" s="9">
        <f t="shared" si="11"/>
        <v>7.8001608040439777E-3</v>
      </c>
      <c r="W69" s="9">
        <f t="shared" si="12"/>
        <v>1.7269604220607221E-2</v>
      </c>
      <c r="X69" s="1">
        <v>4.0137</v>
      </c>
      <c r="Y69" s="9">
        <f t="shared" si="15"/>
        <v>-1.1222025960556917E-2</v>
      </c>
      <c r="Z69" s="12">
        <v>3.3056009999999998</v>
      </c>
      <c r="AA69" s="12">
        <v>5.1219989999999997</v>
      </c>
      <c r="AB69" s="12">
        <v>7.6705160000000001</v>
      </c>
      <c r="AC69" s="12">
        <v>4.6732379999999996</v>
      </c>
      <c r="AD69" s="12">
        <v>7.0448500000000003</v>
      </c>
      <c r="AE69" s="12">
        <v>5.7889379999999999</v>
      </c>
      <c r="AK69" s="15"/>
    </row>
    <row r="70" spans="1:37" x14ac:dyDescent="0.4">
      <c r="A70" s="8">
        <v>38595</v>
      </c>
      <c r="B70" s="14">
        <v>168.26</v>
      </c>
      <c r="C70" s="14">
        <v>366.04</v>
      </c>
      <c r="D70" s="14">
        <v>326.95</v>
      </c>
      <c r="E70" s="14">
        <v>315.04480000000001</v>
      </c>
      <c r="F70" s="14">
        <v>510.53070000000002</v>
      </c>
      <c r="G70" s="14">
        <v>459.21910000000003</v>
      </c>
      <c r="H70" s="5">
        <v>4.0137</v>
      </c>
      <c r="I70" s="7">
        <v>1220.33</v>
      </c>
      <c r="J70" s="12">
        <v>3.3056009999999998</v>
      </c>
      <c r="K70" s="12">
        <v>5.1219989999999997</v>
      </c>
      <c r="L70" s="12">
        <v>7.0448500000000003</v>
      </c>
      <c r="M70" s="12">
        <v>4.6732379999999996</v>
      </c>
      <c r="N70" s="12">
        <v>7.6705160000000001</v>
      </c>
      <c r="O70" s="12">
        <v>5.7889379999999999</v>
      </c>
      <c r="Q70" s="8">
        <v>38625</v>
      </c>
      <c r="R70" s="9">
        <f t="shared" si="14"/>
        <v>4.8449039881831206E-3</v>
      </c>
      <c r="S70" s="9">
        <f t="shared" si="8"/>
        <v>-6.2015080319091859E-3</v>
      </c>
      <c r="T70" s="9">
        <f t="shared" si="9"/>
        <v>2.5997858999847767E-3</v>
      </c>
      <c r="U70" s="9">
        <f t="shared" si="10"/>
        <v>-1.5920275465584596E-2</v>
      </c>
      <c r="V70" s="9">
        <f t="shared" si="11"/>
        <v>-1.9326947429411034E-3</v>
      </c>
      <c r="W70" s="9">
        <f t="shared" si="12"/>
        <v>2.2471408528086045E-2</v>
      </c>
      <c r="X70" s="1">
        <v>4.3239999999999998</v>
      </c>
      <c r="Y70" s="9">
        <f t="shared" si="15"/>
        <v>6.9489400408086488E-3</v>
      </c>
      <c r="Z70" s="12">
        <v>3.511844</v>
      </c>
      <c r="AA70" s="12">
        <v>5.1687969999999996</v>
      </c>
      <c r="AB70" s="12">
        <v>7.7760319999999998</v>
      </c>
      <c r="AC70" s="12">
        <v>4.7528819999999996</v>
      </c>
      <c r="AD70" s="12">
        <v>6.8807600000000004</v>
      </c>
      <c r="AE70" s="12">
        <v>5.8498760000000001</v>
      </c>
      <c r="AK70" s="15"/>
    </row>
    <row r="71" spans="1:37" x14ac:dyDescent="0.4">
      <c r="A71" s="8">
        <v>38625</v>
      </c>
      <c r="B71" s="14">
        <v>169.25</v>
      </c>
      <c r="C71" s="14">
        <v>363.77</v>
      </c>
      <c r="D71" s="14">
        <v>327.8</v>
      </c>
      <c r="E71" s="14">
        <v>310.0292</v>
      </c>
      <c r="F71" s="14">
        <v>509.54399999999998</v>
      </c>
      <c r="G71" s="14">
        <v>469.53840000000002</v>
      </c>
      <c r="H71" s="5">
        <v>4.3239999999999998</v>
      </c>
      <c r="I71" s="7">
        <v>1228.81</v>
      </c>
      <c r="J71" s="12">
        <v>3.511844</v>
      </c>
      <c r="K71" s="12">
        <v>5.1687969999999996</v>
      </c>
      <c r="L71" s="12">
        <v>6.8807600000000004</v>
      </c>
      <c r="M71" s="12">
        <v>4.7528819999999996</v>
      </c>
      <c r="N71" s="12">
        <v>7.7760319999999998</v>
      </c>
      <c r="O71" s="12">
        <v>5.8498760000000001</v>
      </c>
      <c r="Q71" s="8">
        <v>38656</v>
      </c>
      <c r="R71" s="9">
        <f t="shared" si="14"/>
        <v>7.0735579467278195E-2</v>
      </c>
      <c r="S71" s="9">
        <f t="shared" si="8"/>
        <v>-3.0238887208950713E-2</v>
      </c>
      <c r="T71" s="9">
        <f t="shared" si="9"/>
        <v>-2.2025625381330162E-2</v>
      </c>
      <c r="U71" s="9">
        <f t="shared" si="10"/>
        <v>-1.4886017188058364E-2</v>
      </c>
      <c r="V71" s="9">
        <f t="shared" si="11"/>
        <v>-8.811800354827079E-3</v>
      </c>
      <c r="W71" s="9">
        <f t="shared" si="12"/>
        <v>-1.4443760084372242E-2</v>
      </c>
      <c r="X71" s="1">
        <v>4.5506000000000002</v>
      </c>
      <c r="Y71" s="9">
        <f t="shared" si="15"/>
        <v>-1.774074104214643E-2</v>
      </c>
      <c r="Z71" s="12">
        <v>3.7286730000000001</v>
      </c>
      <c r="AA71" s="12">
        <v>5.2112869999999996</v>
      </c>
      <c r="AB71" s="12">
        <v>8.0496610000000004</v>
      </c>
      <c r="AC71" s="12">
        <v>4.7671130000000002</v>
      </c>
      <c r="AD71" s="12">
        <v>7.5394399999999999</v>
      </c>
      <c r="AE71" s="12">
        <v>5.7303839999999999</v>
      </c>
      <c r="AK71" s="15"/>
    </row>
    <row r="72" spans="1:37" x14ac:dyDescent="0.4">
      <c r="A72" s="8">
        <v>38656</v>
      </c>
      <c r="B72" s="14">
        <v>170.07</v>
      </c>
      <c r="C72" s="14">
        <v>352.77</v>
      </c>
      <c r="D72" s="14">
        <v>320.58</v>
      </c>
      <c r="E72" s="14">
        <v>305.41410000000002</v>
      </c>
      <c r="F72" s="14">
        <v>505.05399999999997</v>
      </c>
      <c r="G72" s="14">
        <v>462.75650000000002</v>
      </c>
      <c r="H72" s="5">
        <v>4.5506000000000002</v>
      </c>
      <c r="I72" s="7">
        <v>1207.01</v>
      </c>
      <c r="J72" s="12">
        <v>3.7286730000000001</v>
      </c>
      <c r="K72" s="12">
        <v>5.2112869999999996</v>
      </c>
      <c r="L72" s="12">
        <v>7.5394399999999999</v>
      </c>
      <c r="M72" s="12">
        <v>4.7671130000000002</v>
      </c>
      <c r="N72" s="12">
        <v>8.0496610000000004</v>
      </c>
      <c r="O72" s="12">
        <v>5.7303839999999999</v>
      </c>
      <c r="Q72" s="8">
        <v>38686</v>
      </c>
      <c r="R72" s="9">
        <f t="shared" si="14"/>
        <v>2.7567270730367986E-2</v>
      </c>
      <c r="S72" s="9">
        <f t="shared" si="8"/>
        <v>7.7387532953482963E-3</v>
      </c>
      <c r="T72" s="9">
        <f t="shared" si="9"/>
        <v>6.3322727556304234E-2</v>
      </c>
      <c r="U72" s="9">
        <f t="shared" si="10"/>
        <v>-7.0979041242693105E-3</v>
      </c>
      <c r="V72" s="9">
        <f t="shared" si="11"/>
        <v>4.5975281851049644E-3</v>
      </c>
      <c r="W72" s="9">
        <f t="shared" si="12"/>
        <v>1.6087942578872444E-2</v>
      </c>
      <c r="X72" s="1">
        <v>4.484</v>
      </c>
      <c r="Y72" s="9">
        <f t="shared" si="15"/>
        <v>3.5186121076047447E-2</v>
      </c>
      <c r="Z72" s="12">
        <v>3.7557179999999999</v>
      </c>
      <c r="AA72" s="12">
        <v>5.2255479999999999</v>
      </c>
      <c r="AB72" s="12">
        <v>8.1223279999999995</v>
      </c>
      <c r="AC72" s="12">
        <v>4.7772160000000001</v>
      </c>
      <c r="AD72" s="12">
        <v>7.4903199999999996</v>
      </c>
      <c r="AE72" s="12">
        <v>5.8412949999999997</v>
      </c>
      <c r="AK72" s="15"/>
    </row>
    <row r="73" spans="1:37" x14ac:dyDescent="0.4">
      <c r="A73" s="8">
        <v>38686</v>
      </c>
      <c r="B73" s="14">
        <v>182.1</v>
      </c>
      <c r="C73" s="14">
        <v>355.5</v>
      </c>
      <c r="D73" s="14">
        <v>340.88</v>
      </c>
      <c r="E73" s="14">
        <v>303.24630000000002</v>
      </c>
      <c r="F73" s="14">
        <v>507.37599999999998</v>
      </c>
      <c r="G73" s="14">
        <v>470.2013</v>
      </c>
      <c r="H73" s="5">
        <v>4.484</v>
      </c>
      <c r="I73" s="7">
        <v>1249.48</v>
      </c>
      <c r="J73" s="12">
        <v>3.7557179999999999</v>
      </c>
      <c r="K73" s="12">
        <v>5.2255479999999999</v>
      </c>
      <c r="L73" s="12">
        <v>7.4903199999999996</v>
      </c>
      <c r="M73" s="12">
        <v>4.7772160000000001</v>
      </c>
      <c r="N73" s="12">
        <v>8.1223279999999995</v>
      </c>
      <c r="O73" s="12">
        <v>5.8412949999999997</v>
      </c>
      <c r="Q73" s="8">
        <v>38716</v>
      </c>
      <c r="R73" s="9">
        <f t="shared" si="14"/>
        <v>4.6761436511329628E-2</v>
      </c>
      <c r="S73" s="9">
        <f t="shared" si="8"/>
        <v>3.3727144866385401E-2</v>
      </c>
      <c r="T73" s="9">
        <f t="shared" si="9"/>
        <v>-2.9541187514667899E-2</v>
      </c>
      <c r="U73" s="9">
        <f t="shared" si="10"/>
        <v>9.871513683761296E-3</v>
      </c>
      <c r="V73" s="9">
        <f t="shared" si="11"/>
        <v>1.1881917946453879E-2</v>
      </c>
      <c r="W73" s="9">
        <f t="shared" si="12"/>
        <v>2.3497382929396387E-2</v>
      </c>
      <c r="X73" s="1">
        <v>4.3910999999999998</v>
      </c>
      <c r="Y73" s="9">
        <f t="shared" si="15"/>
        <v>-9.5239619681791992E-4</v>
      </c>
      <c r="Z73" s="12">
        <v>3.7015889999999998</v>
      </c>
      <c r="AA73" s="12">
        <v>5.2255510000000003</v>
      </c>
      <c r="AB73" s="12">
        <v>7.9940939999999996</v>
      </c>
      <c r="AC73" s="12">
        <v>4.759538</v>
      </c>
      <c r="AD73" s="12">
        <v>6.42537</v>
      </c>
      <c r="AE73" s="12">
        <v>5.8716920000000004</v>
      </c>
      <c r="AF73" s="1">
        <v>4.45</v>
      </c>
      <c r="AK73" s="15"/>
    </row>
    <row r="74" spans="1:37" x14ac:dyDescent="0.4">
      <c r="A74" s="8">
        <v>38716</v>
      </c>
      <c r="B74" s="14">
        <v>187.12</v>
      </c>
      <c r="C74" s="14">
        <v>367.49</v>
      </c>
      <c r="D74" s="14">
        <v>330.81</v>
      </c>
      <c r="E74" s="14">
        <v>306.2398</v>
      </c>
      <c r="F74" s="14">
        <v>513.40459999999996</v>
      </c>
      <c r="G74" s="14">
        <v>481.24979999999999</v>
      </c>
      <c r="H74" s="5">
        <v>4.3910999999999998</v>
      </c>
      <c r="I74" s="7">
        <v>1248.29</v>
      </c>
      <c r="J74" s="12">
        <v>3.7015889999999998</v>
      </c>
      <c r="K74" s="12">
        <v>5.2255510000000003</v>
      </c>
      <c r="L74" s="12">
        <v>6.42537</v>
      </c>
      <c r="M74" s="12">
        <v>4.759538</v>
      </c>
      <c r="N74" s="12">
        <v>7.9940939999999996</v>
      </c>
      <c r="O74" s="12">
        <v>5.8716920000000004</v>
      </c>
      <c r="Q74" s="8">
        <v>38748</v>
      </c>
      <c r="R74" s="9">
        <f t="shared" ref="R74:R137" si="16">(B76-B75)/B75</f>
        <v>-2.1493847960381927E-2</v>
      </c>
      <c r="S74" s="9">
        <f t="shared" ref="S74:S137" si="17">(C75-C74)/C74</f>
        <v>1.4041198399956375E-2</v>
      </c>
      <c r="T74" s="9">
        <f t="shared" ref="T74:T137" si="18">(D75-D74)/D74</f>
        <v>3.192164686678154E-2</v>
      </c>
      <c r="U74" s="9">
        <f t="shared" ref="U74:U137" si="19">(E75-E74)/E74</f>
        <v>1.2614297684363691E-2</v>
      </c>
      <c r="V74" s="9">
        <f t="shared" ref="V74:V137" si="20">(F75-F74)/F74</f>
        <v>2.1191083991066884E-2</v>
      </c>
      <c r="W74" s="9">
        <f t="shared" ref="W74:W137" si="21">(G75-G74)/G74</f>
        <v>1.2428264905253002E-2</v>
      </c>
      <c r="X74" s="1">
        <v>4.5152000000000001</v>
      </c>
      <c r="Y74" s="9">
        <f t="shared" ref="Y74:Y137" si="22">(I75-I74)/I74</f>
        <v>2.547484959424489E-2</v>
      </c>
      <c r="Z74" s="12">
        <v>3.7907060000000001</v>
      </c>
      <c r="AA74" s="12">
        <v>5.2137960000000003</v>
      </c>
      <c r="AB74" s="12">
        <v>7.7632580000000004</v>
      </c>
      <c r="AC74" s="12">
        <v>4.7316589999999996</v>
      </c>
      <c r="AD74" s="1">
        <v>6.3708799999999997</v>
      </c>
      <c r="AE74" s="12">
        <v>6.0932050000000002</v>
      </c>
      <c r="AF74" s="1">
        <v>4.5999999999999996</v>
      </c>
      <c r="AK74" s="15"/>
    </row>
    <row r="75" spans="1:37" x14ac:dyDescent="0.4">
      <c r="A75" s="8">
        <v>38748</v>
      </c>
      <c r="B75" s="14">
        <v>195.87</v>
      </c>
      <c r="C75" s="14">
        <v>372.65</v>
      </c>
      <c r="D75" s="14">
        <v>341.37</v>
      </c>
      <c r="E75" s="14">
        <v>310.1028</v>
      </c>
      <c r="F75" s="14">
        <v>524.28420000000006</v>
      </c>
      <c r="G75" s="14">
        <v>487.23090000000002</v>
      </c>
      <c r="H75" s="5">
        <v>4.5152000000000001</v>
      </c>
      <c r="I75" s="7">
        <v>1280.0899999999999</v>
      </c>
      <c r="J75" s="12">
        <v>3.7907060000000001</v>
      </c>
      <c r="K75" s="12">
        <v>5.2137960000000003</v>
      </c>
      <c r="L75" s="1">
        <v>6.3708799999999997</v>
      </c>
      <c r="M75" s="12">
        <v>4.7316589999999996</v>
      </c>
      <c r="N75" s="12">
        <v>7.7632580000000004</v>
      </c>
      <c r="O75" s="12">
        <v>6.0932050000000002</v>
      </c>
      <c r="Q75" s="8">
        <v>38776</v>
      </c>
      <c r="R75" s="9">
        <f t="shared" si="16"/>
        <v>4.278409683815098E-2</v>
      </c>
      <c r="S75" s="9">
        <f t="shared" si="17"/>
        <v>7.7284315040923E-3</v>
      </c>
      <c r="T75" s="9">
        <f t="shared" si="18"/>
        <v>-9.9598675923484106E-3</v>
      </c>
      <c r="U75" s="9">
        <f t="shared" si="19"/>
        <v>-3.546565848486425E-3</v>
      </c>
      <c r="V75" s="9">
        <f t="shared" si="20"/>
        <v>9.1404623675479437E-3</v>
      </c>
      <c r="W75" s="9">
        <f t="shared" si="21"/>
        <v>2.1867044967796536E-2</v>
      </c>
      <c r="X75" s="1">
        <v>4.5510000000000002</v>
      </c>
      <c r="Y75" s="9">
        <f t="shared" si="22"/>
        <v>4.4528119116637403E-4</v>
      </c>
      <c r="Z75" s="1">
        <v>3.8458359999999998</v>
      </c>
      <c r="AA75" s="1">
        <v>5.2648900000000003</v>
      </c>
      <c r="AB75" s="1">
        <v>7.7333259999999999</v>
      </c>
      <c r="AC75" s="1">
        <v>4.83209</v>
      </c>
      <c r="AD75" s="1">
        <v>6.21028</v>
      </c>
      <c r="AE75" s="1">
        <v>6.3248040000000003</v>
      </c>
      <c r="AF75" s="1">
        <v>4.55</v>
      </c>
      <c r="AK75" s="15"/>
    </row>
    <row r="76" spans="1:37" x14ac:dyDescent="0.4">
      <c r="A76" s="8">
        <v>38776</v>
      </c>
      <c r="B76" s="14">
        <v>191.66</v>
      </c>
      <c r="C76" s="14">
        <v>375.53</v>
      </c>
      <c r="D76" s="14">
        <v>337.97</v>
      </c>
      <c r="E76" s="14">
        <v>309.00299999999999</v>
      </c>
      <c r="F76" s="14">
        <v>529.07640000000004</v>
      </c>
      <c r="G76" s="14">
        <v>497.8852</v>
      </c>
      <c r="H76" s="5">
        <v>4.5510000000000002</v>
      </c>
      <c r="I76" s="7">
        <v>1280.6600000000001</v>
      </c>
      <c r="J76" s="1">
        <v>3.8458359999999998</v>
      </c>
      <c r="K76" s="1">
        <v>5.2648900000000003</v>
      </c>
      <c r="L76" s="1">
        <v>6.21028</v>
      </c>
      <c r="M76" s="1">
        <v>4.83209</v>
      </c>
      <c r="N76" s="1">
        <v>7.7333259999999999</v>
      </c>
      <c r="O76" s="1">
        <v>6.3248040000000003</v>
      </c>
      <c r="Q76" s="8">
        <v>38807</v>
      </c>
      <c r="R76" s="9">
        <f t="shared" si="16"/>
        <v>3.5374762333633507E-2</v>
      </c>
      <c r="S76" s="9">
        <f t="shared" si="17"/>
        <v>-1.2968338082177051E-2</v>
      </c>
      <c r="T76" s="9">
        <f t="shared" si="18"/>
        <v>1.8019350829955247E-2</v>
      </c>
      <c r="U76" s="9">
        <f t="shared" si="19"/>
        <v>-9.9131723640223397E-3</v>
      </c>
      <c r="V76" s="9">
        <f t="shared" si="20"/>
        <v>2.4998280021561454E-3</v>
      </c>
      <c r="W76" s="9">
        <f t="shared" si="21"/>
        <v>-1.7785826933598346E-2</v>
      </c>
      <c r="X76" s="1">
        <v>4.8472</v>
      </c>
      <c r="Y76" s="9">
        <f t="shared" si="22"/>
        <v>1.1064607311854704E-2</v>
      </c>
      <c r="Z76" s="1">
        <v>4.0995470000000003</v>
      </c>
      <c r="AA76" s="1">
        <v>5.2611189999999999</v>
      </c>
      <c r="AB76" s="1">
        <v>7.8047079999999998</v>
      </c>
      <c r="AC76" s="1">
        <v>4.7627699999999997</v>
      </c>
      <c r="AD76" s="1">
        <v>6.5735200000000003</v>
      </c>
      <c r="AE76" s="1">
        <v>6.1704850000000002</v>
      </c>
      <c r="AF76" s="1">
        <v>5</v>
      </c>
      <c r="AK76" s="15"/>
    </row>
    <row r="77" spans="1:37" x14ac:dyDescent="0.4">
      <c r="A77" s="8">
        <v>38807</v>
      </c>
      <c r="B77" s="14">
        <v>199.86</v>
      </c>
      <c r="C77" s="14">
        <v>370.66</v>
      </c>
      <c r="D77" s="14">
        <v>344.06</v>
      </c>
      <c r="E77" s="14">
        <v>305.93979999999999</v>
      </c>
      <c r="F77" s="14">
        <v>530.399</v>
      </c>
      <c r="G77" s="14">
        <v>489.0299</v>
      </c>
      <c r="H77" s="5">
        <v>4.8472</v>
      </c>
      <c r="I77" s="7">
        <v>1294.83</v>
      </c>
      <c r="J77" s="1">
        <v>4.0995470000000003</v>
      </c>
      <c r="K77" s="1">
        <v>5.2611189999999999</v>
      </c>
      <c r="L77" s="1">
        <v>6.5735200000000003</v>
      </c>
      <c r="M77" s="1">
        <v>4.7627699999999997</v>
      </c>
      <c r="N77" s="1">
        <v>7.8047079999999998</v>
      </c>
      <c r="O77" s="1">
        <v>6.1704850000000002</v>
      </c>
      <c r="Q77" s="8">
        <v>38835</v>
      </c>
      <c r="R77" s="9">
        <f t="shared" si="16"/>
        <v>-4.3203015512492136E-2</v>
      </c>
      <c r="S77" s="9">
        <f t="shared" si="17"/>
        <v>-3.2185830680407937E-2</v>
      </c>
      <c r="T77" s="9">
        <f t="shared" si="18"/>
        <v>-1.1509620415043827E-2</v>
      </c>
      <c r="U77" s="9">
        <f t="shared" si="19"/>
        <v>1.8928887317047435E-2</v>
      </c>
      <c r="V77" s="9">
        <f t="shared" si="20"/>
        <v>1.1195345390922661E-2</v>
      </c>
      <c r="W77" s="9">
        <f t="shared" si="21"/>
        <v>-7.0486487636029806E-4</v>
      </c>
      <c r="X77" s="1">
        <v>5.0505000000000004</v>
      </c>
      <c r="Y77" s="9">
        <f t="shared" si="22"/>
        <v>1.2186928013716066E-2</v>
      </c>
      <c r="Z77" s="1">
        <v>4.1992690000000001</v>
      </c>
      <c r="AA77" s="1">
        <v>5.2703490000000004</v>
      </c>
      <c r="AB77" s="1">
        <v>7.8383909999999997</v>
      </c>
      <c r="AC77" s="1">
        <v>4.7975630000000002</v>
      </c>
      <c r="AD77" s="1">
        <v>6.6843599999999999</v>
      </c>
      <c r="AE77" s="1">
        <v>6.1867590000000003</v>
      </c>
      <c r="AF77" s="1">
        <v>5.23</v>
      </c>
      <c r="AK77" s="15"/>
    </row>
    <row r="78" spans="1:37" x14ac:dyDescent="0.4">
      <c r="A78" s="8">
        <v>38835</v>
      </c>
      <c r="B78" s="14">
        <v>206.93</v>
      </c>
      <c r="C78" s="14">
        <v>358.73</v>
      </c>
      <c r="D78" s="14">
        <v>340.1</v>
      </c>
      <c r="E78" s="14">
        <v>311.73090000000002</v>
      </c>
      <c r="F78" s="14">
        <v>536.33699999999999</v>
      </c>
      <c r="G78" s="14">
        <v>488.68520000000001</v>
      </c>
      <c r="H78" s="5">
        <v>5.0505000000000004</v>
      </c>
      <c r="I78" s="7">
        <v>1310.6099999999999</v>
      </c>
      <c r="J78" s="1">
        <v>4.1992690000000001</v>
      </c>
      <c r="K78" s="1">
        <v>5.2703490000000004</v>
      </c>
      <c r="L78" s="1">
        <v>6.6843599999999999</v>
      </c>
      <c r="M78" s="1">
        <v>4.7975630000000002</v>
      </c>
      <c r="N78" s="1">
        <v>7.8383909999999997</v>
      </c>
      <c r="O78" s="1">
        <v>6.1867590000000003</v>
      </c>
      <c r="Q78" s="8">
        <v>38868</v>
      </c>
      <c r="R78" s="9">
        <f t="shared" si="16"/>
        <v>-1.0101520278802821E-3</v>
      </c>
      <c r="S78" s="9">
        <f t="shared" si="17"/>
        <v>-2.2607532127226642E-2</v>
      </c>
      <c r="T78" s="9">
        <f t="shared" si="18"/>
        <v>-7.1684798588650372E-2</v>
      </c>
      <c r="U78" s="9">
        <f t="shared" si="19"/>
        <v>1.2897983485114809E-2</v>
      </c>
      <c r="V78" s="9">
        <f t="shared" si="20"/>
        <v>-2.7333560802256943E-3</v>
      </c>
      <c r="W78" s="9">
        <f t="shared" si="21"/>
        <v>-2.0021478039441338E-2</v>
      </c>
      <c r="X78" s="1">
        <v>5.1185999999999998</v>
      </c>
      <c r="Y78" s="9">
        <f t="shared" si="22"/>
        <v>-3.0916901290238885E-2</v>
      </c>
      <c r="Z78" s="1">
        <v>4.2327820000000003</v>
      </c>
      <c r="AA78" s="1">
        <v>5.2955620000000003</v>
      </c>
      <c r="AB78" s="1">
        <v>8.0628930000000008</v>
      </c>
      <c r="AC78" s="1">
        <v>4.8002019999999996</v>
      </c>
      <c r="AD78" s="1">
        <v>7.0647099999999998</v>
      </c>
      <c r="AE78" s="1">
        <v>6.2190989999999999</v>
      </c>
      <c r="AF78" s="1">
        <v>4.9000000000000004</v>
      </c>
      <c r="AK78" s="15"/>
    </row>
    <row r="79" spans="1:37" x14ac:dyDescent="0.4">
      <c r="A79" s="8">
        <v>38868</v>
      </c>
      <c r="B79" s="14">
        <v>197.99</v>
      </c>
      <c r="C79" s="14">
        <v>350.62</v>
      </c>
      <c r="D79" s="14">
        <v>315.72000000000003</v>
      </c>
      <c r="E79" s="14">
        <v>315.7516</v>
      </c>
      <c r="F79" s="14">
        <v>534.87099999999998</v>
      </c>
      <c r="G79" s="14">
        <v>478.90100000000001</v>
      </c>
      <c r="H79" s="5">
        <v>5.1185999999999998</v>
      </c>
      <c r="I79" s="7">
        <v>1270.0899999999999</v>
      </c>
      <c r="J79" s="1">
        <v>4.2327820000000003</v>
      </c>
      <c r="K79" s="1">
        <v>5.2955620000000003</v>
      </c>
      <c r="L79" s="1">
        <v>7.0647099999999998</v>
      </c>
      <c r="M79" s="1">
        <v>4.8002019999999996</v>
      </c>
      <c r="N79" s="1">
        <v>8.0628930000000008</v>
      </c>
      <c r="O79" s="1">
        <v>6.2190989999999999</v>
      </c>
      <c r="Q79" s="8">
        <v>38898</v>
      </c>
      <c r="R79" s="9">
        <f t="shared" si="16"/>
        <v>-3.493604327822436E-2</v>
      </c>
      <c r="S79" s="9">
        <f t="shared" si="17"/>
        <v>1.9964634076776334E-4</v>
      </c>
      <c r="T79" s="9">
        <f t="shared" si="18"/>
        <v>-1.6787026479158782E-2</v>
      </c>
      <c r="U79" s="9">
        <f t="shared" si="19"/>
        <v>-7.9451695573355009E-3</v>
      </c>
      <c r="V79" s="9">
        <f t="shared" si="20"/>
        <v>-4.1131412994907775E-3</v>
      </c>
      <c r="W79" s="9">
        <f t="shared" si="21"/>
        <v>-2.0755855594371868E-4</v>
      </c>
      <c r="X79" s="1">
        <v>5.1364000000000001</v>
      </c>
      <c r="Y79" s="9">
        <f t="shared" si="22"/>
        <v>8.6608035651117117E-5</v>
      </c>
      <c r="Z79" s="1">
        <v>4.3657399999999997</v>
      </c>
      <c r="AA79" s="1">
        <v>5.2867410000000001</v>
      </c>
      <c r="AB79" s="1">
        <v>8.2944259999999996</v>
      </c>
      <c r="AC79" s="1">
        <v>4.8289099999999996</v>
      </c>
      <c r="AD79" s="1">
        <v>7.2170199999999998</v>
      </c>
      <c r="AE79" s="1">
        <v>6.2013619999999996</v>
      </c>
      <c r="AF79" s="1">
        <v>5.2</v>
      </c>
      <c r="AK79" s="15"/>
    </row>
    <row r="80" spans="1:37" x14ac:dyDescent="0.4">
      <c r="A80" s="8">
        <v>38898</v>
      </c>
      <c r="B80" s="14">
        <v>197.79</v>
      </c>
      <c r="C80" s="14">
        <v>350.69</v>
      </c>
      <c r="D80" s="14">
        <v>310.42</v>
      </c>
      <c r="E80" s="14">
        <v>313.24290000000002</v>
      </c>
      <c r="F80" s="14">
        <v>532.67100000000005</v>
      </c>
      <c r="G80" s="14">
        <v>478.80160000000001</v>
      </c>
      <c r="H80" s="5">
        <v>5.1364000000000001</v>
      </c>
      <c r="I80" s="7">
        <v>1270.2</v>
      </c>
      <c r="J80" s="1">
        <v>4.3657399999999997</v>
      </c>
      <c r="K80" s="1">
        <v>5.2867410000000001</v>
      </c>
      <c r="L80" s="1">
        <v>7.2170199999999998</v>
      </c>
      <c r="M80" s="1">
        <v>4.8289099999999996</v>
      </c>
      <c r="N80" s="1">
        <v>8.2944259999999996</v>
      </c>
      <c r="O80" s="1">
        <v>6.2013619999999996</v>
      </c>
      <c r="Q80" s="8">
        <v>38929</v>
      </c>
      <c r="R80" s="9">
        <f t="shared" si="16"/>
        <v>2.6980301760268263E-2</v>
      </c>
      <c r="S80" s="9">
        <f t="shared" si="17"/>
        <v>5.3979297955459256E-2</v>
      </c>
      <c r="T80" s="9">
        <f t="shared" si="18"/>
        <v>-3.7755299271954215E-2</v>
      </c>
      <c r="U80" s="9">
        <f t="shared" si="19"/>
        <v>9.9619177322135388E-3</v>
      </c>
      <c r="V80" s="9">
        <f t="shared" si="20"/>
        <v>1.6716885281909392E-2</v>
      </c>
      <c r="W80" s="9">
        <f t="shared" si="21"/>
        <v>3.2088865200116251E-2</v>
      </c>
      <c r="X80" s="1">
        <v>4.9794</v>
      </c>
      <c r="Y80" s="9">
        <f t="shared" si="22"/>
        <v>5.0858132577547123E-3</v>
      </c>
      <c r="Z80" s="1">
        <v>4.2525219999999999</v>
      </c>
      <c r="AA80" s="1">
        <v>5.2924360000000004</v>
      </c>
      <c r="AB80" s="1">
        <v>8.1472730000000002</v>
      </c>
      <c r="AC80" s="1">
        <v>4.8678840000000001</v>
      </c>
      <c r="AD80" s="1">
        <v>6.8678499999999998</v>
      </c>
      <c r="AE80" s="1">
        <v>6.3448380000000002</v>
      </c>
      <c r="AF80" s="1">
        <v>5.23</v>
      </c>
      <c r="AK80" s="15"/>
    </row>
    <row r="81" spans="1:37" x14ac:dyDescent="0.4">
      <c r="A81" s="8">
        <v>38929</v>
      </c>
      <c r="B81" s="14">
        <v>190.88</v>
      </c>
      <c r="C81" s="14">
        <v>369.62</v>
      </c>
      <c r="D81" s="14">
        <v>298.7</v>
      </c>
      <c r="E81" s="14">
        <v>316.36340000000001</v>
      </c>
      <c r="F81" s="14">
        <v>541.57560000000001</v>
      </c>
      <c r="G81" s="14">
        <v>494.16579999999999</v>
      </c>
      <c r="H81" s="5">
        <v>4.9794</v>
      </c>
      <c r="I81" s="7">
        <v>1276.6600000000001</v>
      </c>
      <c r="J81" s="1">
        <v>4.2525219999999999</v>
      </c>
      <c r="K81" s="1">
        <v>5.2924360000000004</v>
      </c>
      <c r="L81" s="1">
        <v>6.8678499999999998</v>
      </c>
      <c r="M81" s="1">
        <v>4.8678840000000001</v>
      </c>
      <c r="N81" s="1">
        <v>8.1472730000000002</v>
      </c>
      <c r="O81" s="1">
        <v>6.3448380000000002</v>
      </c>
      <c r="Q81" s="8">
        <v>38960</v>
      </c>
      <c r="R81" s="9">
        <f t="shared" si="16"/>
        <v>-2.397592205274697E-3</v>
      </c>
      <c r="S81" s="9">
        <f t="shared" si="17"/>
        <v>2.6838374546831925E-2</v>
      </c>
      <c r="T81" s="9">
        <f t="shared" si="18"/>
        <v>8.2624707063943786E-2</v>
      </c>
      <c r="U81" s="9">
        <f t="shared" si="19"/>
        <v>1.1555066104359709E-2</v>
      </c>
      <c r="V81" s="9">
        <f t="shared" si="20"/>
        <v>1.8636179325656449E-2</v>
      </c>
      <c r="W81" s="9">
        <f t="shared" si="21"/>
        <v>2.4634849275283713E-2</v>
      </c>
      <c r="X81" s="1">
        <v>4.7257999999999996</v>
      </c>
      <c r="Y81" s="9">
        <f t="shared" si="22"/>
        <v>2.1274262528785937E-2</v>
      </c>
      <c r="Z81" s="1">
        <v>4.0965550000000004</v>
      </c>
      <c r="AA81" s="1">
        <v>5.2999580000000002</v>
      </c>
      <c r="AB81" s="1">
        <v>7.9275440000000001</v>
      </c>
      <c r="AC81" s="1">
        <v>4.8965230000000002</v>
      </c>
      <c r="AD81" s="1">
        <v>6.59002</v>
      </c>
      <c r="AE81" s="1">
        <v>6.4724199999999996</v>
      </c>
      <c r="AF81" s="1">
        <v>5.0999999999999996</v>
      </c>
      <c r="AK81" s="15"/>
    </row>
    <row r="82" spans="1:37" x14ac:dyDescent="0.4">
      <c r="A82" s="8">
        <v>38960</v>
      </c>
      <c r="B82" s="14">
        <v>196.03</v>
      </c>
      <c r="C82" s="14">
        <v>379.54</v>
      </c>
      <c r="D82" s="14">
        <v>323.38</v>
      </c>
      <c r="E82" s="14">
        <v>320.01900000000001</v>
      </c>
      <c r="F82" s="14">
        <v>551.66849999999999</v>
      </c>
      <c r="G82" s="14">
        <v>506.33949999999999</v>
      </c>
      <c r="H82" s="5">
        <v>4.7257999999999996</v>
      </c>
      <c r="I82" s="7">
        <v>1303.82</v>
      </c>
      <c r="J82" s="1">
        <v>4.0965550000000004</v>
      </c>
      <c r="K82" s="1">
        <v>5.2999580000000002</v>
      </c>
      <c r="L82" s="1">
        <v>6.59002</v>
      </c>
      <c r="M82" s="1">
        <v>4.8965230000000002</v>
      </c>
      <c r="N82" s="1">
        <v>7.9275440000000001</v>
      </c>
      <c r="O82" s="1">
        <v>6.4724199999999996</v>
      </c>
      <c r="Q82" s="8">
        <v>38989</v>
      </c>
      <c r="R82" s="9">
        <f t="shared" si="16"/>
        <v>5.8754346492125221E-2</v>
      </c>
      <c r="S82" s="9">
        <f t="shared" si="17"/>
        <v>1.4175054012752266E-2</v>
      </c>
      <c r="T82" s="9">
        <f t="shared" si="18"/>
        <v>3.9891149730966594E-2</v>
      </c>
      <c r="U82" s="9">
        <f t="shared" si="19"/>
        <v>-7.4683065693055762E-5</v>
      </c>
      <c r="V82" s="9">
        <f t="shared" si="20"/>
        <v>9.4558598143631486E-3</v>
      </c>
      <c r="W82" s="9">
        <f t="shared" si="21"/>
        <v>5.7965060991686454E-3</v>
      </c>
      <c r="X82" s="1">
        <v>4.6276000000000002</v>
      </c>
      <c r="Y82" s="9">
        <f t="shared" si="22"/>
        <v>2.4566274485741876E-2</v>
      </c>
      <c r="Z82" s="1">
        <v>4.0825319999999996</v>
      </c>
      <c r="AA82" s="1">
        <v>5.289803</v>
      </c>
      <c r="AB82" s="1">
        <v>7.8712390000000001</v>
      </c>
      <c r="AC82" s="1">
        <v>4.86714</v>
      </c>
      <c r="AD82" s="1">
        <v>6.5716900000000003</v>
      </c>
      <c r="AE82" s="1">
        <v>6.467867</v>
      </c>
      <c r="AF82" s="1">
        <v>4.92</v>
      </c>
    </row>
    <row r="83" spans="1:37" x14ac:dyDescent="0.4">
      <c r="A83" s="8">
        <v>38989</v>
      </c>
      <c r="B83" s="14">
        <v>195.56</v>
      </c>
      <c r="C83" s="14">
        <v>384.92</v>
      </c>
      <c r="D83" s="14">
        <v>336.28</v>
      </c>
      <c r="E83" s="14">
        <v>319.99509999999998</v>
      </c>
      <c r="F83" s="14">
        <v>556.88499999999999</v>
      </c>
      <c r="G83" s="14">
        <v>509.27449999999999</v>
      </c>
      <c r="H83" s="5">
        <v>4.6276000000000002</v>
      </c>
      <c r="I83" s="7">
        <v>1335.85</v>
      </c>
      <c r="J83" s="1">
        <v>4.0825319999999996</v>
      </c>
      <c r="K83" s="1">
        <v>5.289803</v>
      </c>
      <c r="L83" s="1">
        <v>6.5716900000000003</v>
      </c>
      <c r="M83" s="1">
        <v>4.86714</v>
      </c>
      <c r="N83" s="1">
        <v>7.8712390000000001</v>
      </c>
      <c r="O83" s="1">
        <v>6.467867</v>
      </c>
      <c r="Q83" s="8">
        <v>39021</v>
      </c>
      <c r="R83" s="9">
        <f t="shared" si="16"/>
        <v>4.1342670852451108E-2</v>
      </c>
      <c r="S83" s="9">
        <f t="shared" si="17"/>
        <v>4.1826873116490616E-3</v>
      </c>
      <c r="T83" s="9">
        <f t="shared" si="18"/>
        <v>4.1156179374331012E-2</v>
      </c>
      <c r="U83" s="9">
        <f t="shared" si="19"/>
        <v>9.6735856267799597E-3</v>
      </c>
      <c r="V83" s="9">
        <f t="shared" si="20"/>
        <v>1.7023083760561056E-2</v>
      </c>
      <c r="W83" s="9">
        <f t="shared" si="21"/>
        <v>1.7915289298796544E-2</v>
      </c>
      <c r="X83" s="1">
        <v>4.5980999999999996</v>
      </c>
      <c r="Y83" s="9">
        <f t="shared" si="22"/>
        <v>3.1508028596025112E-2</v>
      </c>
      <c r="Z83" s="1">
        <v>4.0889579999999999</v>
      </c>
      <c r="AA83" s="1">
        <v>5.2800029999999998</v>
      </c>
      <c r="AB83" s="1">
        <v>7.7257499999999997</v>
      </c>
      <c r="AC83" s="1">
        <v>4.8443209999999999</v>
      </c>
      <c r="AD83" s="1">
        <v>6.4288800000000004</v>
      </c>
      <c r="AE83" s="1">
        <v>6.5448940000000002</v>
      </c>
      <c r="AF83" s="1">
        <v>4.8499999999999996</v>
      </c>
    </row>
    <row r="84" spans="1:37" x14ac:dyDescent="0.4">
      <c r="A84" s="8">
        <v>39021</v>
      </c>
      <c r="B84" s="14">
        <v>207.05</v>
      </c>
      <c r="C84" s="14">
        <v>386.53</v>
      </c>
      <c r="D84" s="14">
        <v>350.12</v>
      </c>
      <c r="E84" s="14">
        <v>323.09059999999999</v>
      </c>
      <c r="F84" s="14">
        <v>566.36490000000003</v>
      </c>
      <c r="G84" s="14">
        <v>518.39829999999995</v>
      </c>
      <c r="H84" s="5">
        <v>4.5980999999999996</v>
      </c>
      <c r="I84" s="7">
        <v>1377.94</v>
      </c>
      <c r="J84" s="1">
        <v>4.0889579999999999</v>
      </c>
      <c r="K84" s="1">
        <v>5.2800029999999998</v>
      </c>
      <c r="L84" s="1">
        <v>6.4288800000000004</v>
      </c>
      <c r="M84" s="1">
        <v>4.8443209999999999</v>
      </c>
      <c r="N84" s="1">
        <v>7.7257499999999997</v>
      </c>
      <c r="O84" s="1">
        <v>6.5448940000000002</v>
      </c>
      <c r="Q84" s="8">
        <v>39051</v>
      </c>
      <c r="R84" s="9">
        <f t="shared" si="16"/>
        <v>4.4061036130049096E-3</v>
      </c>
      <c r="S84" s="9">
        <f t="shared" si="17"/>
        <v>-5.4329547512481985E-3</v>
      </c>
      <c r="T84" s="9">
        <f t="shared" si="18"/>
        <v>3.1617731063635308E-2</v>
      </c>
      <c r="U84" s="9">
        <f t="shared" si="19"/>
        <v>2.4354468994145884E-2</v>
      </c>
      <c r="V84" s="9">
        <f t="shared" si="20"/>
        <v>2.002542883572048E-2</v>
      </c>
      <c r="W84" s="9">
        <f t="shared" si="21"/>
        <v>1.1626581337168944E-2</v>
      </c>
      <c r="X84" s="1">
        <v>4.4581</v>
      </c>
      <c r="Y84" s="9">
        <f t="shared" si="22"/>
        <v>1.6466609576614406E-2</v>
      </c>
      <c r="Z84" s="1">
        <v>4.0092639999999999</v>
      </c>
      <c r="AA84" s="1">
        <v>5.2264499999999998</v>
      </c>
      <c r="AB84" s="1">
        <v>7.5842150000000004</v>
      </c>
      <c r="AC84" s="1">
        <v>4.8435360000000003</v>
      </c>
      <c r="AD84" s="1">
        <v>6.3571999999999997</v>
      </c>
      <c r="AE84" s="1">
        <v>6.5687129999999998</v>
      </c>
      <c r="AF84" s="1">
        <v>4.76</v>
      </c>
    </row>
    <row r="85" spans="1:37" x14ac:dyDescent="0.4">
      <c r="A85" s="8">
        <v>39051</v>
      </c>
      <c r="B85" s="14">
        <v>215.61</v>
      </c>
      <c r="C85" s="14">
        <v>384.43</v>
      </c>
      <c r="D85" s="14">
        <v>361.19</v>
      </c>
      <c r="E85" s="14">
        <v>330.95929999999998</v>
      </c>
      <c r="F85" s="14">
        <v>577.70659999999998</v>
      </c>
      <c r="G85" s="14">
        <v>524.42550000000006</v>
      </c>
      <c r="H85" s="5">
        <v>4.4581</v>
      </c>
      <c r="I85" s="7">
        <v>1400.63</v>
      </c>
      <c r="J85" s="1">
        <v>4.0092639999999999</v>
      </c>
      <c r="K85" s="1">
        <v>5.2264499999999998</v>
      </c>
      <c r="L85" s="1">
        <v>6.3571999999999997</v>
      </c>
      <c r="M85" s="1">
        <v>4.8435360000000003</v>
      </c>
      <c r="N85" s="1">
        <v>7.5842150000000004</v>
      </c>
      <c r="O85" s="1">
        <v>6.5687129999999998</v>
      </c>
      <c r="Q85" s="8">
        <v>39080</v>
      </c>
      <c r="R85" s="9">
        <f t="shared" si="16"/>
        <v>4.4745105282600652E-2</v>
      </c>
      <c r="S85" s="9">
        <f t="shared" si="17"/>
        <v>1.1211403896678204E-2</v>
      </c>
      <c r="T85" s="9">
        <f t="shared" si="18"/>
        <v>-1.3593953320966874E-2</v>
      </c>
      <c r="U85" s="9">
        <f t="shared" si="19"/>
        <v>-1.3256312785288047E-2</v>
      </c>
      <c r="V85" s="9">
        <f t="shared" si="20"/>
        <v>1.0394376661094093E-2</v>
      </c>
      <c r="W85" s="9">
        <f t="shared" si="21"/>
        <v>9.0251141487207361E-3</v>
      </c>
      <c r="X85" s="1">
        <v>4.7022000000000004</v>
      </c>
      <c r="Y85" s="9">
        <f t="shared" si="22"/>
        <v>1.2615751483260993E-2</v>
      </c>
      <c r="Z85" s="1">
        <v>4.2062600000000003</v>
      </c>
      <c r="AA85" s="1">
        <v>5.2364290000000002</v>
      </c>
      <c r="AB85" s="1">
        <v>7.4841430000000004</v>
      </c>
      <c r="AC85" s="1">
        <v>4.880026</v>
      </c>
      <c r="AD85" s="1">
        <v>6.3203800000000001</v>
      </c>
      <c r="AE85" s="1">
        <v>6.715624</v>
      </c>
      <c r="AF85" s="1">
        <v>4.74</v>
      </c>
    </row>
    <row r="86" spans="1:37" x14ac:dyDescent="0.4">
      <c r="A86" s="8">
        <v>39080</v>
      </c>
      <c r="B86" s="14">
        <v>216.56</v>
      </c>
      <c r="C86" s="14">
        <v>388.74</v>
      </c>
      <c r="D86" s="14">
        <v>356.28</v>
      </c>
      <c r="E86" s="14">
        <v>326.572</v>
      </c>
      <c r="F86" s="14">
        <v>583.7115</v>
      </c>
      <c r="G86" s="14">
        <v>529.1585</v>
      </c>
      <c r="H86" s="5">
        <v>4.7022000000000004</v>
      </c>
      <c r="I86" s="7">
        <v>1418.3</v>
      </c>
      <c r="J86" s="1">
        <v>4.2062600000000003</v>
      </c>
      <c r="K86" s="1">
        <v>5.2364290000000002</v>
      </c>
      <c r="L86" s="1">
        <v>6.3203800000000001</v>
      </c>
      <c r="M86" s="1">
        <v>4.880026</v>
      </c>
      <c r="N86" s="1">
        <v>7.4841430000000004</v>
      </c>
      <c r="O86" s="1">
        <v>6.715624</v>
      </c>
      <c r="Q86" s="8">
        <v>39113</v>
      </c>
      <c r="R86" s="9">
        <f t="shared" si="16"/>
        <v>2.0287292817679572E-2</v>
      </c>
      <c r="S86" s="9">
        <f t="shared" si="17"/>
        <v>3.0097237227967248E-2</v>
      </c>
      <c r="T86" s="9">
        <f t="shared" si="18"/>
        <v>1.566183900303144E-2</v>
      </c>
      <c r="U86" s="9">
        <f t="shared" si="19"/>
        <v>-9.8284604926325535E-3</v>
      </c>
      <c r="V86" s="9">
        <f t="shared" si="20"/>
        <v>6.108497091457026E-3</v>
      </c>
      <c r="W86" s="9">
        <f t="shared" si="21"/>
        <v>-2.410052942549379E-3</v>
      </c>
      <c r="X86" s="1">
        <v>4.8079999999999998</v>
      </c>
      <c r="Y86" s="9">
        <f t="shared" si="22"/>
        <v>1.4059084819854795E-2</v>
      </c>
      <c r="Z86" s="1">
        <v>4.3038829999999999</v>
      </c>
      <c r="AA86" s="1">
        <v>5.2421709999999999</v>
      </c>
      <c r="AB86" s="1">
        <v>7.4599589999999996</v>
      </c>
      <c r="AC86" s="1">
        <v>4.8672810000000002</v>
      </c>
      <c r="AD86" s="1">
        <v>6.4770399999999997</v>
      </c>
      <c r="AE86" s="1">
        <v>6.59382</v>
      </c>
      <c r="AF86" s="1">
        <v>4.58</v>
      </c>
    </row>
    <row r="87" spans="1:37" x14ac:dyDescent="0.4">
      <c r="A87" s="8">
        <v>39113</v>
      </c>
      <c r="B87" s="14">
        <v>226.25</v>
      </c>
      <c r="C87" s="14">
        <v>400.44</v>
      </c>
      <c r="D87" s="14">
        <v>361.86</v>
      </c>
      <c r="E87" s="14">
        <v>323.3623</v>
      </c>
      <c r="F87" s="14">
        <v>587.27710000000002</v>
      </c>
      <c r="G87" s="14">
        <v>527.88319999999999</v>
      </c>
      <c r="H87" s="5">
        <v>4.8079999999999998</v>
      </c>
      <c r="I87" s="7">
        <v>1438.24</v>
      </c>
      <c r="J87" s="1">
        <v>4.3038829999999999</v>
      </c>
      <c r="K87" s="1">
        <v>5.2421709999999999</v>
      </c>
      <c r="L87" s="1">
        <v>6.4770399999999997</v>
      </c>
      <c r="M87" s="1">
        <v>4.8672810000000002</v>
      </c>
      <c r="N87" s="1">
        <v>7.4599589999999996</v>
      </c>
      <c r="O87" s="1">
        <v>6.59382</v>
      </c>
      <c r="Q87" s="8">
        <v>39141</v>
      </c>
      <c r="R87" s="9">
        <f t="shared" si="16"/>
        <v>1.6764858776641849E-2</v>
      </c>
      <c r="S87" s="9">
        <f t="shared" si="17"/>
        <v>-2.5122365398062136E-2</v>
      </c>
      <c r="T87" s="9">
        <f t="shared" si="18"/>
        <v>-3.1559166528491722E-2</v>
      </c>
      <c r="U87" s="9">
        <f t="shared" si="19"/>
        <v>2.057846570240247E-2</v>
      </c>
      <c r="V87" s="9">
        <f t="shared" si="20"/>
        <v>1.5268942037753488E-2</v>
      </c>
      <c r="W87" s="9">
        <f t="shared" si="21"/>
        <v>1.583721550524806E-2</v>
      </c>
      <c r="X87" s="1">
        <v>4.5656999999999996</v>
      </c>
      <c r="Y87" s="9">
        <f t="shared" si="22"/>
        <v>-2.1846145288686222E-2</v>
      </c>
      <c r="Z87" s="1">
        <v>4.1494059999999999</v>
      </c>
      <c r="AA87" s="1">
        <v>5.2827609999999998</v>
      </c>
      <c r="AB87" s="1">
        <v>7.3460669999999997</v>
      </c>
      <c r="AC87" s="1">
        <v>4.8866310000000004</v>
      </c>
      <c r="AD87" s="1">
        <v>6.34755</v>
      </c>
      <c r="AE87" s="1">
        <v>6.6810289999999997</v>
      </c>
      <c r="AF87" s="1">
        <v>4.79</v>
      </c>
    </row>
    <row r="88" spans="1:37" x14ac:dyDescent="0.4">
      <c r="A88" s="8">
        <v>39141</v>
      </c>
      <c r="B88" s="14">
        <v>230.84</v>
      </c>
      <c r="C88" s="14">
        <v>390.38</v>
      </c>
      <c r="D88" s="14">
        <v>350.44</v>
      </c>
      <c r="E88" s="14">
        <v>330.01659999999998</v>
      </c>
      <c r="F88" s="14">
        <v>596.24419999999998</v>
      </c>
      <c r="G88" s="14">
        <v>536.24339999999995</v>
      </c>
      <c r="H88" s="5">
        <v>4.5656999999999996</v>
      </c>
      <c r="I88" s="7">
        <v>1406.82</v>
      </c>
      <c r="J88" s="1">
        <v>4.1494059999999999</v>
      </c>
      <c r="K88" s="1">
        <v>5.2827609999999998</v>
      </c>
      <c r="L88" s="1">
        <v>6.34755</v>
      </c>
      <c r="M88" s="1">
        <v>4.8866310000000004</v>
      </c>
      <c r="N88" s="1">
        <v>7.3460669999999997</v>
      </c>
      <c r="O88" s="1">
        <v>6.6810289999999997</v>
      </c>
      <c r="Q88" s="8">
        <v>39171</v>
      </c>
      <c r="R88" s="9">
        <f t="shared" si="16"/>
        <v>1.9257807507136387E-2</v>
      </c>
      <c r="S88" s="9">
        <f t="shared" si="17"/>
        <v>1.9724371125569491E-3</v>
      </c>
      <c r="T88" s="9">
        <f t="shared" si="18"/>
        <v>5.4217555073621084E-3</v>
      </c>
      <c r="U88" s="9">
        <f t="shared" si="19"/>
        <v>2.3638204866058389E-3</v>
      </c>
      <c r="V88" s="9">
        <f t="shared" si="20"/>
        <v>3.9178578173171543E-3</v>
      </c>
      <c r="W88" s="9">
        <f t="shared" si="21"/>
        <v>8.0692834634423227E-3</v>
      </c>
      <c r="X88" s="1">
        <v>4.6443000000000003</v>
      </c>
      <c r="Y88" s="9">
        <f t="shared" si="22"/>
        <v>9.9799547916577559E-3</v>
      </c>
      <c r="Z88" s="1">
        <v>4.2316310000000001</v>
      </c>
      <c r="AA88" s="1">
        <v>5.2867090000000001</v>
      </c>
      <c r="AB88" s="1">
        <v>7.439724</v>
      </c>
      <c r="AC88" s="1">
        <v>4.9127190000000001</v>
      </c>
      <c r="AD88" s="1">
        <v>6.32409</v>
      </c>
      <c r="AE88" s="1">
        <v>6.7349350000000001</v>
      </c>
      <c r="AF88" s="1">
        <v>4.6500000000000004</v>
      </c>
      <c r="AK88" s="15"/>
    </row>
    <row r="89" spans="1:37" x14ac:dyDescent="0.4">
      <c r="A89" s="8">
        <v>39171</v>
      </c>
      <c r="B89" s="14">
        <v>234.71</v>
      </c>
      <c r="C89" s="14">
        <v>391.15</v>
      </c>
      <c r="D89" s="14">
        <v>352.34</v>
      </c>
      <c r="E89" s="14">
        <v>330.79669999999999</v>
      </c>
      <c r="F89" s="14">
        <v>598.58019999999999</v>
      </c>
      <c r="G89" s="14">
        <v>540.57050000000004</v>
      </c>
      <c r="H89" s="5">
        <v>4.6443000000000003</v>
      </c>
      <c r="I89" s="7">
        <v>1420.86</v>
      </c>
      <c r="J89" s="1">
        <v>4.2316310000000001</v>
      </c>
      <c r="K89" s="1">
        <v>5.2867090000000001</v>
      </c>
      <c r="L89" s="1">
        <v>6.32409</v>
      </c>
      <c r="M89" s="1">
        <v>4.9127190000000001</v>
      </c>
      <c r="N89" s="1">
        <v>7.439724</v>
      </c>
      <c r="O89" s="1">
        <v>6.7349350000000001</v>
      </c>
      <c r="Q89" s="8">
        <v>39202</v>
      </c>
      <c r="R89" s="9">
        <f t="shared" si="16"/>
        <v>5.3964803745349649E-2</v>
      </c>
      <c r="S89" s="9">
        <f t="shared" si="17"/>
        <v>7.0944650389876004E-2</v>
      </c>
      <c r="T89" s="9">
        <f t="shared" si="18"/>
        <v>5.4038712607140889E-2</v>
      </c>
      <c r="U89" s="9">
        <f t="shared" si="19"/>
        <v>1.1302712511944651E-2</v>
      </c>
      <c r="V89" s="9">
        <f t="shared" si="20"/>
        <v>1.4842121406621811E-2</v>
      </c>
      <c r="W89" s="9">
        <f t="shared" si="21"/>
        <v>1.0034028863950129E-2</v>
      </c>
      <c r="X89" s="1">
        <v>4.6222000000000003</v>
      </c>
      <c r="Y89" s="9">
        <f t="shared" si="22"/>
        <v>4.3290683107413817E-2</v>
      </c>
      <c r="Z89" s="1">
        <v>4.2763460000000002</v>
      </c>
      <c r="AA89" s="1">
        <v>5.2942099999999996</v>
      </c>
      <c r="AB89" s="1">
        <v>7.3616960000000002</v>
      </c>
      <c r="AC89" s="1">
        <v>4.8826689999999999</v>
      </c>
      <c r="AD89" s="1">
        <v>6.2478899999999999</v>
      </c>
      <c r="AE89" s="1">
        <v>6.8493779999999997</v>
      </c>
      <c r="AF89" s="1">
        <v>4.66</v>
      </c>
      <c r="AK89" s="15"/>
    </row>
    <row r="90" spans="1:37" x14ac:dyDescent="0.4">
      <c r="A90" s="8">
        <v>39202</v>
      </c>
      <c r="B90" s="14">
        <v>239.23</v>
      </c>
      <c r="C90" s="14">
        <v>418.9</v>
      </c>
      <c r="D90" s="14">
        <v>371.38</v>
      </c>
      <c r="E90" s="14">
        <v>334.53559999999999</v>
      </c>
      <c r="F90" s="14">
        <v>607.46439999999996</v>
      </c>
      <c r="G90" s="14">
        <v>545.99459999999999</v>
      </c>
      <c r="H90" s="5">
        <v>4.6222000000000003</v>
      </c>
      <c r="I90" s="7">
        <v>1482.37</v>
      </c>
      <c r="J90" s="1">
        <v>4.2763460000000002</v>
      </c>
      <c r="K90" s="1">
        <v>5.2942099999999996</v>
      </c>
      <c r="L90" s="1">
        <v>6.2478899999999999</v>
      </c>
      <c r="M90" s="1">
        <v>4.8826689999999999</v>
      </c>
      <c r="N90" s="1">
        <v>7.3616960000000002</v>
      </c>
      <c r="O90" s="1">
        <v>6.8493779999999997</v>
      </c>
      <c r="Q90" s="8">
        <v>39233</v>
      </c>
      <c r="R90" s="9">
        <f t="shared" si="16"/>
        <v>-8.0907432378836842E-3</v>
      </c>
      <c r="S90" s="9">
        <f t="shared" si="17"/>
        <v>1.2843160658868456E-2</v>
      </c>
      <c r="T90" s="9">
        <f t="shared" si="18"/>
        <v>3.877430125477941E-2</v>
      </c>
      <c r="U90" s="9">
        <f t="shared" si="19"/>
        <v>-1.5592660392496314E-2</v>
      </c>
      <c r="V90" s="9">
        <f t="shared" si="20"/>
        <v>2.6717615056948973E-3</v>
      </c>
      <c r="W90" s="9">
        <f t="shared" si="21"/>
        <v>-3.8577304610705543E-3</v>
      </c>
      <c r="X90" s="1">
        <v>4.8879000000000001</v>
      </c>
      <c r="Y90" s="9">
        <f t="shared" si="22"/>
        <v>3.2549228600147063E-2</v>
      </c>
      <c r="Z90" s="1">
        <v>4.5095520000000002</v>
      </c>
      <c r="AA90" s="1">
        <v>5.3240429999999996</v>
      </c>
      <c r="AB90" s="1">
        <v>7.4067639999999999</v>
      </c>
      <c r="AC90" s="1">
        <v>4.8811330000000002</v>
      </c>
      <c r="AD90" s="1">
        <v>6.4397200000000003</v>
      </c>
      <c r="AE90" s="1">
        <v>6.7993579999999998</v>
      </c>
      <c r="AF90" s="1">
        <v>4.67</v>
      </c>
      <c r="AK90" s="15"/>
    </row>
    <row r="91" spans="1:37" x14ac:dyDescent="0.4">
      <c r="A91" s="8">
        <v>39233</v>
      </c>
      <c r="B91" s="14">
        <v>252.14</v>
      </c>
      <c r="C91" s="14">
        <v>424.28</v>
      </c>
      <c r="D91" s="14">
        <v>385.78</v>
      </c>
      <c r="E91" s="14">
        <v>329.3193</v>
      </c>
      <c r="F91" s="14">
        <v>609.0874</v>
      </c>
      <c r="G91" s="14">
        <v>543.88829999999996</v>
      </c>
      <c r="H91" s="5">
        <v>4.8879000000000001</v>
      </c>
      <c r="I91" s="7">
        <v>1530.62</v>
      </c>
      <c r="J91" s="1">
        <v>4.5095520000000002</v>
      </c>
      <c r="K91" s="1">
        <v>5.3240429999999996</v>
      </c>
      <c r="L91" s="1">
        <v>6.4397200000000003</v>
      </c>
      <c r="M91" s="1">
        <v>4.8811330000000002</v>
      </c>
      <c r="N91" s="1">
        <v>7.4067639999999999</v>
      </c>
      <c r="O91" s="1">
        <v>6.7993579999999998</v>
      </c>
      <c r="Q91" s="8">
        <v>39262</v>
      </c>
      <c r="R91" s="9">
        <f t="shared" si="16"/>
        <v>-2.287085165933626E-2</v>
      </c>
      <c r="S91" s="9">
        <f t="shared" si="17"/>
        <v>-3.5990383708871462E-2</v>
      </c>
      <c r="T91" s="9">
        <f t="shared" si="18"/>
        <v>6.2989268494997334E-3</v>
      </c>
      <c r="U91" s="9">
        <f t="shared" si="19"/>
        <v>-4.4349055764421478E-3</v>
      </c>
      <c r="V91" s="9">
        <f t="shared" si="20"/>
        <v>-1.6833380562461222E-2</v>
      </c>
      <c r="W91" s="9">
        <f t="shared" si="21"/>
        <v>-1.7304656121486659E-2</v>
      </c>
      <c r="X91" s="1">
        <v>5.0244</v>
      </c>
      <c r="Y91" s="9">
        <f t="shared" si="22"/>
        <v>-1.7816309730697352E-2</v>
      </c>
      <c r="Z91" s="1">
        <v>4.6581469999999996</v>
      </c>
      <c r="AA91" s="1">
        <v>5.3042610000000003</v>
      </c>
      <c r="AB91" s="1">
        <v>7.8767139999999998</v>
      </c>
      <c r="AC91" s="1">
        <v>4.9962260000000001</v>
      </c>
      <c r="AD91" s="1">
        <v>6.75021</v>
      </c>
      <c r="AE91" s="1">
        <v>6.7342839999999997</v>
      </c>
      <c r="AF91" s="1">
        <v>4.8499999999999996</v>
      </c>
      <c r="AK91" s="15"/>
    </row>
    <row r="92" spans="1:37" x14ac:dyDescent="0.4">
      <c r="A92" s="8">
        <v>39262</v>
      </c>
      <c r="B92" s="14">
        <v>250.1</v>
      </c>
      <c r="C92" s="14">
        <v>409.01</v>
      </c>
      <c r="D92" s="14">
        <v>388.21</v>
      </c>
      <c r="E92" s="14">
        <v>327.85879999999997</v>
      </c>
      <c r="F92" s="14">
        <v>598.83439999999996</v>
      </c>
      <c r="G92" s="14">
        <v>534.47649999999999</v>
      </c>
      <c r="H92" s="5">
        <v>5.0244</v>
      </c>
      <c r="I92" s="7">
        <v>1503.35</v>
      </c>
      <c r="J92" s="1">
        <v>4.6581469999999996</v>
      </c>
      <c r="K92" s="1">
        <v>5.3042610000000003</v>
      </c>
      <c r="L92" s="1">
        <v>6.75021</v>
      </c>
      <c r="M92" s="1">
        <v>4.9962260000000001</v>
      </c>
      <c r="N92" s="1">
        <v>7.8767139999999998</v>
      </c>
      <c r="O92" s="1">
        <v>6.7342839999999997</v>
      </c>
      <c r="Q92" s="8">
        <v>39294</v>
      </c>
      <c r="R92" s="9">
        <f t="shared" si="16"/>
        <v>-7.7747769866601431E-3</v>
      </c>
      <c r="S92" s="9">
        <f t="shared" si="17"/>
        <v>-4.408205178357491E-2</v>
      </c>
      <c r="T92" s="9">
        <f t="shared" si="18"/>
        <v>-4.5593879601246281E-3</v>
      </c>
      <c r="U92" s="9">
        <f t="shared" si="19"/>
        <v>2.0308132647347037E-2</v>
      </c>
      <c r="V92" s="9">
        <f t="shared" si="20"/>
        <v>-2.9897748025163443E-2</v>
      </c>
      <c r="W92" s="9">
        <f t="shared" si="21"/>
        <v>-1.2065076762027831E-2</v>
      </c>
      <c r="X92" s="1">
        <v>4.7388000000000003</v>
      </c>
      <c r="Y92" s="9">
        <f t="shared" si="22"/>
        <v>-3.1975255263245378E-2</v>
      </c>
      <c r="Z92" s="1">
        <v>4.5494669999999999</v>
      </c>
      <c r="AA92" s="1">
        <v>5.3332059999999997</v>
      </c>
      <c r="AB92" s="1">
        <v>8.657959</v>
      </c>
      <c r="AC92" s="1">
        <v>5.0683389999999999</v>
      </c>
      <c r="AD92" s="1">
        <v>6.9834899999999998</v>
      </c>
      <c r="AE92" s="1">
        <v>6.5997159999999999</v>
      </c>
      <c r="AF92" s="1">
        <v>4.91</v>
      </c>
      <c r="AK92" s="15"/>
    </row>
    <row r="93" spans="1:37" x14ac:dyDescent="0.4">
      <c r="A93" s="8">
        <v>39294</v>
      </c>
      <c r="B93" s="14">
        <v>244.38</v>
      </c>
      <c r="C93" s="14">
        <v>390.98</v>
      </c>
      <c r="D93" s="14">
        <v>386.44</v>
      </c>
      <c r="E93" s="14">
        <v>334.517</v>
      </c>
      <c r="F93" s="14">
        <v>580.93060000000003</v>
      </c>
      <c r="G93" s="14">
        <v>528.02800000000002</v>
      </c>
      <c r="H93" s="5">
        <v>4.7388000000000003</v>
      </c>
      <c r="I93" s="7">
        <v>1455.28</v>
      </c>
      <c r="J93" s="1">
        <v>4.5494669999999999</v>
      </c>
      <c r="K93" s="1">
        <v>5.3332059999999997</v>
      </c>
      <c r="L93" s="1">
        <v>6.9834899999999998</v>
      </c>
      <c r="M93" s="1">
        <v>5.0683389999999999</v>
      </c>
      <c r="N93" s="1">
        <v>8.657959</v>
      </c>
      <c r="O93" s="1">
        <v>6.5997159999999999</v>
      </c>
      <c r="Q93" s="8">
        <v>39325</v>
      </c>
      <c r="R93" s="9">
        <f t="shared" si="16"/>
        <v>7.6336192675684672E-2</v>
      </c>
      <c r="S93" s="9">
        <f t="shared" si="17"/>
        <v>2.2661005678039685E-2</v>
      </c>
      <c r="T93" s="9">
        <f t="shared" si="18"/>
        <v>2.7429872683987225E-2</v>
      </c>
      <c r="U93" s="9">
        <f t="shared" si="19"/>
        <v>1.2312677681552871E-2</v>
      </c>
      <c r="V93" s="9">
        <f t="shared" si="20"/>
        <v>8.5753788834672037E-3</v>
      </c>
      <c r="W93" s="9">
        <f t="shared" si="21"/>
        <v>9.5082078980659075E-3</v>
      </c>
      <c r="X93" s="1">
        <v>4.5292000000000003</v>
      </c>
      <c r="Y93" s="9">
        <f t="shared" si="22"/>
        <v>1.2856632400637703E-2</v>
      </c>
      <c r="Z93" s="1">
        <v>4.3836199999999996</v>
      </c>
      <c r="AA93" s="1">
        <v>5.3388090000000004</v>
      </c>
      <c r="AB93" s="1">
        <v>8.7224190000000004</v>
      </c>
      <c r="AC93" s="1">
        <v>5.0743799999999997</v>
      </c>
      <c r="AD93" s="1">
        <v>6.94651</v>
      </c>
      <c r="AE93" s="1">
        <v>6.6513739999999997</v>
      </c>
      <c r="AF93" s="1">
        <v>4.59</v>
      </c>
      <c r="AK93" s="15"/>
    </row>
    <row r="94" spans="1:37" x14ac:dyDescent="0.4">
      <c r="A94" s="8">
        <v>39325</v>
      </c>
      <c r="B94" s="14">
        <v>242.48</v>
      </c>
      <c r="C94" s="14">
        <v>399.84</v>
      </c>
      <c r="D94" s="14">
        <v>397.04</v>
      </c>
      <c r="E94" s="14">
        <v>338.63580000000002</v>
      </c>
      <c r="F94" s="14">
        <v>585.91229999999996</v>
      </c>
      <c r="G94" s="14">
        <v>533.04859999999996</v>
      </c>
      <c r="H94" s="5">
        <v>4.5292000000000003</v>
      </c>
      <c r="I94" s="7">
        <v>1473.99</v>
      </c>
      <c r="J94" s="1">
        <v>4.3836199999999996</v>
      </c>
      <c r="K94" s="1">
        <v>5.3388090000000004</v>
      </c>
      <c r="L94" s="1">
        <v>6.94651</v>
      </c>
      <c r="M94" s="1">
        <v>5.0743799999999997</v>
      </c>
      <c r="N94" s="1">
        <v>8.7224190000000004</v>
      </c>
      <c r="O94" s="1">
        <v>6.6513739999999997</v>
      </c>
      <c r="Q94" s="8">
        <v>39353</v>
      </c>
      <c r="R94" s="9">
        <f t="shared" si="16"/>
        <v>3.996321698149357E-2</v>
      </c>
      <c r="S94" s="9">
        <f t="shared" si="17"/>
        <v>2.9361744697879177E-2</v>
      </c>
      <c r="T94" s="9">
        <f t="shared" si="18"/>
        <v>3.7603264154745131E-2</v>
      </c>
      <c r="U94" s="9">
        <f t="shared" si="19"/>
        <v>2.2443580979919938E-2</v>
      </c>
      <c r="V94" s="9">
        <f t="shared" si="20"/>
        <v>3.1635280570146883E-2</v>
      </c>
      <c r="W94" s="9">
        <f t="shared" si="21"/>
        <v>2.3140103922982047E-2</v>
      </c>
      <c r="X94" s="1">
        <v>4.5865</v>
      </c>
      <c r="Y94" s="9">
        <f t="shared" si="22"/>
        <v>3.5794001316155462E-2</v>
      </c>
      <c r="Z94" s="1">
        <v>4.3806909999999997</v>
      </c>
      <c r="AA94" s="1">
        <v>5.3111579999999998</v>
      </c>
      <c r="AB94" s="1">
        <v>8.3464779999999994</v>
      </c>
      <c r="AC94" s="1">
        <v>5.0536839999999996</v>
      </c>
      <c r="AD94" s="1">
        <v>6.6969399999999997</v>
      </c>
      <c r="AE94" s="1">
        <v>6.7358909999999996</v>
      </c>
      <c r="AF94" s="1">
        <v>4.55</v>
      </c>
      <c r="AK94" s="15"/>
    </row>
    <row r="95" spans="1:37" x14ac:dyDescent="0.4">
      <c r="A95" s="8">
        <v>39353</v>
      </c>
      <c r="B95" s="14">
        <v>260.99</v>
      </c>
      <c r="C95" s="14">
        <v>411.58</v>
      </c>
      <c r="D95" s="14">
        <v>411.97</v>
      </c>
      <c r="E95" s="14">
        <v>346.23599999999999</v>
      </c>
      <c r="F95" s="14">
        <v>604.44780000000003</v>
      </c>
      <c r="G95" s="14">
        <v>545.38340000000005</v>
      </c>
      <c r="H95" s="5">
        <v>4.5865</v>
      </c>
      <c r="I95" s="7">
        <v>1526.75</v>
      </c>
      <c r="J95" s="1">
        <v>4.3806909999999997</v>
      </c>
      <c r="K95" s="1">
        <v>5.3111579999999998</v>
      </c>
      <c r="L95" s="1">
        <v>6.6969399999999997</v>
      </c>
      <c r="M95" s="1">
        <v>5.0536839999999996</v>
      </c>
      <c r="N95" s="1">
        <v>8.3464779999999994</v>
      </c>
      <c r="O95" s="1">
        <v>6.7358909999999996</v>
      </c>
      <c r="Q95" s="8">
        <v>39386</v>
      </c>
      <c r="R95" s="9">
        <f t="shared" si="16"/>
        <v>-5.095424066023152E-2</v>
      </c>
      <c r="S95" s="9">
        <f t="shared" si="17"/>
        <v>1.8538315758783216E-2</v>
      </c>
      <c r="T95" s="9">
        <f t="shared" si="18"/>
        <v>7.1340146127145149E-2</v>
      </c>
      <c r="U95" s="9">
        <f t="shared" si="19"/>
        <v>1.6299287191395423E-2</v>
      </c>
      <c r="V95" s="9">
        <f t="shared" si="20"/>
        <v>1.2655021657784055E-2</v>
      </c>
      <c r="W95" s="9">
        <f t="shared" si="21"/>
        <v>2.063007418267571E-2</v>
      </c>
      <c r="X95" s="1">
        <v>4.4707999999999997</v>
      </c>
      <c r="Y95" s="9">
        <f t="shared" si="22"/>
        <v>1.4822335025380782E-2</v>
      </c>
      <c r="Z95" s="1">
        <v>4.3321540000000001</v>
      </c>
      <c r="AA95" s="1">
        <v>5.3206990000000003</v>
      </c>
      <c r="AB95" s="1">
        <v>8.3623940000000001</v>
      </c>
      <c r="AC95" s="1">
        <v>5.0491330000000003</v>
      </c>
      <c r="AD95" s="1">
        <v>6.5405199999999999</v>
      </c>
      <c r="AE95" s="1">
        <v>6.7988799999999996</v>
      </c>
      <c r="AF95" s="1">
        <v>4.42</v>
      </c>
      <c r="AK95" s="15"/>
    </row>
    <row r="96" spans="1:37" x14ac:dyDescent="0.4">
      <c r="A96" s="8">
        <v>39386</v>
      </c>
      <c r="B96" s="14">
        <v>271.42</v>
      </c>
      <c r="C96" s="14">
        <v>419.21</v>
      </c>
      <c r="D96" s="14">
        <v>441.36</v>
      </c>
      <c r="E96" s="14">
        <v>351.87939999999998</v>
      </c>
      <c r="F96" s="14">
        <v>612.09709999999995</v>
      </c>
      <c r="G96" s="14">
        <v>556.63469999999995</v>
      </c>
      <c r="H96" s="5">
        <v>4.4707999999999997</v>
      </c>
      <c r="I96" s="7">
        <v>1549.38</v>
      </c>
      <c r="J96" s="1">
        <v>4.3321540000000001</v>
      </c>
      <c r="K96" s="1">
        <v>5.3206990000000003</v>
      </c>
      <c r="L96" s="1">
        <v>6.5405199999999999</v>
      </c>
      <c r="M96" s="1">
        <v>5.0491330000000003</v>
      </c>
      <c r="N96" s="1">
        <v>8.3623940000000001</v>
      </c>
      <c r="O96" s="1">
        <v>6.7988799999999996</v>
      </c>
      <c r="Q96" s="8">
        <v>39416</v>
      </c>
      <c r="R96" s="9">
        <f t="shared" si="16"/>
        <v>8.7348111339725937E-3</v>
      </c>
      <c r="S96" s="9">
        <f t="shared" si="17"/>
        <v>8.587581403115439E-3</v>
      </c>
      <c r="T96" s="9">
        <f t="shared" si="18"/>
        <v>-8.0931665760377081E-2</v>
      </c>
      <c r="U96" s="9">
        <f t="shared" si="19"/>
        <v>1.9110524799121547E-2</v>
      </c>
      <c r="V96" s="9">
        <f t="shared" si="20"/>
        <v>-1.8958920079836974E-2</v>
      </c>
      <c r="W96" s="9">
        <f t="shared" si="21"/>
        <v>-6.6014569339639473E-3</v>
      </c>
      <c r="X96" s="1">
        <v>3.9379</v>
      </c>
      <c r="Y96" s="9">
        <f t="shared" si="22"/>
        <v>-4.4043423821141361E-2</v>
      </c>
      <c r="Z96" s="1">
        <v>4.1280640000000002</v>
      </c>
      <c r="AA96" s="1">
        <v>5.2508800000000004</v>
      </c>
      <c r="AB96" s="1">
        <v>8.9940650000000009</v>
      </c>
      <c r="AC96" s="1">
        <v>5.0933770000000003</v>
      </c>
      <c r="AD96" s="1">
        <v>6.66899</v>
      </c>
      <c r="AE96" s="1">
        <v>6.7116509999999998</v>
      </c>
      <c r="AF96" s="1">
        <v>4.08</v>
      </c>
      <c r="AK96" s="15"/>
    </row>
    <row r="97" spans="1:37" x14ac:dyDescent="0.4">
      <c r="A97" s="8">
        <v>39416</v>
      </c>
      <c r="B97" s="14">
        <v>257.58999999999997</v>
      </c>
      <c r="C97" s="14">
        <v>422.81</v>
      </c>
      <c r="D97" s="14">
        <v>405.64</v>
      </c>
      <c r="E97" s="14">
        <v>358.60399999999998</v>
      </c>
      <c r="F97" s="14">
        <v>600.49239999999998</v>
      </c>
      <c r="G97" s="14">
        <v>552.96010000000001</v>
      </c>
      <c r="H97" s="5">
        <v>3.9379</v>
      </c>
      <c r="I97" s="7">
        <v>1481.14</v>
      </c>
      <c r="J97" s="1">
        <v>4.1280640000000002</v>
      </c>
      <c r="K97" s="1">
        <v>5.2508800000000004</v>
      </c>
      <c r="L97" s="1">
        <v>6.66899</v>
      </c>
      <c r="M97" s="1">
        <v>5.0933770000000003</v>
      </c>
      <c r="N97" s="1">
        <v>8.9940650000000009</v>
      </c>
      <c r="O97" s="1">
        <v>6.7116509999999998</v>
      </c>
      <c r="Q97" s="8">
        <v>39447</v>
      </c>
      <c r="R97" s="9">
        <f t="shared" si="16"/>
        <v>-4.0255541871921111E-2</v>
      </c>
      <c r="S97" s="9">
        <f t="shared" si="17"/>
        <v>-3.1006835221494319E-2</v>
      </c>
      <c r="T97" s="9">
        <f t="shared" si="18"/>
        <v>1.4742135884035151E-2</v>
      </c>
      <c r="U97" s="9">
        <f t="shared" si="19"/>
        <v>-2.9812829750922795E-3</v>
      </c>
      <c r="V97" s="9">
        <f t="shared" si="20"/>
        <v>2.8136908976700479E-3</v>
      </c>
      <c r="W97" s="9">
        <f t="shared" si="21"/>
        <v>6.3351768057044577E-3</v>
      </c>
      <c r="X97" s="1">
        <v>4.0232000000000001</v>
      </c>
      <c r="Y97" s="9">
        <f t="shared" si="22"/>
        <v>-8.6284888666839053E-3</v>
      </c>
      <c r="Z97" s="1">
        <v>4.1979499999999996</v>
      </c>
      <c r="AA97" s="1">
        <v>5.2493249999999998</v>
      </c>
      <c r="AB97" s="1">
        <v>9.0971050000000009</v>
      </c>
      <c r="AC97" s="1">
        <v>5.0503299999999998</v>
      </c>
      <c r="AD97" s="1">
        <v>6.6751699999999996</v>
      </c>
      <c r="AE97" s="1">
        <v>6.6788569999999998</v>
      </c>
      <c r="AF97" s="1">
        <v>4.0999999999999996</v>
      </c>
      <c r="AK97" s="15"/>
    </row>
    <row r="98" spans="1:37" x14ac:dyDescent="0.4">
      <c r="A98" s="8">
        <v>39447</v>
      </c>
      <c r="B98" s="14">
        <v>259.83999999999997</v>
      </c>
      <c r="C98" s="14">
        <v>409.7</v>
      </c>
      <c r="D98" s="14">
        <v>411.62</v>
      </c>
      <c r="E98" s="14">
        <v>357.53489999999999</v>
      </c>
      <c r="F98" s="14">
        <v>602.18200000000002</v>
      </c>
      <c r="G98" s="14">
        <v>556.46320000000003</v>
      </c>
      <c r="H98" s="5">
        <v>4.0232000000000001</v>
      </c>
      <c r="I98" s="7">
        <v>1468.36</v>
      </c>
      <c r="J98" s="1">
        <v>4.1979499999999996</v>
      </c>
      <c r="K98" s="1">
        <v>5.2493249999999998</v>
      </c>
      <c r="L98" s="1">
        <v>6.6751699999999996</v>
      </c>
      <c r="M98" s="1">
        <v>5.0503299999999998</v>
      </c>
      <c r="N98" s="1">
        <v>9.0971050000000009</v>
      </c>
      <c r="O98" s="1">
        <v>6.6788569999999998</v>
      </c>
      <c r="Q98" s="8">
        <v>39478</v>
      </c>
      <c r="R98" s="9">
        <f t="shared" si="16"/>
        <v>1.85660437885957E-2</v>
      </c>
      <c r="S98" s="9">
        <f t="shared" si="17"/>
        <v>-4.9060288015621102E-2</v>
      </c>
      <c r="T98" s="9">
        <f t="shared" si="18"/>
        <v>-0.12506680919294499</v>
      </c>
      <c r="U98" s="9">
        <f t="shared" si="19"/>
        <v>2.7778826626435587E-2</v>
      </c>
      <c r="V98" s="9">
        <f t="shared" si="20"/>
        <v>-1.076053419066008E-2</v>
      </c>
      <c r="W98" s="9">
        <f t="shared" si="21"/>
        <v>5.9292330562020837E-3</v>
      </c>
      <c r="X98" s="1">
        <v>3.5931000000000002</v>
      </c>
      <c r="Y98" s="9">
        <f t="shared" si="22"/>
        <v>-6.1163474897164151E-2</v>
      </c>
      <c r="Z98" s="1">
        <v>3.8446829999999999</v>
      </c>
      <c r="AA98" s="1">
        <v>5.203411</v>
      </c>
      <c r="AB98" s="1">
        <v>9.4344040000000007</v>
      </c>
      <c r="AC98" s="1">
        <v>5.0692430000000002</v>
      </c>
      <c r="AD98" s="1">
        <v>6.5597200000000004</v>
      </c>
      <c r="AE98" s="1">
        <v>6.5942970000000001</v>
      </c>
      <c r="AF98" s="1">
        <v>3.66</v>
      </c>
      <c r="AK98" s="15"/>
    </row>
    <row r="99" spans="1:37" x14ac:dyDescent="0.4">
      <c r="A99" s="8">
        <v>39478</v>
      </c>
      <c r="B99" s="14">
        <v>249.38</v>
      </c>
      <c r="C99" s="14">
        <v>389.6</v>
      </c>
      <c r="D99" s="14">
        <v>360.14</v>
      </c>
      <c r="E99" s="14">
        <v>367.46679999999998</v>
      </c>
      <c r="F99" s="14">
        <v>595.70219999999995</v>
      </c>
      <c r="G99" s="14">
        <v>559.76260000000002</v>
      </c>
      <c r="H99" s="5">
        <v>3.5931000000000002</v>
      </c>
      <c r="I99" s="7">
        <v>1378.55</v>
      </c>
      <c r="J99" s="1">
        <v>3.8446829999999999</v>
      </c>
      <c r="K99" s="1">
        <v>5.203411</v>
      </c>
      <c r="L99" s="1">
        <v>6.5597200000000004</v>
      </c>
      <c r="M99" s="1">
        <v>5.0692430000000002</v>
      </c>
      <c r="N99" s="1">
        <v>9.4344040000000007</v>
      </c>
      <c r="O99" s="1">
        <v>6.5942970000000001</v>
      </c>
      <c r="Q99" s="8">
        <v>39507</v>
      </c>
      <c r="R99" s="9">
        <f t="shared" si="16"/>
        <v>-1.3345931262548665E-2</v>
      </c>
      <c r="S99" s="9">
        <f t="shared" si="17"/>
        <v>-2.5436344969199241E-2</v>
      </c>
      <c r="T99" s="9">
        <f t="shared" si="18"/>
        <v>-4.1483867384905865E-2</v>
      </c>
      <c r="U99" s="9">
        <f t="shared" si="19"/>
        <v>1.6727497558963265E-2</v>
      </c>
      <c r="V99" s="9">
        <f t="shared" si="20"/>
        <v>-9.4021811569604923E-3</v>
      </c>
      <c r="W99" s="9">
        <f t="shared" si="21"/>
        <v>-1.7605677835568182E-3</v>
      </c>
      <c r="X99" s="1">
        <v>3.5091999999999999</v>
      </c>
      <c r="Y99" s="9">
        <f t="shared" si="22"/>
        <v>-3.4761162090602336E-2</v>
      </c>
      <c r="Z99" s="1">
        <v>3.8107129999999998</v>
      </c>
      <c r="AA99" s="1">
        <v>5.2792219999999999</v>
      </c>
      <c r="AB99" s="1">
        <v>9.9147700000000007</v>
      </c>
      <c r="AC99" s="1">
        <v>5.0773510000000002</v>
      </c>
      <c r="AD99" s="1">
        <v>6.6558000000000002</v>
      </c>
      <c r="AE99" s="1">
        <v>6.6610199999999997</v>
      </c>
      <c r="AF99" s="1">
        <v>3.62</v>
      </c>
      <c r="AK99" s="15"/>
    </row>
    <row r="100" spans="1:37" x14ac:dyDescent="0.4">
      <c r="A100" s="8">
        <v>39507</v>
      </c>
      <c r="B100" s="14">
        <v>254.01</v>
      </c>
      <c r="C100" s="14">
        <v>379.69</v>
      </c>
      <c r="D100" s="14">
        <v>345.2</v>
      </c>
      <c r="E100" s="14">
        <v>373.61360000000002</v>
      </c>
      <c r="F100" s="14">
        <v>590.10130000000004</v>
      </c>
      <c r="G100" s="14">
        <v>558.77710000000002</v>
      </c>
      <c r="H100" s="5">
        <v>3.5091999999999999</v>
      </c>
      <c r="I100" s="7">
        <v>1330.63</v>
      </c>
      <c r="J100" s="1">
        <v>3.8107129999999998</v>
      </c>
      <c r="K100" s="1">
        <v>5.2792219999999999</v>
      </c>
      <c r="L100" s="1">
        <v>6.6558000000000002</v>
      </c>
      <c r="M100" s="1">
        <v>5.0773510000000002</v>
      </c>
      <c r="N100" s="1">
        <v>9.9147700000000007</v>
      </c>
      <c r="O100" s="1">
        <v>6.6610199999999997</v>
      </c>
      <c r="Q100" s="8">
        <v>39538</v>
      </c>
      <c r="R100" s="9">
        <f t="shared" si="16"/>
        <v>5.3267895618865302E-2</v>
      </c>
      <c r="S100" s="9">
        <f t="shared" si="17"/>
        <v>-4.9777450025020355E-2</v>
      </c>
      <c r="T100" s="9">
        <f t="shared" si="18"/>
        <v>9.1541135573581268E-3</v>
      </c>
      <c r="U100" s="9">
        <f t="shared" si="19"/>
        <v>2.0399685664547543E-2</v>
      </c>
      <c r="V100" s="9">
        <f t="shared" si="20"/>
        <v>-1.2004718511889115E-3</v>
      </c>
      <c r="W100" s="9">
        <f t="shared" si="21"/>
        <v>-2.0351585632267448E-3</v>
      </c>
      <c r="X100" s="1">
        <v>3.4096000000000002</v>
      </c>
      <c r="Y100" s="9">
        <f t="shared" si="22"/>
        <v>-5.9595830546433368E-3</v>
      </c>
      <c r="Z100" s="1">
        <v>3.8896700000000002</v>
      </c>
      <c r="AA100" s="1">
        <v>5.2546869999999997</v>
      </c>
      <c r="AB100" s="1">
        <v>10.220264999999999</v>
      </c>
      <c r="AC100" s="1">
        <v>5.0180829999999998</v>
      </c>
      <c r="AD100" s="1">
        <v>6.7621900000000004</v>
      </c>
      <c r="AE100" s="1">
        <v>6.6331749999999996</v>
      </c>
      <c r="AF100" s="1">
        <v>3.63</v>
      </c>
      <c r="AK100" s="15"/>
    </row>
    <row r="101" spans="1:37" x14ac:dyDescent="0.4">
      <c r="A101" s="8">
        <v>39538</v>
      </c>
      <c r="B101" s="14">
        <v>250.62</v>
      </c>
      <c r="C101" s="14">
        <v>360.79</v>
      </c>
      <c r="D101" s="14">
        <v>348.36</v>
      </c>
      <c r="E101" s="14">
        <v>381.23520000000002</v>
      </c>
      <c r="F101" s="14">
        <v>589.39290000000005</v>
      </c>
      <c r="G101" s="14">
        <v>557.63990000000001</v>
      </c>
      <c r="H101" s="5">
        <v>3.4096000000000002</v>
      </c>
      <c r="I101" s="7">
        <v>1322.7</v>
      </c>
      <c r="J101" s="1">
        <v>3.8896700000000002</v>
      </c>
      <c r="K101" s="1">
        <v>5.2546869999999997</v>
      </c>
      <c r="L101" s="1">
        <v>6.7621900000000004</v>
      </c>
      <c r="M101" s="1">
        <v>5.0180829999999998</v>
      </c>
      <c r="N101" s="1">
        <v>10.220264999999999</v>
      </c>
      <c r="O101" s="1">
        <v>6.6331749999999996</v>
      </c>
      <c r="Q101" s="8">
        <v>39568</v>
      </c>
      <c r="R101" s="9">
        <f t="shared" si="16"/>
        <v>4.6141607000795351E-2</v>
      </c>
      <c r="S101" s="9">
        <f t="shared" si="17"/>
        <v>1.4218797638515466E-2</v>
      </c>
      <c r="T101" s="9">
        <f t="shared" si="18"/>
        <v>6.9066482948673791E-2</v>
      </c>
      <c r="U101" s="9">
        <f t="shared" si="19"/>
        <v>-1.9087691797609486E-2</v>
      </c>
      <c r="V101" s="9">
        <f t="shared" si="20"/>
        <v>3.5161604423806142E-2</v>
      </c>
      <c r="W101" s="9">
        <f t="shared" si="21"/>
        <v>1.205814002907615E-2</v>
      </c>
      <c r="X101" s="1">
        <v>3.7279</v>
      </c>
      <c r="Y101" s="9">
        <f t="shared" si="22"/>
        <v>4.7546684811370581E-2</v>
      </c>
      <c r="Z101" s="1">
        <v>4.1329219999999998</v>
      </c>
      <c r="AA101" s="1">
        <v>5.2762880000000001</v>
      </c>
      <c r="AB101" s="1">
        <v>9.6129250000000006</v>
      </c>
      <c r="AC101" s="1">
        <v>4.9482160000000004</v>
      </c>
      <c r="AD101" s="1">
        <v>6.7319000000000004</v>
      </c>
      <c r="AE101" s="1">
        <v>6.6851890000000003</v>
      </c>
      <c r="AF101" s="1">
        <v>3.8</v>
      </c>
      <c r="AK101" s="15"/>
    </row>
    <row r="102" spans="1:37" x14ac:dyDescent="0.4">
      <c r="A102" s="8">
        <v>39568</v>
      </c>
      <c r="B102" s="14">
        <v>263.97000000000003</v>
      </c>
      <c r="C102" s="14">
        <v>365.92</v>
      </c>
      <c r="D102" s="14">
        <v>372.42</v>
      </c>
      <c r="E102" s="14">
        <v>373.95830000000001</v>
      </c>
      <c r="F102" s="14">
        <v>610.11689999999999</v>
      </c>
      <c r="G102" s="14">
        <v>564.36400000000003</v>
      </c>
      <c r="H102" s="5">
        <v>3.7279</v>
      </c>
      <c r="I102" s="7">
        <v>1385.59</v>
      </c>
      <c r="J102" s="1">
        <v>4.1329219999999998</v>
      </c>
      <c r="K102" s="1">
        <v>5.2762880000000001</v>
      </c>
      <c r="L102" s="1">
        <v>6.7319000000000004</v>
      </c>
      <c r="M102" s="1">
        <v>4.9482160000000004</v>
      </c>
      <c r="N102" s="1">
        <v>9.6129250000000006</v>
      </c>
      <c r="O102" s="1">
        <v>6.6851890000000003</v>
      </c>
      <c r="Q102" s="8">
        <v>39598</v>
      </c>
      <c r="R102" s="9">
        <f t="shared" si="16"/>
        <v>-5.7251493753394909E-2</v>
      </c>
      <c r="S102" s="9">
        <f t="shared" si="17"/>
        <v>1.699825098382152E-2</v>
      </c>
      <c r="T102" s="9">
        <f t="shared" si="18"/>
        <v>5.4535202191074598E-2</v>
      </c>
      <c r="U102" s="9">
        <f t="shared" si="19"/>
        <v>-1.105765001070981E-2</v>
      </c>
      <c r="V102" s="9">
        <f t="shared" si="20"/>
        <v>5.7708612890414665E-3</v>
      </c>
      <c r="W102" s="9">
        <f t="shared" si="21"/>
        <v>3.7715020802175851E-3</v>
      </c>
      <c r="X102" s="1">
        <v>4.0594999999999999</v>
      </c>
      <c r="Y102" s="9">
        <f t="shared" si="22"/>
        <v>1.067415324879668E-2</v>
      </c>
      <c r="Z102" s="1">
        <v>4.407057</v>
      </c>
      <c r="AA102" s="1">
        <v>5.2896289999999997</v>
      </c>
      <c r="AB102" s="1">
        <v>9.8300400000000003</v>
      </c>
      <c r="AC102" s="1">
        <v>4.9059140000000001</v>
      </c>
      <c r="AD102" s="1">
        <v>6.7825300000000004</v>
      </c>
      <c r="AE102" s="1">
        <v>6.5991710000000001</v>
      </c>
      <c r="AF102" s="1">
        <v>3.56</v>
      </c>
      <c r="AK102" s="15"/>
    </row>
    <row r="103" spans="1:37" x14ac:dyDescent="0.4">
      <c r="A103" s="8">
        <v>39598</v>
      </c>
      <c r="B103" s="14">
        <v>276.14999999999998</v>
      </c>
      <c r="C103" s="14">
        <v>372.14</v>
      </c>
      <c r="D103" s="14">
        <v>392.73</v>
      </c>
      <c r="E103" s="14">
        <v>369.82319999999999</v>
      </c>
      <c r="F103" s="14">
        <v>613.63779999999997</v>
      </c>
      <c r="G103" s="14">
        <v>566.49249999999995</v>
      </c>
      <c r="H103" s="5">
        <v>4.0594999999999999</v>
      </c>
      <c r="I103" s="7">
        <v>1400.38</v>
      </c>
      <c r="J103" s="1">
        <v>4.407057</v>
      </c>
      <c r="K103" s="1">
        <v>5.2896289999999997</v>
      </c>
      <c r="L103" s="1">
        <v>6.7825300000000004</v>
      </c>
      <c r="M103" s="1">
        <v>4.9059140000000001</v>
      </c>
      <c r="N103" s="1">
        <v>9.8300400000000003</v>
      </c>
      <c r="O103" s="1">
        <v>6.5991710000000001</v>
      </c>
      <c r="Q103" s="8">
        <v>39629</v>
      </c>
      <c r="R103" s="9">
        <f t="shared" si="16"/>
        <v>-4.1676269493738829E-2</v>
      </c>
      <c r="S103" s="9">
        <f t="shared" si="17"/>
        <v>-4.7294029128822399E-2</v>
      </c>
      <c r="T103" s="9">
        <f t="shared" si="18"/>
        <v>-9.2633615970259445E-2</v>
      </c>
      <c r="U103" s="9">
        <f t="shared" si="19"/>
        <v>8.5175835372144784E-4</v>
      </c>
      <c r="V103" s="9">
        <f t="shared" si="20"/>
        <v>-2.7674468554577222E-2</v>
      </c>
      <c r="W103" s="9">
        <f t="shared" si="21"/>
        <v>-1.9753836105508821E-2</v>
      </c>
      <c r="X103" s="1">
        <v>3.9689999999999999</v>
      </c>
      <c r="Y103" s="9">
        <f t="shared" si="22"/>
        <v>-8.5962381639269406E-2</v>
      </c>
      <c r="Z103" s="1">
        <v>4.5581800000000001</v>
      </c>
      <c r="AA103" s="1">
        <v>5.3087770000000001</v>
      </c>
      <c r="AB103" s="1">
        <v>10.686593999999999</v>
      </c>
      <c r="AC103" s="1">
        <v>4.8078620000000001</v>
      </c>
      <c r="AD103" s="1">
        <v>7.2640200000000004</v>
      </c>
      <c r="AE103" s="1">
        <v>6.4577030000000004</v>
      </c>
      <c r="AF103" s="1">
        <v>3.53</v>
      </c>
      <c r="AK103" s="15"/>
    </row>
    <row r="104" spans="1:37" x14ac:dyDescent="0.4">
      <c r="A104" s="8">
        <v>39629</v>
      </c>
      <c r="B104" s="14">
        <v>260.33999999999997</v>
      </c>
      <c r="C104" s="14">
        <v>354.54</v>
      </c>
      <c r="D104" s="14">
        <v>356.35</v>
      </c>
      <c r="E104" s="14">
        <v>370.13819999999998</v>
      </c>
      <c r="F104" s="14">
        <v>596.65570000000002</v>
      </c>
      <c r="G104" s="14">
        <v>555.3021</v>
      </c>
      <c r="H104" s="5">
        <v>3.9689999999999999</v>
      </c>
      <c r="I104" s="7">
        <v>1280</v>
      </c>
      <c r="J104" s="1">
        <v>4.5581800000000001</v>
      </c>
      <c r="K104" s="1">
        <v>5.3087770000000001</v>
      </c>
      <c r="L104" s="1">
        <v>7.2640200000000004</v>
      </c>
      <c r="M104" s="1">
        <v>4.8078620000000001</v>
      </c>
      <c r="N104" s="1">
        <v>10.686593999999999</v>
      </c>
      <c r="O104" s="1">
        <v>6.4577030000000004</v>
      </c>
      <c r="Q104" s="8">
        <v>39660</v>
      </c>
      <c r="R104" s="9">
        <f t="shared" si="16"/>
        <v>-2.8177482063409358E-2</v>
      </c>
      <c r="S104" s="9">
        <f t="shared" si="17"/>
        <v>4.9331528177356435E-2</v>
      </c>
      <c r="T104" s="9">
        <f t="shared" si="18"/>
        <v>-1.2656096534306292E-2</v>
      </c>
      <c r="U104" s="9">
        <f t="shared" si="19"/>
        <v>1.3773233889397018E-3</v>
      </c>
      <c r="V104" s="9">
        <f t="shared" si="20"/>
        <v>-1.1423506052150437E-2</v>
      </c>
      <c r="W104" s="9">
        <f t="shared" si="21"/>
        <v>6.6172989441243869E-3</v>
      </c>
      <c r="X104" s="1">
        <v>3.9462000000000002</v>
      </c>
      <c r="Y104" s="9">
        <f t="shared" si="22"/>
        <v>-9.8593749999999151E-3</v>
      </c>
      <c r="Z104" s="1">
        <v>4.4738509999999998</v>
      </c>
      <c r="AA104" s="1">
        <v>5.3825839999999996</v>
      </c>
      <c r="AB104" s="1">
        <v>11.143803999999999</v>
      </c>
      <c r="AC104" s="1">
        <v>4.8275420000000002</v>
      </c>
      <c r="AD104" s="1">
        <v>7.2741600000000002</v>
      </c>
      <c r="AE104" s="1">
        <v>6.4878729999999996</v>
      </c>
      <c r="AF104" s="1">
        <v>3.65</v>
      </c>
      <c r="AK104" s="15"/>
    </row>
    <row r="105" spans="1:37" x14ac:dyDescent="0.4">
      <c r="A105" s="8">
        <v>39660</v>
      </c>
      <c r="B105" s="14">
        <v>249.49</v>
      </c>
      <c r="C105" s="14">
        <v>372.03</v>
      </c>
      <c r="D105" s="14">
        <v>351.84</v>
      </c>
      <c r="E105" s="14">
        <v>370.64800000000002</v>
      </c>
      <c r="F105" s="14">
        <v>589.83979999999997</v>
      </c>
      <c r="G105" s="14">
        <v>558.97670000000005</v>
      </c>
      <c r="H105" s="5">
        <v>3.9462000000000002</v>
      </c>
      <c r="I105" s="7">
        <v>1267.3800000000001</v>
      </c>
      <c r="J105" s="1">
        <v>4.4738509999999998</v>
      </c>
      <c r="K105" s="1">
        <v>5.3825839999999996</v>
      </c>
      <c r="L105" s="1">
        <v>7.2741600000000002</v>
      </c>
      <c r="M105" s="1">
        <v>4.8275420000000002</v>
      </c>
      <c r="N105" s="1">
        <v>11.143803999999999</v>
      </c>
      <c r="O105" s="1">
        <v>6.4878729999999996</v>
      </c>
      <c r="Q105" s="8">
        <v>39689</v>
      </c>
      <c r="R105" s="9">
        <f t="shared" si="16"/>
        <v>-0.1723995710632682</v>
      </c>
      <c r="S105" s="9">
        <f t="shared" si="17"/>
        <v>1.7310431954412425E-2</v>
      </c>
      <c r="T105" s="9">
        <f t="shared" si="18"/>
        <v>2.0179627103228806E-2</v>
      </c>
      <c r="U105" s="9">
        <f t="shared" si="19"/>
        <v>-1.6528350348578812E-2</v>
      </c>
      <c r="V105" s="9">
        <f t="shared" si="20"/>
        <v>-4.131969392367151E-3</v>
      </c>
      <c r="W105" s="9">
        <f t="shared" si="21"/>
        <v>4.834548559895068E-3</v>
      </c>
      <c r="X105" s="1">
        <v>3.8115999999999999</v>
      </c>
      <c r="Y105" s="9">
        <f t="shared" si="22"/>
        <v>1.2190503242910426E-2</v>
      </c>
      <c r="Z105" s="1">
        <v>4.3298050000000003</v>
      </c>
      <c r="AA105" s="1">
        <v>5.3700840000000003</v>
      </c>
      <c r="AB105" s="1">
        <v>11.126500999999999</v>
      </c>
      <c r="AC105" s="1">
        <v>4.7771540000000003</v>
      </c>
      <c r="AD105" s="1">
        <v>7.2854400000000004</v>
      </c>
      <c r="AE105" s="1">
        <v>6.4543090000000003</v>
      </c>
      <c r="AF105" s="1">
        <v>3.82</v>
      </c>
      <c r="AK105" s="15"/>
    </row>
    <row r="106" spans="1:37" x14ac:dyDescent="0.4">
      <c r="A106" s="8">
        <v>39689</v>
      </c>
      <c r="B106" s="14">
        <v>242.46</v>
      </c>
      <c r="C106" s="14">
        <v>378.47</v>
      </c>
      <c r="D106" s="14">
        <v>358.94</v>
      </c>
      <c r="E106" s="14">
        <v>364.52179999999998</v>
      </c>
      <c r="F106" s="14">
        <v>587.40260000000001</v>
      </c>
      <c r="G106" s="14">
        <v>561.67909999999995</v>
      </c>
      <c r="H106" s="5">
        <v>3.8115999999999999</v>
      </c>
      <c r="I106" s="7">
        <v>1282.83</v>
      </c>
      <c r="J106" s="1">
        <v>4.3298050000000003</v>
      </c>
      <c r="K106" s="1">
        <v>5.3700840000000003</v>
      </c>
      <c r="L106" s="1">
        <v>7.2854400000000004</v>
      </c>
      <c r="M106" s="1">
        <v>4.7771540000000003</v>
      </c>
      <c r="N106" s="1">
        <v>11.126500999999999</v>
      </c>
      <c r="O106" s="1">
        <v>6.4543090000000003</v>
      </c>
      <c r="Q106" s="8">
        <v>39721</v>
      </c>
      <c r="R106" s="9">
        <f t="shared" si="16"/>
        <v>-0.22176816505531746</v>
      </c>
      <c r="S106" s="9">
        <f t="shared" si="17"/>
        <v>-6.3281105503738846E-2</v>
      </c>
      <c r="T106" s="9">
        <f t="shared" si="18"/>
        <v>-0.12745862818298323</v>
      </c>
      <c r="U106" s="9">
        <f t="shared" si="19"/>
        <v>-2.3527810956710898E-2</v>
      </c>
      <c r="V106" s="9">
        <f t="shared" si="20"/>
        <v>-8.2563134722250089E-2</v>
      </c>
      <c r="W106" s="9">
        <f t="shared" si="21"/>
        <v>-6.8727321347723136E-2</v>
      </c>
      <c r="X106" s="1">
        <v>3.8233999999999999</v>
      </c>
      <c r="Y106" s="9">
        <f t="shared" si="22"/>
        <v>-9.0791453271283046E-2</v>
      </c>
      <c r="Z106" s="1">
        <v>4.441827</v>
      </c>
      <c r="AA106" s="1">
        <v>5.2386189999999999</v>
      </c>
      <c r="AB106" s="1">
        <v>13.267060000000001</v>
      </c>
      <c r="AC106" s="1">
        <v>4.6751750000000003</v>
      </c>
      <c r="AD106" s="1">
        <v>8.6565899999999996</v>
      </c>
      <c r="AE106" s="1">
        <v>6.1527649999999996</v>
      </c>
      <c r="AF106" s="1">
        <v>4</v>
      </c>
      <c r="AK106" s="15"/>
    </row>
    <row r="107" spans="1:37" x14ac:dyDescent="0.4">
      <c r="A107" s="8">
        <v>39721</v>
      </c>
      <c r="B107" s="14">
        <v>200.66</v>
      </c>
      <c r="C107" s="14">
        <v>354.52</v>
      </c>
      <c r="D107" s="14">
        <v>313.19</v>
      </c>
      <c r="E107" s="14">
        <v>355.94540000000001</v>
      </c>
      <c r="F107" s="14">
        <v>538.90480000000002</v>
      </c>
      <c r="G107" s="14">
        <v>523.07640000000004</v>
      </c>
      <c r="H107" s="5">
        <v>3.8233999999999999</v>
      </c>
      <c r="I107" s="7">
        <v>1166.3599999999999</v>
      </c>
      <c r="J107" s="1">
        <v>4.441827</v>
      </c>
      <c r="K107" s="1">
        <v>5.2386189999999999</v>
      </c>
      <c r="L107" s="1">
        <v>8.6565899999999996</v>
      </c>
      <c r="M107" s="1">
        <v>4.6751750000000003</v>
      </c>
      <c r="N107" s="1">
        <v>13.267060000000001</v>
      </c>
      <c r="O107" s="1">
        <v>6.1527649999999996</v>
      </c>
      <c r="Q107" s="8">
        <v>39752</v>
      </c>
      <c r="R107" s="9">
        <f t="shared" si="16"/>
        <v>-0.11219262295081973</v>
      </c>
      <c r="S107" s="9">
        <f t="shared" si="17"/>
        <v>-0.11804693670314782</v>
      </c>
      <c r="T107" s="9">
        <f t="shared" si="18"/>
        <v>-0.17807081963025634</v>
      </c>
      <c r="U107" s="9">
        <f t="shared" si="19"/>
        <v>-3.6862114245611845E-2</v>
      </c>
      <c r="V107" s="9">
        <f t="shared" si="20"/>
        <v>-0.18643478402864483</v>
      </c>
      <c r="W107" s="9">
        <f t="shared" si="21"/>
        <v>-0.19450619450619461</v>
      </c>
      <c r="X107" s="1">
        <v>3.9529999999999998</v>
      </c>
      <c r="Y107" s="9">
        <f t="shared" si="22"/>
        <v>-0.16942453444905511</v>
      </c>
      <c r="Z107" s="1">
        <v>4.447527</v>
      </c>
      <c r="AA107" s="1">
        <v>5.3397680000000003</v>
      </c>
      <c r="AB107" s="1">
        <v>18.23704</v>
      </c>
      <c r="AC107" s="1">
        <v>4.3118129999999999</v>
      </c>
      <c r="AD107" s="1">
        <v>12.723560000000001</v>
      </c>
      <c r="AE107" s="1">
        <v>5.4027099999999999</v>
      </c>
      <c r="AF107" s="1">
        <v>3.58</v>
      </c>
      <c r="AK107" s="15"/>
    </row>
    <row r="108" spans="1:37" x14ac:dyDescent="0.4">
      <c r="A108" s="8">
        <v>39752</v>
      </c>
      <c r="B108" s="14">
        <v>156.16</v>
      </c>
      <c r="C108" s="14">
        <v>312.67</v>
      </c>
      <c r="D108" s="14">
        <v>257.42</v>
      </c>
      <c r="E108" s="14">
        <v>342.8245</v>
      </c>
      <c r="F108" s="14">
        <v>438.43419999999998</v>
      </c>
      <c r="G108" s="14">
        <v>421.33479999999997</v>
      </c>
      <c r="H108" s="5">
        <v>3.9529999999999998</v>
      </c>
      <c r="I108" s="7">
        <v>968.75</v>
      </c>
      <c r="J108" s="1">
        <v>4.447527</v>
      </c>
      <c r="K108" s="1">
        <v>5.3397680000000003</v>
      </c>
      <c r="L108" s="1">
        <v>12.723560000000001</v>
      </c>
      <c r="M108" s="1">
        <v>4.3118129999999999</v>
      </c>
      <c r="N108" s="1">
        <v>18.23704</v>
      </c>
      <c r="O108" s="1">
        <v>5.4027099999999999</v>
      </c>
      <c r="Q108" s="8">
        <v>39780</v>
      </c>
      <c r="R108" s="9">
        <f t="shared" si="16"/>
        <v>-7.5735718407384817E-3</v>
      </c>
      <c r="S108" s="9">
        <f t="shared" si="17"/>
        <v>-7.1832922889947984E-2</v>
      </c>
      <c r="T108" s="9">
        <f t="shared" si="18"/>
        <v>-0.11436562815632051</v>
      </c>
      <c r="U108" s="9">
        <f t="shared" si="19"/>
        <v>2.8915086290507253E-2</v>
      </c>
      <c r="V108" s="9">
        <f t="shared" si="20"/>
        <v>-6.737727120740114E-2</v>
      </c>
      <c r="W108" s="9">
        <f t="shared" si="21"/>
        <v>3.5847027114779099E-2</v>
      </c>
      <c r="X108" s="1">
        <v>2.92</v>
      </c>
      <c r="Y108" s="9">
        <f t="shared" si="22"/>
        <v>-7.484903225806451E-2</v>
      </c>
      <c r="Z108" s="1">
        <v>3.9523459999999999</v>
      </c>
      <c r="AA108" s="1">
        <v>5.1459989999999998</v>
      </c>
      <c r="AB108" s="1">
        <v>20.452217000000001</v>
      </c>
      <c r="AC108" s="1">
        <v>4.2398040000000004</v>
      </c>
      <c r="AD108" s="1">
        <v>12.169129999999999</v>
      </c>
      <c r="AE108" s="1">
        <v>5.4936930000000004</v>
      </c>
      <c r="AF108" s="1">
        <v>3.58</v>
      </c>
      <c r="AK108" s="15"/>
    </row>
    <row r="109" spans="1:37" x14ac:dyDescent="0.4">
      <c r="A109" s="8">
        <v>39780</v>
      </c>
      <c r="B109" s="14">
        <v>138.63999999999999</v>
      </c>
      <c r="C109" s="14">
        <v>290.20999999999998</v>
      </c>
      <c r="D109" s="14">
        <v>227.98</v>
      </c>
      <c r="E109" s="14">
        <v>352.7373</v>
      </c>
      <c r="F109" s="14">
        <v>408.89370000000002</v>
      </c>
      <c r="G109" s="14">
        <v>436.4384</v>
      </c>
      <c r="H109" s="5">
        <v>2.92</v>
      </c>
      <c r="I109" s="7">
        <v>896.24</v>
      </c>
      <c r="J109" s="1">
        <v>3.9523459999999999</v>
      </c>
      <c r="K109" s="1">
        <v>5.1459989999999998</v>
      </c>
      <c r="L109" s="1">
        <v>12.169129999999999</v>
      </c>
      <c r="M109" s="1">
        <v>4.2398040000000004</v>
      </c>
      <c r="N109" s="1">
        <v>20.452217000000001</v>
      </c>
      <c r="O109" s="1">
        <v>5.4936930000000004</v>
      </c>
      <c r="Q109" s="8">
        <v>39813</v>
      </c>
      <c r="R109" s="9">
        <f t="shared" si="16"/>
        <v>-7.2388981757395221E-2</v>
      </c>
      <c r="S109" s="9">
        <f t="shared" si="17"/>
        <v>6.6158988318803791E-2</v>
      </c>
      <c r="T109" s="9">
        <f t="shared" si="18"/>
        <v>1.6799719273620548E-2</v>
      </c>
      <c r="U109" s="9">
        <f t="shared" si="19"/>
        <v>6.2130939937454929E-2</v>
      </c>
      <c r="V109" s="9">
        <f t="shared" si="20"/>
        <v>7.6897981064516174E-2</v>
      </c>
      <c r="W109" s="9">
        <f t="shared" si="21"/>
        <v>8.6913983737452932E-2</v>
      </c>
      <c r="X109" s="1">
        <v>2.2122999999999999</v>
      </c>
      <c r="Y109" s="9">
        <f t="shared" si="22"/>
        <v>7.8215656520574748E-3</v>
      </c>
      <c r="Z109" s="1">
        <v>3.4293659999999999</v>
      </c>
      <c r="AA109" s="1">
        <v>5.0361190000000002</v>
      </c>
      <c r="AB109" s="1">
        <v>18.569766999999999</v>
      </c>
      <c r="AC109" s="1">
        <v>4.3317220000000001</v>
      </c>
      <c r="AD109" s="1">
        <v>10.766540000000001</v>
      </c>
      <c r="AE109" s="1">
        <v>5.8923779999999999</v>
      </c>
      <c r="AF109" s="1">
        <v>2.36</v>
      </c>
      <c r="AK109" s="15"/>
    </row>
    <row r="110" spans="1:37" x14ac:dyDescent="0.4">
      <c r="A110" s="8">
        <v>39813</v>
      </c>
      <c r="B110" s="14">
        <v>137.59</v>
      </c>
      <c r="C110" s="14">
        <v>309.41000000000003</v>
      </c>
      <c r="D110" s="14">
        <v>231.81</v>
      </c>
      <c r="E110" s="14">
        <v>374.65320000000003</v>
      </c>
      <c r="F110" s="14">
        <v>440.33679999999998</v>
      </c>
      <c r="G110" s="14">
        <v>474.37099999999998</v>
      </c>
      <c r="H110" s="5">
        <v>2.2122999999999999</v>
      </c>
      <c r="I110" s="7">
        <v>903.25</v>
      </c>
      <c r="J110" s="1">
        <v>3.4293659999999999</v>
      </c>
      <c r="K110" s="1">
        <v>5.0361190000000002</v>
      </c>
      <c r="L110" s="1">
        <v>10.766540000000001</v>
      </c>
      <c r="M110" s="1">
        <v>4.3317220000000001</v>
      </c>
      <c r="N110" s="1">
        <v>18.569766999999999</v>
      </c>
      <c r="O110" s="1">
        <v>5.8923779999999999</v>
      </c>
      <c r="Q110" s="8">
        <v>39843</v>
      </c>
      <c r="R110" s="9">
        <f t="shared" si="16"/>
        <v>-8.8458826294758222E-2</v>
      </c>
      <c r="S110" s="9">
        <f t="shared" si="17"/>
        <v>-1.2927830386865324E-2</v>
      </c>
      <c r="T110" s="9">
        <f t="shared" si="18"/>
        <v>-3.0757948319744599E-2</v>
      </c>
      <c r="U110" s="9">
        <f t="shared" si="19"/>
        <v>-3.2701175380325194E-2</v>
      </c>
      <c r="V110" s="9">
        <f t="shared" si="20"/>
        <v>4.8399997456492379E-2</v>
      </c>
      <c r="W110" s="9">
        <f t="shared" si="21"/>
        <v>2.1585425753260678E-2</v>
      </c>
      <c r="X110" s="1">
        <v>2.8403</v>
      </c>
      <c r="Y110" s="9">
        <f t="shared" si="22"/>
        <v>-8.5657348463880442E-2</v>
      </c>
      <c r="Z110" s="1">
        <v>3.5335930000000002</v>
      </c>
      <c r="AA110" s="1">
        <v>5.0153730000000003</v>
      </c>
      <c r="AB110" s="1">
        <v>17.208535999999999</v>
      </c>
      <c r="AC110" s="1">
        <v>4.3378209999999999</v>
      </c>
      <c r="AD110" s="1">
        <v>10.466379999999999</v>
      </c>
      <c r="AE110" s="1">
        <v>5.7558800000000003</v>
      </c>
      <c r="AF110" s="1">
        <v>2.39</v>
      </c>
      <c r="AK110" s="15"/>
    </row>
    <row r="111" spans="1:37" x14ac:dyDescent="0.4">
      <c r="A111" s="8">
        <v>39843</v>
      </c>
      <c r="B111" s="14">
        <v>127.63</v>
      </c>
      <c r="C111" s="14">
        <v>305.41000000000003</v>
      </c>
      <c r="D111" s="14">
        <v>224.68</v>
      </c>
      <c r="E111" s="14">
        <v>362.40159999999997</v>
      </c>
      <c r="F111" s="14">
        <v>461.64909999999998</v>
      </c>
      <c r="G111" s="14">
        <v>484.6105</v>
      </c>
      <c r="H111" s="5">
        <v>2.8403</v>
      </c>
      <c r="I111" s="7">
        <v>825.88</v>
      </c>
      <c r="J111" s="1">
        <v>3.5335930000000002</v>
      </c>
      <c r="K111" s="1">
        <v>5.0153730000000003</v>
      </c>
      <c r="L111" s="1">
        <v>10.466379999999999</v>
      </c>
      <c r="M111" s="1">
        <v>4.3378209999999999</v>
      </c>
      <c r="N111" s="1">
        <v>17.208535999999999</v>
      </c>
      <c r="O111" s="1">
        <v>5.7558800000000003</v>
      </c>
      <c r="Q111" s="8">
        <v>39871</v>
      </c>
      <c r="R111" s="9">
        <f t="shared" si="16"/>
        <v>0.14930376482723057</v>
      </c>
      <c r="S111" s="9">
        <f t="shared" si="17"/>
        <v>-0.12841753708130063</v>
      </c>
      <c r="T111" s="9">
        <f t="shared" si="18"/>
        <v>-4.3038988784048493E-2</v>
      </c>
      <c r="U111" s="9">
        <f t="shared" si="19"/>
        <v>-2.2339857219173281E-2</v>
      </c>
      <c r="V111" s="9">
        <f t="shared" si="20"/>
        <v>-2.7843008900049853E-2</v>
      </c>
      <c r="W111" s="9">
        <f t="shared" si="21"/>
        <v>-1.5479441737230253E-2</v>
      </c>
      <c r="X111" s="1">
        <v>3.0131000000000001</v>
      </c>
      <c r="Y111" s="9">
        <f t="shared" si="22"/>
        <v>-0.10993122487528451</v>
      </c>
      <c r="Z111" s="1">
        <v>3.6737850000000001</v>
      </c>
      <c r="AA111" s="1">
        <v>5.157089</v>
      </c>
      <c r="AB111" s="1">
        <v>18.270927</v>
      </c>
      <c r="AC111" s="1">
        <v>4.3046350000000002</v>
      </c>
      <c r="AD111" s="1">
        <v>10.604810000000001</v>
      </c>
      <c r="AE111" s="1">
        <v>5.7313179999999999</v>
      </c>
      <c r="AF111" s="1">
        <v>2.6</v>
      </c>
      <c r="AK111" s="15"/>
    </row>
    <row r="112" spans="1:37" x14ac:dyDescent="0.4">
      <c r="A112" s="8">
        <v>39871</v>
      </c>
      <c r="B112" s="14">
        <v>116.34</v>
      </c>
      <c r="C112" s="14">
        <v>266.19</v>
      </c>
      <c r="D112" s="14">
        <v>215.01</v>
      </c>
      <c r="E112" s="14">
        <v>354.30560000000003</v>
      </c>
      <c r="F112" s="14">
        <v>448.79539999999997</v>
      </c>
      <c r="G112" s="14">
        <v>477.10899999999998</v>
      </c>
      <c r="H112" s="5">
        <v>3.0131000000000001</v>
      </c>
      <c r="I112" s="7">
        <v>735.09</v>
      </c>
      <c r="J112" s="1">
        <v>3.6737850000000001</v>
      </c>
      <c r="K112" s="1">
        <v>5.157089</v>
      </c>
      <c r="L112" s="1">
        <v>10.604810000000001</v>
      </c>
      <c r="M112" s="1">
        <v>4.3046350000000002</v>
      </c>
      <c r="N112" s="1">
        <v>18.270927</v>
      </c>
      <c r="O112" s="1">
        <v>5.7313179999999999</v>
      </c>
      <c r="Q112" s="8">
        <v>39903</v>
      </c>
      <c r="R112" s="9">
        <f t="shared" si="16"/>
        <v>0.15092364071498002</v>
      </c>
      <c r="S112" s="9">
        <f t="shared" si="17"/>
        <v>6.3300649911717286E-2</v>
      </c>
      <c r="T112" s="9">
        <f t="shared" si="18"/>
        <v>0.12083158922840807</v>
      </c>
      <c r="U112" s="9">
        <f t="shared" si="19"/>
        <v>2.301374858314394E-2</v>
      </c>
      <c r="V112" s="9">
        <f t="shared" si="20"/>
        <v>3.7125157699923E-2</v>
      </c>
      <c r="W112" s="9">
        <f t="shared" si="21"/>
        <v>4.1511897700525463E-2</v>
      </c>
      <c r="X112" s="1">
        <v>2.6629</v>
      </c>
      <c r="Y112" s="9">
        <f t="shared" si="22"/>
        <v>8.5404508291501674E-2</v>
      </c>
      <c r="Z112" s="1">
        <v>3.4535879999999999</v>
      </c>
      <c r="AA112" s="1">
        <v>4.9601899999999999</v>
      </c>
      <c r="AB112" s="1">
        <v>17.743034000000002</v>
      </c>
      <c r="AC112" s="1">
        <v>4.2710049999999997</v>
      </c>
      <c r="AD112" s="1">
        <v>10.045820000000001</v>
      </c>
      <c r="AE112" s="1">
        <v>5.7899510000000003</v>
      </c>
      <c r="AF112" s="1">
        <v>2.71</v>
      </c>
      <c r="AK112" s="15"/>
    </row>
    <row r="113" spans="1:37" x14ac:dyDescent="0.4">
      <c r="A113" s="8">
        <v>39903</v>
      </c>
      <c r="B113" s="14">
        <v>133.71</v>
      </c>
      <c r="C113" s="14">
        <v>283.04000000000002</v>
      </c>
      <c r="D113" s="14">
        <v>240.99</v>
      </c>
      <c r="E113" s="14">
        <v>362.45949999999999</v>
      </c>
      <c r="F113" s="14">
        <v>465.45699999999999</v>
      </c>
      <c r="G113" s="14">
        <v>496.91469999999998</v>
      </c>
      <c r="H113" s="5">
        <v>2.6629</v>
      </c>
      <c r="I113" s="7">
        <v>797.87</v>
      </c>
      <c r="J113" s="1">
        <v>3.4535879999999999</v>
      </c>
      <c r="K113" s="1">
        <v>4.9601899999999999</v>
      </c>
      <c r="L113" s="1">
        <v>10.045820000000001</v>
      </c>
      <c r="M113" s="1">
        <v>4.2710049999999997</v>
      </c>
      <c r="N113" s="1">
        <v>17.743034000000002</v>
      </c>
      <c r="O113" s="1">
        <v>5.7899510000000003</v>
      </c>
      <c r="Q113" s="8">
        <v>39933</v>
      </c>
      <c r="R113" s="9">
        <f t="shared" si="16"/>
        <v>5.5494184157515246E-2</v>
      </c>
      <c r="S113" s="9">
        <f t="shared" si="17"/>
        <v>-8.8680045223291683E-3</v>
      </c>
      <c r="T113" s="9">
        <f t="shared" si="18"/>
        <v>0.12041993443711349</v>
      </c>
      <c r="U113" s="9">
        <f t="shared" si="19"/>
        <v>8.9954877717373562E-3</v>
      </c>
      <c r="V113" s="9">
        <f t="shared" si="20"/>
        <v>0.10888266800155549</v>
      </c>
      <c r="W113" s="9">
        <f t="shared" si="21"/>
        <v>5.6134181580862821E-2</v>
      </c>
      <c r="X113" s="1">
        <v>3.1187</v>
      </c>
      <c r="Y113" s="9">
        <f t="shared" si="22"/>
        <v>9.3925075513554765E-2</v>
      </c>
      <c r="Z113" s="1">
        <v>3.43411</v>
      </c>
      <c r="AA113" s="1">
        <v>5.0654219999999999</v>
      </c>
      <c r="AB113" s="1">
        <v>15.311175</v>
      </c>
      <c r="AC113" s="1">
        <v>4.4175209999999998</v>
      </c>
      <c r="AD113" s="1">
        <v>9.2819400000000005</v>
      </c>
      <c r="AE113" s="1">
        <v>5.9957520000000004</v>
      </c>
      <c r="AF113" s="1">
        <v>2.67</v>
      </c>
      <c r="AK113" s="15"/>
    </row>
    <row r="114" spans="1:37" x14ac:dyDescent="0.4">
      <c r="A114" s="8">
        <v>39933</v>
      </c>
      <c r="B114" s="14">
        <v>153.88999999999999</v>
      </c>
      <c r="C114" s="14">
        <v>280.52999999999997</v>
      </c>
      <c r="D114" s="14">
        <v>270.01</v>
      </c>
      <c r="E114" s="14">
        <v>365.72</v>
      </c>
      <c r="F114" s="14">
        <v>516.13720000000001</v>
      </c>
      <c r="G114" s="14">
        <v>524.80859999999996</v>
      </c>
      <c r="H114" s="5">
        <v>3.1187</v>
      </c>
      <c r="I114" s="7">
        <v>872.81</v>
      </c>
      <c r="J114" s="1">
        <v>3.43411</v>
      </c>
      <c r="K114" s="1">
        <v>5.0654219999999999</v>
      </c>
      <c r="L114" s="1">
        <v>9.2819400000000005</v>
      </c>
      <c r="M114" s="1">
        <v>4.4175209999999998</v>
      </c>
      <c r="N114" s="1">
        <v>15.311175</v>
      </c>
      <c r="O114" s="1">
        <v>5.9957520000000004</v>
      </c>
      <c r="Q114" s="8">
        <v>39962</v>
      </c>
      <c r="R114" s="9">
        <f t="shared" si="16"/>
        <v>-4.8944160561472737E-2</v>
      </c>
      <c r="S114" s="9">
        <f t="shared" si="17"/>
        <v>6.5340605282857595E-2</v>
      </c>
      <c r="T114" s="9">
        <f t="shared" si="18"/>
        <v>2.3999111144031769E-2</v>
      </c>
      <c r="U114" s="9">
        <f t="shared" si="19"/>
        <v>3.5689598600021813E-2</v>
      </c>
      <c r="V114" s="9">
        <f t="shared" si="20"/>
        <v>8.3979027281893243E-2</v>
      </c>
      <c r="W114" s="9">
        <f t="shared" si="21"/>
        <v>4.5259357411444968E-2</v>
      </c>
      <c r="X114" s="1">
        <v>3.4594</v>
      </c>
      <c r="Y114" s="9">
        <f t="shared" si="22"/>
        <v>5.3081426656431577E-2</v>
      </c>
      <c r="Z114" s="1">
        <v>3.4539330000000001</v>
      </c>
      <c r="AA114" s="1">
        <v>5.0901430000000003</v>
      </c>
      <c r="AB114" s="1">
        <v>13.888676999999999</v>
      </c>
      <c r="AC114" s="1">
        <v>4.4997680000000004</v>
      </c>
      <c r="AD114" s="1">
        <v>8.5678800000000006</v>
      </c>
      <c r="AE114" s="1">
        <v>6.0329769999999998</v>
      </c>
      <c r="AF114" s="1">
        <v>3.13</v>
      </c>
      <c r="AK114" s="15"/>
    </row>
    <row r="115" spans="1:37" x14ac:dyDescent="0.4">
      <c r="A115" s="8">
        <v>39962</v>
      </c>
      <c r="B115" s="14">
        <v>162.43</v>
      </c>
      <c r="C115" s="14">
        <v>298.86</v>
      </c>
      <c r="D115" s="14">
        <v>276.49</v>
      </c>
      <c r="E115" s="14">
        <v>378.7724</v>
      </c>
      <c r="F115" s="14">
        <v>559.4819</v>
      </c>
      <c r="G115" s="14">
        <v>548.56110000000001</v>
      </c>
      <c r="H115" s="5">
        <v>3.4594</v>
      </c>
      <c r="I115" s="7">
        <v>919.14</v>
      </c>
      <c r="J115" s="1">
        <v>3.4539330000000001</v>
      </c>
      <c r="K115" s="1">
        <v>5.0901430000000003</v>
      </c>
      <c r="L115" s="1">
        <v>8.5678800000000006</v>
      </c>
      <c r="M115" s="1">
        <v>4.4997680000000004</v>
      </c>
      <c r="N115" s="1">
        <v>13.888676999999999</v>
      </c>
      <c r="O115" s="1">
        <v>6.0329769999999998</v>
      </c>
      <c r="Q115" s="8">
        <v>39994</v>
      </c>
      <c r="R115" s="9">
        <f t="shared" si="16"/>
        <v>0.13309166235111344</v>
      </c>
      <c r="S115" s="9">
        <f t="shared" si="17"/>
        <v>2.5396506725557034E-2</v>
      </c>
      <c r="T115" s="9">
        <f t="shared" si="18"/>
        <v>4.0290788093601891E-2</v>
      </c>
      <c r="U115" s="9">
        <f t="shared" si="19"/>
        <v>4.1370490563726586E-3</v>
      </c>
      <c r="V115" s="9">
        <f t="shared" si="20"/>
        <v>3.1095197181535271E-2</v>
      </c>
      <c r="W115" s="9">
        <f t="shared" si="21"/>
        <v>1.8159873166362032E-2</v>
      </c>
      <c r="X115" s="1">
        <v>3.5326</v>
      </c>
      <c r="Y115" s="9">
        <f t="shared" si="22"/>
        <v>1.9583523728709844E-4</v>
      </c>
      <c r="Z115" s="1">
        <v>3.4155899999999999</v>
      </c>
      <c r="AA115" s="1">
        <v>5.1777899999999999</v>
      </c>
      <c r="AB115" s="1">
        <v>12.877743000000001</v>
      </c>
      <c r="AC115" s="1">
        <v>4.4976050000000001</v>
      </c>
      <c r="AD115" s="1">
        <v>8.2061700000000002</v>
      </c>
      <c r="AE115" s="1">
        <v>6.0440240000000003</v>
      </c>
      <c r="AF115" s="1">
        <v>3.9</v>
      </c>
      <c r="AK115" s="15"/>
    </row>
    <row r="116" spans="1:37" x14ac:dyDescent="0.4">
      <c r="A116" s="8">
        <v>39994</v>
      </c>
      <c r="B116" s="14">
        <v>154.47999999999999</v>
      </c>
      <c r="C116" s="14">
        <v>306.45</v>
      </c>
      <c r="D116" s="14">
        <v>287.63</v>
      </c>
      <c r="E116" s="14">
        <v>380.33940000000001</v>
      </c>
      <c r="F116" s="14">
        <v>576.87909999999999</v>
      </c>
      <c r="G116" s="14">
        <v>558.52290000000005</v>
      </c>
      <c r="H116" s="5">
        <v>3.5326</v>
      </c>
      <c r="I116" s="7">
        <v>919.32</v>
      </c>
      <c r="J116" s="1">
        <v>3.4155899999999999</v>
      </c>
      <c r="K116" s="1">
        <v>5.1777899999999999</v>
      </c>
      <c r="L116" s="1">
        <v>8.2061700000000002</v>
      </c>
      <c r="M116" s="1">
        <v>4.4976050000000001</v>
      </c>
      <c r="N116" s="1">
        <v>12.877743000000001</v>
      </c>
      <c r="O116" s="1">
        <v>6.0440240000000003</v>
      </c>
      <c r="Q116" s="8">
        <v>40025</v>
      </c>
      <c r="R116" s="9">
        <f t="shared" si="16"/>
        <v>1.9595521023766035E-2</v>
      </c>
      <c r="S116" s="9">
        <f t="shared" si="17"/>
        <v>5.762767172458811E-2</v>
      </c>
      <c r="T116" s="9">
        <f t="shared" si="18"/>
        <v>9.1402148593679455E-2</v>
      </c>
      <c r="U116" s="9">
        <f t="shared" si="19"/>
        <v>2.214469497506704E-2</v>
      </c>
      <c r="V116" s="9">
        <f t="shared" si="20"/>
        <v>6.0448714470675152E-2</v>
      </c>
      <c r="W116" s="9">
        <f t="shared" si="21"/>
        <v>3.4597149015734005E-2</v>
      </c>
      <c r="X116" s="1">
        <v>3.4796</v>
      </c>
      <c r="Y116" s="9">
        <f t="shared" si="22"/>
        <v>7.4141756950789672E-2</v>
      </c>
      <c r="Z116" s="1">
        <v>3.228272</v>
      </c>
      <c r="AA116" s="1">
        <v>5.2201139999999997</v>
      </c>
      <c r="AB116" s="1">
        <v>11.738227999999999</v>
      </c>
      <c r="AC116" s="1">
        <v>4.5476409999999996</v>
      </c>
      <c r="AD116" s="1">
        <v>7.7263000000000002</v>
      </c>
      <c r="AE116" s="1">
        <v>6.1145690000000004</v>
      </c>
      <c r="AF116" s="1">
        <v>3.63</v>
      </c>
      <c r="AK116" s="15"/>
    </row>
    <row r="117" spans="1:37" x14ac:dyDescent="0.4">
      <c r="A117" s="8">
        <v>40025</v>
      </c>
      <c r="B117" s="14">
        <v>175.04</v>
      </c>
      <c r="C117" s="14">
        <v>324.11</v>
      </c>
      <c r="D117" s="14">
        <v>313.92</v>
      </c>
      <c r="E117" s="14">
        <v>388.76190000000003</v>
      </c>
      <c r="F117" s="14">
        <v>611.75070000000005</v>
      </c>
      <c r="G117" s="14">
        <v>577.84619999999995</v>
      </c>
      <c r="H117" s="5">
        <v>3.4796</v>
      </c>
      <c r="I117" s="7">
        <v>987.48</v>
      </c>
      <c r="J117" s="1">
        <v>3.228272</v>
      </c>
      <c r="K117" s="1">
        <v>5.2201139999999997</v>
      </c>
      <c r="L117" s="1">
        <v>7.7263000000000002</v>
      </c>
      <c r="M117" s="1">
        <v>4.5476409999999996</v>
      </c>
      <c r="N117" s="1">
        <v>11.738227999999999</v>
      </c>
      <c r="O117" s="1">
        <v>6.1145690000000004</v>
      </c>
      <c r="Q117" s="8">
        <v>40056</v>
      </c>
      <c r="R117" s="9">
        <f t="shared" si="16"/>
        <v>4.7346893035243955E-2</v>
      </c>
      <c r="S117" s="9">
        <f t="shared" si="17"/>
        <v>2.0579432908580293E-2</v>
      </c>
      <c r="T117" s="9">
        <f t="shared" si="18"/>
        <v>2.3509174311926589E-2</v>
      </c>
      <c r="U117" s="9">
        <f t="shared" si="19"/>
        <v>1.756576454637138E-2</v>
      </c>
      <c r="V117" s="9">
        <f t="shared" si="20"/>
        <v>2.7641815530411312E-2</v>
      </c>
      <c r="W117" s="9">
        <f t="shared" si="21"/>
        <v>2.9333583919042967E-2</v>
      </c>
      <c r="X117" s="1">
        <v>3.3975</v>
      </c>
      <c r="Y117" s="9">
        <f t="shared" si="22"/>
        <v>3.3570300157977857E-2</v>
      </c>
      <c r="Z117" s="1">
        <v>3.0954000000000002</v>
      </c>
      <c r="AA117" s="1">
        <v>5.2577249999999998</v>
      </c>
      <c r="AB117" s="1">
        <v>11.41639</v>
      </c>
      <c r="AC117" s="1">
        <v>4.5738620000000001</v>
      </c>
      <c r="AD117" s="1">
        <v>7.34246</v>
      </c>
      <c r="AE117" s="1">
        <v>6.1788129999999999</v>
      </c>
      <c r="AF117" s="1">
        <v>3.64</v>
      </c>
      <c r="AK117" s="15"/>
    </row>
    <row r="118" spans="1:37" x14ac:dyDescent="0.4">
      <c r="A118" s="8">
        <v>40056</v>
      </c>
      <c r="B118" s="14">
        <v>178.47</v>
      </c>
      <c r="C118" s="14">
        <v>330.78</v>
      </c>
      <c r="D118" s="14">
        <v>321.3</v>
      </c>
      <c r="E118" s="14">
        <v>395.5908</v>
      </c>
      <c r="F118" s="14">
        <v>628.66060000000004</v>
      </c>
      <c r="G118" s="14">
        <v>594.79650000000004</v>
      </c>
      <c r="H118" s="5">
        <v>3.3975</v>
      </c>
      <c r="I118" s="7">
        <v>1020.63</v>
      </c>
      <c r="J118" s="1">
        <v>3.0954000000000002</v>
      </c>
      <c r="K118" s="1">
        <v>5.2577249999999998</v>
      </c>
      <c r="L118" s="1">
        <v>7.34246</v>
      </c>
      <c r="M118" s="1">
        <v>4.5738620000000001</v>
      </c>
      <c r="N118" s="1">
        <v>11.41639</v>
      </c>
      <c r="O118" s="1">
        <v>6.1788129999999999</v>
      </c>
      <c r="Q118" s="8">
        <v>40086</v>
      </c>
      <c r="R118" s="9">
        <f t="shared" si="16"/>
        <v>-5.3284827733789751E-2</v>
      </c>
      <c r="S118" s="9">
        <f t="shared" si="17"/>
        <v>9.0090090090090644E-3</v>
      </c>
      <c r="T118" s="9">
        <f t="shared" si="18"/>
        <v>4.4662309368191613E-2</v>
      </c>
      <c r="U118" s="9">
        <f t="shared" si="19"/>
        <v>2.137056776851233E-2</v>
      </c>
      <c r="V118" s="9">
        <f t="shared" si="20"/>
        <v>6.2028541314661539E-2</v>
      </c>
      <c r="W118" s="9">
        <f t="shared" si="21"/>
        <v>4.5532379561749235E-2</v>
      </c>
      <c r="X118" s="1">
        <v>3.3052999999999999</v>
      </c>
      <c r="Y118" s="9">
        <f t="shared" si="22"/>
        <v>3.5713235942506034E-2</v>
      </c>
      <c r="Z118" s="1">
        <v>2.981541</v>
      </c>
      <c r="AA118" s="1">
        <v>5.2875139999999998</v>
      </c>
      <c r="AB118" s="1">
        <v>10.423017</v>
      </c>
      <c r="AC118" s="1">
        <v>4.5890690000000003</v>
      </c>
      <c r="AD118" s="1">
        <v>6.7168599999999996</v>
      </c>
      <c r="AE118" s="1">
        <v>6.3066560000000003</v>
      </c>
      <c r="AF118" s="1">
        <v>3.43</v>
      </c>
      <c r="AK118" s="15"/>
    </row>
    <row r="119" spans="1:37" x14ac:dyDescent="0.4">
      <c r="A119" s="8">
        <v>40086</v>
      </c>
      <c r="B119" s="14">
        <v>186.92</v>
      </c>
      <c r="C119" s="14">
        <v>333.76</v>
      </c>
      <c r="D119" s="14">
        <v>335.65</v>
      </c>
      <c r="E119" s="14">
        <v>404.04480000000001</v>
      </c>
      <c r="F119" s="14">
        <v>667.65549999999996</v>
      </c>
      <c r="G119" s="14">
        <v>621.87900000000002</v>
      </c>
      <c r="H119" s="5">
        <v>3.3052999999999999</v>
      </c>
      <c r="I119" s="7">
        <v>1057.08</v>
      </c>
      <c r="J119" s="1">
        <v>2.981541</v>
      </c>
      <c r="K119" s="1">
        <v>5.2875139999999998</v>
      </c>
      <c r="L119" s="1">
        <v>6.7168599999999996</v>
      </c>
      <c r="M119" s="1">
        <v>4.5890690000000003</v>
      </c>
      <c r="N119" s="1">
        <v>10.423017</v>
      </c>
      <c r="O119" s="1">
        <v>6.3066560000000003</v>
      </c>
      <c r="Q119" s="8">
        <v>40116</v>
      </c>
      <c r="R119" s="9">
        <f t="shared" si="16"/>
        <v>0.11347197106690768</v>
      </c>
      <c r="S119" s="9">
        <f t="shared" si="17"/>
        <v>-2.3070469798657685E-2</v>
      </c>
      <c r="T119" s="9">
        <f t="shared" si="18"/>
        <v>-3.8134962014001873E-3</v>
      </c>
      <c r="U119" s="9">
        <f t="shared" si="19"/>
        <v>4.6982413831337666E-3</v>
      </c>
      <c r="V119" s="9">
        <f t="shared" si="20"/>
        <v>1.9222787799995672E-2</v>
      </c>
      <c r="W119" s="9">
        <f t="shared" si="21"/>
        <v>5.5118439439182845E-3</v>
      </c>
      <c r="X119" s="1">
        <v>3.3828</v>
      </c>
      <c r="Y119" s="9">
        <f t="shared" si="22"/>
        <v>-1.9752525825859804E-2</v>
      </c>
      <c r="Z119" s="1">
        <v>2.9840059999999999</v>
      </c>
      <c r="AA119" s="1">
        <v>5.2993160000000001</v>
      </c>
      <c r="AB119" s="1">
        <v>10.194637999999999</v>
      </c>
      <c r="AC119" s="1">
        <v>4.5821589999999999</v>
      </c>
      <c r="AD119" s="1">
        <v>6.8052099999999998</v>
      </c>
      <c r="AE119" s="1">
        <v>6.2919130000000001</v>
      </c>
      <c r="AF119" s="1">
        <v>3.61</v>
      </c>
    </row>
    <row r="120" spans="1:37" x14ac:dyDescent="0.4">
      <c r="A120" s="8">
        <v>40116</v>
      </c>
      <c r="B120" s="14">
        <v>176.96</v>
      </c>
      <c r="C120" s="14">
        <v>326.06</v>
      </c>
      <c r="D120" s="14">
        <v>334.37</v>
      </c>
      <c r="E120" s="14">
        <v>405.94310000000002</v>
      </c>
      <c r="F120" s="14">
        <v>680.48969999999997</v>
      </c>
      <c r="G120" s="14">
        <v>625.30669999999998</v>
      </c>
      <c r="H120" s="5">
        <v>3.3828</v>
      </c>
      <c r="I120" s="7">
        <v>1036.2</v>
      </c>
      <c r="J120" s="1">
        <v>2.9840059999999999</v>
      </c>
      <c r="K120" s="1">
        <v>5.2993160000000001</v>
      </c>
      <c r="L120" s="1">
        <v>6.8052099999999998</v>
      </c>
      <c r="M120" s="1">
        <v>4.5821589999999999</v>
      </c>
      <c r="N120" s="1">
        <v>10.194637999999999</v>
      </c>
      <c r="O120" s="1">
        <v>6.2919130000000001</v>
      </c>
      <c r="Q120" s="8">
        <v>40147</v>
      </c>
      <c r="R120" s="9">
        <f t="shared" si="16"/>
        <v>1.4058059277304153E-2</v>
      </c>
      <c r="S120" s="9">
        <f t="shared" si="17"/>
        <v>9.0075446236888929E-2</v>
      </c>
      <c r="T120" s="9">
        <f t="shared" si="18"/>
        <v>5.0034393037652954E-2</v>
      </c>
      <c r="U120" s="9">
        <f t="shared" si="19"/>
        <v>2.5463667198678784E-2</v>
      </c>
      <c r="V120" s="9">
        <f t="shared" si="20"/>
        <v>1.1145943869539831E-2</v>
      </c>
      <c r="W120" s="9">
        <f t="shared" si="21"/>
        <v>1.6239710849092169E-2</v>
      </c>
      <c r="X120" s="1">
        <v>3.1978</v>
      </c>
      <c r="Y120" s="9">
        <f t="shared" si="22"/>
        <v>5.7353792704111235E-2</v>
      </c>
      <c r="Z120" s="1">
        <v>2.7826960000000001</v>
      </c>
      <c r="AA120" s="1">
        <v>5.2331500000000002</v>
      </c>
      <c r="AB120" s="1">
        <v>10.0153</v>
      </c>
      <c r="AC120" s="1">
        <v>4.5392939999999999</v>
      </c>
      <c r="AD120" s="1">
        <v>6.6076600000000001</v>
      </c>
      <c r="AE120" s="1">
        <v>6.3677159999999997</v>
      </c>
      <c r="AF120" s="1">
        <v>3.49</v>
      </c>
    </row>
    <row r="121" spans="1:37" x14ac:dyDescent="0.4">
      <c r="A121" s="8">
        <v>40147</v>
      </c>
      <c r="B121" s="14">
        <v>197.04</v>
      </c>
      <c r="C121" s="14">
        <v>355.43</v>
      </c>
      <c r="D121" s="14">
        <v>351.1</v>
      </c>
      <c r="E121" s="14">
        <v>416.2799</v>
      </c>
      <c r="F121" s="14">
        <v>688.07439999999997</v>
      </c>
      <c r="G121" s="14">
        <v>635.4615</v>
      </c>
      <c r="H121" s="5">
        <v>3.1978</v>
      </c>
      <c r="I121" s="7">
        <v>1095.6300000000001</v>
      </c>
      <c r="J121" s="1">
        <v>2.7826960000000001</v>
      </c>
      <c r="K121" s="1">
        <v>5.2331500000000002</v>
      </c>
      <c r="L121" s="1">
        <v>6.6076600000000001</v>
      </c>
      <c r="M121" s="1">
        <v>4.5392939999999999</v>
      </c>
      <c r="N121" s="1">
        <v>10.0153</v>
      </c>
      <c r="O121" s="1">
        <v>6.3677159999999997</v>
      </c>
      <c r="Q121" s="8">
        <v>40178</v>
      </c>
      <c r="R121" s="9">
        <f t="shared" si="16"/>
        <v>-8.6632300685651378E-2</v>
      </c>
      <c r="S121" s="9">
        <f t="shared" si="17"/>
        <v>1.9103620966153732E-2</v>
      </c>
      <c r="T121" s="9">
        <f t="shared" si="18"/>
        <v>5.5853033323839237E-2</v>
      </c>
      <c r="U121" s="9">
        <f t="shared" si="19"/>
        <v>-3.7626846744221835E-2</v>
      </c>
      <c r="V121" s="9">
        <f t="shared" si="20"/>
        <v>2.0065562677524414E-2</v>
      </c>
      <c r="W121" s="9">
        <f t="shared" si="21"/>
        <v>1.9946133636735519E-3</v>
      </c>
      <c r="X121" s="1">
        <v>3.8368000000000002</v>
      </c>
      <c r="Y121" s="9">
        <f t="shared" si="22"/>
        <v>1.7770597738287375E-2</v>
      </c>
      <c r="Z121" s="1">
        <v>3.0725609999999999</v>
      </c>
      <c r="AA121" s="1">
        <v>5.3312730000000004</v>
      </c>
      <c r="AB121" s="1">
        <v>9.4870280000000005</v>
      </c>
      <c r="AC121" s="1">
        <v>4.5503200000000001</v>
      </c>
      <c r="AD121" s="1">
        <v>6.6352399999999996</v>
      </c>
      <c r="AE121" s="1">
        <v>6.3030499999999998</v>
      </c>
      <c r="AF121" s="1">
        <v>3.45</v>
      </c>
    </row>
    <row r="122" spans="1:37" x14ac:dyDescent="0.4">
      <c r="A122" s="8">
        <v>40178</v>
      </c>
      <c r="B122" s="14">
        <v>199.81</v>
      </c>
      <c r="C122" s="14">
        <v>362.22</v>
      </c>
      <c r="D122" s="14">
        <v>370.71</v>
      </c>
      <c r="E122" s="14">
        <v>400.61660000000001</v>
      </c>
      <c r="F122" s="14">
        <v>701.88099999999997</v>
      </c>
      <c r="G122" s="14">
        <v>636.72900000000004</v>
      </c>
      <c r="H122" s="5">
        <v>3.8368000000000002</v>
      </c>
      <c r="I122" s="7">
        <v>1115.0999999999999</v>
      </c>
      <c r="J122" s="1">
        <v>3.0725609999999999</v>
      </c>
      <c r="K122" s="1">
        <v>5.3312730000000004</v>
      </c>
      <c r="L122" s="1">
        <v>6.6352399999999996</v>
      </c>
      <c r="M122" s="1">
        <v>4.5503200000000001</v>
      </c>
      <c r="N122" s="1">
        <v>9.4870280000000005</v>
      </c>
      <c r="O122" s="1">
        <v>6.3030499999999998</v>
      </c>
      <c r="Q122" s="8">
        <v>40207</v>
      </c>
      <c r="R122" s="9">
        <f t="shared" si="16"/>
        <v>4.2191780821917747E-2</v>
      </c>
      <c r="S122" s="9">
        <f t="shared" si="17"/>
        <v>4.2239522941857786E-3</v>
      </c>
      <c r="T122" s="9">
        <f t="shared" si="18"/>
        <v>-8.4513501119473408E-2</v>
      </c>
      <c r="U122" s="9">
        <f t="shared" si="19"/>
        <v>4.1308822450192972E-3</v>
      </c>
      <c r="V122" s="9">
        <f t="shared" si="20"/>
        <v>1.0957555483052051E-2</v>
      </c>
      <c r="W122" s="9">
        <f t="shared" si="21"/>
        <v>7.7626431338920403E-3</v>
      </c>
      <c r="X122" s="1">
        <v>3.5844</v>
      </c>
      <c r="Y122" s="9">
        <f t="shared" si="22"/>
        <v>-3.6974262397991231E-2</v>
      </c>
      <c r="Z122" s="1">
        <v>2.8995630000000001</v>
      </c>
      <c r="AA122" s="1">
        <v>5.2899050000000001</v>
      </c>
      <c r="AB122" s="1">
        <v>9.2901439999999997</v>
      </c>
      <c r="AC122" s="1">
        <v>4.563428</v>
      </c>
      <c r="AD122" s="1">
        <v>6.5831499999999998</v>
      </c>
      <c r="AE122" s="1">
        <v>6.2244799999999998</v>
      </c>
      <c r="AF122" s="1">
        <v>3.71</v>
      </c>
    </row>
    <row r="123" spans="1:37" x14ac:dyDescent="0.4">
      <c r="A123" s="8">
        <v>40207</v>
      </c>
      <c r="B123" s="14">
        <v>182.5</v>
      </c>
      <c r="C123" s="14">
        <v>363.75</v>
      </c>
      <c r="D123" s="14">
        <v>339.38</v>
      </c>
      <c r="E123" s="14">
        <v>402.2715</v>
      </c>
      <c r="F123" s="14">
        <v>709.57190000000003</v>
      </c>
      <c r="G123" s="14">
        <v>641.67169999999999</v>
      </c>
      <c r="H123" s="5">
        <v>3.5844</v>
      </c>
      <c r="I123" s="7">
        <v>1073.8699999999999</v>
      </c>
      <c r="J123" s="1">
        <v>2.8995630000000001</v>
      </c>
      <c r="K123" s="1">
        <v>5.2899050000000001</v>
      </c>
      <c r="L123" s="1">
        <v>6.5831499999999998</v>
      </c>
      <c r="M123" s="1">
        <v>4.563428</v>
      </c>
      <c r="N123" s="1">
        <v>9.2901439999999997</v>
      </c>
      <c r="O123" s="1">
        <v>6.2244799999999998</v>
      </c>
      <c r="Q123" s="8">
        <v>40235</v>
      </c>
      <c r="R123" s="9">
        <f t="shared" si="16"/>
        <v>7.5814931650893883E-2</v>
      </c>
      <c r="S123" s="9">
        <f t="shared" si="17"/>
        <v>1.0996563573888788E-4</v>
      </c>
      <c r="T123" s="9">
        <f t="shared" si="18"/>
        <v>4.0249867405268508E-2</v>
      </c>
      <c r="U123" s="9">
        <f t="shared" si="19"/>
        <v>7.4427345710544111E-4</v>
      </c>
      <c r="V123" s="9">
        <f t="shared" si="20"/>
        <v>-7.0098604524796457E-4</v>
      </c>
      <c r="W123" s="9">
        <f t="shared" si="21"/>
        <v>8.0407161481486251E-3</v>
      </c>
      <c r="X123" s="1">
        <v>3.6116999999999999</v>
      </c>
      <c r="Y123" s="9">
        <f t="shared" si="22"/>
        <v>2.8513693463827205E-2</v>
      </c>
      <c r="Z123" s="1">
        <v>2.8278249999999998</v>
      </c>
      <c r="AA123" s="1">
        <v>5.3191850000000001</v>
      </c>
      <c r="AB123" s="1">
        <v>9.4447170000000007</v>
      </c>
      <c r="AC123" s="1">
        <v>4.5754210000000004</v>
      </c>
      <c r="AD123" s="1">
        <v>6.5280300000000002</v>
      </c>
      <c r="AE123" s="1">
        <v>6.288081</v>
      </c>
      <c r="AF123" s="1">
        <v>3.64</v>
      </c>
      <c r="AK123" s="15"/>
    </row>
    <row r="124" spans="1:37" x14ac:dyDescent="0.4">
      <c r="A124" s="8">
        <v>40235</v>
      </c>
      <c r="B124" s="14">
        <v>190.2</v>
      </c>
      <c r="C124" s="14">
        <v>363.79</v>
      </c>
      <c r="D124" s="14">
        <v>353.04</v>
      </c>
      <c r="E124" s="14">
        <v>402.57089999999999</v>
      </c>
      <c r="F124" s="14">
        <v>709.07449999999994</v>
      </c>
      <c r="G124" s="14">
        <v>646.83119999999997</v>
      </c>
      <c r="H124" s="5">
        <v>3.6116999999999999</v>
      </c>
      <c r="I124" s="7">
        <v>1104.49</v>
      </c>
      <c r="J124" s="1">
        <v>2.8278249999999998</v>
      </c>
      <c r="K124" s="1">
        <v>5.3191850000000001</v>
      </c>
      <c r="L124" s="1">
        <v>6.5280300000000002</v>
      </c>
      <c r="M124" s="1">
        <v>4.5754210000000004</v>
      </c>
      <c r="N124" s="1">
        <v>9.4447170000000007</v>
      </c>
      <c r="O124" s="1">
        <v>6.288081</v>
      </c>
      <c r="Q124" s="8">
        <v>40268</v>
      </c>
      <c r="R124" s="9">
        <f t="shared" si="16"/>
        <v>4.1540416381585102E-3</v>
      </c>
      <c r="S124" s="9">
        <f t="shared" si="17"/>
        <v>2.4437175293438484E-2</v>
      </c>
      <c r="T124" s="9">
        <f t="shared" si="18"/>
        <v>6.7556084296396909E-2</v>
      </c>
      <c r="U124" s="9">
        <f t="shared" si="19"/>
        <v>-7.5581717406796372E-3</v>
      </c>
      <c r="V124" s="9">
        <f t="shared" si="20"/>
        <v>3.4307678530253273E-2</v>
      </c>
      <c r="W124" s="9">
        <f t="shared" si="21"/>
        <v>2.9992214352059707E-2</v>
      </c>
      <c r="X124" s="1">
        <v>3.8256999999999999</v>
      </c>
      <c r="Y124" s="9">
        <f t="shared" si="22"/>
        <v>5.8796367554255859E-2</v>
      </c>
      <c r="Z124" s="1">
        <v>2.8980600000000001</v>
      </c>
      <c r="AA124" s="1">
        <v>5.3644689999999997</v>
      </c>
      <c r="AB124" s="1">
        <v>8.7570139999999999</v>
      </c>
      <c r="AC124" s="1">
        <v>4.56846</v>
      </c>
      <c r="AD124" s="1">
        <v>6.1075299999999997</v>
      </c>
      <c r="AE124" s="1">
        <v>6.3482339999999997</v>
      </c>
      <c r="AF124" s="1">
        <v>3.77</v>
      </c>
      <c r="AK124" s="15"/>
    </row>
    <row r="125" spans="1:37" x14ac:dyDescent="0.4">
      <c r="A125" s="8">
        <v>40268</v>
      </c>
      <c r="B125" s="14">
        <v>204.62</v>
      </c>
      <c r="C125" s="14">
        <v>372.68</v>
      </c>
      <c r="D125" s="14">
        <v>376.89</v>
      </c>
      <c r="E125" s="14">
        <v>399.52820000000003</v>
      </c>
      <c r="F125" s="14">
        <v>733.40120000000002</v>
      </c>
      <c r="G125" s="14">
        <v>666.23109999999997</v>
      </c>
      <c r="H125" s="5">
        <v>3.8256999999999999</v>
      </c>
      <c r="I125" s="7">
        <v>1169.43</v>
      </c>
      <c r="J125" s="1">
        <v>2.8980600000000001</v>
      </c>
      <c r="K125" s="1">
        <v>5.3644689999999997</v>
      </c>
      <c r="L125" s="1">
        <v>6.1075299999999997</v>
      </c>
      <c r="M125" s="1">
        <v>4.56846</v>
      </c>
      <c r="N125" s="1">
        <v>8.7570139999999999</v>
      </c>
      <c r="O125" s="1">
        <v>6.3482339999999997</v>
      </c>
      <c r="Q125" s="8">
        <v>40298</v>
      </c>
      <c r="R125" s="9">
        <f t="shared" si="16"/>
        <v>-9.6510439480216148E-2</v>
      </c>
      <c r="S125" s="9">
        <f t="shared" si="17"/>
        <v>-3.9068369646882047E-2</v>
      </c>
      <c r="T125" s="9">
        <f t="shared" si="18"/>
        <v>1.7617872588818983E-2</v>
      </c>
      <c r="U125" s="9">
        <f t="shared" si="19"/>
        <v>1.6093982852761349E-4</v>
      </c>
      <c r="V125" s="9">
        <f t="shared" si="20"/>
        <v>2.0315347179688331E-2</v>
      </c>
      <c r="W125" s="9">
        <f t="shared" si="21"/>
        <v>1.0547541236066613E-2</v>
      </c>
      <c r="X125" s="1">
        <v>3.6532</v>
      </c>
      <c r="Y125" s="9">
        <f t="shared" si="22"/>
        <v>1.475932719359003E-2</v>
      </c>
      <c r="Z125" s="1">
        <v>2.8728310000000001</v>
      </c>
      <c r="AA125" s="1">
        <v>5.4260469999999996</v>
      </c>
      <c r="AB125" s="1">
        <v>8.4578349999999993</v>
      </c>
      <c r="AC125" s="1">
        <v>4.5706170000000004</v>
      </c>
      <c r="AD125" s="1">
        <v>6.0240799999999997</v>
      </c>
      <c r="AE125" s="1">
        <v>6.4115989999999998</v>
      </c>
      <c r="AF125" s="1">
        <v>3.84</v>
      </c>
      <c r="AK125" s="15"/>
    </row>
    <row r="126" spans="1:37" x14ac:dyDescent="0.4">
      <c r="A126" s="8">
        <v>40298</v>
      </c>
      <c r="B126" s="14">
        <v>205.47</v>
      </c>
      <c r="C126" s="14">
        <v>358.12</v>
      </c>
      <c r="D126" s="14">
        <v>383.53</v>
      </c>
      <c r="E126" s="14">
        <v>399.59249999999997</v>
      </c>
      <c r="F126" s="14">
        <v>748.30050000000006</v>
      </c>
      <c r="G126" s="14">
        <v>673.25819999999999</v>
      </c>
      <c r="H126" s="5">
        <v>3.6532</v>
      </c>
      <c r="I126" s="7">
        <v>1186.69</v>
      </c>
      <c r="J126" s="1">
        <v>2.8728310000000001</v>
      </c>
      <c r="K126" s="1">
        <v>5.4260469999999996</v>
      </c>
      <c r="L126" s="1">
        <v>6.0240799999999997</v>
      </c>
      <c r="M126" s="1">
        <v>4.5706170000000004</v>
      </c>
      <c r="N126" s="1">
        <v>8.4578349999999993</v>
      </c>
      <c r="O126" s="1">
        <v>6.4115989999999998</v>
      </c>
      <c r="Q126" s="8">
        <v>40329</v>
      </c>
      <c r="R126" s="9">
        <f t="shared" si="16"/>
        <v>-7.0997629821159119E-2</v>
      </c>
      <c r="S126" s="9">
        <f t="shared" si="17"/>
        <v>-6.9920696973081703E-2</v>
      </c>
      <c r="T126" s="9">
        <f t="shared" si="18"/>
        <v>-8.2731468203269529E-2</v>
      </c>
      <c r="U126" s="9">
        <f t="shared" si="19"/>
        <v>-1.5631174258776019E-2</v>
      </c>
      <c r="V126" s="9">
        <f t="shared" si="20"/>
        <v>-4.7542798648404029E-2</v>
      </c>
      <c r="W126" s="9">
        <f t="shared" si="21"/>
        <v>-2.534362002571976E-2</v>
      </c>
      <c r="X126" s="1">
        <v>3.2848000000000002</v>
      </c>
      <c r="Y126" s="9">
        <f t="shared" si="22"/>
        <v>-8.1975916203894841E-2</v>
      </c>
      <c r="Z126" s="1">
        <v>2.7323339999999998</v>
      </c>
      <c r="AA126" s="1">
        <v>5.3949780000000001</v>
      </c>
      <c r="AB126" s="1">
        <v>9.4983430000000002</v>
      </c>
      <c r="AC126" s="1">
        <v>4.6244230000000002</v>
      </c>
      <c r="AD126" s="1">
        <v>6.5442999999999998</v>
      </c>
      <c r="AE126" s="1">
        <v>6.3732009999999999</v>
      </c>
      <c r="AF126" s="1">
        <v>3.63</v>
      </c>
      <c r="AK126" s="15"/>
    </row>
    <row r="127" spans="1:37" x14ac:dyDescent="0.4">
      <c r="A127" s="8">
        <v>40329</v>
      </c>
      <c r="B127" s="14">
        <v>185.64</v>
      </c>
      <c r="C127" s="14">
        <v>333.08</v>
      </c>
      <c r="D127" s="14">
        <v>351.8</v>
      </c>
      <c r="E127" s="14">
        <v>393.34640000000002</v>
      </c>
      <c r="F127" s="14">
        <v>712.7242</v>
      </c>
      <c r="G127" s="14">
        <v>656.19539999999995</v>
      </c>
      <c r="H127" s="5">
        <v>3.2848000000000002</v>
      </c>
      <c r="I127" s="7">
        <v>1089.4100000000001</v>
      </c>
      <c r="J127" s="1">
        <v>2.7323339999999998</v>
      </c>
      <c r="K127" s="1">
        <v>5.3949780000000001</v>
      </c>
      <c r="L127" s="1">
        <v>6.5442999999999998</v>
      </c>
      <c r="M127" s="1">
        <v>4.6244230000000002</v>
      </c>
      <c r="N127" s="1">
        <v>9.4983430000000002</v>
      </c>
      <c r="O127" s="1">
        <v>6.3732009999999999</v>
      </c>
      <c r="Q127" s="8">
        <v>40359</v>
      </c>
      <c r="R127" s="9">
        <f t="shared" si="16"/>
        <v>0.12234721094746603</v>
      </c>
      <c r="S127" s="9">
        <f t="shared" si="17"/>
        <v>-1.8614146751531131E-2</v>
      </c>
      <c r="T127" s="9">
        <f t="shared" si="18"/>
        <v>-6.2166003411029007E-2</v>
      </c>
      <c r="U127" s="9">
        <f t="shared" si="19"/>
        <v>1.5316525078149935E-2</v>
      </c>
      <c r="V127" s="9">
        <f t="shared" si="20"/>
        <v>1.4357447102259151E-2</v>
      </c>
      <c r="W127" s="9">
        <f t="shared" si="21"/>
        <v>2.5143882447210181E-2</v>
      </c>
      <c r="X127" s="1">
        <v>2.9310999999999998</v>
      </c>
      <c r="Y127" s="9">
        <f t="shared" si="22"/>
        <v>-5.3882376699314345E-2</v>
      </c>
      <c r="Z127" s="1">
        <v>2.5380400000000001</v>
      </c>
      <c r="AA127" s="1">
        <v>5.2975909999999997</v>
      </c>
      <c r="AB127" s="1">
        <v>9.3552599999999995</v>
      </c>
      <c r="AC127" s="1">
        <v>4.6003889999999998</v>
      </c>
      <c r="AD127" s="1">
        <v>6.2614299999999998</v>
      </c>
      <c r="AE127" s="1">
        <v>6.4574800000000003</v>
      </c>
      <c r="AF127" s="1">
        <v>3.32</v>
      </c>
      <c r="AK127" s="15"/>
    </row>
    <row r="128" spans="1:37" x14ac:dyDescent="0.4">
      <c r="A128" s="8">
        <v>40359</v>
      </c>
      <c r="B128" s="14">
        <v>172.46</v>
      </c>
      <c r="C128" s="14">
        <v>326.88</v>
      </c>
      <c r="D128" s="14">
        <v>329.93</v>
      </c>
      <c r="E128" s="14">
        <v>399.37110000000001</v>
      </c>
      <c r="F128" s="14">
        <v>722.95709999999997</v>
      </c>
      <c r="G128" s="14">
        <v>672.69470000000001</v>
      </c>
      <c r="H128" s="5">
        <v>2.9310999999999998</v>
      </c>
      <c r="I128" s="7">
        <v>1030.71</v>
      </c>
      <c r="J128" s="1">
        <v>2.5380400000000001</v>
      </c>
      <c r="K128" s="1">
        <v>5.2975909999999997</v>
      </c>
      <c r="L128" s="1">
        <v>6.2614299999999998</v>
      </c>
      <c r="M128" s="1">
        <v>4.6003889999999998</v>
      </c>
      <c r="N128" s="1">
        <v>9.3552599999999995</v>
      </c>
      <c r="O128" s="1">
        <v>6.4574800000000003</v>
      </c>
      <c r="Q128" s="8">
        <v>40389</v>
      </c>
      <c r="R128" s="9">
        <f t="shared" si="16"/>
        <v>-2.8466625335813137E-2</v>
      </c>
      <c r="S128" s="9">
        <f t="shared" si="17"/>
        <v>1.2604013705335305E-2</v>
      </c>
      <c r="T128" s="9">
        <f t="shared" si="18"/>
        <v>7.1651562452641426E-2</v>
      </c>
      <c r="U128" s="9">
        <f t="shared" si="19"/>
        <v>3.3979924936982202E-2</v>
      </c>
      <c r="V128" s="9">
        <f t="shared" si="20"/>
        <v>4.8234950593887257E-2</v>
      </c>
      <c r="W128" s="9">
        <f t="shared" si="21"/>
        <v>4.1635380804992142E-2</v>
      </c>
      <c r="X128" s="1">
        <v>2.9051999999999998</v>
      </c>
      <c r="Y128" s="9">
        <f t="shared" si="22"/>
        <v>6.8777832756061225E-2</v>
      </c>
      <c r="Z128" s="1">
        <v>2.4106139999999998</v>
      </c>
      <c r="AA128" s="1">
        <v>5.2667710000000003</v>
      </c>
      <c r="AB128" s="1">
        <v>8.6350619999999996</v>
      </c>
      <c r="AC128" s="1">
        <v>4.564902</v>
      </c>
      <c r="AD128" s="1">
        <v>5.6878799999999998</v>
      </c>
      <c r="AE128" s="1">
        <v>6.5549379999999999</v>
      </c>
      <c r="AF128" s="1">
        <v>3.19</v>
      </c>
      <c r="AK128" s="15"/>
    </row>
    <row r="129" spans="1:37" x14ac:dyDescent="0.4">
      <c r="A129" s="8">
        <v>40389</v>
      </c>
      <c r="B129" s="14">
        <v>193.56</v>
      </c>
      <c r="C129" s="14">
        <v>331</v>
      </c>
      <c r="D129" s="14">
        <v>353.57</v>
      </c>
      <c r="E129" s="14">
        <v>412.94170000000003</v>
      </c>
      <c r="F129" s="14">
        <v>757.82889999999998</v>
      </c>
      <c r="G129" s="14">
        <v>700.70259999999996</v>
      </c>
      <c r="H129" s="5">
        <v>2.9051999999999998</v>
      </c>
      <c r="I129" s="7">
        <v>1101.5999999999999</v>
      </c>
      <c r="J129" s="1">
        <v>2.4106139999999998</v>
      </c>
      <c r="K129" s="1">
        <v>5.2667710000000003</v>
      </c>
      <c r="L129" s="1">
        <v>5.6878799999999998</v>
      </c>
      <c r="M129" s="1">
        <v>4.564902</v>
      </c>
      <c r="N129" s="1">
        <v>8.6350619999999996</v>
      </c>
      <c r="O129" s="1">
        <v>6.5549379999999999</v>
      </c>
      <c r="Q129" s="8">
        <v>40421</v>
      </c>
      <c r="R129" s="9">
        <f t="shared" si="16"/>
        <v>7.5299122573783545E-2</v>
      </c>
      <c r="S129" s="9">
        <f t="shared" si="17"/>
        <v>-1.7885196374622405E-2</v>
      </c>
      <c r="T129" s="9">
        <f t="shared" si="18"/>
        <v>-7.1980088808439605E-2</v>
      </c>
      <c r="U129" s="9">
        <f t="shared" si="19"/>
        <v>1.3917460987834333E-2</v>
      </c>
      <c r="V129" s="9">
        <f t="shared" si="20"/>
        <v>2.6012467985848022E-3</v>
      </c>
      <c r="W129" s="9">
        <f t="shared" si="21"/>
        <v>2.012908186725728E-2</v>
      </c>
      <c r="X129" s="1">
        <v>2.4683000000000002</v>
      </c>
      <c r="Y129" s="9">
        <f t="shared" si="22"/>
        <v>-4.7449164851125623E-2</v>
      </c>
      <c r="Z129" s="1">
        <v>2.1719750000000002</v>
      </c>
      <c r="AA129" s="1">
        <v>5.3495140000000001</v>
      </c>
      <c r="AB129" s="1">
        <v>8.6374390000000005</v>
      </c>
      <c r="AC129" s="1">
        <v>4.574465</v>
      </c>
      <c r="AD129" s="1">
        <v>5.4780800000000003</v>
      </c>
      <c r="AE129" s="1">
        <v>6.7071389999999997</v>
      </c>
      <c r="AF129" s="1">
        <v>2.85</v>
      </c>
      <c r="AK129" s="15"/>
    </row>
    <row r="130" spans="1:37" x14ac:dyDescent="0.4">
      <c r="A130" s="8">
        <v>40421</v>
      </c>
      <c r="B130" s="14">
        <v>188.05</v>
      </c>
      <c r="C130" s="14">
        <v>325.08</v>
      </c>
      <c r="D130" s="14">
        <v>328.12</v>
      </c>
      <c r="E130" s="14">
        <v>418.68880000000001</v>
      </c>
      <c r="F130" s="14">
        <v>759.80020000000002</v>
      </c>
      <c r="G130" s="14">
        <v>714.80709999999999</v>
      </c>
      <c r="H130" s="5">
        <v>2.4683000000000002</v>
      </c>
      <c r="I130" s="7">
        <v>1049.33</v>
      </c>
      <c r="J130" s="1">
        <v>2.1719750000000002</v>
      </c>
      <c r="K130" s="1">
        <v>5.3495140000000001</v>
      </c>
      <c r="L130" s="1">
        <v>5.4780800000000003</v>
      </c>
      <c r="M130" s="1">
        <v>4.574465</v>
      </c>
      <c r="N130" s="1">
        <v>8.6374390000000005</v>
      </c>
      <c r="O130" s="1">
        <v>6.7071389999999997</v>
      </c>
      <c r="Q130" s="8">
        <v>40451</v>
      </c>
      <c r="R130" s="9">
        <f t="shared" si="16"/>
        <v>6.5723752534493807E-2</v>
      </c>
      <c r="S130" s="9">
        <f t="shared" si="17"/>
        <v>8.8193675402977775E-2</v>
      </c>
      <c r="T130" s="9">
        <f t="shared" si="18"/>
        <v>0.12111422650249912</v>
      </c>
      <c r="U130" s="9">
        <f t="shared" si="19"/>
        <v>2.3467549167782868E-2</v>
      </c>
      <c r="V130" s="9">
        <f t="shared" si="20"/>
        <v>4.019767301982808E-2</v>
      </c>
      <c r="W130" s="9">
        <f t="shared" si="21"/>
        <v>1.7643501302659195E-2</v>
      </c>
      <c r="X130" s="1">
        <v>2.5097999999999998</v>
      </c>
      <c r="Y130" s="9">
        <f t="shared" si="22"/>
        <v>8.7551104037814728E-2</v>
      </c>
      <c r="Z130" s="1">
        <v>2.3461259999999999</v>
      </c>
      <c r="AA130" s="1">
        <v>5.5207879999999996</v>
      </c>
      <c r="AB130" s="1">
        <v>8.1592470000000006</v>
      </c>
      <c r="AC130" s="1">
        <v>4.4969840000000003</v>
      </c>
      <c r="AD130" s="1">
        <v>5.3243999999999998</v>
      </c>
      <c r="AE130" s="1">
        <v>6.7033430000000003</v>
      </c>
      <c r="AF130" s="1">
        <v>2.57</v>
      </c>
      <c r="AK130" s="15"/>
    </row>
    <row r="131" spans="1:37" x14ac:dyDescent="0.4">
      <c r="A131" s="8">
        <v>40451</v>
      </c>
      <c r="B131" s="14">
        <v>202.21</v>
      </c>
      <c r="C131" s="14">
        <v>353.75</v>
      </c>
      <c r="D131" s="14">
        <v>367.86</v>
      </c>
      <c r="E131" s="14">
        <v>428.51440000000002</v>
      </c>
      <c r="F131" s="14">
        <v>790.3424</v>
      </c>
      <c r="G131" s="14">
        <v>727.41880000000003</v>
      </c>
      <c r="H131" s="5">
        <v>2.5097999999999998</v>
      </c>
      <c r="I131" s="7">
        <v>1141.2</v>
      </c>
      <c r="J131" s="1">
        <v>2.3461259999999999</v>
      </c>
      <c r="K131" s="1">
        <v>5.5207879999999996</v>
      </c>
      <c r="L131" s="1">
        <v>5.3243999999999998</v>
      </c>
      <c r="M131" s="1">
        <v>4.4969840000000003</v>
      </c>
      <c r="N131" s="1">
        <v>8.1592470000000006</v>
      </c>
      <c r="O131" s="1">
        <v>6.7033430000000003</v>
      </c>
      <c r="Q131" s="8">
        <v>40480</v>
      </c>
      <c r="R131" s="9">
        <f t="shared" si="16"/>
        <v>9.3271461716936937E-3</v>
      </c>
      <c r="S131" s="9">
        <f t="shared" si="17"/>
        <v>2.0494699646643109E-2</v>
      </c>
      <c r="T131" s="9">
        <f t="shared" si="18"/>
        <v>6.4481052574348857E-2</v>
      </c>
      <c r="U131" s="9">
        <f t="shared" si="19"/>
        <v>1.2557337629727196E-2</v>
      </c>
      <c r="V131" s="9">
        <f t="shared" si="20"/>
        <v>2.8531431440347949E-2</v>
      </c>
      <c r="W131" s="9">
        <f t="shared" si="21"/>
        <v>1.6717467296693364E-2</v>
      </c>
      <c r="X131" s="1">
        <v>2.5992999999999999</v>
      </c>
      <c r="Y131" s="9">
        <f t="shared" si="22"/>
        <v>3.6855941114616146E-2</v>
      </c>
      <c r="Z131" s="1">
        <v>2.3358340000000002</v>
      </c>
      <c r="AA131" s="1">
        <v>5.5072179999999999</v>
      </c>
      <c r="AB131" s="1">
        <v>7.8442559999999997</v>
      </c>
      <c r="AC131" s="1">
        <v>4.4906499999999996</v>
      </c>
      <c r="AD131" s="1">
        <v>5.2503299999999999</v>
      </c>
      <c r="AE131" s="1">
        <v>6.7004270000000004</v>
      </c>
      <c r="AF131" s="1">
        <v>2.56</v>
      </c>
      <c r="AK131" s="15"/>
    </row>
    <row r="132" spans="1:37" x14ac:dyDescent="0.4">
      <c r="A132" s="8">
        <v>40480</v>
      </c>
      <c r="B132" s="14">
        <v>215.5</v>
      </c>
      <c r="C132" s="14">
        <v>361</v>
      </c>
      <c r="D132" s="14">
        <v>391.58</v>
      </c>
      <c r="E132" s="14">
        <v>433.8954</v>
      </c>
      <c r="F132" s="14">
        <v>812.89200000000005</v>
      </c>
      <c r="G132" s="14">
        <v>739.57939999999996</v>
      </c>
      <c r="H132" s="5">
        <v>2.5992999999999999</v>
      </c>
      <c r="I132" s="7">
        <v>1183.26</v>
      </c>
      <c r="J132" s="1">
        <v>2.3358340000000002</v>
      </c>
      <c r="K132" s="1">
        <v>5.5072179999999999</v>
      </c>
      <c r="L132" s="1">
        <v>5.2503299999999999</v>
      </c>
      <c r="M132" s="1">
        <v>4.4906499999999996</v>
      </c>
      <c r="N132" s="1">
        <v>7.8442559999999997</v>
      </c>
      <c r="O132" s="1">
        <v>6.7004270000000004</v>
      </c>
      <c r="Q132" s="8">
        <v>40512</v>
      </c>
      <c r="R132" s="9">
        <f t="shared" si="16"/>
        <v>0.10160452392993437</v>
      </c>
      <c r="S132" s="9">
        <f t="shared" si="17"/>
        <v>-3.1523545706371177E-2</v>
      </c>
      <c r="T132" s="9">
        <f t="shared" si="18"/>
        <v>-1.8208284386332284E-2</v>
      </c>
      <c r="U132" s="9">
        <f t="shared" si="19"/>
        <v>-3.8066778306476624E-2</v>
      </c>
      <c r="V132" s="9">
        <f t="shared" si="20"/>
        <v>-2.7885869217559121E-2</v>
      </c>
      <c r="W132" s="9">
        <f t="shared" si="21"/>
        <v>-2.3522964539033821E-2</v>
      </c>
      <c r="X132" s="1">
        <v>2.7968000000000002</v>
      </c>
      <c r="Y132" s="9">
        <f t="shared" si="22"/>
        <v>-2.290282778087687E-3</v>
      </c>
      <c r="Z132" s="1">
        <v>2.5799370000000001</v>
      </c>
      <c r="AA132" s="1">
        <v>5.5509089999999999</v>
      </c>
      <c r="AB132" s="1">
        <v>8.3492149999999992</v>
      </c>
      <c r="AC132" s="1">
        <v>4.5621340000000004</v>
      </c>
      <c r="AD132" s="1">
        <v>5.6718299999999999</v>
      </c>
      <c r="AE132" s="1">
        <v>6.5733649999999999</v>
      </c>
      <c r="AF132" s="1">
        <v>2.62</v>
      </c>
      <c r="AK132" s="15"/>
    </row>
    <row r="133" spans="1:37" x14ac:dyDescent="0.4">
      <c r="A133" s="8">
        <v>40512</v>
      </c>
      <c r="B133" s="14">
        <v>217.51</v>
      </c>
      <c r="C133" s="14">
        <v>349.62</v>
      </c>
      <c r="D133" s="14">
        <v>384.45</v>
      </c>
      <c r="E133" s="14">
        <v>417.3784</v>
      </c>
      <c r="F133" s="14">
        <v>790.22379999999998</v>
      </c>
      <c r="G133" s="14">
        <v>722.18230000000005</v>
      </c>
      <c r="H133" s="5">
        <v>2.7968000000000002</v>
      </c>
      <c r="I133" s="7">
        <v>1180.55</v>
      </c>
      <c r="J133" s="1">
        <v>2.5799370000000001</v>
      </c>
      <c r="K133" s="1">
        <v>5.5509089999999999</v>
      </c>
      <c r="L133" s="1">
        <v>5.6718299999999999</v>
      </c>
      <c r="M133" s="1">
        <v>4.5621340000000004</v>
      </c>
      <c r="N133" s="1">
        <v>8.3492149999999992</v>
      </c>
      <c r="O133" s="1">
        <v>6.5733649999999999</v>
      </c>
      <c r="Q133" s="8">
        <v>40543</v>
      </c>
      <c r="R133" s="9">
        <f t="shared" si="16"/>
        <v>-1.4607069821794697E-3</v>
      </c>
      <c r="S133" s="9">
        <f t="shared" si="17"/>
        <v>4.3361363766374832E-2</v>
      </c>
      <c r="T133" s="9">
        <f t="shared" si="18"/>
        <v>5.2282481467030885E-2</v>
      </c>
      <c r="U133" s="9">
        <f t="shared" si="19"/>
        <v>1.3058653730044492E-2</v>
      </c>
      <c r="V133" s="9">
        <f t="shared" si="20"/>
        <v>1.9866017702833118E-2</v>
      </c>
      <c r="W133" s="9">
        <f t="shared" si="21"/>
        <v>-5.1348530696473842E-3</v>
      </c>
      <c r="X133" s="1">
        <v>3.2934999999999999</v>
      </c>
      <c r="Y133" s="9">
        <f t="shared" si="22"/>
        <v>6.5300072000338952E-2</v>
      </c>
      <c r="Z133" s="1">
        <v>2.7231679999999998</v>
      </c>
      <c r="AA133" s="1">
        <v>5.5731869999999999</v>
      </c>
      <c r="AB133" s="1">
        <v>7.766629</v>
      </c>
      <c r="AC133" s="1">
        <v>4.5188319999999997</v>
      </c>
      <c r="AD133" s="1">
        <v>5.8148900000000001</v>
      </c>
      <c r="AE133" s="1">
        <v>6.4609170000000002</v>
      </c>
      <c r="AF133" s="1">
        <v>3.21</v>
      </c>
      <c r="AK133" s="15"/>
    </row>
    <row r="134" spans="1:37" x14ac:dyDescent="0.4">
      <c r="A134" s="8">
        <v>40543</v>
      </c>
      <c r="B134" s="14">
        <v>239.61</v>
      </c>
      <c r="C134" s="14">
        <v>364.78</v>
      </c>
      <c r="D134" s="14">
        <v>404.55</v>
      </c>
      <c r="E134" s="14">
        <v>422.8288</v>
      </c>
      <c r="F134" s="14">
        <v>805.92240000000004</v>
      </c>
      <c r="G134" s="14">
        <v>718.47400000000005</v>
      </c>
      <c r="H134" s="5">
        <v>3.2934999999999999</v>
      </c>
      <c r="I134" s="7">
        <v>1257.6400000000001</v>
      </c>
      <c r="J134" s="1">
        <v>2.7231679999999998</v>
      </c>
      <c r="K134" s="1">
        <v>5.5731869999999999</v>
      </c>
      <c r="L134" s="1">
        <v>5.8148900000000001</v>
      </c>
      <c r="M134" s="1">
        <v>4.5188319999999997</v>
      </c>
      <c r="N134" s="1">
        <v>7.766629</v>
      </c>
      <c r="O134" s="1">
        <v>6.4609170000000002</v>
      </c>
      <c r="Q134" s="8">
        <v>40574</v>
      </c>
      <c r="R134" s="9">
        <f t="shared" si="16"/>
        <v>2.4951935133327757E-2</v>
      </c>
      <c r="S134" s="9">
        <f t="shared" si="17"/>
        <v>3.8379297110588142E-3</v>
      </c>
      <c r="T134" s="9">
        <f t="shared" si="18"/>
        <v>4.2046718576195748E-2</v>
      </c>
      <c r="U134" s="9">
        <f t="shared" si="19"/>
        <v>1.7997827962523464E-3</v>
      </c>
      <c r="V134" s="9">
        <f t="shared" si="20"/>
        <v>2.0831161908392092E-2</v>
      </c>
      <c r="W134" s="9">
        <f t="shared" si="21"/>
        <v>-2.7893841669983798E-3</v>
      </c>
      <c r="X134" s="1">
        <v>3.3704000000000001</v>
      </c>
      <c r="Y134" s="9">
        <f t="shared" si="22"/>
        <v>2.2645590152984788E-2</v>
      </c>
      <c r="Z134" s="1">
        <v>2.823734</v>
      </c>
      <c r="AA134" s="1">
        <v>5.5952109999999999</v>
      </c>
      <c r="AB134" s="1">
        <v>7.5316159999999996</v>
      </c>
      <c r="AC134" s="1">
        <v>4.5009790000000001</v>
      </c>
      <c r="AD134" s="1">
        <v>5.9767000000000001</v>
      </c>
      <c r="AE134" s="1">
        <v>6.3441429999999999</v>
      </c>
      <c r="AF134" s="1">
        <v>3.29</v>
      </c>
      <c r="AK134" s="15"/>
    </row>
    <row r="135" spans="1:37" x14ac:dyDescent="0.4">
      <c r="A135" s="8">
        <v>40574</v>
      </c>
      <c r="B135" s="14">
        <v>239.26</v>
      </c>
      <c r="C135" s="14">
        <v>366.18</v>
      </c>
      <c r="D135" s="14">
        <v>421.56</v>
      </c>
      <c r="E135" s="14">
        <v>423.58980000000003</v>
      </c>
      <c r="F135" s="14">
        <v>822.71069999999997</v>
      </c>
      <c r="G135" s="14">
        <v>716.46990000000005</v>
      </c>
      <c r="H135" s="5">
        <v>3.3704000000000001</v>
      </c>
      <c r="I135" s="7">
        <v>1286.1199999999999</v>
      </c>
      <c r="J135" s="1">
        <v>2.823734</v>
      </c>
      <c r="K135" s="1">
        <v>5.5952109999999999</v>
      </c>
      <c r="L135" s="1">
        <v>5.9767000000000001</v>
      </c>
      <c r="M135" s="1">
        <v>4.5009790000000001</v>
      </c>
      <c r="N135" s="1">
        <v>7.5316159999999996</v>
      </c>
      <c r="O135" s="1">
        <v>6.3441429999999999</v>
      </c>
      <c r="Q135" s="8">
        <v>40602</v>
      </c>
      <c r="R135" s="9">
        <f t="shared" si="16"/>
        <v>1.6841332626513984E-2</v>
      </c>
      <c r="S135" s="9">
        <f t="shared" si="17"/>
        <v>2.84013326779179E-2</v>
      </c>
      <c r="T135" s="9">
        <f t="shared" si="18"/>
        <v>1.7719897523484133E-2</v>
      </c>
      <c r="U135" s="9">
        <f t="shared" si="19"/>
        <v>5.887299458107737E-3</v>
      </c>
      <c r="V135" s="9">
        <f t="shared" si="20"/>
        <v>1.3489796595571226E-2</v>
      </c>
      <c r="W135" s="9">
        <f t="shared" si="21"/>
        <v>4.8018765338222217E-3</v>
      </c>
      <c r="X135" s="1">
        <v>3.4272</v>
      </c>
      <c r="Y135" s="9">
        <f t="shared" si="22"/>
        <v>3.195658258949409E-2</v>
      </c>
      <c r="Z135" s="1">
        <v>2.8573460000000002</v>
      </c>
      <c r="AA135" s="1">
        <v>5.6289410000000002</v>
      </c>
      <c r="AB135" s="1">
        <v>7.4302400000000004</v>
      </c>
      <c r="AC135" s="1">
        <v>4.4505460000000001</v>
      </c>
      <c r="AD135" s="1">
        <v>5.9531700000000001</v>
      </c>
      <c r="AE135" s="1">
        <v>6.3714630000000003</v>
      </c>
      <c r="AF135" s="1">
        <v>3.47</v>
      </c>
      <c r="AK135" s="15"/>
    </row>
    <row r="136" spans="1:37" x14ac:dyDescent="0.4">
      <c r="A136" s="8">
        <v>40602</v>
      </c>
      <c r="B136" s="14">
        <v>245.23</v>
      </c>
      <c r="C136" s="14">
        <v>376.58</v>
      </c>
      <c r="D136" s="14">
        <v>429.03</v>
      </c>
      <c r="E136" s="14">
        <v>426.08359999999999</v>
      </c>
      <c r="F136" s="14">
        <v>833.80889999999999</v>
      </c>
      <c r="G136" s="14">
        <v>719.91030000000001</v>
      </c>
      <c r="H136" s="5">
        <v>3.4272</v>
      </c>
      <c r="I136" s="7">
        <v>1327.22</v>
      </c>
      <c r="J136" s="1">
        <v>2.8573460000000002</v>
      </c>
      <c r="K136" s="1">
        <v>5.6289410000000002</v>
      </c>
      <c r="L136" s="1">
        <v>5.9531700000000001</v>
      </c>
      <c r="M136" s="1">
        <v>4.4505460000000001</v>
      </c>
      <c r="N136" s="1">
        <v>7.4302400000000004</v>
      </c>
      <c r="O136" s="1">
        <v>6.3714630000000003</v>
      </c>
      <c r="Q136" s="8">
        <v>40633</v>
      </c>
      <c r="R136" s="9">
        <f t="shared" si="16"/>
        <v>2.0532563362207153E-2</v>
      </c>
      <c r="S136" s="9">
        <f t="shared" si="17"/>
        <v>1.7048170375484669E-2</v>
      </c>
      <c r="T136" s="9">
        <f t="shared" si="18"/>
        <v>-2.6571568421788636E-2</v>
      </c>
      <c r="U136" s="9">
        <f t="shared" si="19"/>
        <v>4.7096391412390047E-3</v>
      </c>
      <c r="V136" s="9">
        <f t="shared" si="20"/>
        <v>8.6640955739378609E-3</v>
      </c>
      <c r="W136" s="9">
        <f t="shared" si="21"/>
        <v>1.3709624657405188E-2</v>
      </c>
      <c r="X136" s="1">
        <v>3.4702999999999999</v>
      </c>
      <c r="Y136" s="9">
        <f t="shared" si="22"/>
        <v>-1.047301879115821E-3</v>
      </c>
      <c r="Z136" s="1">
        <v>2.9531130000000001</v>
      </c>
      <c r="AA136" s="1">
        <v>5.6134219999999999</v>
      </c>
      <c r="AB136" s="1">
        <v>7.5304589999999996</v>
      </c>
      <c r="AC136" s="1">
        <v>4.4692230000000004</v>
      </c>
      <c r="AD136" s="1">
        <v>5.9096900000000003</v>
      </c>
      <c r="AE136" s="1">
        <v>6.3205720000000003</v>
      </c>
      <c r="AF136" s="1">
        <v>3.42</v>
      </c>
      <c r="AK136" s="15"/>
    </row>
    <row r="137" spans="1:37" x14ac:dyDescent="0.4">
      <c r="A137" s="8">
        <v>40633</v>
      </c>
      <c r="B137" s="14">
        <v>249.36</v>
      </c>
      <c r="C137" s="14">
        <v>383</v>
      </c>
      <c r="D137" s="14">
        <v>417.63</v>
      </c>
      <c r="E137" s="14">
        <v>428.09030000000001</v>
      </c>
      <c r="F137" s="14">
        <v>841.03309999999999</v>
      </c>
      <c r="G137" s="14">
        <v>729.78</v>
      </c>
      <c r="H137" s="5">
        <v>3.4702999999999999</v>
      </c>
      <c r="I137" s="7">
        <v>1325.83</v>
      </c>
      <c r="J137" s="1">
        <v>2.9531130000000001</v>
      </c>
      <c r="K137" s="1">
        <v>5.6134219999999999</v>
      </c>
      <c r="L137" s="1">
        <v>5.9096900000000003</v>
      </c>
      <c r="M137" s="1">
        <v>4.4692230000000004</v>
      </c>
      <c r="N137" s="1">
        <v>7.5304589999999996</v>
      </c>
      <c r="O137" s="1">
        <v>6.3205720000000003</v>
      </c>
      <c r="Q137" s="8">
        <v>40662</v>
      </c>
      <c r="R137" s="9">
        <f t="shared" si="16"/>
        <v>-2.9196793461175648E-2</v>
      </c>
      <c r="S137" s="9">
        <f t="shared" si="17"/>
        <v>6.4203655352480349E-2</v>
      </c>
      <c r="T137" s="9">
        <f t="shared" si="18"/>
        <v>2.9212460790651984E-2</v>
      </c>
      <c r="U137" s="9">
        <f t="shared" si="19"/>
        <v>3.0995329723658767E-2</v>
      </c>
      <c r="V137" s="9">
        <f t="shared" si="20"/>
        <v>2.3659591994655161E-2</v>
      </c>
      <c r="W137" s="9">
        <f t="shared" si="21"/>
        <v>1.3691249417632797E-2</v>
      </c>
      <c r="X137" s="1">
        <v>3.2863000000000002</v>
      </c>
      <c r="Y137" s="9">
        <f t="shared" si="22"/>
        <v>2.8495357625034863E-2</v>
      </c>
      <c r="Z137" s="1">
        <v>2.8554110000000001</v>
      </c>
      <c r="AA137" s="1">
        <v>5.6499550000000003</v>
      </c>
      <c r="AB137" s="1">
        <v>7.3434340000000002</v>
      </c>
      <c r="AC137" s="1">
        <v>4.4714739999999997</v>
      </c>
      <c r="AD137" s="1">
        <v>5.7728700000000002</v>
      </c>
      <c r="AE137" s="1">
        <v>6.3286670000000003</v>
      </c>
      <c r="AF137" s="1">
        <v>3.61</v>
      </c>
      <c r="AK137" s="15"/>
    </row>
    <row r="138" spans="1:37" x14ac:dyDescent="0.4">
      <c r="A138" s="8">
        <v>40662</v>
      </c>
      <c r="B138" s="14">
        <v>254.48</v>
      </c>
      <c r="C138" s="14">
        <v>407.59</v>
      </c>
      <c r="D138" s="14">
        <v>429.83</v>
      </c>
      <c r="E138" s="14">
        <v>441.35910000000001</v>
      </c>
      <c r="F138" s="14">
        <v>860.9316</v>
      </c>
      <c r="G138" s="14">
        <v>739.77160000000003</v>
      </c>
      <c r="H138" s="5">
        <v>3.2863000000000002</v>
      </c>
      <c r="I138" s="7">
        <v>1363.61</v>
      </c>
      <c r="J138" s="1">
        <v>2.8554110000000001</v>
      </c>
      <c r="K138" s="1">
        <v>5.6499550000000003</v>
      </c>
      <c r="L138" s="1">
        <v>5.7728700000000002</v>
      </c>
      <c r="M138" s="1">
        <v>4.4714739999999997</v>
      </c>
      <c r="N138" s="1">
        <v>7.3434340000000002</v>
      </c>
      <c r="O138" s="1">
        <v>6.3286670000000003</v>
      </c>
      <c r="Q138" s="8">
        <v>40694</v>
      </c>
      <c r="R138" s="9">
        <f t="shared" ref="R138:R201" si="23">(B140-B139)/B139</f>
        <v>-4.5334952438777758E-3</v>
      </c>
      <c r="S138" s="9">
        <f t="shared" ref="S138:S201" si="24">(C139-C138)/C138</f>
        <v>2.1541254692215291E-2</v>
      </c>
      <c r="T138" s="9">
        <f t="shared" ref="T138:T201" si="25">(D139-D138)/D138</f>
        <v>-1.8123444152339213E-2</v>
      </c>
      <c r="U138" s="9">
        <f t="shared" ref="U138:U201" si="26">(E139-E138)/E138</f>
        <v>-7.8462186459956338E-4</v>
      </c>
      <c r="V138" s="9">
        <f t="shared" ref="V138:V201" si="27">(F139-F138)/F138</f>
        <v>-1.5053460693042534E-4</v>
      </c>
      <c r="W138" s="9">
        <f t="shared" ref="W138:W201" si="28">(G139-G138)/G138</f>
        <v>1.29519705811902E-2</v>
      </c>
      <c r="X138" s="1">
        <v>3.0607000000000002</v>
      </c>
      <c r="Y138" s="9">
        <f t="shared" ref="Y138:Y201" si="29">(I139-I138)/I138</f>
        <v>-1.3500927684601796E-2</v>
      </c>
      <c r="Z138" s="1">
        <v>2.7242039999999998</v>
      </c>
      <c r="AA138" s="1">
        <v>5.727652</v>
      </c>
      <c r="AB138" s="1">
        <v>7.3805370000000003</v>
      </c>
      <c r="AC138" s="1">
        <v>4.4804789999999999</v>
      </c>
      <c r="AD138" s="1">
        <v>5.65273</v>
      </c>
      <c r="AE138" s="1">
        <v>6.3783880000000002</v>
      </c>
      <c r="AF138" s="1">
        <v>3.41</v>
      </c>
      <c r="AK138" s="15"/>
    </row>
    <row r="139" spans="1:37" x14ac:dyDescent="0.4">
      <c r="A139" s="8">
        <v>40694</v>
      </c>
      <c r="B139" s="14">
        <v>247.05</v>
      </c>
      <c r="C139" s="14">
        <v>416.37</v>
      </c>
      <c r="D139" s="14">
        <v>422.04</v>
      </c>
      <c r="E139" s="14">
        <v>441.01280000000003</v>
      </c>
      <c r="F139" s="14">
        <v>860.80200000000002</v>
      </c>
      <c r="G139" s="14">
        <v>749.35310000000004</v>
      </c>
      <c r="H139" s="5">
        <v>3.0607000000000002</v>
      </c>
      <c r="I139" s="7">
        <v>1345.2</v>
      </c>
      <c r="J139" s="1">
        <v>2.7242039999999998</v>
      </c>
      <c r="K139" s="1">
        <v>5.727652</v>
      </c>
      <c r="L139" s="1">
        <v>5.65273</v>
      </c>
      <c r="M139" s="1">
        <v>4.4804789999999999</v>
      </c>
      <c r="N139" s="1">
        <v>7.3805370000000003</v>
      </c>
      <c r="O139" s="1">
        <v>6.3783880000000002</v>
      </c>
      <c r="Q139" s="8">
        <v>40724</v>
      </c>
      <c r="R139" s="9">
        <f t="shared" si="23"/>
        <v>-3.3912088805757752E-2</v>
      </c>
      <c r="S139" s="9">
        <f t="shared" si="24"/>
        <v>-1.3065302495376702E-2</v>
      </c>
      <c r="T139" s="9">
        <f t="shared" si="25"/>
        <v>-2.6371907876030696E-2</v>
      </c>
      <c r="U139" s="9">
        <f t="shared" si="26"/>
        <v>7.5848138648127979E-4</v>
      </c>
      <c r="V139" s="9">
        <f t="shared" si="27"/>
        <v>-6.6016342898832341E-3</v>
      </c>
      <c r="W139" s="9">
        <f t="shared" si="28"/>
        <v>6.7071184465640477E-3</v>
      </c>
      <c r="X139" s="1">
        <v>3.16</v>
      </c>
      <c r="Y139" s="9">
        <f t="shared" si="29"/>
        <v>-1.8257508177222676E-2</v>
      </c>
      <c r="Z139" s="1">
        <v>2.7927070000000001</v>
      </c>
      <c r="AA139" s="1">
        <v>5.6980000000000004</v>
      </c>
      <c r="AB139" s="1">
        <v>7.6539729999999997</v>
      </c>
      <c r="AC139" s="1">
        <v>4.5713150000000002</v>
      </c>
      <c r="AD139" s="1">
        <v>5.6429</v>
      </c>
      <c r="AE139" s="1">
        <v>6.3600820000000002</v>
      </c>
      <c r="AF139" s="1">
        <v>3.19</v>
      </c>
      <c r="AK139" s="15"/>
    </row>
    <row r="140" spans="1:37" x14ac:dyDescent="0.4">
      <c r="A140" s="8">
        <v>40724</v>
      </c>
      <c r="B140" s="14">
        <v>245.93</v>
      </c>
      <c r="C140" s="14">
        <v>410.93</v>
      </c>
      <c r="D140" s="14">
        <v>410.91</v>
      </c>
      <c r="E140" s="14">
        <v>441.34730000000002</v>
      </c>
      <c r="F140" s="14">
        <v>855.11929999999995</v>
      </c>
      <c r="G140" s="14">
        <v>754.37909999999999</v>
      </c>
      <c r="H140" s="5">
        <v>3.16</v>
      </c>
      <c r="I140" s="7">
        <v>1320.64</v>
      </c>
      <c r="J140" s="1">
        <v>2.7927070000000001</v>
      </c>
      <c r="K140" s="1">
        <v>5.6980000000000004</v>
      </c>
      <c r="L140" s="1">
        <v>5.6429</v>
      </c>
      <c r="M140" s="1">
        <v>4.5713150000000002</v>
      </c>
      <c r="N140" s="1">
        <v>7.6539729999999997</v>
      </c>
      <c r="O140" s="1">
        <v>6.3600820000000002</v>
      </c>
      <c r="Q140" s="8">
        <v>40753</v>
      </c>
      <c r="R140" s="9">
        <f t="shared" si="23"/>
        <v>-6.8773938297066392E-2</v>
      </c>
      <c r="S140" s="9">
        <f t="shared" si="24"/>
        <v>-3.9471442824812075E-2</v>
      </c>
      <c r="T140" s="9">
        <f t="shared" si="25"/>
        <v>1.5672531697938714E-2</v>
      </c>
      <c r="U140" s="9">
        <f t="shared" si="26"/>
        <v>2.0641793888848903E-2</v>
      </c>
      <c r="V140" s="9">
        <f t="shared" si="27"/>
        <v>9.5097841903463796E-3</v>
      </c>
      <c r="W140" s="9">
        <f t="shared" si="28"/>
        <v>1.9510349637204986E-2</v>
      </c>
      <c r="X140" s="1">
        <v>2.7961</v>
      </c>
      <c r="Y140" s="9">
        <f t="shared" si="29"/>
        <v>-2.1474436636782262E-2</v>
      </c>
      <c r="Z140" s="1">
        <v>2.6311909999999998</v>
      </c>
      <c r="AA140" s="1">
        <v>5.7711889999999997</v>
      </c>
      <c r="AB140" s="1">
        <v>7.6124109999999998</v>
      </c>
      <c r="AC140" s="1">
        <v>4.5239609999999999</v>
      </c>
      <c r="AD140" s="1">
        <v>5.4375400000000003</v>
      </c>
      <c r="AE140" s="1">
        <v>6.3918990000000004</v>
      </c>
      <c r="AF140" s="1">
        <v>3.3</v>
      </c>
      <c r="AK140" s="15"/>
    </row>
    <row r="141" spans="1:37" x14ac:dyDescent="0.4">
      <c r="A141" s="8">
        <v>40753</v>
      </c>
      <c r="B141" s="14">
        <v>237.59</v>
      </c>
      <c r="C141" s="14">
        <v>394.71</v>
      </c>
      <c r="D141" s="14">
        <v>417.35</v>
      </c>
      <c r="E141" s="14">
        <v>450.45749999999998</v>
      </c>
      <c r="F141" s="14">
        <v>863.25130000000001</v>
      </c>
      <c r="G141" s="14">
        <v>769.09730000000002</v>
      </c>
      <c r="H141" s="5">
        <v>2.7961</v>
      </c>
      <c r="I141" s="7">
        <v>1292.28</v>
      </c>
      <c r="J141" s="1">
        <v>2.6311909999999998</v>
      </c>
      <c r="K141" s="1">
        <v>5.7711889999999997</v>
      </c>
      <c r="L141" s="1">
        <v>5.4375400000000003</v>
      </c>
      <c r="M141" s="1">
        <v>4.5239609999999999</v>
      </c>
      <c r="N141" s="1">
        <v>7.6124109999999998</v>
      </c>
      <c r="O141" s="1">
        <v>6.3918990000000004</v>
      </c>
      <c r="Q141" s="8">
        <v>40786</v>
      </c>
      <c r="R141" s="9">
        <f t="shared" si="23"/>
        <v>-0.16587570621468922</v>
      </c>
      <c r="S141" s="9">
        <f t="shared" si="24"/>
        <v>-2.3814952750120286E-2</v>
      </c>
      <c r="T141" s="9">
        <f t="shared" si="25"/>
        <v>-6.1770696058464185E-2</v>
      </c>
      <c r="U141" s="9">
        <f t="shared" si="26"/>
        <v>1.2718624953519459E-2</v>
      </c>
      <c r="V141" s="9">
        <f t="shared" si="27"/>
        <v>-3.8697538017029368E-2</v>
      </c>
      <c r="W141" s="9">
        <f t="shared" si="28"/>
        <v>-2.9407202443696252E-3</v>
      </c>
      <c r="X141" s="1">
        <v>2.2233999999999998</v>
      </c>
      <c r="Y141" s="9">
        <f t="shared" si="29"/>
        <v>-5.679109790447881E-2</v>
      </c>
      <c r="Z141" s="1">
        <v>2.4410829999999999</v>
      </c>
      <c r="AA141" s="1">
        <v>5.7570040000000002</v>
      </c>
      <c r="AB141" s="1">
        <v>8.6679089999999999</v>
      </c>
      <c r="AC141" s="1">
        <v>4.676717</v>
      </c>
      <c r="AD141" s="1">
        <v>5.6290300000000002</v>
      </c>
      <c r="AE141" s="1">
        <v>6.4330939999999996</v>
      </c>
      <c r="AF141" s="1">
        <v>2.4700000000000002</v>
      </c>
    </row>
    <row r="142" spans="1:37" x14ac:dyDescent="0.4">
      <c r="A142" s="8">
        <v>40786</v>
      </c>
      <c r="B142" s="14">
        <v>221.25</v>
      </c>
      <c r="C142" s="14">
        <v>385.31</v>
      </c>
      <c r="D142" s="14">
        <v>391.57</v>
      </c>
      <c r="E142" s="14">
        <v>456.18669999999997</v>
      </c>
      <c r="F142" s="14">
        <v>829.84559999999999</v>
      </c>
      <c r="G142" s="14">
        <v>766.8356</v>
      </c>
      <c r="H142" s="5">
        <v>2.2233999999999998</v>
      </c>
      <c r="I142" s="7">
        <v>1218.8900000000001</v>
      </c>
      <c r="J142" s="1">
        <v>2.4410829999999999</v>
      </c>
      <c r="K142" s="1">
        <v>5.7570040000000002</v>
      </c>
      <c r="L142" s="1">
        <v>5.6290300000000002</v>
      </c>
      <c r="M142" s="1">
        <v>4.676717</v>
      </c>
      <c r="N142" s="1">
        <v>8.6679089999999999</v>
      </c>
      <c r="O142" s="1">
        <v>6.4330939999999996</v>
      </c>
      <c r="Q142" s="8">
        <v>40816</v>
      </c>
      <c r="R142" s="9">
        <f t="shared" si="23"/>
        <v>0.17599566513140064</v>
      </c>
      <c r="S142" s="9">
        <f t="shared" si="24"/>
        <v>-4.5625600166099983E-2</v>
      </c>
      <c r="T142" s="9">
        <f t="shared" si="25"/>
        <v>-3.4170135607937267E-2</v>
      </c>
      <c r="U142" s="9">
        <f t="shared" si="26"/>
        <v>-2.3107205887413964E-2</v>
      </c>
      <c r="V142" s="9">
        <f t="shared" si="27"/>
        <v>-5.0277063588696554E-2</v>
      </c>
      <c r="W142" s="9">
        <f t="shared" si="28"/>
        <v>-4.48716778407263E-2</v>
      </c>
      <c r="X142" s="1">
        <v>1.9154</v>
      </c>
      <c r="Y142" s="9">
        <f t="shared" si="29"/>
        <v>-7.1762012979021919E-2</v>
      </c>
      <c r="Z142" s="1">
        <v>2.4117839999999999</v>
      </c>
      <c r="AA142" s="1">
        <v>5.7512569999999998</v>
      </c>
      <c r="AB142" s="1">
        <v>9.7248219999999996</v>
      </c>
      <c r="AC142" s="1">
        <v>4.6476309999999996</v>
      </c>
      <c r="AD142" s="1">
        <v>6.6085200000000004</v>
      </c>
      <c r="AE142" s="1">
        <v>6.2639560000000003</v>
      </c>
      <c r="AF142" s="1">
        <v>1.79</v>
      </c>
    </row>
    <row r="143" spans="1:37" x14ac:dyDescent="0.4">
      <c r="A143" s="8">
        <v>40816</v>
      </c>
      <c r="B143" s="14">
        <v>184.55</v>
      </c>
      <c r="C143" s="14">
        <v>367.73</v>
      </c>
      <c r="D143" s="14">
        <v>378.19</v>
      </c>
      <c r="E143" s="14">
        <v>445.64550000000003</v>
      </c>
      <c r="F143" s="14">
        <v>788.12339999999995</v>
      </c>
      <c r="G143" s="14">
        <v>732.42639999999994</v>
      </c>
      <c r="H143" s="5">
        <v>1.9154</v>
      </c>
      <c r="I143" s="7">
        <v>1131.42</v>
      </c>
      <c r="J143" s="1">
        <v>2.4117839999999999</v>
      </c>
      <c r="K143" s="1">
        <v>5.7512569999999998</v>
      </c>
      <c r="L143" s="1">
        <v>6.6085200000000004</v>
      </c>
      <c r="M143" s="1">
        <v>4.6476309999999996</v>
      </c>
      <c r="N143" s="1">
        <v>9.7248219999999996</v>
      </c>
      <c r="O143" s="1">
        <v>6.2639560000000003</v>
      </c>
      <c r="Q143" s="8">
        <v>40847</v>
      </c>
      <c r="R143" s="9">
        <f t="shared" si="23"/>
        <v>-8.7545500622032777E-4</v>
      </c>
      <c r="S143" s="9">
        <f t="shared" si="24"/>
        <v>5.60193620319255E-2</v>
      </c>
      <c r="T143" s="9">
        <f t="shared" si="25"/>
        <v>0.11465136571564562</v>
      </c>
      <c r="U143" s="9">
        <f t="shared" si="26"/>
        <v>1.3311028609062492E-2</v>
      </c>
      <c r="V143" s="9">
        <f t="shared" si="27"/>
        <v>6.7404292271997096E-2</v>
      </c>
      <c r="W143" s="9">
        <f t="shared" si="28"/>
        <v>4.7665813247583802E-2</v>
      </c>
      <c r="X143" s="1">
        <v>2.1133000000000002</v>
      </c>
      <c r="Y143" s="9">
        <f t="shared" si="29"/>
        <v>0.10772303830584563</v>
      </c>
      <c r="Z143" s="1">
        <v>2.470987</v>
      </c>
      <c r="AA143" s="1">
        <v>5.7808200000000003</v>
      </c>
      <c r="AB143" s="1">
        <v>8.6194869999999995</v>
      </c>
      <c r="AC143" s="1">
        <v>4.4750940000000003</v>
      </c>
      <c r="AD143" s="1">
        <v>5.8981399999999997</v>
      </c>
      <c r="AE143" s="1">
        <v>6.3779079999999997</v>
      </c>
      <c r="AF143" s="1">
        <v>2.27</v>
      </c>
      <c r="AK143" s="15"/>
    </row>
    <row r="144" spans="1:37" x14ac:dyDescent="0.4">
      <c r="A144" s="8">
        <v>40847</v>
      </c>
      <c r="B144" s="14">
        <v>217.03</v>
      </c>
      <c r="C144" s="14">
        <v>388.33</v>
      </c>
      <c r="D144" s="14">
        <v>421.55</v>
      </c>
      <c r="E144" s="14">
        <v>451.57749999999999</v>
      </c>
      <c r="F144" s="14">
        <v>841.24630000000002</v>
      </c>
      <c r="G144" s="14">
        <v>767.33810000000005</v>
      </c>
      <c r="H144" s="5">
        <v>2.1133000000000002</v>
      </c>
      <c r="I144" s="7">
        <v>1253.3</v>
      </c>
      <c r="J144" s="1">
        <v>2.470987</v>
      </c>
      <c r="K144" s="1">
        <v>5.7808200000000003</v>
      </c>
      <c r="L144" s="1">
        <v>5.8981399999999997</v>
      </c>
      <c r="M144" s="1">
        <v>4.4750940000000003</v>
      </c>
      <c r="N144" s="1">
        <v>8.6194869999999995</v>
      </c>
      <c r="O144" s="1">
        <v>6.3779079999999997</v>
      </c>
      <c r="Q144" s="8">
        <v>40877</v>
      </c>
      <c r="R144" s="9">
        <f t="shared" si="23"/>
        <v>-2.3657996679579393E-2</v>
      </c>
      <c r="S144" s="9">
        <f t="shared" si="24"/>
        <v>7.2361136147091453E-3</v>
      </c>
      <c r="T144" s="9">
        <f t="shared" si="25"/>
        <v>-1.8692918989443707E-2</v>
      </c>
      <c r="U144" s="9">
        <f t="shared" si="26"/>
        <v>-1.7451268054763488E-2</v>
      </c>
      <c r="V144" s="9">
        <f t="shared" si="27"/>
        <v>-3.1191578494906971E-2</v>
      </c>
      <c r="W144" s="9">
        <f t="shared" si="28"/>
        <v>-1.259770627836687E-2</v>
      </c>
      <c r="X144" s="1">
        <v>2.0680000000000001</v>
      </c>
      <c r="Y144" s="9">
        <f t="shared" si="29"/>
        <v>-5.0586451767333585E-3</v>
      </c>
      <c r="Z144" s="1">
        <v>2.560508</v>
      </c>
      <c r="AA144" s="1">
        <v>5.7727529999999998</v>
      </c>
      <c r="AB144" s="1">
        <v>9.2863659999999992</v>
      </c>
      <c r="AC144" s="1">
        <v>4.4706910000000004</v>
      </c>
      <c r="AD144" s="1">
        <v>6.18865</v>
      </c>
      <c r="AE144" s="1">
        <v>6.3314760000000003</v>
      </c>
      <c r="AF144" s="1">
        <v>2.2000000000000002</v>
      </c>
      <c r="AK144" s="15"/>
    </row>
    <row r="145" spans="1:37" x14ac:dyDescent="0.4">
      <c r="A145" s="8">
        <v>40877</v>
      </c>
      <c r="B145" s="14">
        <v>216.84</v>
      </c>
      <c r="C145" s="14">
        <v>391.14</v>
      </c>
      <c r="D145" s="14">
        <v>413.67</v>
      </c>
      <c r="E145" s="14">
        <v>443.69690000000003</v>
      </c>
      <c r="F145" s="14">
        <v>815.00649999999996</v>
      </c>
      <c r="G145" s="14">
        <v>757.67139999999995</v>
      </c>
      <c r="H145" s="5">
        <v>2.0680000000000001</v>
      </c>
      <c r="I145" s="7">
        <v>1246.96</v>
      </c>
      <c r="J145" s="1">
        <v>2.560508</v>
      </c>
      <c r="K145" s="1">
        <v>5.7727529999999998</v>
      </c>
      <c r="L145" s="1">
        <v>6.18865</v>
      </c>
      <c r="M145" s="1">
        <v>4.4706910000000004</v>
      </c>
      <c r="N145" s="1">
        <v>9.2863659999999992</v>
      </c>
      <c r="O145" s="1">
        <v>6.3314760000000003</v>
      </c>
      <c r="Q145" s="8">
        <v>40907</v>
      </c>
      <c r="R145" s="9">
        <f t="shared" si="23"/>
        <v>0.11057578763402766</v>
      </c>
      <c r="S145" s="9">
        <f t="shared" si="24"/>
        <v>2.7509331697090533E-2</v>
      </c>
      <c r="T145" s="9">
        <f t="shared" si="25"/>
        <v>-9.0410230376870675E-3</v>
      </c>
      <c r="U145" s="9">
        <f t="shared" si="26"/>
        <v>6.7433421328838708E-3</v>
      </c>
      <c r="V145" s="9">
        <f t="shared" si="27"/>
        <v>1.9730640185078283E-2</v>
      </c>
      <c r="W145" s="9">
        <f t="shared" si="28"/>
        <v>1.4366254289128529E-2</v>
      </c>
      <c r="X145" s="1">
        <v>1.8762000000000001</v>
      </c>
      <c r="Y145" s="9">
        <f t="shared" si="29"/>
        <v>8.5407711554499454E-3</v>
      </c>
      <c r="Z145" s="1">
        <v>2.328411</v>
      </c>
      <c r="AA145" s="1">
        <v>5.7818240000000003</v>
      </c>
      <c r="AB145" s="1">
        <v>8.9400999999999993</v>
      </c>
      <c r="AC145" s="1">
        <v>4.3903540000000003</v>
      </c>
      <c r="AD145" s="1">
        <v>6.0984600000000002</v>
      </c>
      <c r="AE145" s="1">
        <v>6.3560759999999998</v>
      </c>
      <c r="AF145" s="1">
        <v>2</v>
      </c>
      <c r="AK145" s="15"/>
    </row>
    <row r="146" spans="1:37" x14ac:dyDescent="0.4">
      <c r="A146" s="8">
        <v>40907</v>
      </c>
      <c r="B146" s="14">
        <v>211.71</v>
      </c>
      <c r="C146" s="14">
        <v>401.9</v>
      </c>
      <c r="D146" s="14">
        <v>409.93</v>
      </c>
      <c r="E146" s="14">
        <v>446.68889999999999</v>
      </c>
      <c r="F146" s="14">
        <v>831.08709999999996</v>
      </c>
      <c r="G146" s="14">
        <v>768.55629999999996</v>
      </c>
      <c r="H146" s="5">
        <v>1.8762000000000001</v>
      </c>
      <c r="I146" s="7">
        <v>1257.6099999999999</v>
      </c>
      <c r="J146" s="1">
        <v>2.328411</v>
      </c>
      <c r="K146" s="1">
        <v>5.7818240000000003</v>
      </c>
      <c r="L146" s="1">
        <v>6.0984600000000002</v>
      </c>
      <c r="M146" s="1">
        <v>4.3903540000000003</v>
      </c>
      <c r="N146" s="1">
        <v>8.9400999999999993</v>
      </c>
      <c r="O146" s="1">
        <v>6.3560759999999998</v>
      </c>
      <c r="Q146" s="8">
        <v>40939</v>
      </c>
      <c r="R146" s="9">
        <f t="shared" si="23"/>
        <v>-5.4440285811500561E-3</v>
      </c>
      <c r="S146" s="9">
        <f t="shared" si="24"/>
        <v>2.9659119183876627E-2</v>
      </c>
      <c r="T146" s="9">
        <f t="shared" si="25"/>
        <v>7.5817822555070344E-2</v>
      </c>
      <c r="U146" s="9">
        <f t="shared" si="26"/>
        <v>1.6737375833605923E-2</v>
      </c>
      <c r="V146" s="9">
        <f t="shared" si="27"/>
        <v>3.7235808376763505E-2</v>
      </c>
      <c r="W146" s="9">
        <f t="shared" si="28"/>
        <v>2.3425870037107228E-2</v>
      </c>
      <c r="X146" s="1">
        <v>1.7970999999999999</v>
      </c>
      <c r="Y146" s="9">
        <f t="shared" si="29"/>
        <v>4.3574717122160433E-2</v>
      </c>
      <c r="Z146" s="1">
        <v>2.1545580000000002</v>
      </c>
      <c r="AA146" s="1">
        <v>5.7688569999999997</v>
      </c>
      <c r="AB146" s="1">
        <v>8.3034890000000008</v>
      </c>
      <c r="AC146" s="1">
        <v>4.3198080000000001</v>
      </c>
      <c r="AD146" s="1">
        <v>5.7606700000000002</v>
      </c>
      <c r="AE146" s="1">
        <v>6.3294040000000003</v>
      </c>
      <c r="AF146" s="1">
        <v>2.11</v>
      </c>
      <c r="AK146" s="15"/>
    </row>
    <row r="147" spans="1:37" x14ac:dyDescent="0.4">
      <c r="A147" s="8">
        <v>40939</v>
      </c>
      <c r="B147" s="14">
        <v>235.12</v>
      </c>
      <c r="C147" s="14">
        <v>413.82</v>
      </c>
      <c r="D147" s="14">
        <v>441.01</v>
      </c>
      <c r="E147" s="14">
        <v>454.1653</v>
      </c>
      <c r="F147" s="14">
        <v>862.03330000000005</v>
      </c>
      <c r="G147" s="14">
        <v>786.56039999999996</v>
      </c>
      <c r="H147" s="5">
        <v>1.7970999999999999</v>
      </c>
      <c r="I147" s="7">
        <v>1312.41</v>
      </c>
      <c r="J147" s="1">
        <v>2.1545580000000002</v>
      </c>
      <c r="K147" s="1">
        <v>5.7688569999999997</v>
      </c>
      <c r="L147" s="1">
        <v>5.7606700000000002</v>
      </c>
      <c r="M147" s="1">
        <v>4.3198080000000001</v>
      </c>
      <c r="N147" s="1">
        <v>8.3034890000000008</v>
      </c>
      <c r="O147" s="1">
        <v>6.3294040000000003</v>
      </c>
      <c r="Q147" s="8">
        <v>40968</v>
      </c>
      <c r="R147" s="9">
        <f t="shared" si="23"/>
        <v>1.2829284981182986E-3</v>
      </c>
      <c r="S147" s="9">
        <f t="shared" si="24"/>
        <v>9.9076893335267088E-3</v>
      </c>
      <c r="T147" s="9">
        <f t="shared" si="25"/>
        <v>7.2061858007754998E-2</v>
      </c>
      <c r="U147" s="9">
        <f t="shared" si="26"/>
        <v>-6.8014883567721752E-4</v>
      </c>
      <c r="V147" s="9">
        <f t="shared" si="27"/>
        <v>3.3942888285174021E-2</v>
      </c>
      <c r="W147" s="9">
        <f t="shared" si="28"/>
        <v>2.7309155151975687E-2</v>
      </c>
      <c r="X147" s="1">
        <v>1.9704999999999999</v>
      </c>
      <c r="Y147" s="9">
        <f t="shared" si="29"/>
        <v>4.0589449943234185E-2</v>
      </c>
      <c r="Z147" s="1">
        <v>2.134233</v>
      </c>
      <c r="AA147" s="1">
        <v>5.8049650000000002</v>
      </c>
      <c r="AB147" s="1">
        <v>7.7390590000000001</v>
      </c>
      <c r="AC147" s="1">
        <v>4.2204579999999998</v>
      </c>
      <c r="AD147" s="1">
        <v>5.3555299999999999</v>
      </c>
      <c r="AE147" s="1">
        <v>6.5069910000000002</v>
      </c>
      <c r="AF147" s="1">
        <v>2.0299999999999998</v>
      </c>
      <c r="AK147" s="15"/>
    </row>
    <row r="148" spans="1:37" x14ac:dyDescent="0.4">
      <c r="A148" s="8">
        <v>40968</v>
      </c>
      <c r="B148" s="14">
        <v>233.84</v>
      </c>
      <c r="C148" s="14">
        <v>417.92</v>
      </c>
      <c r="D148" s="14">
        <v>472.79</v>
      </c>
      <c r="E148" s="14">
        <v>453.85640000000001</v>
      </c>
      <c r="F148" s="14">
        <v>891.29319999999996</v>
      </c>
      <c r="G148" s="14">
        <v>808.04070000000002</v>
      </c>
      <c r="H148" s="5">
        <v>1.9704999999999999</v>
      </c>
      <c r="I148" s="7">
        <v>1365.68</v>
      </c>
      <c r="J148" s="1">
        <v>2.134233</v>
      </c>
      <c r="K148" s="1">
        <v>5.8049650000000002</v>
      </c>
      <c r="L148" s="1">
        <v>5.3555299999999999</v>
      </c>
      <c r="M148" s="1">
        <v>4.2204579999999998</v>
      </c>
      <c r="N148" s="1">
        <v>7.7390590000000001</v>
      </c>
      <c r="O148" s="1">
        <v>6.5069910000000002</v>
      </c>
      <c r="Q148" s="8">
        <v>40998</v>
      </c>
      <c r="R148" s="9">
        <f t="shared" si="23"/>
        <v>-1.0207568121636571E-2</v>
      </c>
      <c r="S148" s="9">
        <f t="shared" si="24"/>
        <v>4.2687595712097945E-2</v>
      </c>
      <c r="T148" s="9">
        <f t="shared" si="25"/>
        <v>5.0297172106008953E-2</v>
      </c>
      <c r="U148" s="9">
        <f t="shared" si="26"/>
        <v>-7.2007357393219619E-3</v>
      </c>
      <c r="V148" s="9">
        <f t="shared" si="27"/>
        <v>7.3937510125735484E-4</v>
      </c>
      <c r="W148" s="9">
        <f t="shared" si="28"/>
        <v>3.5018038076547724E-3</v>
      </c>
      <c r="X148" s="1">
        <v>2.2088000000000001</v>
      </c>
      <c r="Y148" s="9">
        <f t="shared" si="29"/>
        <v>3.1332376545017838E-2</v>
      </c>
      <c r="Z148" s="1">
        <v>2.1922730000000001</v>
      </c>
      <c r="AA148" s="1">
        <v>5.7982560000000003</v>
      </c>
      <c r="AB148" s="1">
        <v>7.796977</v>
      </c>
      <c r="AC148" s="1">
        <v>4.2605310000000003</v>
      </c>
      <c r="AD148" s="1">
        <v>5.3701999999999996</v>
      </c>
      <c r="AE148" s="1">
        <v>6.4596549999999997</v>
      </c>
      <c r="AF148" s="1">
        <v>2.2200000000000002</v>
      </c>
      <c r="AK148" s="15"/>
    </row>
    <row r="149" spans="1:37" x14ac:dyDescent="0.4">
      <c r="A149" s="8">
        <v>40998</v>
      </c>
      <c r="B149" s="14">
        <v>234.14</v>
      </c>
      <c r="C149" s="14">
        <v>435.76</v>
      </c>
      <c r="D149" s="14">
        <v>496.57</v>
      </c>
      <c r="E149" s="14">
        <v>450.5883</v>
      </c>
      <c r="F149" s="14">
        <v>891.95219999999995</v>
      </c>
      <c r="G149" s="14">
        <v>810.87030000000004</v>
      </c>
      <c r="H149" s="5">
        <v>2.2088000000000001</v>
      </c>
      <c r="I149" s="7">
        <v>1408.47</v>
      </c>
      <c r="J149" s="1">
        <v>2.1922730000000001</v>
      </c>
      <c r="K149" s="1">
        <v>5.7982560000000003</v>
      </c>
      <c r="L149" s="1">
        <v>5.3701999999999996</v>
      </c>
      <c r="M149" s="1">
        <v>4.2605310000000003</v>
      </c>
      <c r="N149" s="1">
        <v>7.796977</v>
      </c>
      <c r="O149" s="1">
        <v>6.4596549999999997</v>
      </c>
      <c r="Q149" s="8">
        <v>41029</v>
      </c>
      <c r="R149" s="9">
        <f t="shared" si="23"/>
        <v>-7.9913700107874908E-2</v>
      </c>
      <c r="S149" s="9">
        <f t="shared" si="24"/>
        <v>-3.4422617954837525E-3</v>
      </c>
      <c r="T149" s="9">
        <f t="shared" si="25"/>
        <v>-1.9231931046982322E-2</v>
      </c>
      <c r="U149" s="9">
        <f t="shared" si="26"/>
        <v>1.180035078585037E-2</v>
      </c>
      <c r="V149" s="9">
        <f t="shared" si="27"/>
        <v>8.1265565576272309E-3</v>
      </c>
      <c r="W149" s="9">
        <f t="shared" si="28"/>
        <v>1.363867933009745E-2</v>
      </c>
      <c r="X149" s="1">
        <v>1.9137</v>
      </c>
      <c r="Y149" s="9">
        <f t="shared" si="29"/>
        <v>-7.4974972842871664E-3</v>
      </c>
      <c r="Z149" s="1">
        <v>2.1143960000000002</v>
      </c>
      <c r="AA149" s="1">
        <v>5.8684269999999996</v>
      </c>
      <c r="AB149" s="1">
        <v>7.7525449999999996</v>
      </c>
      <c r="AC149" s="1">
        <v>4.2844329999999999</v>
      </c>
      <c r="AD149" s="1">
        <v>5.2409800000000004</v>
      </c>
      <c r="AE149" s="1">
        <v>6.5417319999999997</v>
      </c>
      <c r="AF149" s="1">
        <v>2.2599999999999998</v>
      </c>
      <c r="AK149" s="15"/>
    </row>
    <row r="150" spans="1:37" x14ac:dyDescent="0.4">
      <c r="A150" s="8">
        <v>41029</v>
      </c>
      <c r="B150" s="14">
        <v>231.75</v>
      </c>
      <c r="C150" s="14">
        <v>434.26</v>
      </c>
      <c r="D150" s="14">
        <v>487.02</v>
      </c>
      <c r="E150" s="14">
        <v>455.90539999999999</v>
      </c>
      <c r="F150" s="14">
        <v>899.20069999999998</v>
      </c>
      <c r="G150" s="14">
        <v>821.92949999999996</v>
      </c>
      <c r="H150" s="5">
        <v>1.9137</v>
      </c>
      <c r="I150" s="7">
        <v>1397.91</v>
      </c>
      <c r="J150" s="1">
        <v>2.1143960000000002</v>
      </c>
      <c r="K150" s="1">
        <v>5.8684269999999996</v>
      </c>
      <c r="L150" s="1">
        <v>5.2409800000000004</v>
      </c>
      <c r="M150" s="1">
        <v>4.2844329999999999</v>
      </c>
      <c r="N150" s="1">
        <v>7.7525449999999996</v>
      </c>
      <c r="O150" s="1">
        <v>6.5417319999999997</v>
      </c>
      <c r="Q150" s="8">
        <v>41060</v>
      </c>
      <c r="R150" s="9">
        <f t="shared" si="23"/>
        <v>4.5537682314871306E-2</v>
      </c>
      <c r="S150" s="9">
        <f t="shared" si="24"/>
        <v>-3.889375028784596E-2</v>
      </c>
      <c r="T150" s="9">
        <f t="shared" si="25"/>
        <v>-7.8477269927312993E-2</v>
      </c>
      <c r="U150" s="9">
        <f t="shared" si="26"/>
        <v>-1.0265945522908894E-2</v>
      </c>
      <c r="V150" s="9">
        <f t="shared" si="27"/>
        <v>-3.1653778739273601E-2</v>
      </c>
      <c r="W150" s="9">
        <f t="shared" si="28"/>
        <v>-2.6756187726562831E-2</v>
      </c>
      <c r="X150" s="1">
        <v>1.5578000000000001</v>
      </c>
      <c r="Y150" s="9">
        <f t="shared" si="29"/>
        <v>-6.2650671359386623E-2</v>
      </c>
      <c r="Z150" s="1">
        <v>2.0014949999999998</v>
      </c>
      <c r="AA150" s="1">
        <v>5.9560250000000003</v>
      </c>
      <c r="AB150" s="1">
        <v>8.4439209999999996</v>
      </c>
      <c r="AC150" s="1">
        <v>4.313841</v>
      </c>
      <c r="AD150" s="1">
        <v>5.7572299999999998</v>
      </c>
      <c r="AE150" s="1">
        <v>6.488003</v>
      </c>
      <c r="AF150" s="1">
        <v>2.06</v>
      </c>
      <c r="AK150" s="15"/>
    </row>
    <row r="151" spans="1:37" x14ac:dyDescent="0.4">
      <c r="A151" s="8">
        <v>41060</v>
      </c>
      <c r="B151" s="14">
        <v>213.23</v>
      </c>
      <c r="C151" s="14">
        <v>417.37</v>
      </c>
      <c r="D151" s="14">
        <v>448.8</v>
      </c>
      <c r="E151" s="14">
        <v>451.2251</v>
      </c>
      <c r="F151" s="14">
        <v>870.73760000000004</v>
      </c>
      <c r="G151" s="14">
        <v>799.93780000000004</v>
      </c>
      <c r="H151" s="5">
        <v>1.5578000000000001</v>
      </c>
      <c r="I151" s="7">
        <v>1310.33</v>
      </c>
      <c r="J151" s="1">
        <v>2.0014949999999998</v>
      </c>
      <c r="K151" s="1">
        <v>5.9560250000000003</v>
      </c>
      <c r="L151" s="1">
        <v>5.7572299999999998</v>
      </c>
      <c r="M151" s="1">
        <v>4.313841</v>
      </c>
      <c r="N151" s="1">
        <v>8.4439209999999996</v>
      </c>
      <c r="O151" s="1">
        <v>6.488003</v>
      </c>
      <c r="Q151" s="8">
        <v>41089</v>
      </c>
      <c r="R151" s="9">
        <f t="shared" si="23"/>
        <v>-1.3321970036781192E-2</v>
      </c>
      <c r="S151" s="9">
        <f t="shared" si="24"/>
        <v>5.604140211323283E-2</v>
      </c>
      <c r="T151" s="9">
        <f t="shared" si="25"/>
        <v>2.9456327985739685E-2</v>
      </c>
      <c r="U151" s="9">
        <f t="shared" si="26"/>
        <v>4.7798759421848998E-3</v>
      </c>
      <c r="V151" s="9">
        <f t="shared" si="27"/>
        <v>2.7714204600789029E-2</v>
      </c>
      <c r="W151" s="9">
        <f t="shared" si="28"/>
        <v>2.7543766527847464E-2</v>
      </c>
      <c r="X151" s="1">
        <v>1.6449</v>
      </c>
      <c r="Y151" s="9">
        <f t="shared" si="29"/>
        <v>3.955492127937249E-2</v>
      </c>
      <c r="Z151" s="1">
        <v>2.0417839999999998</v>
      </c>
      <c r="AA151" s="1">
        <v>5.9005999999999998</v>
      </c>
      <c r="AB151" s="1">
        <v>8.1266610000000004</v>
      </c>
      <c r="AC151" s="1">
        <v>4.2288069999999998</v>
      </c>
      <c r="AD151" s="1">
        <v>5.4783900000000001</v>
      </c>
      <c r="AE151" s="1">
        <v>6.5525089999999997</v>
      </c>
      <c r="AF151" s="1">
        <v>1.52</v>
      </c>
      <c r="AK151" s="15"/>
    </row>
    <row r="152" spans="1:37" x14ac:dyDescent="0.4">
      <c r="A152" s="8">
        <v>41089</v>
      </c>
      <c r="B152" s="14">
        <v>222.94</v>
      </c>
      <c r="C152" s="14">
        <v>440.76</v>
      </c>
      <c r="D152" s="14">
        <v>462.02</v>
      </c>
      <c r="E152" s="14">
        <v>453.38189999999997</v>
      </c>
      <c r="F152" s="14">
        <v>894.86940000000004</v>
      </c>
      <c r="G152" s="14">
        <v>821.97109999999998</v>
      </c>
      <c r="H152" s="5">
        <v>1.6449</v>
      </c>
      <c r="I152" s="7">
        <v>1362.16</v>
      </c>
      <c r="J152" s="1">
        <v>2.0417839999999998</v>
      </c>
      <c r="K152" s="1">
        <v>5.9005999999999998</v>
      </c>
      <c r="L152" s="1">
        <v>5.4783900000000001</v>
      </c>
      <c r="M152" s="1">
        <v>4.2288069999999998</v>
      </c>
      <c r="N152" s="1">
        <v>8.1266610000000004</v>
      </c>
      <c r="O152" s="1">
        <v>6.5525089999999997</v>
      </c>
      <c r="Q152" s="8">
        <v>41121</v>
      </c>
      <c r="R152" s="9">
        <f t="shared" si="23"/>
        <v>2.2412147110969709E-2</v>
      </c>
      <c r="S152" s="9">
        <f t="shared" si="24"/>
        <v>9.3248026136673323E-3</v>
      </c>
      <c r="T152" s="9">
        <f t="shared" si="25"/>
        <v>9.5017531708584974E-3</v>
      </c>
      <c r="U152" s="9">
        <f t="shared" si="26"/>
        <v>1.1568172439173366E-2</v>
      </c>
      <c r="V152" s="9">
        <f t="shared" si="27"/>
        <v>1.7984635523351184E-2</v>
      </c>
      <c r="W152" s="9">
        <f t="shared" si="28"/>
        <v>3.8245018590069742E-2</v>
      </c>
      <c r="X152" s="1">
        <v>1.4679</v>
      </c>
      <c r="Y152" s="9">
        <f t="shared" si="29"/>
        <v>1.259763904387139E-2</v>
      </c>
      <c r="Z152" s="1">
        <v>1.8265309999999999</v>
      </c>
      <c r="AA152" s="1">
        <v>5.9354849999999999</v>
      </c>
      <c r="AB152" s="1">
        <v>7.7624430000000002</v>
      </c>
      <c r="AC152" s="1">
        <v>4.1446589999999999</v>
      </c>
      <c r="AD152" s="1">
        <v>4.9997999999999996</v>
      </c>
      <c r="AE152" s="1">
        <v>6.7261819999999997</v>
      </c>
      <c r="AF152" s="1">
        <v>1.68</v>
      </c>
      <c r="AK152" s="15"/>
    </row>
    <row r="153" spans="1:37" x14ac:dyDescent="0.4">
      <c r="A153" s="8">
        <v>41121</v>
      </c>
      <c r="B153" s="14">
        <v>219.97</v>
      </c>
      <c r="C153" s="14">
        <v>444.87</v>
      </c>
      <c r="D153" s="14">
        <v>466.41</v>
      </c>
      <c r="E153" s="14">
        <v>458.62670000000003</v>
      </c>
      <c r="F153" s="14">
        <v>910.9633</v>
      </c>
      <c r="G153" s="14">
        <v>853.40740000000005</v>
      </c>
      <c r="H153" s="5">
        <v>1.4679</v>
      </c>
      <c r="I153" s="7">
        <v>1379.32</v>
      </c>
      <c r="J153" s="1">
        <v>1.8265309999999999</v>
      </c>
      <c r="K153" s="1">
        <v>5.9354849999999999</v>
      </c>
      <c r="L153" s="1">
        <v>4.9997999999999996</v>
      </c>
      <c r="M153" s="1">
        <v>4.1446589999999999</v>
      </c>
      <c r="N153" s="1">
        <v>7.7624430000000002</v>
      </c>
      <c r="O153" s="1">
        <v>6.7261819999999997</v>
      </c>
      <c r="Q153" s="8">
        <v>41152</v>
      </c>
      <c r="R153" s="9">
        <f t="shared" si="23"/>
        <v>3.5482436638505956E-2</v>
      </c>
      <c r="S153" s="9">
        <f t="shared" si="24"/>
        <v>7.5527682244251439E-3</v>
      </c>
      <c r="T153" s="9">
        <f t="shared" si="25"/>
        <v>4.7962093437104579E-2</v>
      </c>
      <c r="U153" s="9">
        <f t="shared" si="26"/>
        <v>8.634909393630999E-3</v>
      </c>
      <c r="V153" s="9">
        <f t="shared" si="27"/>
        <v>2.1206452554125968E-2</v>
      </c>
      <c r="W153" s="9">
        <f t="shared" si="28"/>
        <v>1.2245733983558021E-2</v>
      </c>
      <c r="X153" s="1">
        <v>1.5484</v>
      </c>
      <c r="Y153" s="9">
        <f t="shared" si="29"/>
        <v>1.9763361656468401E-2</v>
      </c>
      <c r="Z153" s="1">
        <v>1.7948770000000001</v>
      </c>
      <c r="AA153" s="1">
        <v>5.94442</v>
      </c>
      <c r="AB153" s="1">
        <v>7.4796469999999999</v>
      </c>
      <c r="AC153" s="1">
        <v>4.1071749999999998</v>
      </c>
      <c r="AD153" s="1">
        <v>4.8363500000000004</v>
      </c>
      <c r="AE153" s="1">
        <v>6.7119330000000001</v>
      </c>
      <c r="AF153" s="1">
        <v>1.68</v>
      </c>
      <c r="AK153" s="15"/>
    </row>
    <row r="154" spans="1:37" x14ac:dyDescent="0.4">
      <c r="A154" s="8">
        <v>41152</v>
      </c>
      <c r="B154" s="14">
        <v>224.9</v>
      </c>
      <c r="C154" s="14">
        <v>448.23</v>
      </c>
      <c r="D154" s="14">
        <v>488.78</v>
      </c>
      <c r="E154" s="14">
        <v>462.58690000000001</v>
      </c>
      <c r="F154" s="14">
        <v>930.28160000000003</v>
      </c>
      <c r="G154" s="14">
        <v>863.85799999999995</v>
      </c>
      <c r="H154" s="5">
        <v>1.5484</v>
      </c>
      <c r="I154" s="7">
        <v>1406.58</v>
      </c>
      <c r="J154" s="1">
        <v>1.7948770000000001</v>
      </c>
      <c r="K154" s="1">
        <v>5.94442</v>
      </c>
      <c r="L154" s="1">
        <v>4.8363500000000004</v>
      </c>
      <c r="M154" s="1">
        <v>4.1071749999999998</v>
      </c>
      <c r="N154" s="1">
        <v>7.4796469999999999</v>
      </c>
      <c r="O154" s="1">
        <v>6.7119330000000001</v>
      </c>
      <c r="Q154" s="8">
        <v>41180</v>
      </c>
      <c r="R154" s="9">
        <f t="shared" si="23"/>
        <v>-2.2500858811405056E-2</v>
      </c>
      <c r="S154" s="9">
        <f t="shared" si="24"/>
        <v>3.8060816991276801E-2</v>
      </c>
      <c r="T154" s="9">
        <f t="shared" si="25"/>
        <v>1.1784442898645706E-2</v>
      </c>
      <c r="U154" s="9">
        <f t="shared" si="26"/>
        <v>1.2191439057180333E-2</v>
      </c>
      <c r="V154" s="9">
        <f t="shared" si="27"/>
        <v>2.156873789613805E-2</v>
      </c>
      <c r="W154" s="9">
        <f t="shared" si="28"/>
        <v>1.5897983233355509E-2</v>
      </c>
      <c r="X154" s="1">
        <v>1.6335</v>
      </c>
      <c r="Y154" s="9">
        <f t="shared" si="29"/>
        <v>2.4236090375236493E-2</v>
      </c>
      <c r="Z154" s="1">
        <v>1.71408</v>
      </c>
      <c r="AA154" s="1">
        <v>5.8698540000000001</v>
      </c>
      <c r="AB154" s="1">
        <v>7.2286780000000004</v>
      </c>
      <c r="AC154" s="1">
        <v>4.1271079999999998</v>
      </c>
      <c r="AD154" s="1">
        <v>4.6904899999999996</v>
      </c>
      <c r="AE154" s="1">
        <v>6.6934149999999999</v>
      </c>
      <c r="AF154" s="1">
        <v>1.57</v>
      </c>
      <c r="AK154" s="15"/>
    </row>
    <row r="155" spans="1:37" x14ac:dyDescent="0.4">
      <c r="A155" s="8">
        <v>41180</v>
      </c>
      <c r="B155" s="14">
        <v>232.88</v>
      </c>
      <c r="C155" s="14">
        <v>465.29</v>
      </c>
      <c r="D155" s="14">
        <v>494.54</v>
      </c>
      <c r="E155" s="14">
        <v>468.22649999999999</v>
      </c>
      <c r="F155" s="14">
        <v>950.34659999999997</v>
      </c>
      <c r="G155" s="14">
        <v>877.59159999999997</v>
      </c>
      <c r="H155" s="5">
        <v>1.6335</v>
      </c>
      <c r="I155" s="7">
        <v>1440.67</v>
      </c>
      <c r="J155" s="1">
        <v>1.71408</v>
      </c>
      <c r="K155" s="1">
        <v>5.8698540000000001</v>
      </c>
      <c r="L155" s="1">
        <v>4.6904899999999996</v>
      </c>
      <c r="M155" s="1">
        <v>4.1271079999999998</v>
      </c>
      <c r="N155" s="1">
        <v>7.2286780000000004</v>
      </c>
      <c r="O155" s="1">
        <v>6.6934149999999999</v>
      </c>
      <c r="Q155" s="8">
        <v>41213</v>
      </c>
      <c r="R155" s="9">
        <f t="shared" si="23"/>
        <v>1.4540502547882632E-2</v>
      </c>
      <c r="S155" s="9">
        <f t="shared" si="24"/>
        <v>-4.2554106041393924E-3</v>
      </c>
      <c r="T155" s="9">
        <f t="shared" si="25"/>
        <v>-6.812391313139482E-2</v>
      </c>
      <c r="U155" s="9">
        <f t="shared" si="26"/>
        <v>-1.4044484880714829E-3</v>
      </c>
      <c r="V155" s="9">
        <f t="shared" si="27"/>
        <v>1.2481025343806174E-2</v>
      </c>
      <c r="W155" s="9">
        <f t="shared" si="28"/>
        <v>1.2270627932172542E-2</v>
      </c>
      <c r="X155" s="1">
        <v>1.6900999999999999</v>
      </c>
      <c r="Y155" s="9">
        <f t="shared" si="29"/>
        <v>-1.9789403541407811E-2</v>
      </c>
      <c r="Z155" s="1">
        <v>1.7295670000000001</v>
      </c>
      <c r="AA155" s="1">
        <v>5.9570299999999996</v>
      </c>
      <c r="AB155" s="1">
        <v>7.0685580000000003</v>
      </c>
      <c r="AC155" s="1">
        <v>4.1711729999999996</v>
      </c>
      <c r="AD155" s="1">
        <v>4.5558800000000002</v>
      </c>
      <c r="AE155" s="1">
        <v>6.7219090000000001</v>
      </c>
      <c r="AF155" s="1">
        <v>1.74</v>
      </c>
      <c r="AK155" s="15"/>
    </row>
    <row r="156" spans="1:37" x14ac:dyDescent="0.4">
      <c r="A156" s="8">
        <v>41213</v>
      </c>
      <c r="B156" s="14">
        <v>227.64</v>
      </c>
      <c r="C156" s="14">
        <v>463.31</v>
      </c>
      <c r="D156" s="14">
        <v>460.85</v>
      </c>
      <c r="E156" s="14">
        <v>467.56889999999999</v>
      </c>
      <c r="F156" s="14">
        <v>962.2079</v>
      </c>
      <c r="G156" s="14">
        <v>888.36019999999996</v>
      </c>
      <c r="H156" s="5">
        <v>1.6900999999999999</v>
      </c>
      <c r="I156" s="7">
        <v>1412.16</v>
      </c>
      <c r="J156" s="1">
        <v>1.7295670000000001</v>
      </c>
      <c r="K156" s="1">
        <v>5.9570299999999996</v>
      </c>
      <c r="L156" s="1">
        <v>4.5558800000000002</v>
      </c>
      <c r="M156" s="1">
        <v>4.1711729999999996</v>
      </c>
      <c r="N156" s="1">
        <v>7.0685580000000003</v>
      </c>
      <c r="O156" s="1">
        <v>6.7219090000000001</v>
      </c>
      <c r="Q156" s="8">
        <v>41243</v>
      </c>
      <c r="R156" s="9">
        <f t="shared" si="23"/>
        <v>2.8880710110413581E-2</v>
      </c>
      <c r="S156" s="9">
        <f t="shared" si="24"/>
        <v>3.0433187282813343E-3</v>
      </c>
      <c r="T156" s="9">
        <f t="shared" si="25"/>
        <v>7.6814581751111282E-3</v>
      </c>
      <c r="U156" s="9">
        <f t="shared" si="26"/>
        <v>-1.0501126144191779E-4</v>
      </c>
      <c r="V156" s="9">
        <f t="shared" si="27"/>
        <v>1.2384121976134293E-2</v>
      </c>
      <c r="W156" s="9">
        <f t="shared" si="28"/>
        <v>1.0334546730031457E-2</v>
      </c>
      <c r="X156" s="1">
        <v>1.6155999999999999</v>
      </c>
      <c r="Y156" s="9">
        <f t="shared" si="29"/>
        <v>2.8467029231814961E-3</v>
      </c>
      <c r="Z156" s="1">
        <v>1.685835</v>
      </c>
      <c r="AA156" s="1">
        <v>5.9525839999999999</v>
      </c>
      <c r="AB156" s="1">
        <v>6.9055350000000004</v>
      </c>
      <c r="AC156" s="1">
        <v>4.1854969999999998</v>
      </c>
      <c r="AD156" s="1">
        <v>4.4740599999999997</v>
      </c>
      <c r="AE156" s="1">
        <v>6.7439489999999997</v>
      </c>
      <c r="AF156" s="1">
        <v>1.59</v>
      </c>
      <c r="AK156" s="15"/>
    </row>
    <row r="157" spans="1:37" x14ac:dyDescent="0.4">
      <c r="A157" s="8">
        <v>41243</v>
      </c>
      <c r="B157" s="14">
        <v>230.95</v>
      </c>
      <c r="C157" s="14">
        <v>464.72</v>
      </c>
      <c r="D157" s="14">
        <v>464.39</v>
      </c>
      <c r="E157" s="14">
        <v>467.51979999999998</v>
      </c>
      <c r="F157" s="14">
        <v>974.12400000000002</v>
      </c>
      <c r="G157" s="14">
        <v>897.54100000000005</v>
      </c>
      <c r="H157" s="5">
        <v>1.6155999999999999</v>
      </c>
      <c r="I157" s="7">
        <v>1416.18</v>
      </c>
      <c r="J157" s="1">
        <v>1.685835</v>
      </c>
      <c r="K157" s="1">
        <v>5.9525839999999999</v>
      </c>
      <c r="L157" s="1">
        <v>4.4740599999999997</v>
      </c>
      <c r="M157" s="1">
        <v>4.1854969999999998</v>
      </c>
      <c r="N157" s="1">
        <v>6.9055350000000004</v>
      </c>
      <c r="O157" s="1">
        <v>6.7439489999999997</v>
      </c>
      <c r="Q157" s="8">
        <v>41274</v>
      </c>
      <c r="R157" s="9">
        <f t="shared" si="23"/>
        <v>3.7581011699351935E-2</v>
      </c>
      <c r="S157" s="9">
        <f t="shared" si="24"/>
        <v>-3.8087450507833503E-3</v>
      </c>
      <c r="T157" s="9">
        <f t="shared" si="25"/>
        <v>-1.2274166110381214E-3</v>
      </c>
      <c r="U157" s="9">
        <f t="shared" si="26"/>
        <v>-3.293550348027949E-3</v>
      </c>
      <c r="V157" s="9">
        <f t="shared" si="27"/>
        <v>2.0420603537126693E-2</v>
      </c>
      <c r="W157" s="9">
        <f t="shared" si="28"/>
        <v>9.9555340647390286E-3</v>
      </c>
      <c r="X157" s="1">
        <v>1.7574000000000001</v>
      </c>
      <c r="Y157" s="9">
        <f t="shared" si="29"/>
        <v>7.0683105254981645E-3</v>
      </c>
      <c r="Z157" s="1">
        <v>1.706499</v>
      </c>
      <c r="AA157" s="1">
        <v>5.9531739999999997</v>
      </c>
      <c r="AB157" s="1">
        <v>6.6356529999999996</v>
      </c>
      <c r="AC157" s="1">
        <v>4.1978580000000001</v>
      </c>
      <c r="AD157" s="1">
        <v>4.3789400000000001</v>
      </c>
      <c r="AE157" s="1">
        <v>6.7311420000000002</v>
      </c>
      <c r="AF157" s="1">
        <v>1.66</v>
      </c>
      <c r="AK157" s="15"/>
    </row>
    <row r="158" spans="1:37" x14ac:dyDescent="0.4">
      <c r="A158" s="8">
        <v>41274</v>
      </c>
      <c r="B158" s="14">
        <v>237.62</v>
      </c>
      <c r="C158" s="14">
        <v>462.95</v>
      </c>
      <c r="D158" s="14">
        <v>463.82</v>
      </c>
      <c r="E158" s="14">
        <v>465.98</v>
      </c>
      <c r="F158" s="14">
        <v>994.01620000000003</v>
      </c>
      <c r="G158" s="14">
        <v>906.47649999999999</v>
      </c>
      <c r="H158" s="5">
        <v>1.7574000000000001</v>
      </c>
      <c r="I158" s="7">
        <v>1426.19</v>
      </c>
      <c r="J158" s="1">
        <v>1.706499</v>
      </c>
      <c r="K158" s="1">
        <v>5.9531739999999997</v>
      </c>
      <c r="L158" s="1">
        <v>4.3789400000000001</v>
      </c>
      <c r="M158" s="1">
        <v>4.1978580000000001</v>
      </c>
      <c r="N158" s="1">
        <v>6.6356529999999996</v>
      </c>
      <c r="O158" s="1">
        <v>6.7311420000000002</v>
      </c>
      <c r="Q158" s="8">
        <v>41305</v>
      </c>
      <c r="R158" s="9">
        <f t="shared" si="23"/>
        <v>-1.735956195497871E-2</v>
      </c>
      <c r="S158" s="9">
        <f t="shared" si="24"/>
        <v>7.2556431580084318E-2</v>
      </c>
      <c r="T158" s="9">
        <f t="shared" si="25"/>
        <v>1.3431934802294033E-2</v>
      </c>
      <c r="U158" s="9">
        <f t="shared" si="26"/>
        <v>-9.095669342031874E-3</v>
      </c>
      <c r="V158" s="9">
        <f t="shared" si="27"/>
        <v>1.4694730327332714E-2</v>
      </c>
      <c r="W158" s="9">
        <f t="shared" si="28"/>
        <v>-6.5875949348935042E-3</v>
      </c>
      <c r="X158" s="1">
        <v>1.9849000000000001</v>
      </c>
      <c r="Y158" s="9">
        <f t="shared" si="29"/>
        <v>5.0428063581991069E-2</v>
      </c>
      <c r="Z158" s="1">
        <v>1.8404199999999999</v>
      </c>
      <c r="AA158" s="1">
        <v>5.9572940000000001</v>
      </c>
      <c r="AB158" s="1">
        <v>6.5020559999999996</v>
      </c>
      <c r="AC158" s="1">
        <v>4.1857680000000004</v>
      </c>
      <c r="AD158" s="1">
        <v>4.5103999999999997</v>
      </c>
      <c r="AE158" s="1">
        <v>6.5803510000000003</v>
      </c>
      <c r="AF158" s="1">
        <v>1.83</v>
      </c>
      <c r="AK158" s="15"/>
    </row>
    <row r="159" spans="1:37" x14ac:dyDescent="0.4">
      <c r="A159" s="8">
        <v>41305</v>
      </c>
      <c r="B159" s="14">
        <v>246.55</v>
      </c>
      <c r="C159" s="14">
        <v>496.54</v>
      </c>
      <c r="D159" s="14">
        <v>470.05</v>
      </c>
      <c r="E159" s="14">
        <v>461.74160000000001</v>
      </c>
      <c r="F159" s="14">
        <v>1008.623</v>
      </c>
      <c r="G159" s="14">
        <v>900.505</v>
      </c>
      <c r="H159" s="5">
        <v>1.9849000000000001</v>
      </c>
      <c r="I159" s="7">
        <v>1498.11</v>
      </c>
      <c r="J159" s="1">
        <v>1.8404199999999999</v>
      </c>
      <c r="K159" s="1">
        <v>5.9572940000000001</v>
      </c>
      <c r="L159" s="1">
        <v>4.5103999999999997</v>
      </c>
      <c r="M159" s="1">
        <v>4.1857680000000004</v>
      </c>
      <c r="N159" s="1">
        <v>6.5020559999999996</v>
      </c>
      <c r="O159" s="1">
        <v>6.5803510000000003</v>
      </c>
      <c r="Q159" s="8">
        <v>41333</v>
      </c>
      <c r="R159" s="9">
        <f t="shared" si="23"/>
        <v>2.1670037561398438E-2</v>
      </c>
      <c r="S159" s="9">
        <f t="shared" si="24"/>
        <v>1.1197486607322678E-2</v>
      </c>
      <c r="T159" s="9">
        <f t="shared" si="25"/>
        <v>3.8506541857249274E-3</v>
      </c>
      <c r="U159" s="9">
        <f t="shared" si="26"/>
        <v>-9.474996404915649E-3</v>
      </c>
      <c r="V159" s="9">
        <f t="shared" si="27"/>
        <v>-3.6812565249851321E-3</v>
      </c>
      <c r="W159" s="9">
        <f t="shared" si="28"/>
        <v>-2.4502917807230446E-3</v>
      </c>
      <c r="X159" s="1">
        <v>1.8755999999999999</v>
      </c>
      <c r="Y159" s="9">
        <f t="shared" si="29"/>
        <v>1.1060603026480141E-2</v>
      </c>
      <c r="Z159" s="1">
        <v>1.7565630000000001</v>
      </c>
      <c r="AA159" s="1">
        <v>5.993544</v>
      </c>
      <c r="AB159" s="1">
        <v>6.4593590000000001</v>
      </c>
      <c r="AC159" s="1">
        <v>4.1113010000000001</v>
      </c>
      <c r="AD159" s="1">
        <v>4.6103899999999998</v>
      </c>
      <c r="AE159" s="1">
        <v>6.5412340000000002</v>
      </c>
      <c r="AF159" s="1">
        <v>1.85</v>
      </c>
      <c r="AK159" s="15"/>
    </row>
    <row r="160" spans="1:37" x14ac:dyDescent="0.4">
      <c r="A160" s="8">
        <v>41333</v>
      </c>
      <c r="B160" s="14">
        <v>242.27</v>
      </c>
      <c r="C160" s="14">
        <v>502.1</v>
      </c>
      <c r="D160" s="14">
        <v>471.86</v>
      </c>
      <c r="E160" s="14">
        <v>457.36660000000001</v>
      </c>
      <c r="F160" s="14">
        <v>1004.91</v>
      </c>
      <c r="G160" s="14">
        <v>898.29849999999999</v>
      </c>
      <c r="H160" s="5">
        <v>1.8755999999999999</v>
      </c>
      <c r="I160" s="7">
        <v>1514.68</v>
      </c>
      <c r="J160" s="1">
        <v>1.7565630000000001</v>
      </c>
      <c r="K160" s="1">
        <v>5.993544</v>
      </c>
      <c r="L160" s="1">
        <v>4.6103899999999998</v>
      </c>
      <c r="M160" s="1">
        <v>4.1113010000000001</v>
      </c>
      <c r="N160" s="1">
        <v>6.4593590000000001</v>
      </c>
      <c r="O160" s="1">
        <v>6.5412340000000002</v>
      </c>
      <c r="Q160" s="8">
        <v>41362</v>
      </c>
      <c r="R160" s="9">
        <f t="shared" si="23"/>
        <v>5.4541047188105783E-3</v>
      </c>
      <c r="S160" s="9">
        <f t="shared" si="24"/>
        <v>6.2378012348137689E-2</v>
      </c>
      <c r="T160" s="9">
        <f t="shared" si="25"/>
        <v>2.432925020133082E-2</v>
      </c>
      <c r="U160" s="9">
        <f t="shared" si="26"/>
        <v>-2.5395383047209603E-3</v>
      </c>
      <c r="V160" s="9">
        <f t="shared" si="27"/>
        <v>2.8400553283379026E-3</v>
      </c>
      <c r="W160" s="9">
        <f t="shared" si="28"/>
        <v>-5.658252796815335E-3</v>
      </c>
      <c r="X160" s="1">
        <v>1.8486</v>
      </c>
      <c r="Y160" s="9">
        <f t="shared" si="29"/>
        <v>3.5987799403174259E-2</v>
      </c>
      <c r="Z160" s="1">
        <v>1.7454890000000001</v>
      </c>
      <c r="AA160" s="1">
        <v>6.0278340000000004</v>
      </c>
      <c r="AB160" s="1">
        <v>6.4199809999999999</v>
      </c>
      <c r="AC160" s="1">
        <v>4.0811659999999996</v>
      </c>
      <c r="AD160" s="1">
        <v>4.3406200000000004</v>
      </c>
      <c r="AE160" s="1">
        <v>6.4503969999999997</v>
      </c>
      <c r="AF160" s="1">
        <v>1.87</v>
      </c>
      <c r="AK160" s="15"/>
    </row>
    <row r="161" spans="1:37" x14ac:dyDescent="0.4">
      <c r="A161" s="8">
        <v>41362</v>
      </c>
      <c r="B161" s="14">
        <v>247.52</v>
      </c>
      <c r="C161" s="14">
        <v>533.41999999999996</v>
      </c>
      <c r="D161" s="14">
        <v>483.34</v>
      </c>
      <c r="E161" s="14">
        <v>456.20510000000002</v>
      </c>
      <c r="F161" s="14">
        <v>1007.764</v>
      </c>
      <c r="G161" s="14">
        <v>893.21569999999997</v>
      </c>
      <c r="H161" s="5">
        <v>1.8486</v>
      </c>
      <c r="I161" s="7">
        <v>1569.19</v>
      </c>
      <c r="J161" s="1">
        <v>1.7454890000000001</v>
      </c>
      <c r="K161" s="1">
        <v>6.0278340000000004</v>
      </c>
      <c r="L161" s="1">
        <v>4.3406200000000004</v>
      </c>
      <c r="M161" s="1">
        <v>4.0811659999999996</v>
      </c>
      <c r="N161" s="1">
        <v>6.4199809999999999</v>
      </c>
      <c r="O161" s="1">
        <v>6.4503969999999997</v>
      </c>
      <c r="Q161" s="8">
        <v>41394</v>
      </c>
      <c r="R161" s="9">
        <f t="shared" si="23"/>
        <v>1.663519106360745E-2</v>
      </c>
      <c r="S161" s="9">
        <f t="shared" si="24"/>
        <v>2.7876720032994649E-2</v>
      </c>
      <c r="T161" s="9">
        <f t="shared" si="25"/>
        <v>8.3378160301237833E-3</v>
      </c>
      <c r="U161" s="9">
        <f t="shared" si="26"/>
        <v>1.3909752433718879E-2</v>
      </c>
      <c r="V161" s="9">
        <f t="shared" si="27"/>
        <v>2.4987993220634892E-2</v>
      </c>
      <c r="W161" s="9">
        <f t="shared" si="28"/>
        <v>2.0079248495072394E-2</v>
      </c>
      <c r="X161" s="1">
        <v>1.6717</v>
      </c>
      <c r="Y161" s="9">
        <f t="shared" si="29"/>
        <v>1.8085763992887974E-2</v>
      </c>
      <c r="Z161" s="1">
        <v>1.6195870000000001</v>
      </c>
      <c r="AA161" s="1">
        <v>6.0620399999999997</v>
      </c>
      <c r="AB161" s="1">
        <v>6.0865210000000003</v>
      </c>
      <c r="AC161" s="1">
        <v>4.0261339999999999</v>
      </c>
      <c r="AD161" s="1">
        <v>4.1305100000000001</v>
      </c>
      <c r="AE161" s="1">
        <v>6.1942640000000004</v>
      </c>
      <c r="AF161" s="1">
        <v>1.99</v>
      </c>
      <c r="AK161" s="15"/>
    </row>
    <row r="162" spans="1:37" x14ac:dyDescent="0.4">
      <c r="A162" s="8">
        <v>41394</v>
      </c>
      <c r="B162" s="14">
        <v>248.87</v>
      </c>
      <c r="C162" s="14">
        <v>548.29</v>
      </c>
      <c r="D162" s="14">
        <v>487.37</v>
      </c>
      <c r="E162" s="14">
        <v>462.55079999999998</v>
      </c>
      <c r="F162" s="14">
        <v>1032.9459999999999</v>
      </c>
      <c r="G162" s="14">
        <v>911.1508</v>
      </c>
      <c r="H162" s="5">
        <v>1.6717</v>
      </c>
      <c r="I162" s="7">
        <v>1597.57</v>
      </c>
      <c r="J162" s="1">
        <v>1.6195870000000001</v>
      </c>
      <c r="K162" s="1">
        <v>6.0620399999999997</v>
      </c>
      <c r="L162" s="1">
        <v>4.1305100000000001</v>
      </c>
      <c r="M162" s="1">
        <v>4.0261339999999999</v>
      </c>
      <c r="N162" s="1">
        <v>6.0865210000000003</v>
      </c>
      <c r="O162" s="1">
        <v>6.1942640000000004</v>
      </c>
      <c r="Q162" s="8">
        <v>41425</v>
      </c>
      <c r="R162" s="9">
        <f t="shared" si="23"/>
        <v>-4.5057507608394838E-2</v>
      </c>
      <c r="S162" s="9">
        <f t="shared" si="24"/>
        <v>1.3970708931405064E-2</v>
      </c>
      <c r="T162" s="9">
        <f t="shared" si="25"/>
        <v>4.2329236514352539E-2</v>
      </c>
      <c r="U162" s="9">
        <f t="shared" si="26"/>
        <v>-2.9730139911118891E-2</v>
      </c>
      <c r="V162" s="9">
        <f t="shared" si="27"/>
        <v>-1.0161228176496997E-2</v>
      </c>
      <c r="W162" s="9">
        <f t="shared" si="28"/>
        <v>-2.6537429369540202E-2</v>
      </c>
      <c r="X162" s="1">
        <v>2.1282000000000001</v>
      </c>
      <c r="Y162" s="9">
        <f t="shared" si="29"/>
        <v>2.0762783477406357E-2</v>
      </c>
      <c r="Z162" s="1">
        <v>1.8598250000000001</v>
      </c>
      <c r="AA162" s="1">
        <v>6.0681909999999997</v>
      </c>
      <c r="AB162" s="1">
        <v>6.4403790000000001</v>
      </c>
      <c r="AC162" s="1">
        <v>4.1492529999999999</v>
      </c>
      <c r="AD162" s="1">
        <v>4.5896699999999999</v>
      </c>
      <c r="AE162" s="1">
        <v>6.0198850000000004</v>
      </c>
      <c r="AF162" s="1">
        <v>1.88</v>
      </c>
      <c r="AK162" s="15"/>
    </row>
    <row r="163" spans="1:37" x14ac:dyDescent="0.4">
      <c r="A163" s="8">
        <v>41425</v>
      </c>
      <c r="B163" s="14">
        <v>253.01</v>
      </c>
      <c r="C163" s="14">
        <v>555.95000000000005</v>
      </c>
      <c r="D163" s="14">
        <v>508</v>
      </c>
      <c r="E163" s="14">
        <v>448.79910000000001</v>
      </c>
      <c r="F163" s="14">
        <v>1022.45</v>
      </c>
      <c r="G163" s="14">
        <v>886.97119999999995</v>
      </c>
      <c r="H163" s="5">
        <v>2.1282000000000001</v>
      </c>
      <c r="I163" s="7">
        <v>1630.74</v>
      </c>
      <c r="J163" s="1">
        <v>1.8598250000000001</v>
      </c>
      <c r="K163" s="1">
        <v>6.0681909999999997</v>
      </c>
      <c r="L163" s="1">
        <v>4.5896699999999999</v>
      </c>
      <c r="M163" s="1">
        <v>4.1492529999999999</v>
      </c>
      <c r="N163" s="1">
        <v>6.4403790000000001</v>
      </c>
      <c r="O163" s="1">
        <v>6.0198850000000004</v>
      </c>
      <c r="Q163" s="8">
        <v>41453</v>
      </c>
      <c r="R163" s="9">
        <f t="shared" si="23"/>
        <v>5.5088779437937059E-2</v>
      </c>
      <c r="S163" s="9">
        <f t="shared" si="24"/>
        <v>-8.5799082651319275E-3</v>
      </c>
      <c r="T163" s="9">
        <f t="shared" si="25"/>
        <v>-3.6948818897637757E-2</v>
      </c>
      <c r="U163" s="9">
        <f t="shared" si="26"/>
        <v>-1.1836922132865295E-2</v>
      </c>
      <c r="V163" s="9">
        <f t="shared" si="27"/>
        <v>-2.8593378649322754E-2</v>
      </c>
      <c r="W163" s="9">
        <f t="shared" si="28"/>
        <v>-4.4682848777953518E-2</v>
      </c>
      <c r="X163" s="1">
        <v>2.4857</v>
      </c>
      <c r="Y163" s="9">
        <f t="shared" si="29"/>
        <v>-1.4999325459607317E-2</v>
      </c>
      <c r="Z163" s="1">
        <v>2.0987</v>
      </c>
      <c r="AA163" s="1">
        <v>6.0510099999999998</v>
      </c>
      <c r="AB163" s="1">
        <v>7.191109</v>
      </c>
      <c r="AC163" s="1">
        <v>4.1762779999999999</v>
      </c>
      <c r="AD163" s="1">
        <v>5.4265600000000003</v>
      </c>
      <c r="AE163" s="1">
        <v>5.8199139999999998</v>
      </c>
      <c r="AF163" s="1">
        <v>2.34</v>
      </c>
      <c r="AK163" s="15"/>
    </row>
    <row r="164" spans="1:37" x14ac:dyDescent="0.4">
      <c r="A164" s="8">
        <v>41453</v>
      </c>
      <c r="B164" s="14">
        <v>241.61</v>
      </c>
      <c r="C164" s="14">
        <v>551.17999999999995</v>
      </c>
      <c r="D164" s="14">
        <v>489.23</v>
      </c>
      <c r="E164" s="14">
        <v>443.48669999999998</v>
      </c>
      <c r="F164" s="14">
        <v>993.21469999999999</v>
      </c>
      <c r="G164" s="14">
        <v>847.33879999999999</v>
      </c>
      <c r="H164" s="5">
        <v>2.4857</v>
      </c>
      <c r="I164" s="7">
        <v>1606.28</v>
      </c>
      <c r="J164" s="1">
        <v>2.0987</v>
      </c>
      <c r="K164" s="1">
        <v>6.0510099999999998</v>
      </c>
      <c r="L164" s="1">
        <v>5.4265600000000003</v>
      </c>
      <c r="M164" s="1">
        <v>4.1762779999999999</v>
      </c>
      <c r="N164" s="1">
        <v>7.191109</v>
      </c>
      <c r="O164" s="1">
        <v>5.8199139999999998</v>
      </c>
      <c r="Q164" s="8">
        <v>41486</v>
      </c>
      <c r="R164" s="9">
        <f t="shared" si="23"/>
        <v>-1.9221716616977119E-3</v>
      </c>
      <c r="S164" s="9">
        <f t="shared" si="24"/>
        <v>7.088428462571221E-2</v>
      </c>
      <c r="T164" s="9">
        <f t="shared" si="25"/>
        <v>4.0962328557120294E-2</v>
      </c>
      <c r="U164" s="9">
        <f t="shared" si="26"/>
        <v>1.2562947209014418E-2</v>
      </c>
      <c r="V164" s="9">
        <f t="shared" si="27"/>
        <v>2.314434129901622E-2</v>
      </c>
      <c r="W164" s="9">
        <f t="shared" si="28"/>
        <v>1.1134507236066637E-2</v>
      </c>
      <c r="X164" s="1">
        <v>2.5762</v>
      </c>
      <c r="Y164" s="9">
        <f t="shared" si="29"/>
        <v>4.9462111213487092E-2</v>
      </c>
      <c r="Z164" s="1">
        <v>2.0470489999999999</v>
      </c>
      <c r="AA164" s="1">
        <v>6.0924459999999998</v>
      </c>
      <c r="AB164" s="1">
        <v>6.808586</v>
      </c>
      <c r="AC164" s="1">
        <v>4.0883240000000001</v>
      </c>
      <c r="AD164" s="1">
        <v>5.2667700000000002</v>
      </c>
      <c r="AE164" s="1">
        <v>5.7772360000000003</v>
      </c>
      <c r="AF164" s="1">
        <v>2.4500000000000002</v>
      </c>
      <c r="AK164" s="15"/>
    </row>
    <row r="165" spans="1:37" x14ac:dyDescent="0.4">
      <c r="A165" s="8">
        <v>41486</v>
      </c>
      <c r="B165" s="14">
        <v>254.92</v>
      </c>
      <c r="C165" s="14">
        <v>590.25</v>
      </c>
      <c r="D165" s="14">
        <v>509.27</v>
      </c>
      <c r="E165" s="14">
        <v>449.0582</v>
      </c>
      <c r="F165" s="14">
        <v>1016.202</v>
      </c>
      <c r="G165" s="14">
        <v>856.77350000000001</v>
      </c>
      <c r="H165" s="5">
        <v>2.5762</v>
      </c>
      <c r="I165" s="7">
        <v>1685.73</v>
      </c>
      <c r="J165" s="1">
        <v>2.0470489999999999</v>
      </c>
      <c r="K165" s="1">
        <v>6.0924459999999998</v>
      </c>
      <c r="L165" s="1">
        <v>5.2667700000000002</v>
      </c>
      <c r="M165" s="1">
        <v>4.0883240000000001</v>
      </c>
      <c r="N165" s="1">
        <v>6.808586</v>
      </c>
      <c r="O165" s="1">
        <v>5.7772360000000003</v>
      </c>
      <c r="Q165" s="8">
        <v>41516</v>
      </c>
      <c r="R165" s="9">
        <f t="shared" si="23"/>
        <v>4.1583146641512338E-2</v>
      </c>
      <c r="S165" s="9">
        <f t="shared" si="24"/>
        <v>-3.6340533672172888E-2</v>
      </c>
      <c r="T165" s="9">
        <f t="shared" si="25"/>
        <v>-8.4238223339288855E-3</v>
      </c>
      <c r="U165" s="9">
        <f t="shared" si="26"/>
        <v>-5.2451998426929396E-3</v>
      </c>
      <c r="V165" s="9">
        <f t="shared" si="27"/>
        <v>-6.5105166098866031E-3</v>
      </c>
      <c r="W165" s="9">
        <f t="shared" si="28"/>
        <v>-1.9556627276637241E-2</v>
      </c>
      <c r="X165" s="1">
        <v>2.7839</v>
      </c>
      <c r="Y165" s="9">
        <f t="shared" si="29"/>
        <v>-3.1298013323604608E-2</v>
      </c>
      <c r="Z165" s="1">
        <v>2.135904</v>
      </c>
      <c r="AA165" s="1">
        <v>6.1019370000000004</v>
      </c>
      <c r="AB165" s="1">
        <v>7.022958</v>
      </c>
      <c r="AC165" s="1">
        <v>4.0947930000000001</v>
      </c>
      <c r="AD165" s="1">
        <v>5.6374500000000003</v>
      </c>
      <c r="AE165" s="1">
        <v>5.6697550000000003</v>
      </c>
      <c r="AF165" s="1">
        <v>2.66</v>
      </c>
      <c r="AK165" s="15"/>
    </row>
    <row r="166" spans="1:37" x14ac:dyDescent="0.4">
      <c r="A166" s="8">
        <v>41516</v>
      </c>
      <c r="B166" s="14">
        <v>254.43</v>
      </c>
      <c r="C166" s="14">
        <v>568.79999999999995</v>
      </c>
      <c r="D166" s="14">
        <v>504.98</v>
      </c>
      <c r="E166" s="14">
        <v>446.70280000000002</v>
      </c>
      <c r="F166" s="14">
        <v>1009.586</v>
      </c>
      <c r="G166" s="14">
        <v>840.01790000000005</v>
      </c>
      <c r="H166" s="5">
        <v>2.7839</v>
      </c>
      <c r="I166" s="7">
        <v>1632.97</v>
      </c>
      <c r="J166" s="1">
        <v>2.135904</v>
      </c>
      <c r="K166" s="1">
        <v>6.1019370000000004</v>
      </c>
      <c r="L166" s="1">
        <v>5.6374500000000003</v>
      </c>
      <c r="M166" s="1">
        <v>4.0947930000000001</v>
      </c>
      <c r="N166" s="1">
        <v>7.022958</v>
      </c>
      <c r="O166" s="1">
        <v>5.6697550000000003</v>
      </c>
      <c r="Q166" s="8">
        <v>41547</v>
      </c>
      <c r="R166" s="9">
        <f t="shared" si="23"/>
        <v>4.1092788951360273E-2</v>
      </c>
      <c r="S166" s="9">
        <f t="shared" si="24"/>
        <v>3.0274261603375579E-2</v>
      </c>
      <c r="T166" s="9">
        <f t="shared" si="25"/>
        <v>2.8278347657332909E-2</v>
      </c>
      <c r="U166" s="9">
        <f t="shared" si="26"/>
        <v>2.055773995596177E-2</v>
      </c>
      <c r="V166" s="9">
        <f t="shared" si="27"/>
        <v>1.7788479634226365E-2</v>
      </c>
      <c r="W166" s="9">
        <f t="shared" si="28"/>
        <v>2.260749443553518E-2</v>
      </c>
      <c r="X166" s="1">
        <v>2.61</v>
      </c>
      <c r="Y166" s="9">
        <f t="shared" si="29"/>
        <v>2.9749474883188257E-2</v>
      </c>
      <c r="Z166" s="1">
        <v>2.0522279999999999</v>
      </c>
      <c r="AA166" s="1">
        <v>6.0941049999999999</v>
      </c>
      <c r="AB166" s="1">
        <v>6.8957459999999999</v>
      </c>
      <c r="AC166" s="1">
        <v>4.0424199999999999</v>
      </c>
      <c r="AD166" s="1">
        <v>5.3289900000000001</v>
      </c>
      <c r="AE166" s="1">
        <v>5.7088890000000001</v>
      </c>
      <c r="AF166" s="1">
        <v>2.66</v>
      </c>
      <c r="AK166" s="15"/>
    </row>
    <row r="167" spans="1:37" x14ac:dyDescent="0.4">
      <c r="A167" s="8">
        <v>41547</v>
      </c>
      <c r="B167" s="14">
        <v>265.01</v>
      </c>
      <c r="C167" s="14">
        <v>586.02</v>
      </c>
      <c r="D167" s="14">
        <v>519.26</v>
      </c>
      <c r="E167" s="14">
        <v>455.88600000000002</v>
      </c>
      <c r="F167" s="14">
        <v>1027.5450000000001</v>
      </c>
      <c r="G167" s="14">
        <v>859.0086</v>
      </c>
      <c r="H167" s="5">
        <v>2.61</v>
      </c>
      <c r="I167" s="7">
        <v>1681.55</v>
      </c>
      <c r="J167" s="1">
        <v>2.0522279999999999</v>
      </c>
      <c r="K167" s="1">
        <v>6.0941049999999999</v>
      </c>
      <c r="L167" s="1">
        <v>5.3289900000000001</v>
      </c>
      <c r="M167" s="1">
        <v>4.0424199999999999</v>
      </c>
      <c r="N167" s="1">
        <v>6.8957459999999999</v>
      </c>
      <c r="O167" s="1">
        <v>5.7088890000000001</v>
      </c>
      <c r="Q167" s="8">
        <v>41578</v>
      </c>
      <c r="R167" s="9">
        <f t="shared" si="23"/>
        <v>1.0801014860456754E-2</v>
      </c>
      <c r="S167" s="9">
        <f t="shared" si="24"/>
        <v>4.2046346541073663E-2</v>
      </c>
      <c r="T167" s="9">
        <f t="shared" si="25"/>
        <v>4.500635519778147E-2</v>
      </c>
      <c r="U167" s="9">
        <f t="shared" si="26"/>
        <v>9.8265794518804135E-3</v>
      </c>
      <c r="V167" s="9">
        <f t="shared" si="27"/>
        <v>2.4911317752507045E-2</v>
      </c>
      <c r="W167" s="9">
        <f t="shared" si="28"/>
        <v>2.1392335303744386E-2</v>
      </c>
      <c r="X167" s="1">
        <v>2.5541999999999998</v>
      </c>
      <c r="Y167" s="9">
        <f t="shared" si="29"/>
        <v>4.4595759864410819E-2</v>
      </c>
      <c r="Z167" s="1">
        <v>1.949964</v>
      </c>
      <c r="AA167" s="1">
        <v>6.1473849999999999</v>
      </c>
      <c r="AB167" s="1">
        <v>6.4509650000000001</v>
      </c>
      <c r="AC167" s="1">
        <v>3.9734150000000001</v>
      </c>
      <c r="AD167" s="1">
        <v>4.9926000000000004</v>
      </c>
      <c r="AE167" s="1">
        <v>5.7867899999999999</v>
      </c>
      <c r="AF167" s="1">
        <v>2.79</v>
      </c>
      <c r="AK167" s="15"/>
    </row>
    <row r="168" spans="1:37" x14ac:dyDescent="0.4">
      <c r="A168" s="8">
        <v>41578</v>
      </c>
      <c r="B168" s="14">
        <v>275.89999999999998</v>
      </c>
      <c r="C168" s="14">
        <v>610.66</v>
      </c>
      <c r="D168" s="14">
        <v>542.63</v>
      </c>
      <c r="E168" s="14">
        <v>460.36579999999998</v>
      </c>
      <c r="F168" s="14">
        <v>1053.1424999999999</v>
      </c>
      <c r="G168" s="14">
        <v>877.38480000000004</v>
      </c>
      <c r="H168" s="5">
        <v>2.5541999999999998</v>
      </c>
      <c r="I168" s="7">
        <v>1756.54</v>
      </c>
      <c r="J168" s="1">
        <v>1.949964</v>
      </c>
      <c r="K168" s="1">
        <v>6.1473849999999999</v>
      </c>
      <c r="L168" s="1">
        <v>4.9926000000000004</v>
      </c>
      <c r="M168" s="1">
        <v>3.9734150000000001</v>
      </c>
      <c r="N168" s="1">
        <v>6.4509650000000001</v>
      </c>
      <c r="O168" s="1">
        <v>5.7867899999999999</v>
      </c>
      <c r="Q168" s="8">
        <v>41607</v>
      </c>
      <c r="R168" s="9">
        <f t="shared" si="23"/>
        <v>4.5754446356855966E-2</v>
      </c>
      <c r="S168" s="9">
        <f t="shared" si="24"/>
        <v>4.4869485474732219E-2</v>
      </c>
      <c r="T168" s="9">
        <f t="shared" si="25"/>
        <v>3.6359950610913551E-2</v>
      </c>
      <c r="U168" s="9">
        <f t="shared" si="26"/>
        <v>-8.1858817488179199E-3</v>
      </c>
      <c r="V168" s="9">
        <f t="shared" si="27"/>
        <v>3.6153701896942899E-3</v>
      </c>
      <c r="W168" s="9">
        <f t="shared" si="28"/>
        <v>-1.2464428378517625E-2</v>
      </c>
      <c r="X168" s="1">
        <v>2.7444999999999999</v>
      </c>
      <c r="Y168" s="9">
        <f t="shared" si="29"/>
        <v>2.804946087194142E-2</v>
      </c>
      <c r="Z168" s="1">
        <v>1.982272</v>
      </c>
      <c r="AA168" s="1">
        <v>6.153562</v>
      </c>
      <c r="AB168" s="1">
        <v>6.4374390000000004</v>
      </c>
      <c r="AC168" s="1">
        <v>3.972308</v>
      </c>
      <c r="AD168" s="1">
        <v>5.2153900000000002</v>
      </c>
      <c r="AE168" s="1">
        <v>5.6907920000000001</v>
      </c>
      <c r="AF168" s="1">
        <v>2.74</v>
      </c>
      <c r="AK168" s="15"/>
    </row>
    <row r="169" spans="1:37" x14ac:dyDescent="0.4">
      <c r="A169" s="8">
        <v>41607</v>
      </c>
      <c r="B169" s="14">
        <v>278.88</v>
      </c>
      <c r="C169" s="14">
        <v>638.05999999999995</v>
      </c>
      <c r="D169" s="14">
        <v>562.36</v>
      </c>
      <c r="E169" s="14">
        <v>456.59730000000002</v>
      </c>
      <c r="F169" s="14">
        <v>1056.95</v>
      </c>
      <c r="G169" s="14">
        <v>866.44870000000003</v>
      </c>
      <c r="H169" s="5">
        <v>2.7444999999999999</v>
      </c>
      <c r="I169" s="7">
        <v>1805.81</v>
      </c>
      <c r="J169" s="1">
        <v>1.982272</v>
      </c>
      <c r="K169" s="1">
        <v>6.153562</v>
      </c>
      <c r="L169" s="1">
        <v>5.2153900000000002</v>
      </c>
      <c r="M169" s="1">
        <v>3.972308</v>
      </c>
      <c r="N169" s="1">
        <v>6.4374390000000004</v>
      </c>
      <c r="O169" s="1">
        <v>5.6907920000000001</v>
      </c>
      <c r="Q169" s="8">
        <v>41639</v>
      </c>
      <c r="R169" s="9">
        <f t="shared" si="23"/>
        <v>-4.6632835002057213E-2</v>
      </c>
      <c r="S169" s="9">
        <f t="shared" si="24"/>
        <v>6.6451430899915516E-3</v>
      </c>
      <c r="T169" s="9">
        <f t="shared" si="25"/>
        <v>4.1112454655380902E-2</v>
      </c>
      <c r="U169" s="9">
        <f t="shared" si="26"/>
        <v>-5.9709069676934954E-3</v>
      </c>
      <c r="V169" s="9">
        <f t="shared" si="27"/>
        <v>9.3523818534462285E-3</v>
      </c>
      <c r="W169" s="9">
        <f t="shared" si="28"/>
        <v>3.0508442103957551E-3</v>
      </c>
      <c r="X169" s="1">
        <v>3.0282</v>
      </c>
      <c r="Y169" s="9">
        <f t="shared" si="29"/>
        <v>2.3562833299184276E-2</v>
      </c>
      <c r="Z169" s="1">
        <v>2.1160160000000001</v>
      </c>
      <c r="AA169" s="1">
        <v>6.1126589999999998</v>
      </c>
      <c r="AB169" s="1">
        <v>6.3755610000000003</v>
      </c>
      <c r="AC169" s="1">
        <v>3.9798749999999998</v>
      </c>
      <c r="AD169" s="1">
        <v>5.2671200000000002</v>
      </c>
      <c r="AE169" s="1">
        <v>5.6519329999999997</v>
      </c>
      <c r="AF169" s="1">
        <v>2.83</v>
      </c>
      <c r="AK169" s="15"/>
    </row>
    <row r="170" spans="1:37" x14ac:dyDescent="0.4">
      <c r="A170" s="8">
        <v>41639</v>
      </c>
      <c r="B170" s="14">
        <v>291.64</v>
      </c>
      <c r="C170" s="14">
        <v>642.29999999999995</v>
      </c>
      <c r="D170" s="14">
        <v>585.48</v>
      </c>
      <c r="E170" s="14">
        <v>453.87099999999998</v>
      </c>
      <c r="F170" s="14">
        <v>1066.835</v>
      </c>
      <c r="G170" s="14">
        <v>869.09209999999996</v>
      </c>
      <c r="H170" s="5">
        <v>3.0282</v>
      </c>
      <c r="I170" s="7">
        <v>1848.36</v>
      </c>
      <c r="J170" s="1">
        <v>2.1160160000000001</v>
      </c>
      <c r="K170" s="1">
        <v>6.1126589999999998</v>
      </c>
      <c r="L170" s="1">
        <v>5.2671200000000002</v>
      </c>
      <c r="M170" s="1">
        <v>3.9798749999999998</v>
      </c>
      <c r="N170" s="1">
        <v>6.3755610000000003</v>
      </c>
      <c r="O170" s="1">
        <v>5.6519329999999997</v>
      </c>
      <c r="Q170" s="8">
        <v>41670</v>
      </c>
      <c r="R170" s="9">
        <f t="shared" si="23"/>
        <v>6.6896849374190631E-2</v>
      </c>
      <c r="S170" s="9">
        <f t="shared" si="24"/>
        <v>8.7186672894286523E-3</v>
      </c>
      <c r="T170" s="9">
        <f t="shared" si="25"/>
        <v>-2.5876204140192621E-2</v>
      </c>
      <c r="U170" s="9">
        <f t="shared" si="26"/>
        <v>1.0573268615972388E-2</v>
      </c>
      <c r="V170" s="9">
        <f t="shared" si="27"/>
        <v>-2.1080110795015619E-3</v>
      </c>
      <c r="W170" s="9">
        <f t="shared" si="28"/>
        <v>-2.7849752632660824E-3</v>
      </c>
      <c r="X170" s="1">
        <v>2.6440000000000001</v>
      </c>
      <c r="Y170" s="9">
        <f t="shared" si="29"/>
        <v>-3.5582895107013776E-2</v>
      </c>
      <c r="Z170" s="1">
        <v>1.946558</v>
      </c>
      <c r="AA170" s="1">
        <v>6.1472810000000004</v>
      </c>
      <c r="AB170" s="1">
        <v>6.443892</v>
      </c>
      <c r="AC170" s="1">
        <v>3.9552179999999999</v>
      </c>
      <c r="AD170" s="1">
        <v>5.4202000000000004</v>
      </c>
      <c r="AE170" s="1">
        <v>5.5764529999999999</v>
      </c>
      <c r="AF170" s="1">
        <v>3.01</v>
      </c>
      <c r="AK170" s="15"/>
    </row>
    <row r="171" spans="1:37" x14ac:dyDescent="0.4">
      <c r="A171" s="8">
        <v>41670</v>
      </c>
      <c r="B171" s="14">
        <v>278.04000000000002</v>
      </c>
      <c r="C171" s="14">
        <v>647.9</v>
      </c>
      <c r="D171" s="14">
        <v>570.33000000000004</v>
      </c>
      <c r="E171" s="14">
        <v>458.66989999999998</v>
      </c>
      <c r="F171" s="14">
        <v>1064.5861</v>
      </c>
      <c r="G171" s="14">
        <v>866.67169999999999</v>
      </c>
      <c r="H171" s="5">
        <v>2.6440000000000001</v>
      </c>
      <c r="I171" s="7">
        <v>1782.59</v>
      </c>
      <c r="J171" s="1">
        <v>1.946558</v>
      </c>
      <c r="K171" s="1">
        <v>6.1472810000000004</v>
      </c>
      <c r="L171" s="1">
        <v>5.4202000000000004</v>
      </c>
      <c r="M171" s="1">
        <v>3.9552179999999999</v>
      </c>
      <c r="N171" s="1">
        <v>6.443892</v>
      </c>
      <c r="O171" s="1">
        <v>5.5764529999999999</v>
      </c>
      <c r="Q171" s="8">
        <v>41698</v>
      </c>
      <c r="R171" s="9">
        <f t="shared" si="23"/>
        <v>5.7645631067962397E-3</v>
      </c>
      <c r="S171" s="9">
        <f t="shared" si="24"/>
        <v>5.949992282759696E-2</v>
      </c>
      <c r="T171" s="9">
        <f t="shared" si="25"/>
        <v>4.3413462381428278E-2</v>
      </c>
      <c r="U171" s="9">
        <f t="shared" si="26"/>
        <v>1.4011383786030014E-2</v>
      </c>
      <c r="V171" s="9">
        <f t="shared" si="27"/>
        <v>2.5997709344504835E-2</v>
      </c>
      <c r="W171" s="9">
        <f t="shared" si="28"/>
        <v>2.3066635266849083E-2</v>
      </c>
      <c r="X171" s="1">
        <v>2.6476000000000002</v>
      </c>
      <c r="Y171" s="9">
        <f t="shared" si="29"/>
        <v>4.3117037568930677E-2</v>
      </c>
      <c r="Z171" s="1">
        <v>1.909068</v>
      </c>
      <c r="AA171" s="1">
        <v>6.1967650000000001</v>
      </c>
      <c r="AB171" s="1">
        <v>6.1267699999999996</v>
      </c>
      <c r="AC171" s="1">
        <v>3.8639619999999999</v>
      </c>
      <c r="AD171" s="1">
        <v>5.1295000000000002</v>
      </c>
      <c r="AE171" s="1">
        <v>5.7367119999999998</v>
      </c>
      <c r="AF171" s="1">
        <v>2.92</v>
      </c>
      <c r="AK171" s="15"/>
    </row>
    <row r="172" spans="1:37" x14ac:dyDescent="0.4">
      <c r="A172" s="8">
        <v>41698</v>
      </c>
      <c r="B172" s="14">
        <v>296.64</v>
      </c>
      <c r="C172" s="14">
        <v>686.45</v>
      </c>
      <c r="D172" s="14">
        <v>595.09</v>
      </c>
      <c r="E172" s="14">
        <v>465.09649999999999</v>
      </c>
      <c r="F172" s="14">
        <v>1092.2628999999999</v>
      </c>
      <c r="G172" s="14">
        <v>886.66290000000004</v>
      </c>
      <c r="H172" s="5">
        <v>2.6476000000000002</v>
      </c>
      <c r="I172" s="7">
        <v>1859.45</v>
      </c>
      <c r="J172" s="1">
        <v>1.909068</v>
      </c>
      <c r="K172" s="1">
        <v>6.1967650000000001</v>
      </c>
      <c r="L172" s="1">
        <v>5.1295000000000002</v>
      </c>
      <c r="M172" s="1">
        <v>3.8639619999999999</v>
      </c>
      <c r="N172" s="1">
        <v>6.1267699999999996</v>
      </c>
      <c r="O172" s="1">
        <v>5.7367119999999998</v>
      </c>
      <c r="Q172" s="8">
        <v>41729</v>
      </c>
      <c r="R172" s="9">
        <f t="shared" si="23"/>
        <v>6.9381598793363261E-3</v>
      </c>
      <c r="S172" s="9">
        <f t="shared" si="24"/>
        <v>-1.3751912011071532E-2</v>
      </c>
      <c r="T172" s="9">
        <f t="shared" si="25"/>
        <v>2.1341309717857497E-3</v>
      </c>
      <c r="U172" s="9">
        <f t="shared" si="26"/>
        <v>-6.792138835703971E-4</v>
      </c>
      <c r="V172" s="9">
        <f t="shared" si="27"/>
        <v>5.7322280194630273E-3</v>
      </c>
      <c r="W172" s="9">
        <f t="shared" si="28"/>
        <v>7.8256347479971535E-3</v>
      </c>
      <c r="X172" s="1">
        <v>2.718</v>
      </c>
      <c r="Y172" s="9">
        <f t="shared" si="29"/>
        <v>6.9321573583585854E-3</v>
      </c>
      <c r="Z172" s="1">
        <v>1.9740530000000001</v>
      </c>
      <c r="AA172" s="1">
        <v>6.2019739999999999</v>
      </c>
      <c r="AB172" s="1">
        <v>6.0972920000000004</v>
      </c>
      <c r="AC172" s="1">
        <v>3.8664339999999999</v>
      </c>
      <c r="AD172" s="1">
        <v>5.1534700000000004</v>
      </c>
      <c r="AE172" s="1">
        <v>5.7309580000000002</v>
      </c>
      <c r="AF172" s="1">
        <v>2.96</v>
      </c>
      <c r="AK172" s="15"/>
    </row>
    <row r="173" spans="1:37" x14ac:dyDescent="0.4">
      <c r="A173" s="8">
        <v>41729</v>
      </c>
      <c r="B173" s="14">
        <v>298.35000000000002</v>
      </c>
      <c r="C173" s="14">
        <v>677.01</v>
      </c>
      <c r="D173" s="14">
        <v>596.36</v>
      </c>
      <c r="E173" s="14">
        <v>464.78059999999999</v>
      </c>
      <c r="F173" s="14">
        <v>1098.5239999999999</v>
      </c>
      <c r="G173" s="14">
        <v>893.60159999999996</v>
      </c>
      <c r="H173" s="5">
        <v>2.718</v>
      </c>
      <c r="I173" s="7">
        <v>1872.34</v>
      </c>
      <c r="J173" s="1">
        <v>1.9740530000000001</v>
      </c>
      <c r="K173" s="1">
        <v>6.2019739999999999</v>
      </c>
      <c r="L173" s="1">
        <v>5.1534700000000004</v>
      </c>
      <c r="M173" s="1">
        <v>3.8664339999999999</v>
      </c>
      <c r="N173" s="1">
        <v>6.0972920000000004</v>
      </c>
      <c r="O173" s="1">
        <v>5.7309580000000002</v>
      </c>
      <c r="Q173" s="8">
        <v>41759</v>
      </c>
      <c r="R173" s="9">
        <f t="shared" si="23"/>
        <v>2.8327008854270655E-2</v>
      </c>
      <c r="S173" s="9">
        <f t="shared" si="24"/>
        <v>-5.996957208903776E-3</v>
      </c>
      <c r="T173" s="9">
        <f t="shared" si="25"/>
        <v>2.0625125762962272E-3</v>
      </c>
      <c r="U173" s="9">
        <f t="shared" si="26"/>
        <v>1.131673740255076E-2</v>
      </c>
      <c r="V173" s="9">
        <f t="shared" si="27"/>
        <v>9.9934093383486078E-3</v>
      </c>
      <c r="W173" s="9">
        <f t="shared" si="28"/>
        <v>1.095029373268807E-2</v>
      </c>
      <c r="X173" s="1">
        <v>2.6459000000000001</v>
      </c>
      <c r="Y173" s="9">
        <f t="shared" si="29"/>
        <v>6.2007968638175372E-3</v>
      </c>
      <c r="Z173" s="1">
        <v>1.911397</v>
      </c>
      <c r="AA173" s="1">
        <v>6.247109</v>
      </c>
      <c r="AB173" s="1">
        <v>5.9185499999999998</v>
      </c>
      <c r="AC173" s="1">
        <v>3.8794080000000002</v>
      </c>
      <c r="AD173" s="1">
        <v>5.0711899999999996</v>
      </c>
      <c r="AE173" s="1">
        <v>5.7995260000000002</v>
      </c>
      <c r="AF173" s="1">
        <v>3.05</v>
      </c>
      <c r="AK173" s="15"/>
    </row>
    <row r="174" spans="1:37" x14ac:dyDescent="0.4">
      <c r="A174" s="8">
        <v>41759</v>
      </c>
      <c r="B174" s="14">
        <v>300.42</v>
      </c>
      <c r="C174" s="14">
        <v>672.95</v>
      </c>
      <c r="D174" s="14">
        <v>597.59</v>
      </c>
      <c r="E174" s="14">
        <v>470.04039999999998</v>
      </c>
      <c r="F174" s="14">
        <v>1109.502</v>
      </c>
      <c r="G174" s="14">
        <v>903.38679999999999</v>
      </c>
      <c r="H174" s="5">
        <v>2.6459000000000001</v>
      </c>
      <c r="I174" s="7">
        <v>1883.95</v>
      </c>
      <c r="J174" s="1">
        <v>1.911397</v>
      </c>
      <c r="K174" s="1">
        <v>6.247109</v>
      </c>
      <c r="L174" s="1">
        <v>5.0711899999999996</v>
      </c>
      <c r="M174" s="1">
        <v>3.8794080000000002</v>
      </c>
      <c r="N174" s="1">
        <v>5.9185499999999998</v>
      </c>
      <c r="O174" s="1">
        <v>5.7995260000000002</v>
      </c>
      <c r="Q174" s="8">
        <v>41789</v>
      </c>
      <c r="R174" s="9">
        <f t="shared" si="23"/>
        <v>1.4598776421843106E-2</v>
      </c>
      <c r="S174" s="9">
        <f t="shared" si="24"/>
        <v>2.5692844936473679E-2</v>
      </c>
      <c r="T174" s="9">
        <f t="shared" si="25"/>
        <v>3.4906875951739511E-2</v>
      </c>
      <c r="U174" s="9">
        <f t="shared" si="26"/>
        <v>5.9224696430350285E-3</v>
      </c>
      <c r="V174" s="9">
        <f t="shared" si="27"/>
        <v>8.4488356037213316E-3</v>
      </c>
      <c r="W174" s="9">
        <f t="shared" si="28"/>
        <v>2.6471163846981231E-2</v>
      </c>
      <c r="X174" s="1">
        <v>2.4759000000000002</v>
      </c>
      <c r="Y174" s="9">
        <f t="shared" si="29"/>
        <v>2.1030282120013743E-2</v>
      </c>
      <c r="Z174" s="1">
        <v>1.7984309999999999</v>
      </c>
      <c r="AA174" s="1">
        <v>6.2676689999999997</v>
      </c>
      <c r="AB174" s="1">
        <v>5.7498719999999999</v>
      </c>
      <c r="AC174" s="1">
        <v>3.9151579999999999</v>
      </c>
      <c r="AD174" s="1">
        <v>4.6731499999999997</v>
      </c>
      <c r="AE174" s="1">
        <v>5.8832230000000001</v>
      </c>
      <c r="AF174" s="1">
        <v>2.83</v>
      </c>
      <c r="AK174" s="15"/>
    </row>
    <row r="175" spans="1:37" x14ac:dyDescent="0.4">
      <c r="A175" s="8">
        <v>41789</v>
      </c>
      <c r="B175" s="14">
        <v>308.93</v>
      </c>
      <c r="C175" s="14">
        <v>690.24</v>
      </c>
      <c r="D175" s="14">
        <v>618.45000000000005</v>
      </c>
      <c r="E175" s="14">
        <v>472.82420000000002</v>
      </c>
      <c r="F175" s="14">
        <v>1118.876</v>
      </c>
      <c r="G175" s="14">
        <v>927.30050000000006</v>
      </c>
      <c r="H175" s="5">
        <v>2.4759000000000002</v>
      </c>
      <c r="I175" s="7">
        <v>1923.57</v>
      </c>
      <c r="J175" s="1">
        <v>1.7984309999999999</v>
      </c>
      <c r="K175" s="1">
        <v>6.2676689999999997</v>
      </c>
      <c r="L175" s="1">
        <v>4.6731499999999997</v>
      </c>
      <c r="M175" s="1">
        <v>3.9151579999999999</v>
      </c>
      <c r="N175" s="1">
        <v>5.7498719999999999</v>
      </c>
      <c r="O175" s="1">
        <v>5.8832230000000001</v>
      </c>
      <c r="Q175" s="8">
        <v>41820</v>
      </c>
      <c r="R175" s="9">
        <f t="shared" si="23"/>
        <v>-1.9940020418580909E-2</v>
      </c>
      <c r="S175" s="9">
        <f t="shared" si="24"/>
        <v>2.068845618915156E-2</v>
      </c>
      <c r="T175" s="9">
        <f t="shared" si="25"/>
        <v>2.2653407712830448E-2</v>
      </c>
      <c r="U175" s="9">
        <f t="shared" si="26"/>
        <v>7.2771232944505958E-3</v>
      </c>
      <c r="V175" s="9">
        <f t="shared" si="27"/>
        <v>1.1259514012276567E-2</v>
      </c>
      <c r="W175" s="9">
        <f t="shared" si="28"/>
        <v>6.9239690909256727E-3</v>
      </c>
      <c r="X175" s="1">
        <v>2.5304000000000002</v>
      </c>
      <c r="Y175" s="9">
        <f t="shared" si="29"/>
        <v>1.9058313448431865E-2</v>
      </c>
      <c r="Z175" s="1">
        <v>1.7852939999999999</v>
      </c>
      <c r="AA175" s="1">
        <v>6.2662699999999996</v>
      </c>
      <c r="AB175" s="1">
        <v>5.6760679999999999</v>
      </c>
      <c r="AC175" s="1">
        <v>3.9523329999999999</v>
      </c>
      <c r="AD175" s="1">
        <v>4.6518699999999997</v>
      </c>
      <c r="AE175" s="1">
        <v>5.8574809999999999</v>
      </c>
      <c r="AF175" s="1">
        <v>2.83</v>
      </c>
      <c r="AK175" s="15"/>
    </row>
    <row r="176" spans="1:37" x14ac:dyDescent="0.4">
      <c r="A176" s="8">
        <v>41820</v>
      </c>
      <c r="B176" s="14">
        <v>313.44</v>
      </c>
      <c r="C176" s="14">
        <v>704.52</v>
      </c>
      <c r="D176" s="14">
        <v>632.46</v>
      </c>
      <c r="E176" s="14">
        <v>476.26499999999999</v>
      </c>
      <c r="F176" s="14">
        <v>1131.4739999999999</v>
      </c>
      <c r="G176" s="14">
        <v>933.72109999999998</v>
      </c>
      <c r="H176" s="5">
        <v>2.5304000000000002</v>
      </c>
      <c r="I176" s="7">
        <v>1960.23</v>
      </c>
      <c r="J176" s="1">
        <v>1.7852939999999999</v>
      </c>
      <c r="K176" s="1">
        <v>6.2662699999999996</v>
      </c>
      <c r="L176" s="1">
        <v>4.6518699999999997</v>
      </c>
      <c r="M176" s="1">
        <v>3.9523329999999999</v>
      </c>
      <c r="N176" s="1">
        <v>5.6760679999999999</v>
      </c>
      <c r="O176" s="1">
        <v>5.8574809999999999</v>
      </c>
      <c r="Q176" s="8">
        <v>41851</v>
      </c>
      <c r="R176" s="9">
        <f t="shared" si="23"/>
        <v>3.54829258764933E-2</v>
      </c>
      <c r="S176" s="9">
        <f t="shared" si="24"/>
        <v>-2.1291091807184646E-4</v>
      </c>
      <c r="T176" s="9">
        <f t="shared" si="25"/>
        <v>1.4008791069790996E-2</v>
      </c>
      <c r="U176" s="9">
        <f t="shared" si="26"/>
        <v>-9.013679359180236E-3</v>
      </c>
      <c r="V176" s="9">
        <f t="shared" si="27"/>
        <v>-1.3186339235368948E-2</v>
      </c>
      <c r="W176" s="9">
        <f t="shared" si="28"/>
        <v>-1.1592326659427606E-3</v>
      </c>
      <c r="X176" s="1">
        <v>2.5577999999999999</v>
      </c>
      <c r="Y176" s="9">
        <f t="shared" si="29"/>
        <v>-1.5079863077291922E-2</v>
      </c>
      <c r="Z176" s="1">
        <v>1.813672</v>
      </c>
      <c r="AA176" s="1">
        <v>6.3162799999999999</v>
      </c>
      <c r="AB176" s="1">
        <v>5.9973520000000002</v>
      </c>
      <c r="AC176" s="1">
        <v>4.1611859999999998</v>
      </c>
      <c r="AD176" s="1">
        <v>4.8077899999999998</v>
      </c>
      <c r="AE176" s="1">
        <v>5.8386560000000003</v>
      </c>
      <c r="AF176" s="1">
        <v>2.89</v>
      </c>
      <c r="AK176" s="15"/>
    </row>
    <row r="177" spans="1:37" x14ac:dyDescent="0.4">
      <c r="A177" s="8">
        <v>41851</v>
      </c>
      <c r="B177" s="14">
        <v>307.19</v>
      </c>
      <c r="C177" s="14">
        <v>704.37</v>
      </c>
      <c r="D177" s="14">
        <v>641.32000000000005</v>
      </c>
      <c r="E177" s="14">
        <v>471.97210000000001</v>
      </c>
      <c r="F177" s="14">
        <v>1116.5540000000001</v>
      </c>
      <c r="G177" s="14">
        <v>932.63869999999997</v>
      </c>
      <c r="H177" s="5">
        <v>2.5577999999999999</v>
      </c>
      <c r="I177" s="7">
        <v>1930.67</v>
      </c>
      <c r="J177" s="1">
        <v>1.813672</v>
      </c>
      <c r="K177" s="1">
        <v>6.3162799999999999</v>
      </c>
      <c r="L177" s="1">
        <v>4.8077899999999998</v>
      </c>
      <c r="M177" s="1">
        <v>4.1611859999999998</v>
      </c>
      <c r="N177" s="1">
        <v>5.9973520000000002</v>
      </c>
      <c r="O177" s="1">
        <v>5.8386560000000003</v>
      </c>
      <c r="Q177" s="8">
        <v>41880</v>
      </c>
      <c r="R177" s="9">
        <f t="shared" si="23"/>
        <v>-1.7353579175704934E-2</v>
      </c>
      <c r="S177" s="9">
        <f t="shared" si="24"/>
        <v>4.7176909862714222E-2</v>
      </c>
      <c r="T177" s="9">
        <f t="shared" si="25"/>
        <v>3.6783509012661253E-2</v>
      </c>
      <c r="U177" s="9">
        <f t="shared" si="26"/>
        <v>5.4829512168198405E-3</v>
      </c>
      <c r="V177" s="9">
        <f t="shared" si="27"/>
        <v>5.804466241668557E-3</v>
      </c>
      <c r="W177" s="9">
        <f t="shared" si="28"/>
        <v>8.3216576794422712E-3</v>
      </c>
      <c r="X177" s="1">
        <v>2.3431000000000002</v>
      </c>
      <c r="Y177" s="9">
        <f t="shared" si="29"/>
        <v>3.7655321727690289E-2</v>
      </c>
      <c r="Z177" s="1">
        <v>1.692607</v>
      </c>
      <c r="AA177" s="1">
        <v>6.3675560000000004</v>
      </c>
      <c r="AB177" s="1">
        <v>5.8707339999999997</v>
      </c>
      <c r="AC177" s="1">
        <v>4.0381070000000001</v>
      </c>
      <c r="AD177" s="1">
        <v>4.7297900000000004</v>
      </c>
      <c r="AE177" s="1">
        <v>5.9020820000000001</v>
      </c>
      <c r="AF177" s="1">
        <v>2.7</v>
      </c>
      <c r="AK177" s="15"/>
    </row>
    <row r="178" spans="1:37" x14ac:dyDescent="0.4">
      <c r="A178" s="8">
        <v>41880</v>
      </c>
      <c r="B178" s="14">
        <v>318.08999999999997</v>
      </c>
      <c r="C178" s="14">
        <v>737.6</v>
      </c>
      <c r="D178" s="14">
        <v>664.91</v>
      </c>
      <c r="E178" s="14">
        <v>474.55990000000003</v>
      </c>
      <c r="F178" s="14">
        <v>1123.0350000000001</v>
      </c>
      <c r="G178" s="14">
        <v>940.39980000000003</v>
      </c>
      <c r="H178" s="5">
        <v>2.3431000000000002</v>
      </c>
      <c r="I178" s="7">
        <v>2003.37</v>
      </c>
      <c r="J178" s="1">
        <v>1.692607</v>
      </c>
      <c r="K178" s="1">
        <v>6.3675560000000004</v>
      </c>
      <c r="L178" s="1">
        <v>4.7297900000000004</v>
      </c>
      <c r="M178" s="1">
        <v>4.0381070000000001</v>
      </c>
      <c r="N178" s="1">
        <v>5.8707339999999997</v>
      </c>
      <c r="O178" s="1">
        <v>5.9020820000000001</v>
      </c>
      <c r="Q178" s="8">
        <v>41912</v>
      </c>
      <c r="R178" s="9">
        <f t="shared" si="23"/>
        <v>-2.6170137889112863E-2</v>
      </c>
      <c r="S178" s="9">
        <f t="shared" si="24"/>
        <v>3.1995661605206259E-3</v>
      </c>
      <c r="T178" s="9">
        <f t="shared" si="25"/>
        <v>-7.5047750823419848E-3</v>
      </c>
      <c r="U178" s="9">
        <f t="shared" si="26"/>
        <v>-2.7905855509494273E-2</v>
      </c>
      <c r="V178" s="9">
        <f t="shared" si="27"/>
        <v>-2.5474629018686128E-2</v>
      </c>
      <c r="W178" s="9">
        <f t="shared" si="28"/>
        <v>-1.4831245178912246E-2</v>
      </c>
      <c r="X178" s="1">
        <v>2.4887999999999999</v>
      </c>
      <c r="Y178" s="9">
        <f t="shared" si="29"/>
        <v>-1.5513859147336702E-2</v>
      </c>
      <c r="Z178" s="1">
        <v>1.771485</v>
      </c>
      <c r="AA178" s="1">
        <v>6.338851</v>
      </c>
      <c r="AB178" s="1">
        <v>6.3136000000000001</v>
      </c>
      <c r="AC178" s="1">
        <v>4.2395769999999997</v>
      </c>
      <c r="AD178" s="1">
        <v>5.0516699999999997</v>
      </c>
      <c r="AE178" s="1">
        <v>5.7934549999999998</v>
      </c>
      <c r="AF178" s="1">
        <v>2.59</v>
      </c>
      <c r="AK178" s="15"/>
    </row>
    <row r="179" spans="1:37" x14ac:dyDescent="0.4">
      <c r="A179" s="8">
        <v>41912</v>
      </c>
      <c r="B179" s="14">
        <v>312.57</v>
      </c>
      <c r="C179" s="14">
        <v>739.96</v>
      </c>
      <c r="D179" s="14">
        <v>659.92</v>
      </c>
      <c r="E179" s="14">
        <v>461.31689999999998</v>
      </c>
      <c r="F179" s="14">
        <v>1094.4260999999999</v>
      </c>
      <c r="G179" s="14">
        <v>926.45249999999999</v>
      </c>
      <c r="H179" s="5">
        <v>2.4887999999999999</v>
      </c>
      <c r="I179" s="7">
        <v>1972.29</v>
      </c>
      <c r="J179" s="1">
        <v>1.771485</v>
      </c>
      <c r="K179" s="1">
        <v>6.338851</v>
      </c>
      <c r="L179" s="1">
        <v>5.0516699999999997</v>
      </c>
      <c r="M179" s="1">
        <v>4.2395769999999997</v>
      </c>
      <c r="N179" s="1">
        <v>6.3136000000000001</v>
      </c>
      <c r="O179" s="1">
        <v>5.7934549999999998</v>
      </c>
      <c r="Q179" s="8">
        <v>41943</v>
      </c>
      <c r="R179" s="9">
        <f t="shared" si="23"/>
        <v>1.1958342915338831E-2</v>
      </c>
      <c r="S179" s="9">
        <f t="shared" si="24"/>
        <v>5.2556894967295507E-2</v>
      </c>
      <c r="T179" s="9">
        <f t="shared" si="25"/>
        <v>1.6592920353982372E-2</v>
      </c>
      <c r="U179" s="9">
        <f t="shared" si="26"/>
        <v>1.3873326557085026E-4</v>
      </c>
      <c r="V179" s="9">
        <f t="shared" si="27"/>
        <v>6.0925995825576035E-3</v>
      </c>
      <c r="W179" s="9">
        <f t="shared" si="28"/>
        <v>1.2019720385017087E-2</v>
      </c>
      <c r="X179" s="1">
        <v>2.3353000000000002</v>
      </c>
      <c r="Y179" s="9">
        <f t="shared" si="29"/>
        <v>2.3201456175308902E-2</v>
      </c>
      <c r="Z179" s="1">
        <v>1.703355</v>
      </c>
      <c r="AA179" s="1">
        <v>6.3530519999999999</v>
      </c>
      <c r="AB179" s="1">
        <v>6.2046559999999999</v>
      </c>
      <c r="AC179" s="1">
        <v>4.155138</v>
      </c>
      <c r="AD179" s="1">
        <v>4.8850800000000003</v>
      </c>
      <c r="AE179" s="1">
        <v>5.8377400000000002</v>
      </c>
      <c r="AF179" s="1">
        <v>2.67</v>
      </c>
      <c r="AK179" s="15"/>
    </row>
    <row r="180" spans="1:37" x14ac:dyDescent="0.4">
      <c r="A180" s="8">
        <v>41943</v>
      </c>
      <c r="B180" s="14">
        <v>304.39</v>
      </c>
      <c r="C180" s="14">
        <v>778.85</v>
      </c>
      <c r="D180" s="14">
        <v>670.87</v>
      </c>
      <c r="E180" s="14">
        <v>461.3809</v>
      </c>
      <c r="F180" s="14">
        <v>1101.0940000000001</v>
      </c>
      <c r="G180" s="14">
        <v>937.58820000000003</v>
      </c>
      <c r="H180" s="5">
        <v>2.3353000000000002</v>
      </c>
      <c r="I180" s="7">
        <v>2018.05</v>
      </c>
      <c r="J180" s="1">
        <v>1.703355</v>
      </c>
      <c r="K180" s="1">
        <v>6.3530519999999999</v>
      </c>
      <c r="L180" s="1">
        <v>4.8850800000000003</v>
      </c>
      <c r="M180" s="1">
        <v>4.155138</v>
      </c>
      <c r="N180" s="1">
        <v>6.2046559999999999</v>
      </c>
      <c r="O180" s="1">
        <v>5.8377400000000002</v>
      </c>
      <c r="Q180" s="8">
        <v>41971</v>
      </c>
      <c r="R180" s="9">
        <f t="shared" si="23"/>
        <v>-8.9277018472226737E-3</v>
      </c>
      <c r="S180" s="9">
        <f t="shared" si="24"/>
        <v>3.1841818065095916E-2</v>
      </c>
      <c r="T180" s="9">
        <f t="shared" si="25"/>
        <v>4.9681756525109248E-2</v>
      </c>
      <c r="U180" s="9">
        <f t="shared" si="26"/>
        <v>-3.65077964865902E-3</v>
      </c>
      <c r="V180" s="9">
        <f t="shared" si="27"/>
        <v>-7.3336154769711257E-3</v>
      </c>
      <c r="W180" s="9">
        <f t="shared" si="28"/>
        <v>-3.8332393688402335E-3</v>
      </c>
      <c r="X180" s="1">
        <v>2.1640000000000001</v>
      </c>
      <c r="Y180" s="9">
        <f t="shared" si="29"/>
        <v>2.4533584400782932E-2</v>
      </c>
      <c r="Z180" s="1">
        <v>1.621151</v>
      </c>
      <c r="AA180" s="1">
        <v>6.3790180000000003</v>
      </c>
      <c r="AB180" s="1">
        <v>6.4091940000000003</v>
      </c>
      <c r="AC180" s="1">
        <v>4.1708660000000002</v>
      </c>
      <c r="AD180" s="1">
        <v>5.0356399999999999</v>
      </c>
      <c r="AE180" s="1">
        <v>5.9020780000000004</v>
      </c>
      <c r="AF180" s="1">
        <v>2.56</v>
      </c>
      <c r="AK180" s="15"/>
    </row>
    <row r="181" spans="1:37" x14ac:dyDescent="0.4">
      <c r="A181" s="8">
        <v>41971</v>
      </c>
      <c r="B181" s="14">
        <v>308.02999999999997</v>
      </c>
      <c r="C181" s="14">
        <v>803.65</v>
      </c>
      <c r="D181" s="14">
        <v>704.2</v>
      </c>
      <c r="E181" s="14">
        <v>459.69650000000001</v>
      </c>
      <c r="F181" s="14">
        <v>1093.019</v>
      </c>
      <c r="G181" s="14">
        <v>933.99419999999998</v>
      </c>
      <c r="H181" s="5">
        <v>2.1640000000000001</v>
      </c>
      <c r="I181" s="7">
        <v>2067.56</v>
      </c>
      <c r="J181" s="1">
        <v>1.621151</v>
      </c>
      <c r="K181" s="1">
        <v>6.3790180000000003</v>
      </c>
      <c r="L181" s="1">
        <v>5.0356399999999999</v>
      </c>
      <c r="M181" s="1">
        <v>4.1708660000000002</v>
      </c>
      <c r="N181" s="1">
        <v>6.4091940000000003</v>
      </c>
      <c r="O181" s="1">
        <v>5.9020780000000004</v>
      </c>
      <c r="Q181" s="8">
        <v>42004</v>
      </c>
      <c r="R181" s="9">
        <f t="shared" si="23"/>
        <v>-1.9850628930817432E-2</v>
      </c>
      <c r="S181" s="9">
        <f t="shared" si="24"/>
        <v>-1.4533690039196105E-2</v>
      </c>
      <c r="T181" s="9">
        <f t="shared" si="25"/>
        <v>-1.7395626242544732E-2</v>
      </c>
      <c r="U181" s="9">
        <f t="shared" si="26"/>
        <v>-6.8854124405994541E-3</v>
      </c>
      <c r="V181" s="9">
        <f t="shared" si="27"/>
        <v>-2.3853199258201473E-2</v>
      </c>
      <c r="W181" s="9">
        <f t="shared" si="28"/>
        <v>-2.5169321179938725E-2</v>
      </c>
      <c r="X181" s="1">
        <v>2.1711999999999998</v>
      </c>
      <c r="Y181" s="9">
        <f t="shared" si="29"/>
        <v>-4.1885120625277401E-3</v>
      </c>
      <c r="Z181" s="1">
        <v>1.626514</v>
      </c>
      <c r="AA181" s="1">
        <v>6.4093179999999998</v>
      </c>
      <c r="AB181" s="1">
        <v>6.9020099999999998</v>
      </c>
      <c r="AC181" s="1">
        <v>4.21014</v>
      </c>
      <c r="AD181" s="1">
        <v>5.6797700000000004</v>
      </c>
      <c r="AE181" s="1">
        <v>5.8944260000000002</v>
      </c>
      <c r="AF181" s="1">
        <v>2.23</v>
      </c>
      <c r="AK181" s="15"/>
    </row>
    <row r="182" spans="1:37" x14ac:dyDescent="0.4">
      <c r="A182" s="8">
        <v>42004</v>
      </c>
      <c r="B182" s="14">
        <v>305.27999999999997</v>
      </c>
      <c r="C182" s="14">
        <v>791.97</v>
      </c>
      <c r="D182" s="14">
        <v>691.95</v>
      </c>
      <c r="E182" s="14">
        <v>456.53129999999999</v>
      </c>
      <c r="F182" s="14">
        <v>1066.9469999999999</v>
      </c>
      <c r="G182" s="14">
        <v>910.48620000000005</v>
      </c>
      <c r="H182" s="5">
        <v>2.1711999999999998</v>
      </c>
      <c r="I182" s="7">
        <v>2058.9</v>
      </c>
      <c r="J182" s="1">
        <v>1.626514</v>
      </c>
      <c r="K182" s="1">
        <v>6.4093179999999998</v>
      </c>
      <c r="L182" s="1">
        <v>5.6797700000000004</v>
      </c>
      <c r="M182" s="1">
        <v>4.21014</v>
      </c>
      <c r="N182" s="1">
        <v>6.9020099999999998</v>
      </c>
      <c r="O182" s="1">
        <v>5.8944260000000002</v>
      </c>
      <c r="Q182" s="8">
        <v>42034</v>
      </c>
      <c r="R182" s="9">
        <f t="shared" si="23"/>
        <v>7.8169908428580931E-2</v>
      </c>
      <c r="S182" s="9">
        <f t="shared" si="24"/>
        <v>1.1730242307158053E-2</v>
      </c>
      <c r="T182" s="9">
        <f t="shared" si="25"/>
        <v>-3.9063516150010962E-2</v>
      </c>
      <c r="U182" s="9">
        <f t="shared" si="26"/>
        <v>-1.581709731621932E-3</v>
      </c>
      <c r="V182" s="9">
        <f t="shared" si="27"/>
        <v>-9.4868817288954795E-3</v>
      </c>
      <c r="W182" s="9">
        <f t="shared" si="28"/>
        <v>5.2326987493055187E-3</v>
      </c>
      <c r="X182" s="1">
        <v>1.6407</v>
      </c>
      <c r="Y182" s="9">
        <f t="shared" si="29"/>
        <v>-3.1040847054252307E-2</v>
      </c>
      <c r="Z182" s="1">
        <v>1.3971370000000001</v>
      </c>
      <c r="AA182" s="1">
        <v>6.4370349999999998</v>
      </c>
      <c r="AB182" s="1">
        <v>6.8920779999999997</v>
      </c>
      <c r="AC182" s="1">
        <v>4.128139</v>
      </c>
      <c r="AD182" s="1">
        <v>5.64255</v>
      </c>
      <c r="AE182" s="1">
        <v>5.9069510000000003</v>
      </c>
      <c r="AF182" s="1">
        <v>2.17</v>
      </c>
      <c r="AK182" s="15"/>
    </row>
    <row r="183" spans="1:37" x14ac:dyDescent="0.4">
      <c r="A183" s="8">
        <v>42034</v>
      </c>
      <c r="B183" s="14">
        <v>299.22000000000003</v>
      </c>
      <c r="C183" s="14">
        <v>801.26</v>
      </c>
      <c r="D183" s="14">
        <v>664.92</v>
      </c>
      <c r="E183" s="14">
        <v>455.80919999999998</v>
      </c>
      <c r="F183" s="14">
        <v>1056.825</v>
      </c>
      <c r="G183" s="14">
        <v>915.25049999999999</v>
      </c>
      <c r="H183" s="5">
        <v>1.6407</v>
      </c>
      <c r="I183" s="7">
        <v>1994.99</v>
      </c>
      <c r="J183" s="1">
        <v>1.3971370000000001</v>
      </c>
      <c r="K183" s="1">
        <v>6.4370349999999998</v>
      </c>
      <c r="L183" s="1">
        <v>5.64255</v>
      </c>
      <c r="M183" s="1">
        <v>4.128139</v>
      </c>
      <c r="N183" s="1">
        <v>6.8920779999999997</v>
      </c>
      <c r="O183" s="1">
        <v>5.9069510000000003</v>
      </c>
      <c r="Q183" s="8">
        <v>42062</v>
      </c>
      <c r="R183" s="9">
        <f t="shared" si="23"/>
        <v>-4.9905458603267172E-2</v>
      </c>
      <c r="S183" s="9">
        <f t="shared" si="24"/>
        <v>4.1309936849462124E-2</v>
      </c>
      <c r="T183" s="9">
        <f t="shared" si="25"/>
        <v>7.8941827588281319E-2</v>
      </c>
      <c r="U183" s="9">
        <f t="shared" si="26"/>
        <v>-8.0974670980752464E-3</v>
      </c>
      <c r="V183" s="9">
        <f t="shared" si="27"/>
        <v>2.4860312729165102E-2</v>
      </c>
      <c r="W183" s="9">
        <f t="shared" si="28"/>
        <v>1.1805511168800305E-2</v>
      </c>
      <c r="X183" s="1">
        <v>1.9930000000000001</v>
      </c>
      <c r="Y183" s="9">
        <f t="shared" si="29"/>
        <v>5.4892505726845744E-2</v>
      </c>
      <c r="Z183" s="1">
        <v>1.480335</v>
      </c>
      <c r="AA183" s="1">
        <v>6.4330230000000004</v>
      </c>
      <c r="AB183" s="1">
        <v>6.4940879999999996</v>
      </c>
      <c r="AC183" s="1">
        <v>4.0713330000000001</v>
      </c>
      <c r="AD183" s="1">
        <v>5.4332200000000004</v>
      </c>
      <c r="AE183" s="1">
        <v>5.9788180000000004</v>
      </c>
      <c r="AF183" s="1">
        <v>1.99</v>
      </c>
      <c r="AK183" s="15"/>
    </row>
    <row r="184" spans="1:37" x14ac:dyDescent="0.4">
      <c r="A184" s="8">
        <v>42062</v>
      </c>
      <c r="B184" s="14">
        <v>322.61</v>
      </c>
      <c r="C184" s="14">
        <v>834.36</v>
      </c>
      <c r="D184" s="14">
        <v>717.41</v>
      </c>
      <c r="E184" s="14">
        <v>452.11829999999998</v>
      </c>
      <c r="F184" s="14">
        <v>1083.098</v>
      </c>
      <c r="G184" s="14">
        <v>926.05550000000005</v>
      </c>
      <c r="H184" s="5">
        <v>1.9930000000000001</v>
      </c>
      <c r="I184" s="7">
        <v>2104.5</v>
      </c>
      <c r="J184" s="1">
        <v>1.480335</v>
      </c>
      <c r="K184" s="1">
        <v>6.4330230000000004</v>
      </c>
      <c r="L184" s="1">
        <v>5.4332200000000004</v>
      </c>
      <c r="M184" s="1">
        <v>4.0713330000000001</v>
      </c>
      <c r="N184" s="1">
        <v>6.4940879999999996</v>
      </c>
      <c r="O184" s="1">
        <v>5.9788180000000004</v>
      </c>
      <c r="Q184" s="8">
        <v>42094</v>
      </c>
      <c r="R184" s="9">
        <f t="shared" si="23"/>
        <v>3.0733091905647502E-2</v>
      </c>
      <c r="S184" s="9">
        <f t="shared" si="24"/>
        <v>7.6345941799702824E-3</v>
      </c>
      <c r="T184" s="9">
        <f t="shared" si="25"/>
        <v>-3.3857905521250002E-2</v>
      </c>
      <c r="U184" s="9">
        <f t="shared" si="26"/>
        <v>-9.6388489472776766E-3</v>
      </c>
      <c r="V184" s="9">
        <f t="shared" si="27"/>
        <v>-8.5513037601398657E-3</v>
      </c>
      <c r="W184" s="9">
        <f t="shared" si="28"/>
        <v>5.7982485930917777E-3</v>
      </c>
      <c r="X184" s="1">
        <v>1.9231</v>
      </c>
      <c r="Y184" s="9">
        <f t="shared" si="29"/>
        <v>-1.7396056070325554E-2</v>
      </c>
      <c r="Z184" s="1">
        <v>1.4456530000000001</v>
      </c>
      <c r="AA184" s="1">
        <v>6.4643079999999999</v>
      </c>
      <c r="AB184" s="1">
        <v>6.5951170000000001</v>
      </c>
      <c r="AC184" s="1">
        <v>4.1348770000000004</v>
      </c>
      <c r="AD184" s="1">
        <v>5.3327499999999999</v>
      </c>
      <c r="AE184" s="1">
        <v>5.9379350000000004</v>
      </c>
      <c r="AF184" s="1">
        <v>1.84</v>
      </c>
      <c r="AK184" s="15"/>
    </row>
    <row r="185" spans="1:37" x14ac:dyDescent="0.4">
      <c r="A185" s="8">
        <v>42094</v>
      </c>
      <c r="B185" s="14">
        <v>306.51</v>
      </c>
      <c r="C185" s="14">
        <v>840.73</v>
      </c>
      <c r="D185" s="14">
        <v>693.12</v>
      </c>
      <c r="E185" s="14">
        <v>447.7604</v>
      </c>
      <c r="F185" s="14">
        <v>1073.8361</v>
      </c>
      <c r="G185" s="14">
        <v>931.42499999999995</v>
      </c>
      <c r="H185" s="5">
        <v>1.9231</v>
      </c>
      <c r="I185" s="7">
        <v>2067.89</v>
      </c>
      <c r="J185" s="1">
        <v>1.4456530000000001</v>
      </c>
      <c r="K185" s="1">
        <v>6.4643079999999999</v>
      </c>
      <c r="L185" s="1">
        <v>5.3327499999999999</v>
      </c>
      <c r="M185" s="1">
        <v>4.1348770000000004</v>
      </c>
      <c r="N185" s="1">
        <v>6.5951170000000001</v>
      </c>
      <c r="O185" s="1">
        <v>5.9379350000000004</v>
      </c>
      <c r="Q185" s="8">
        <v>42124</v>
      </c>
      <c r="R185" s="9">
        <f t="shared" si="23"/>
        <v>2.5005539201722548E-3</v>
      </c>
      <c r="S185" s="9">
        <f t="shared" si="24"/>
        <v>-1.4130576998560769E-2</v>
      </c>
      <c r="T185" s="9">
        <f t="shared" si="25"/>
        <v>2.279547553093253E-2</v>
      </c>
      <c r="U185" s="9">
        <f t="shared" si="26"/>
        <v>1.0634928859273774E-2</v>
      </c>
      <c r="V185" s="9">
        <f t="shared" si="27"/>
        <v>2.4865898995200499E-2</v>
      </c>
      <c r="W185" s="9">
        <f t="shared" si="28"/>
        <v>1.8227017741632514E-2</v>
      </c>
      <c r="X185" s="1">
        <v>2.0316999999999998</v>
      </c>
      <c r="Y185" s="9">
        <f t="shared" si="29"/>
        <v>8.5207627098154871E-3</v>
      </c>
      <c r="Z185" s="1">
        <v>1.514853</v>
      </c>
      <c r="AA185" s="1">
        <v>6.4364970000000001</v>
      </c>
      <c r="AB185" s="1">
        <v>6.3293720000000002</v>
      </c>
      <c r="AC185" s="1">
        <v>4.1552790000000002</v>
      </c>
      <c r="AD185" s="1">
        <v>5.0538400000000001</v>
      </c>
      <c r="AE185" s="1">
        <v>5.9173249999999999</v>
      </c>
      <c r="AF185" s="1">
        <v>2.08</v>
      </c>
      <c r="AK185" s="15"/>
    </row>
    <row r="186" spans="1:37" x14ac:dyDescent="0.4">
      <c r="A186" s="8">
        <v>42124</v>
      </c>
      <c r="B186" s="14">
        <v>315.93</v>
      </c>
      <c r="C186" s="14">
        <v>828.85</v>
      </c>
      <c r="D186" s="14">
        <v>708.92</v>
      </c>
      <c r="E186" s="14">
        <v>452.52229999999997</v>
      </c>
      <c r="F186" s="14">
        <v>1100.538</v>
      </c>
      <c r="G186" s="14">
        <v>948.40210000000002</v>
      </c>
      <c r="H186" s="5">
        <v>2.0316999999999998</v>
      </c>
      <c r="I186" s="7">
        <v>2085.5100000000002</v>
      </c>
      <c r="J186" s="1">
        <v>1.514853</v>
      </c>
      <c r="K186" s="1">
        <v>6.4364970000000001</v>
      </c>
      <c r="L186" s="1">
        <v>5.0538400000000001</v>
      </c>
      <c r="M186" s="1">
        <v>4.1552790000000002</v>
      </c>
      <c r="N186" s="1">
        <v>6.3293720000000002</v>
      </c>
      <c r="O186" s="1">
        <v>5.9173249999999999</v>
      </c>
      <c r="Q186" s="8">
        <v>42153</v>
      </c>
      <c r="R186" s="9">
        <f t="shared" si="23"/>
        <v>-4.1677191209901633E-2</v>
      </c>
      <c r="S186" s="9">
        <f t="shared" si="24"/>
        <v>4.3313024069493847E-2</v>
      </c>
      <c r="T186" s="9">
        <f t="shared" si="25"/>
        <v>2.0439541838289242E-2</v>
      </c>
      <c r="U186" s="9">
        <f t="shared" si="26"/>
        <v>-1.7879118885411768E-2</v>
      </c>
      <c r="V186" s="9">
        <f t="shared" si="27"/>
        <v>-5.2338038304903763E-4</v>
      </c>
      <c r="W186" s="9">
        <f t="shared" si="28"/>
        <v>6.4076197216351852E-4</v>
      </c>
      <c r="X186" s="1">
        <v>2.1214</v>
      </c>
      <c r="Y186" s="9">
        <f t="shared" si="29"/>
        <v>1.0491438545008008E-2</v>
      </c>
      <c r="Z186" s="1">
        <v>1.5846480000000001</v>
      </c>
      <c r="AA186" s="1">
        <v>6.4406509999999999</v>
      </c>
      <c r="AB186" s="1">
        <v>6.3115410000000001</v>
      </c>
      <c r="AC186" s="1">
        <v>4.1706919999999998</v>
      </c>
      <c r="AD186" s="1">
        <v>5.0506900000000003</v>
      </c>
      <c r="AE186" s="1">
        <v>5.8767360000000002</v>
      </c>
      <c r="AF186" s="1">
        <v>2.14</v>
      </c>
      <c r="AK186" s="15"/>
    </row>
    <row r="187" spans="1:37" x14ac:dyDescent="0.4">
      <c r="A187" s="8">
        <v>42153</v>
      </c>
      <c r="B187" s="14">
        <v>316.72000000000003</v>
      </c>
      <c r="C187" s="14">
        <v>864.75</v>
      </c>
      <c r="D187" s="14">
        <v>723.41</v>
      </c>
      <c r="E187" s="14">
        <v>444.4316</v>
      </c>
      <c r="F187" s="14">
        <v>1099.962</v>
      </c>
      <c r="G187" s="14">
        <v>949.00980000000004</v>
      </c>
      <c r="H187" s="5">
        <v>2.1214</v>
      </c>
      <c r="I187" s="7">
        <v>2107.39</v>
      </c>
      <c r="J187" s="1">
        <v>1.5846480000000001</v>
      </c>
      <c r="K187" s="1">
        <v>6.4406509999999999</v>
      </c>
      <c r="L187" s="1">
        <v>5.0506900000000003</v>
      </c>
      <c r="M187" s="1">
        <v>4.1706919999999998</v>
      </c>
      <c r="N187" s="1">
        <v>6.3115410000000001</v>
      </c>
      <c r="O187" s="1">
        <v>5.8767360000000002</v>
      </c>
      <c r="Q187" s="8">
        <v>42185</v>
      </c>
      <c r="R187" s="9">
        <f t="shared" si="23"/>
        <v>-5.0342646283605609E-2</v>
      </c>
      <c r="S187" s="9">
        <f t="shared" si="24"/>
        <v>-4.1167967620698992E-3</v>
      </c>
      <c r="T187" s="9">
        <f t="shared" si="25"/>
        <v>-4.3695829474295372E-2</v>
      </c>
      <c r="U187" s="9">
        <f t="shared" si="26"/>
        <v>-4.3799765813231761E-3</v>
      </c>
      <c r="V187" s="9">
        <f t="shared" si="27"/>
        <v>-1.1236660902831121E-2</v>
      </c>
      <c r="W187" s="9">
        <f t="shared" si="28"/>
        <v>-1.4154016112373186E-2</v>
      </c>
      <c r="X187" s="1">
        <v>2.3531</v>
      </c>
      <c r="Y187" s="9">
        <f t="shared" si="29"/>
        <v>-2.1011772856471631E-2</v>
      </c>
      <c r="Z187" s="1">
        <v>1.765774</v>
      </c>
      <c r="AA187" s="1">
        <v>6.4161460000000003</v>
      </c>
      <c r="AB187" s="1">
        <v>6.7568359999999998</v>
      </c>
      <c r="AC187" s="1">
        <v>4.3048890000000002</v>
      </c>
      <c r="AD187" s="1">
        <v>5.2933000000000003</v>
      </c>
      <c r="AE187" s="1">
        <v>5.7482150000000001</v>
      </c>
      <c r="AF187" s="1">
        <v>2.31</v>
      </c>
      <c r="AK187" s="15"/>
    </row>
    <row r="188" spans="1:37" x14ac:dyDescent="0.4">
      <c r="A188" s="8">
        <v>42185</v>
      </c>
      <c r="B188" s="14">
        <v>303.52</v>
      </c>
      <c r="C188" s="14">
        <v>861.19</v>
      </c>
      <c r="D188" s="14">
        <v>691.8</v>
      </c>
      <c r="E188" s="14">
        <v>442.48500000000001</v>
      </c>
      <c r="F188" s="14">
        <v>1087.6021000000001</v>
      </c>
      <c r="G188" s="14">
        <v>935.57749999999999</v>
      </c>
      <c r="H188" s="5">
        <v>2.3531</v>
      </c>
      <c r="I188" s="7">
        <v>2063.11</v>
      </c>
      <c r="J188" s="1">
        <v>1.765774</v>
      </c>
      <c r="K188" s="1">
        <v>6.4161460000000003</v>
      </c>
      <c r="L188" s="1">
        <v>5.2933000000000003</v>
      </c>
      <c r="M188" s="1">
        <v>4.3048890000000002</v>
      </c>
      <c r="N188" s="1">
        <v>6.7568359999999998</v>
      </c>
      <c r="O188" s="1">
        <v>5.7482150000000001</v>
      </c>
      <c r="Q188" s="8">
        <v>42216</v>
      </c>
      <c r="R188" s="9">
        <f t="shared" si="23"/>
        <v>-5.7764363030807779E-2</v>
      </c>
      <c r="S188" s="9">
        <f t="shared" si="24"/>
        <v>2.7311046342851149E-2</v>
      </c>
      <c r="T188" s="9">
        <f t="shared" si="25"/>
        <v>2.9242555651922551E-2</v>
      </c>
      <c r="U188" s="9">
        <f t="shared" si="26"/>
        <v>2.2405279275003642E-3</v>
      </c>
      <c r="V188" s="9">
        <f t="shared" si="27"/>
        <v>-3.0784236256992869E-3</v>
      </c>
      <c r="W188" s="9">
        <f t="shared" si="28"/>
        <v>1.2952427778564997E-3</v>
      </c>
      <c r="X188" s="1">
        <v>2.1800999999999999</v>
      </c>
      <c r="Y188" s="9">
        <f t="shared" si="29"/>
        <v>1.9742039930008587E-2</v>
      </c>
      <c r="Z188" s="1">
        <v>1.682415</v>
      </c>
      <c r="AA188" s="1">
        <v>6.4675549999999999</v>
      </c>
      <c r="AB188" s="1">
        <v>6.9738790000000002</v>
      </c>
      <c r="AC188" s="1">
        <v>4.2331969999999997</v>
      </c>
      <c r="AD188" s="1">
        <v>5.3719599999999996</v>
      </c>
      <c r="AE188" s="1">
        <v>5.7129630000000002</v>
      </c>
      <c r="AF188" s="1">
        <v>2.44</v>
      </c>
      <c r="AK188" s="15"/>
    </row>
    <row r="189" spans="1:37" x14ac:dyDescent="0.4">
      <c r="A189" s="8">
        <v>42216</v>
      </c>
      <c r="B189" s="14">
        <v>288.24</v>
      </c>
      <c r="C189" s="14">
        <v>884.71</v>
      </c>
      <c r="D189" s="14">
        <v>712.03</v>
      </c>
      <c r="E189" s="14">
        <v>443.47640000000001</v>
      </c>
      <c r="F189" s="14">
        <v>1084.2539999999999</v>
      </c>
      <c r="G189" s="14">
        <v>936.78930000000003</v>
      </c>
      <c r="H189" s="5">
        <v>2.1800999999999999</v>
      </c>
      <c r="I189" s="7">
        <v>2103.84</v>
      </c>
      <c r="J189" s="1">
        <v>1.682415</v>
      </c>
      <c r="K189" s="1">
        <v>6.4675549999999999</v>
      </c>
      <c r="L189" s="1">
        <v>5.3719599999999996</v>
      </c>
      <c r="M189" s="1">
        <v>4.2331969999999997</v>
      </c>
      <c r="N189" s="1">
        <v>6.9738790000000002</v>
      </c>
      <c r="O189" s="1">
        <v>5.7129630000000002</v>
      </c>
      <c r="Q189" s="8">
        <v>42247</v>
      </c>
      <c r="R189" s="9">
        <f t="shared" si="23"/>
        <v>-7.6181008137265624E-2</v>
      </c>
      <c r="S189" s="9">
        <f t="shared" si="24"/>
        <v>-8.0478348837472208E-2</v>
      </c>
      <c r="T189" s="9">
        <f t="shared" si="25"/>
        <v>-5.8157661896268371E-2</v>
      </c>
      <c r="U189" s="9">
        <f t="shared" si="26"/>
        <v>1.1635342940457772E-3</v>
      </c>
      <c r="V189" s="9">
        <f t="shared" si="27"/>
        <v>-1.2488771081314841E-2</v>
      </c>
      <c r="W189" s="9">
        <f t="shared" si="28"/>
        <v>-1.2706379118548824E-2</v>
      </c>
      <c r="X189" s="1">
        <v>2.2179000000000002</v>
      </c>
      <c r="Y189" s="9">
        <f t="shared" si="29"/>
        <v>-6.2580804623925804E-2</v>
      </c>
      <c r="Z189" s="1">
        <v>1.7301439999999999</v>
      </c>
      <c r="AA189" s="1">
        <v>6.4541269999999997</v>
      </c>
      <c r="AB189" s="1">
        <v>7.307601</v>
      </c>
      <c r="AC189" s="1">
        <v>4.2602589999999996</v>
      </c>
      <c r="AD189" s="1">
        <v>5.6837</v>
      </c>
      <c r="AE189" s="1">
        <v>5.638452</v>
      </c>
      <c r="AF189" s="1">
        <v>2.38</v>
      </c>
      <c r="AK189" s="15"/>
    </row>
    <row r="190" spans="1:37" x14ac:dyDescent="0.4">
      <c r="A190" s="8">
        <v>42247</v>
      </c>
      <c r="B190" s="14">
        <v>271.58999999999997</v>
      </c>
      <c r="C190" s="14">
        <v>813.51</v>
      </c>
      <c r="D190" s="14">
        <v>670.62</v>
      </c>
      <c r="E190" s="14">
        <v>443.99239999999998</v>
      </c>
      <c r="F190" s="14">
        <v>1070.713</v>
      </c>
      <c r="G190" s="14">
        <v>924.88610000000006</v>
      </c>
      <c r="H190" s="5">
        <v>2.2179000000000002</v>
      </c>
      <c r="I190" s="7">
        <v>1972.18</v>
      </c>
      <c r="J190" s="1">
        <v>1.7301439999999999</v>
      </c>
      <c r="K190" s="1">
        <v>6.4541269999999997</v>
      </c>
      <c r="L190" s="1">
        <v>5.6837</v>
      </c>
      <c r="M190" s="1">
        <v>4.2602589999999996</v>
      </c>
      <c r="N190" s="1">
        <v>7.307601</v>
      </c>
      <c r="O190" s="1">
        <v>5.638452</v>
      </c>
      <c r="Q190" s="8">
        <v>42277</v>
      </c>
      <c r="R190" s="9">
        <f t="shared" si="23"/>
        <v>0.13447588680749295</v>
      </c>
      <c r="S190" s="9">
        <f t="shared" si="24"/>
        <v>-5.8327494437683675E-2</v>
      </c>
      <c r="T190" s="9">
        <f t="shared" si="25"/>
        <v>-1.0542483075363171E-2</v>
      </c>
      <c r="U190" s="9">
        <f t="shared" si="26"/>
        <v>5.096483633503698E-3</v>
      </c>
      <c r="V190" s="9">
        <f t="shared" si="27"/>
        <v>-2.2192501632090012E-2</v>
      </c>
      <c r="W190" s="9">
        <f t="shared" si="28"/>
        <v>-1.2587820273220768E-2</v>
      </c>
      <c r="X190" s="1">
        <v>2.0367999999999999</v>
      </c>
      <c r="Y190" s="9">
        <f t="shared" si="29"/>
        <v>-2.6442819620927142E-2</v>
      </c>
      <c r="Z190" s="1">
        <v>1.6650020000000001</v>
      </c>
      <c r="AA190" s="1">
        <v>6.4576130000000003</v>
      </c>
      <c r="AB190" s="1">
        <v>7.9726030000000003</v>
      </c>
      <c r="AC190" s="1">
        <v>4.3046340000000001</v>
      </c>
      <c r="AD190" s="1">
        <v>5.9808300000000001</v>
      </c>
      <c r="AE190" s="1">
        <v>5.5139110000000002</v>
      </c>
      <c r="AF190" s="1">
        <v>2.17</v>
      </c>
      <c r="AK190" s="15"/>
    </row>
    <row r="191" spans="1:37" x14ac:dyDescent="0.4">
      <c r="A191" s="8">
        <v>42277</v>
      </c>
      <c r="B191" s="14">
        <v>250.9</v>
      </c>
      <c r="C191" s="14">
        <v>766.06</v>
      </c>
      <c r="D191" s="14">
        <v>663.55</v>
      </c>
      <c r="E191" s="14">
        <v>446.2552</v>
      </c>
      <c r="F191" s="14">
        <v>1046.9512</v>
      </c>
      <c r="G191" s="14">
        <v>913.24379999999996</v>
      </c>
      <c r="H191" s="5">
        <v>2.0367999999999999</v>
      </c>
      <c r="I191" s="7">
        <v>1920.03</v>
      </c>
      <c r="J191" s="1">
        <v>1.6650020000000001</v>
      </c>
      <c r="K191" s="1">
        <v>6.4576130000000003</v>
      </c>
      <c r="L191" s="1">
        <v>5.9808300000000001</v>
      </c>
      <c r="M191" s="1">
        <v>4.3046340000000001</v>
      </c>
      <c r="N191" s="1">
        <v>7.9726030000000003</v>
      </c>
      <c r="O191" s="1">
        <v>5.5139110000000002</v>
      </c>
      <c r="Q191" s="8">
        <v>42307</v>
      </c>
      <c r="R191" s="9">
        <f t="shared" si="23"/>
        <v>5.867060146149578E-3</v>
      </c>
      <c r="S191" s="9">
        <f t="shared" si="24"/>
        <v>7.6926089340260642E-2</v>
      </c>
      <c r="T191" s="9">
        <f t="shared" si="25"/>
        <v>0.10666867606058336</v>
      </c>
      <c r="U191" s="9">
        <f t="shared" si="26"/>
        <v>2.1120202072715242E-3</v>
      </c>
      <c r="V191" s="9">
        <f t="shared" si="27"/>
        <v>3.0112482797670027E-2</v>
      </c>
      <c r="W191" s="9">
        <f t="shared" si="28"/>
        <v>2.6885263277998766E-2</v>
      </c>
      <c r="X191" s="1">
        <v>2.1421000000000001</v>
      </c>
      <c r="Y191" s="9">
        <f t="shared" si="29"/>
        <v>8.298307838940025E-2</v>
      </c>
      <c r="Z191" s="1">
        <v>1.6627590000000001</v>
      </c>
      <c r="AA191" s="1">
        <v>6.5125650000000004</v>
      </c>
      <c r="AB191" s="1">
        <v>7.4108219999999996</v>
      </c>
      <c r="AC191" s="1">
        <v>4.1836270000000004</v>
      </c>
      <c r="AD191" s="1">
        <v>5.6108700000000002</v>
      </c>
      <c r="AE191" s="1">
        <v>5.5823999999999998</v>
      </c>
      <c r="AF191" s="1">
        <v>2.29</v>
      </c>
    </row>
    <row r="192" spans="1:37" x14ac:dyDescent="0.4">
      <c r="A192" s="8">
        <v>42307</v>
      </c>
      <c r="B192" s="14">
        <v>284.64</v>
      </c>
      <c r="C192" s="14">
        <v>824.99</v>
      </c>
      <c r="D192" s="14">
        <v>734.33</v>
      </c>
      <c r="E192" s="14">
        <v>447.1977</v>
      </c>
      <c r="F192" s="14">
        <v>1078.4775</v>
      </c>
      <c r="G192" s="14">
        <v>937.79660000000001</v>
      </c>
      <c r="H192" s="5">
        <v>2.1421000000000001</v>
      </c>
      <c r="I192" s="7">
        <v>2079.36</v>
      </c>
      <c r="J192" s="1">
        <v>1.6627590000000001</v>
      </c>
      <c r="K192" s="1">
        <v>6.5125650000000004</v>
      </c>
      <c r="L192" s="1">
        <v>5.6108700000000002</v>
      </c>
      <c r="M192" s="1">
        <v>4.1836270000000004</v>
      </c>
      <c r="N192" s="1">
        <v>7.4108219999999996</v>
      </c>
      <c r="O192" s="1">
        <v>5.5823999999999998</v>
      </c>
      <c r="Q192" s="8">
        <v>42338</v>
      </c>
      <c r="R192" s="9">
        <f t="shared" si="23"/>
        <v>-4.4252733051587494E-2</v>
      </c>
      <c r="S192" s="9">
        <f t="shared" si="24"/>
        <v>-6.0000727281543358E-3</v>
      </c>
      <c r="T192" s="9">
        <f t="shared" si="25"/>
        <v>5.9373850993422756E-3</v>
      </c>
      <c r="U192" s="9">
        <f t="shared" si="26"/>
        <v>-1.6556212162987468E-2</v>
      </c>
      <c r="V192" s="9">
        <f t="shared" si="27"/>
        <v>-1.8548833888514138E-2</v>
      </c>
      <c r="W192" s="9">
        <f t="shared" si="28"/>
        <v>-2.6664630688573226E-3</v>
      </c>
      <c r="X192" s="1">
        <v>2.206</v>
      </c>
      <c r="Y192" s="9">
        <f t="shared" si="29"/>
        <v>5.0496306555850219E-4</v>
      </c>
      <c r="Z192" s="1">
        <v>1.703641</v>
      </c>
      <c r="AA192" s="1">
        <v>6.5350510000000002</v>
      </c>
      <c r="AB192" s="1">
        <v>7.6512440000000002</v>
      </c>
      <c r="AC192" s="1">
        <v>4.1777220000000002</v>
      </c>
      <c r="AD192" s="1">
        <v>5.6621899999999998</v>
      </c>
      <c r="AE192" s="1">
        <v>5.522456</v>
      </c>
      <c r="AF192" s="1">
        <v>2.25</v>
      </c>
    </row>
    <row r="193" spans="1:37" x14ac:dyDescent="0.4">
      <c r="A193" s="8">
        <v>42338</v>
      </c>
      <c r="B193" s="14">
        <v>286.31</v>
      </c>
      <c r="C193" s="14">
        <v>820.04</v>
      </c>
      <c r="D193" s="14">
        <v>738.69</v>
      </c>
      <c r="E193" s="14">
        <v>439.79379999999998</v>
      </c>
      <c r="F193" s="14">
        <v>1058.473</v>
      </c>
      <c r="G193" s="14">
        <v>935.29600000000005</v>
      </c>
      <c r="H193" s="5">
        <v>2.206</v>
      </c>
      <c r="I193" s="7">
        <v>2080.41</v>
      </c>
      <c r="J193" s="1">
        <v>1.703641</v>
      </c>
      <c r="K193" s="1">
        <v>6.5350510000000002</v>
      </c>
      <c r="L193" s="1">
        <v>5.6621899999999998</v>
      </c>
      <c r="M193" s="1">
        <v>4.1777220000000002</v>
      </c>
      <c r="N193" s="1">
        <v>7.6512440000000002</v>
      </c>
      <c r="O193" s="1">
        <v>5.522456</v>
      </c>
      <c r="Q193" s="8">
        <v>42369</v>
      </c>
      <c r="R193" s="9">
        <f t="shared" si="23"/>
        <v>-0.10616137991521701</v>
      </c>
      <c r="S193" s="9">
        <f t="shared" si="24"/>
        <v>1.6084581239939583E-2</v>
      </c>
      <c r="T193" s="9">
        <f t="shared" si="25"/>
        <v>-2.3298000514424232E-2</v>
      </c>
      <c r="U193" s="9">
        <f t="shared" si="26"/>
        <v>5.3154455565313586E-3</v>
      </c>
      <c r="V193" s="9">
        <f t="shared" si="27"/>
        <v>-1.9405313125606383E-2</v>
      </c>
      <c r="W193" s="9">
        <f t="shared" si="28"/>
        <v>-1.4002305152593448E-2</v>
      </c>
      <c r="X193" s="1">
        <v>2.2694000000000001</v>
      </c>
      <c r="Y193" s="9">
        <f t="shared" si="29"/>
        <v>-1.7530198374358805E-2</v>
      </c>
      <c r="Z193" s="1">
        <v>1.7692650000000001</v>
      </c>
      <c r="AA193" s="1">
        <v>6.5020119999999997</v>
      </c>
      <c r="AB193" s="1">
        <v>8.2352369999999997</v>
      </c>
      <c r="AC193" s="1">
        <v>4.2629010000000003</v>
      </c>
      <c r="AD193" s="1">
        <v>5.9822600000000001</v>
      </c>
      <c r="AE193" s="1">
        <v>5.4946469999999996</v>
      </c>
      <c r="AF193" s="1">
        <v>2.2799999999999998</v>
      </c>
    </row>
    <row r="194" spans="1:37" x14ac:dyDescent="0.4">
      <c r="A194" s="8">
        <v>42369</v>
      </c>
      <c r="B194" s="14">
        <v>273.64</v>
      </c>
      <c r="C194" s="14">
        <v>833.23</v>
      </c>
      <c r="D194" s="14">
        <v>721.48</v>
      </c>
      <c r="E194" s="14">
        <v>442.13150000000002</v>
      </c>
      <c r="F194" s="14">
        <v>1037.933</v>
      </c>
      <c r="G194" s="14">
        <v>922.19970000000001</v>
      </c>
      <c r="H194" s="5">
        <v>2.2694000000000001</v>
      </c>
      <c r="I194" s="7">
        <v>2043.94</v>
      </c>
      <c r="J194" s="1">
        <v>1.7692650000000001</v>
      </c>
      <c r="K194" s="1">
        <v>6.5020119999999997</v>
      </c>
      <c r="L194" s="1">
        <v>5.9822600000000001</v>
      </c>
      <c r="M194" s="1">
        <v>4.2629010000000003</v>
      </c>
      <c r="N194" s="1">
        <v>8.2352369999999997</v>
      </c>
      <c r="O194" s="1">
        <v>5.4946469999999996</v>
      </c>
      <c r="Q194" s="8">
        <v>42398</v>
      </c>
      <c r="R194" s="9">
        <f t="shared" si="23"/>
        <v>7.3061040925630552E-2</v>
      </c>
      <c r="S194" s="9">
        <f t="shared" si="24"/>
        <v>-7.6509487176409874E-2</v>
      </c>
      <c r="T194" s="9">
        <f t="shared" si="25"/>
        <v>-4.8954925985474372E-2</v>
      </c>
      <c r="U194" s="9">
        <f t="shared" si="26"/>
        <v>8.6659738109589688E-3</v>
      </c>
      <c r="V194" s="9">
        <f t="shared" si="27"/>
        <v>-1.4888244231564055E-2</v>
      </c>
      <c r="W194" s="9">
        <f t="shared" si="28"/>
        <v>-2.7163313976353296E-4</v>
      </c>
      <c r="X194" s="1">
        <v>1.9209000000000001</v>
      </c>
      <c r="Y194" s="9">
        <f t="shared" si="29"/>
        <v>-5.0735344481736278E-2</v>
      </c>
      <c r="Z194" s="1">
        <v>1.574973</v>
      </c>
      <c r="AA194" s="1">
        <v>6.4686370000000002</v>
      </c>
      <c r="AB194" s="1">
        <v>8.6372040000000005</v>
      </c>
      <c r="AC194" s="1">
        <v>4.251347</v>
      </c>
      <c r="AD194" s="1">
        <v>6.0688199999999997</v>
      </c>
      <c r="AE194" s="1">
        <v>5.4430269999999998</v>
      </c>
      <c r="AF194" s="1">
        <v>2.31</v>
      </c>
    </row>
    <row r="195" spans="1:37" x14ac:dyDescent="0.4">
      <c r="A195" s="8">
        <v>42398</v>
      </c>
      <c r="B195" s="14">
        <v>244.59</v>
      </c>
      <c r="C195" s="14">
        <v>769.48</v>
      </c>
      <c r="D195" s="14">
        <v>686.16</v>
      </c>
      <c r="E195" s="14">
        <v>445.96300000000002</v>
      </c>
      <c r="F195" s="14">
        <v>1022.48</v>
      </c>
      <c r="G195" s="14">
        <v>921.94920000000002</v>
      </c>
      <c r="H195" s="5">
        <v>1.9209000000000001</v>
      </c>
      <c r="I195" s="7">
        <v>1940.24</v>
      </c>
      <c r="J195" s="1">
        <v>1.574973</v>
      </c>
      <c r="K195" s="1">
        <v>6.4686370000000002</v>
      </c>
      <c r="L195" s="1">
        <v>6.0688199999999997</v>
      </c>
      <c r="M195" s="1">
        <v>4.251347</v>
      </c>
      <c r="N195" s="1">
        <v>8.6372040000000005</v>
      </c>
      <c r="O195" s="1">
        <v>5.4430269999999998</v>
      </c>
      <c r="Q195" s="8">
        <v>42429</v>
      </c>
      <c r="R195" s="9">
        <f t="shared" si="23"/>
        <v>7.3725520079250262E-2</v>
      </c>
      <c r="S195" s="9">
        <f t="shared" si="24"/>
        <v>-7.0827052035141204E-3</v>
      </c>
      <c r="T195" s="9">
        <f t="shared" si="25"/>
        <v>-1.5346274921301115E-2</v>
      </c>
      <c r="U195" s="9">
        <f t="shared" si="26"/>
        <v>2.2267542374591602E-2</v>
      </c>
      <c r="V195" s="9">
        <f t="shared" si="27"/>
        <v>6.4998826382911727E-3</v>
      </c>
      <c r="W195" s="9">
        <f t="shared" si="28"/>
        <v>1.4396780213052953E-2</v>
      </c>
      <c r="X195" s="1">
        <v>1.7346999999999999</v>
      </c>
      <c r="Y195" s="9">
        <f t="shared" si="29"/>
        <v>-4.1283552550199932E-3</v>
      </c>
      <c r="Z195" s="1">
        <v>1.454445</v>
      </c>
      <c r="AA195" s="1">
        <v>6.504219</v>
      </c>
      <c r="AB195" s="1">
        <v>8.6073679999999992</v>
      </c>
      <c r="AC195" s="1">
        <v>4.1979350000000002</v>
      </c>
      <c r="AD195" s="1">
        <v>5.91479</v>
      </c>
      <c r="AE195" s="1">
        <v>5.5108680000000003</v>
      </c>
      <c r="AF195" s="1">
        <v>1.84</v>
      </c>
    </row>
    <row r="196" spans="1:37" x14ac:dyDescent="0.4">
      <c r="A196" s="8">
        <v>42429</v>
      </c>
      <c r="B196" s="14">
        <v>262.45999999999998</v>
      </c>
      <c r="C196" s="14">
        <v>764.03</v>
      </c>
      <c r="D196" s="14">
        <v>675.63</v>
      </c>
      <c r="E196" s="14">
        <v>455.89350000000002</v>
      </c>
      <c r="F196" s="14">
        <v>1029.126</v>
      </c>
      <c r="G196" s="14">
        <v>935.22230000000002</v>
      </c>
      <c r="H196" s="5">
        <v>1.7346999999999999</v>
      </c>
      <c r="I196" s="7">
        <v>1932.23</v>
      </c>
      <c r="J196" s="1">
        <v>1.454445</v>
      </c>
      <c r="K196" s="1">
        <v>6.504219</v>
      </c>
      <c r="L196" s="1">
        <v>5.91479</v>
      </c>
      <c r="M196" s="1">
        <v>4.1979350000000002</v>
      </c>
      <c r="N196" s="1">
        <v>8.6073679999999992</v>
      </c>
      <c r="O196" s="1">
        <v>5.5108680000000003</v>
      </c>
      <c r="Q196" s="8">
        <v>42460</v>
      </c>
      <c r="R196" s="9">
        <f t="shared" si="23"/>
        <v>4.9004648522053877E-2</v>
      </c>
      <c r="S196" s="9">
        <f t="shared" si="24"/>
        <v>2.5941389736005196E-2</v>
      </c>
      <c r="T196" s="9">
        <f t="shared" si="25"/>
        <v>9.1011352367420056E-2</v>
      </c>
      <c r="U196" s="9">
        <f t="shared" si="26"/>
        <v>2.7022977954280943E-2</v>
      </c>
      <c r="V196" s="9">
        <f t="shared" si="27"/>
        <v>5.0037604724786001E-2</v>
      </c>
      <c r="W196" s="9">
        <f t="shared" si="28"/>
        <v>3.0674418263978549E-2</v>
      </c>
      <c r="X196" s="1">
        <v>1.7686999999999999</v>
      </c>
      <c r="Y196" s="9">
        <f t="shared" si="29"/>
        <v>6.5991108718941205E-2</v>
      </c>
      <c r="Z196" s="1">
        <v>1.3890739999999999</v>
      </c>
      <c r="AA196" s="1">
        <v>6.5892379999999999</v>
      </c>
      <c r="AB196" s="1">
        <v>7.7910539999999999</v>
      </c>
      <c r="AC196" s="1">
        <v>4.2072880000000001</v>
      </c>
      <c r="AD196" s="1">
        <v>5.4864800000000002</v>
      </c>
      <c r="AE196" s="1">
        <v>5.6146070000000003</v>
      </c>
      <c r="AF196" s="1">
        <v>1.86</v>
      </c>
    </row>
    <row r="197" spans="1:37" x14ac:dyDescent="0.4">
      <c r="A197" s="8">
        <v>42460</v>
      </c>
      <c r="B197" s="14">
        <v>281.81</v>
      </c>
      <c r="C197" s="14">
        <v>783.85</v>
      </c>
      <c r="D197" s="14">
        <v>737.12</v>
      </c>
      <c r="E197" s="14">
        <v>468.2131</v>
      </c>
      <c r="F197" s="14">
        <v>1080.6210000000001</v>
      </c>
      <c r="G197" s="14">
        <v>963.90970000000004</v>
      </c>
      <c r="H197" s="5">
        <v>1.7686999999999999</v>
      </c>
      <c r="I197" s="7">
        <v>2059.7399999999998</v>
      </c>
      <c r="J197" s="1">
        <v>1.3890739999999999</v>
      </c>
      <c r="K197" s="1">
        <v>6.5892379999999999</v>
      </c>
      <c r="L197" s="1">
        <v>5.4864800000000002</v>
      </c>
      <c r="M197" s="1">
        <v>4.2072880000000001</v>
      </c>
      <c r="N197" s="1">
        <v>7.7910539999999999</v>
      </c>
      <c r="O197" s="1">
        <v>5.6146070000000003</v>
      </c>
      <c r="Q197" s="8">
        <v>42489</v>
      </c>
      <c r="R197" s="9">
        <f t="shared" si="23"/>
        <v>-5.513835329138744E-3</v>
      </c>
      <c r="S197" s="9">
        <f t="shared" si="24"/>
        <v>2.8691713975888256E-2</v>
      </c>
      <c r="T197" s="9">
        <f t="shared" si="25"/>
        <v>-5.4685804210983367E-2</v>
      </c>
      <c r="U197" s="9">
        <f t="shared" si="26"/>
        <v>1.3301208360039483E-2</v>
      </c>
      <c r="V197" s="9">
        <f t="shared" si="27"/>
        <v>3.440614239404919E-2</v>
      </c>
      <c r="W197" s="9">
        <f t="shared" si="28"/>
        <v>1.7597706507155132E-2</v>
      </c>
      <c r="X197" s="1">
        <v>1.8332999999999999</v>
      </c>
      <c r="Y197" s="9">
        <f t="shared" si="29"/>
        <v>2.6993698233759604E-3</v>
      </c>
      <c r="Z197" s="1">
        <v>1.3850800000000001</v>
      </c>
      <c r="AA197" s="1">
        <v>6.646299</v>
      </c>
      <c r="AB197" s="1">
        <v>7.1511940000000003</v>
      </c>
      <c r="AC197" s="1">
        <v>4.1617730000000002</v>
      </c>
      <c r="AD197" s="1">
        <v>5.2094500000000004</v>
      </c>
      <c r="AE197" s="1">
        <v>5.6632889999999998</v>
      </c>
      <c r="AF197" s="1">
        <v>1.87</v>
      </c>
    </row>
    <row r="198" spans="1:37" x14ac:dyDescent="0.4">
      <c r="A198" s="8">
        <v>42489</v>
      </c>
      <c r="B198" s="14">
        <v>295.62</v>
      </c>
      <c r="C198" s="14">
        <v>806.34</v>
      </c>
      <c r="D198" s="14">
        <v>696.81</v>
      </c>
      <c r="E198" s="14">
        <v>474.4409</v>
      </c>
      <c r="F198" s="14">
        <v>1117.8009999999999</v>
      </c>
      <c r="G198" s="14">
        <v>980.8723</v>
      </c>
      <c r="H198" s="5">
        <v>1.8332999999999999</v>
      </c>
      <c r="I198" s="7">
        <v>2065.3000000000002</v>
      </c>
      <c r="J198" s="1">
        <v>1.3850800000000001</v>
      </c>
      <c r="K198" s="1">
        <v>6.646299</v>
      </c>
      <c r="L198" s="1">
        <v>5.2094500000000004</v>
      </c>
      <c r="M198" s="1">
        <v>4.1617730000000002</v>
      </c>
      <c r="N198" s="1">
        <v>7.1511940000000003</v>
      </c>
      <c r="O198" s="1">
        <v>5.6632889999999998</v>
      </c>
      <c r="Q198" s="8">
        <v>42521</v>
      </c>
      <c r="R198" s="9">
        <f t="shared" si="23"/>
        <v>-1.1462974931120121E-2</v>
      </c>
      <c r="S198" s="9">
        <f t="shared" si="24"/>
        <v>1.9867549668874149E-2</v>
      </c>
      <c r="T198" s="9">
        <f t="shared" si="25"/>
        <v>5.2754696402175782E-2</v>
      </c>
      <c r="U198" s="9">
        <f t="shared" si="26"/>
        <v>-1.3415158768984773E-2</v>
      </c>
      <c r="V198" s="9">
        <f t="shared" si="27"/>
        <v>3.2832319885199763E-4</v>
      </c>
      <c r="W198" s="9">
        <f t="shared" si="28"/>
        <v>-7.6972303122469312E-5</v>
      </c>
      <c r="X198" s="1">
        <v>1.8458000000000001</v>
      </c>
      <c r="Y198" s="9">
        <f t="shared" si="29"/>
        <v>1.5329492083474484E-2</v>
      </c>
      <c r="Z198" s="1">
        <v>1.380978</v>
      </c>
      <c r="AA198" s="1">
        <v>6.7093480000000003</v>
      </c>
      <c r="AB198" s="1">
        <v>7.0725959999999999</v>
      </c>
      <c r="AC198" s="1">
        <v>4.1466089999999998</v>
      </c>
      <c r="AD198" s="1">
        <v>5.2312399999999997</v>
      </c>
      <c r="AE198" s="1">
        <v>5.6471749999999998</v>
      </c>
      <c r="AF198" s="1">
        <v>1.86</v>
      </c>
    </row>
    <row r="199" spans="1:37" x14ac:dyDescent="0.4">
      <c r="A199" s="8">
        <v>42521</v>
      </c>
      <c r="B199" s="14">
        <v>293.99</v>
      </c>
      <c r="C199" s="14">
        <v>822.36</v>
      </c>
      <c r="D199" s="14">
        <v>733.57</v>
      </c>
      <c r="E199" s="14">
        <v>468.07619999999997</v>
      </c>
      <c r="F199" s="14">
        <v>1118.1679999999999</v>
      </c>
      <c r="G199" s="14">
        <v>980.79679999999996</v>
      </c>
      <c r="H199" s="5">
        <v>1.8458000000000001</v>
      </c>
      <c r="I199" s="7">
        <v>2096.96</v>
      </c>
      <c r="J199" s="1">
        <v>1.380978</v>
      </c>
      <c r="K199" s="1">
        <v>6.7093480000000003</v>
      </c>
      <c r="L199" s="1">
        <v>5.2312399999999997</v>
      </c>
      <c r="M199" s="1">
        <v>4.1466089999999998</v>
      </c>
      <c r="N199" s="1">
        <v>7.0725959999999999</v>
      </c>
      <c r="O199" s="1">
        <v>5.6471749999999998</v>
      </c>
      <c r="Q199" s="8">
        <v>42551</v>
      </c>
      <c r="R199" s="9">
        <f t="shared" si="23"/>
        <v>5.0478287798499812E-2</v>
      </c>
      <c r="S199" s="9">
        <f t="shared" si="24"/>
        <v>8.621528284449672E-3</v>
      </c>
      <c r="T199" s="9">
        <f t="shared" si="25"/>
        <v>-2.7986422563627308E-2</v>
      </c>
      <c r="U199" s="9">
        <f t="shared" si="26"/>
        <v>2.920229654915163E-2</v>
      </c>
      <c r="V199" s="9">
        <f t="shared" si="27"/>
        <v>9.2661388986271104E-3</v>
      </c>
      <c r="W199" s="9">
        <f t="shared" si="28"/>
        <v>2.863100695271445E-2</v>
      </c>
      <c r="X199" s="1">
        <v>1.4697</v>
      </c>
      <c r="Y199" s="9">
        <f t="shared" si="29"/>
        <v>9.0607355409740335E-4</v>
      </c>
      <c r="Z199" s="1">
        <v>1.146434</v>
      </c>
      <c r="AA199" s="1">
        <v>6.7590149999999998</v>
      </c>
      <c r="AB199" s="1">
        <v>6.9441699999999997</v>
      </c>
      <c r="AC199" s="1">
        <v>4.2577660000000002</v>
      </c>
      <c r="AD199" s="1">
        <v>4.8489199999999997</v>
      </c>
      <c r="AE199" s="1">
        <v>5.8144119999999999</v>
      </c>
      <c r="AF199" s="1">
        <v>1.48</v>
      </c>
    </row>
    <row r="200" spans="1:37" x14ac:dyDescent="0.4">
      <c r="A200" s="8">
        <v>42551</v>
      </c>
      <c r="B200" s="14">
        <v>290.62</v>
      </c>
      <c r="C200" s="14">
        <v>829.45</v>
      </c>
      <c r="D200" s="14">
        <v>713.04</v>
      </c>
      <c r="E200" s="14">
        <v>481.74509999999998</v>
      </c>
      <c r="F200" s="14">
        <v>1128.5291</v>
      </c>
      <c r="G200" s="14">
        <v>1008.878</v>
      </c>
      <c r="H200" s="5">
        <v>1.4697</v>
      </c>
      <c r="I200" s="7">
        <v>2098.86</v>
      </c>
      <c r="J200" s="1">
        <v>1.146434</v>
      </c>
      <c r="K200" s="1">
        <v>6.7590149999999998</v>
      </c>
      <c r="L200" s="1">
        <v>4.8489199999999997</v>
      </c>
      <c r="M200" s="1">
        <v>4.2577660000000002</v>
      </c>
      <c r="N200" s="1">
        <v>6.9441699999999997</v>
      </c>
      <c r="O200" s="1">
        <v>5.8144119999999999</v>
      </c>
      <c r="Q200" s="8">
        <v>42580</v>
      </c>
      <c r="R200" s="9">
        <f t="shared" si="23"/>
        <v>-2.9807723803597398E-3</v>
      </c>
      <c r="S200" s="9">
        <f t="shared" si="24"/>
        <v>4.8622581228524836E-2</v>
      </c>
      <c r="T200" s="9">
        <f t="shared" si="25"/>
        <v>7.811623471334013E-2</v>
      </c>
      <c r="U200" s="9">
        <f t="shared" si="26"/>
        <v>7.5378037057356895E-3</v>
      </c>
      <c r="V200" s="9">
        <f t="shared" si="27"/>
        <v>2.546668933924702E-2</v>
      </c>
      <c r="W200" s="9">
        <f t="shared" si="28"/>
        <v>1.5168335517277606E-2</v>
      </c>
      <c r="X200" s="1">
        <v>1.4531000000000001</v>
      </c>
      <c r="Y200" s="9">
        <f t="shared" si="29"/>
        <v>3.5609807228685945E-2</v>
      </c>
      <c r="Z200" s="1">
        <v>1.0980019999999999</v>
      </c>
      <c r="AA200" s="1">
        <v>6.8179410000000003</v>
      </c>
      <c r="AB200" s="1">
        <v>6.5383849999999999</v>
      </c>
      <c r="AC200" s="1">
        <v>4.1621969999999999</v>
      </c>
      <c r="AD200" s="1">
        <v>4.6731199999999999</v>
      </c>
      <c r="AE200" s="1">
        <v>5.8171299999999997</v>
      </c>
      <c r="AF200" s="1">
        <v>1.54</v>
      </c>
    </row>
    <row r="201" spans="1:37" x14ac:dyDescent="0.4">
      <c r="A201" s="8">
        <v>42580</v>
      </c>
      <c r="B201" s="14">
        <v>305.29000000000002</v>
      </c>
      <c r="C201" s="14">
        <v>869.78</v>
      </c>
      <c r="D201" s="14">
        <v>768.74</v>
      </c>
      <c r="E201" s="14">
        <v>485.37639999999999</v>
      </c>
      <c r="F201" s="14">
        <v>1157.269</v>
      </c>
      <c r="G201" s="14">
        <v>1024.181</v>
      </c>
      <c r="H201" s="5">
        <v>1.4531000000000001</v>
      </c>
      <c r="I201" s="7">
        <v>2173.6</v>
      </c>
      <c r="J201" s="1">
        <v>1.0980019999999999</v>
      </c>
      <c r="K201" s="1">
        <v>6.8179410000000003</v>
      </c>
      <c r="L201" s="1">
        <v>4.6731199999999999</v>
      </c>
      <c r="M201" s="1">
        <v>4.1621969999999999</v>
      </c>
      <c r="N201" s="1">
        <v>6.5383849999999999</v>
      </c>
      <c r="O201" s="1">
        <v>5.8171299999999997</v>
      </c>
      <c r="Q201" s="8">
        <v>42613</v>
      </c>
      <c r="R201" s="9">
        <f t="shared" si="23"/>
        <v>-1.4817005059465113E-2</v>
      </c>
      <c r="S201" s="9">
        <f t="shared" si="24"/>
        <v>-3.5066338614362251E-2</v>
      </c>
      <c r="T201" s="9">
        <f t="shared" si="25"/>
        <v>1.8419751801649412E-2</v>
      </c>
      <c r="U201" s="9">
        <f t="shared" si="26"/>
        <v>-4.8572612924732044E-3</v>
      </c>
      <c r="V201" s="9">
        <f t="shared" si="27"/>
        <v>1.890744502790629E-2</v>
      </c>
      <c r="W201" s="9">
        <f t="shared" si="28"/>
        <v>1.3915801992030585E-2</v>
      </c>
      <c r="X201" s="1">
        <v>1.58</v>
      </c>
      <c r="Y201" s="9">
        <f t="shared" si="29"/>
        <v>-1.2191755612808663E-3</v>
      </c>
      <c r="Z201" s="1">
        <v>1.1447270000000001</v>
      </c>
      <c r="AA201" s="1">
        <v>6.8202170000000004</v>
      </c>
      <c r="AB201" s="1">
        <v>6.2538970000000003</v>
      </c>
      <c r="AC201" s="1">
        <v>4.1056900000000001</v>
      </c>
      <c r="AD201" s="1">
        <v>4.5615500000000004</v>
      </c>
      <c r="AE201" s="1">
        <v>5.8805290000000001</v>
      </c>
      <c r="AF201" s="1">
        <v>1.48</v>
      </c>
    </row>
    <row r="202" spans="1:37" x14ac:dyDescent="0.4">
      <c r="A202" s="8">
        <v>42613</v>
      </c>
      <c r="B202" s="14">
        <v>304.38</v>
      </c>
      <c r="C202" s="14">
        <v>839.28</v>
      </c>
      <c r="D202" s="14">
        <v>782.9</v>
      </c>
      <c r="E202" s="14">
        <v>483.0188</v>
      </c>
      <c r="F202" s="14">
        <v>1179.1500000000001</v>
      </c>
      <c r="G202" s="14">
        <v>1038.4332999999999</v>
      </c>
      <c r="H202" s="5">
        <v>1.58</v>
      </c>
      <c r="I202" s="7">
        <v>2170.9499999999998</v>
      </c>
      <c r="J202" s="1">
        <v>1.1447270000000001</v>
      </c>
      <c r="K202" s="1">
        <v>6.8202170000000004</v>
      </c>
      <c r="L202" s="1">
        <v>4.5615500000000004</v>
      </c>
      <c r="M202" s="1">
        <v>4.1056900000000001</v>
      </c>
      <c r="N202" s="1">
        <v>6.2538970000000003</v>
      </c>
      <c r="O202" s="1">
        <v>5.8805290000000001</v>
      </c>
      <c r="Q202" s="8">
        <v>42643</v>
      </c>
      <c r="R202" s="9">
        <f t="shared" ref="R202:R265" si="30">(B204-B203)/B203</f>
        <v>-2.2109580818354607E-2</v>
      </c>
      <c r="S202" s="9">
        <f t="shared" ref="S202:S265" si="31">(C203-C202)/C202</f>
        <v>-6.5413211323992106E-3</v>
      </c>
      <c r="T202" s="9">
        <f t="shared" ref="T202:T265" si="32">(D203-D202)/D202</f>
        <v>2.4038829991058948E-2</v>
      </c>
      <c r="U202" s="9">
        <f t="shared" ref="U202:U265" si="33">(E203-E202)/E202</f>
        <v>5.5059968680307679E-3</v>
      </c>
      <c r="V202" s="9">
        <f t="shared" ref="V202:V265" si="34">(F203-F202)/F202</f>
        <v>7.8149514480769355E-3</v>
      </c>
      <c r="W202" s="9">
        <f t="shared" ref="W202:W265" si="35">(G203-G202)/G202</f>
        <v>1.9254005047797975E-3</v>
      </c>
      <c r="X202" s="1">
        <v>1.5944</v>
      </c>
      <c r="Y202" s="9">
        <f t="shared" ref="Y202:Y265" si="36">(I203-I202)/I202</f>
        <v>-1.2344825997834296E-3</v>
      </c>
      <c r="Z202" s="1">
        <v>1.1313</v>
      </c>
      <c r="AA202" s="1">
        <v>6.7814360000000002</v>
      </c>
      <c r="AB202" s="1">
        <v>6.1388189999999998</v>
      </c>
      <c r="AC202" s="1">
        <v>4.1233240000000002</v>
      </c>
      <c r="AD202" s="1">
        <v>4.5253100000000002</v>
      </c>
      <c r="AE202" s="1">
        <v>5.8145350000000002</v>
      </c>
      <c r="AF202" s="1">
        <v>1.65</v>
      </c>
    </row>
    <row r="203" spans="1:37" x14ac:dyDescent="0.4">
      <c r="A203" s="8">
        <v>42643</v>
      </c>
      <c r="B203" s="14">
        <v>299.87</v>
      </c>
      <c r="C203" s="14">
        <v>833.79</v>
      </c>
      <c r="D203" s="14">
        <v>801.72</v>
      </c>
      <c r="E203" s="14">
        <v>485.67829999999998</v>
      </c>
      <c r="F203" s="14">
        <v>1188.365</v>
      </c>
      <c r="G203" s="14">
        <v>1040.4327000000001</v>
      </c>
      <c r="H203" s="5">
        <v>1.5944</v>
      </c>
      <c r="I203" s="7">
        <v>2168.27</v>
      </c>
      <c r="J203" s="1">
        <v>1.1313</v>
      </c>
      <c r="K203" s="1">
        <v>6.7814360000000002</v>
      </c>
      <c r="L203" s="1">
        <v>4.5253100000000002</v>
      </c>
      <c r="M203" s="1">
        <v>4.1233240000000002</v>
      </c>
      <c r="N203" s="1">
        <v>6.1388189999999998</v>
      </c>
      <c r="O203" s="1">
        <v>5.8145350000000002</v>
      </c>
      <c r="Q203" s="8">
        <v>42674</v>
      </c>
      <c r="R203" s="9">
        <f t="shared" si="30"/>
        <v>6.5884599645341671E-2</v>
      </c>
      <c r="S203" s="9">
        <f t="shared" si="31"/>
        <v>-6.598783866441188E-2</v>
      </c>
      <c r="T203" s="9">
        <f t="shared" si="32"/>
        <v>-1.3471037269870291E-3</v>
      </c>
      <c r="U203" s="9">
        <f t="shared" si="33"/>
        <v>-2.7754997495255528E-2</v>
      </c>
      <c r="V203" s="9">
        <f t="shared" si="34"/>
        <v>-3.2570801058597046E-3</v>
      </c>
      <c r="W203" s="9">
        <f t="shared" si="35"/>
        <v>-6.4431846480796171E-3</v>
      </c>
      <c r="X203" s="1">
        <v>1.8254999999999999</v>
      </c>
      <c r="Y203" s="9">
        <f t="shared" si="36"/>
        <v>-1.9425625037472222E-2</v>
      </c>
      <c r="Z203" s="1">
        <v>1.2960860000000001</v>
      </c>
      <c r="AA203" s="1">
        <v>6.784046</v>
      </c>
      <c r="AB203" s="1">
        <v>6.1157570000000003</v>
      </c>
      <c r="AC203" s="1">
        <v>4.2128310000000004</v>
      </c>
      <c r="AD203" s="1">
        <v>4.5712999999999999</v>
      </c>
      <c r="AE203" s="1">
        <v>5.7287949999999999</v>
      </c>
      <c r="AF203" s="1">
        <v>1.73</v>
      </c>
    </row>
    <row r="204" spans="1:37" x14ac:dyDescent="0.4">
      <c r="A204" s="8">
        <v>42674</v>
      </c>
      <c r="B204" s="14">
        <v>293.24</v>
      </c>
      <c r="C204" s="14">
        <v>778.77</v>
      </c>
      <c r="D204" s="14">
        <v>800.64</v>
      </c>
      <c r="E204" s="14">
        <v>472.19830000000002</v>
      </c>
      <c r="F204" s="14">
        <v>1184.4944</v>
      </c>
      <c r="G204" s="14">
        <v>1033.729</v>
      </c>
      <c r="H204" s="5">
        <v>1.8254999999999999</v>
      </c>
      <c r="I204" s="7">
        <v>2126.15</v>
      </c>
      <c r="J204" s="1">
        <v>1.2960860000000001</v>
      </c>
      <c r="K204" s="1">
        <v>6.784046</v>
      </c>
      <c r="L204" s="1">
        <v>4.5712999999999999</v>
      </c>
      <c r="M204" s="1">
        <v>4.2128310000000004</v>
      </c>
      <c r="N204" s="1">
        <v>6.1157570000000003</v>
      </c>
      <c r="O204" s="1">
        <v>5.7287949999999999</v>
      </c>
      <c r="Q204" s="8">
        <v>42704</v>
      </c>
      <c r="R204" s="9">
        <f t="shared" si="30"/>
        <v>-1.2797542871767892E-3</v>
      </c>
      <c r="S204" s="9">
        <f t="shared" si="31"/>
        <v>1.715525764988381E-2</v>
      </c>
      <c r="T204" s="9">
        <f t="shared" si="32"/>
        <v>-5.9327537969624299E-3</v>
      </c>
      <c r="U204" s="9">
        <f t="shared" si="33"/>
        <v>-3.9731612756759245E-2</v>
      </c>
      <c r="V204" s="9">
        <f t="shared" si="34"/>
        <v>-1.5867023094410574E-2</v>
      </c>
      <c r="W204" s="9">
        <f t="shared" si="35"/>
        <v>-3.0765897058126525E-2</v>
      </c>
      <c r="X204" s="1">
        <v>2.3809</v>
      </c>
      <c r="Y204" s="9">
        <f t="shared" si="36"/>
        <v>3.4174446769983234E-2</v>
      </c>
      <c r="Z204" s="1">
        <v>1.593321</v>
      </c>
      <c r="AA204" s="1">
        <v>6.8288450000000003</v>
      </c>
      <c r="AB204" s="1">
        <v>6.4807829999999997</v>
      </c>
      <c r="AC204" s="1">
        <v>4.2359140000000002</v>
      </c>
      <c r="AD204" s="1">
        <v>5.1407999999999996</v>
      </c>
      <c r="AE204" s="1">
        <v>5.5899000000000001</v>
      </c>
      <c r="AF204" s="1">
        <v>2.23</v>
      </c>
    </row>
    <row r="205" spans="1:37" x14ac:dyDescent="0.4">
      <c r="A205" s="8">
        <v>42704</v>
      </c>
      <c r="B205" s="14">
        <v>312.56</v>
      </c>
      <c r="C205" s="14">
        <v>792.13</v>
      </c>
      <c r="D205" s="14">
        <v>795.89</v>
      </c>
      <c r="E205" s="14">
        <v>453.43709999999999</v>
      </c>
      <c r="F205" s="14">
        <v>1165.7</v>
      </c>
      <c r="G205" s="14">
        <v>1001.9254</v>
      </c>
      <c r="H205" s="5">
        <v>2.3809</v>
      </c>
      <c r="I205" s="7">
        <v>2198.81</v>
      </c>
      <c r="J205" s="1">
        <v>1.593321</v>
      </c>
      <c r="K205" s="1">
        <v>6.8288450000000003</v>
      </c>
      <c r="L205" s="1">
        <v>5.1407999999999996</v>
      </c>
      <c r="M205" s="1">
        <v>4.2359140000000002</v>
      </c>
      <c r="N205" s="1">
        <v>6.4807829999999997</v>
      </c>
      <c r="O205" s="1">
        <v>5.5899000000000001</v>
      </c>
      <c r="Q205" s="8">
        <v>42734</v>
      </c>
      <c r="R205" s="9">
        <f t="shared" si="30"/>
        <v>4.5905945668887692E-2</v>
      </c>
      <c r="S205" s="9">
        <f t="shared" si="31"/>
        <v>6.0343630464696103E-3</v>
      </c>
      <c r="T205" s="9">
        <f t="shared" si="32"/>
        <v>1.515284775534315E-2</v>
      </c>
      <c r="U205" s="9">
        <f t="shared" si="33"/>
        <v>-4.594242509049164E-3</v>
      </c>
      <c r="V205" s="9">
        <f t="shared" si="34"/>
        <v>1.7491635926910758E-2</v>
      </c>
      <c r="W205" s="9">
        <f t="shared" si="35"/>
        <v>1.1377593581318519E-2</v>
      </c>
      <c r="X205" s="1">
        <v>2.4443000000000001</v>
      </c>
      <c r="Y205" s="9">
        <f t="shared" si="36"/>
        <v>1.8200754044233009E-2</v>
      </c>
      <c r="Z205" s="1">
        <v>1.6015029999999999</v>
      </c>
      <c r="AA205" s="1">
        <v>6.8220729999999996</v>
      </c>
      <c r="AB205" s="1">
        <v>6.1614170000000001</v>
      </c>
      <c r="AC205" s="1">
        <v>4.1356120000000001</v>
      </c>
      <c r="AD205" s="1">
        <v>5.0525099999999998</v>
      </c>
      <c r="AE205" s="1">
        <v>5.5856769999999996</v>
      </c>
      <c r="AF205" s="1">
        <v>2.42</v>
      </c>
    </row>
    <row r="206" spans="1:37" x14ac:dyDescent="0.4">
      <c r="A206" s="8">
        <v>42734</v>
      </c>
      <c r="B206" s="14">
        <v>312.16000000000003</v>
      </c>
      <c r="C206" s="14">
        <v>796.91</v>
      </c>
      <c r="D206" s="14">
        <v>807.95</v>
      </c>
      <c r="E206" s="14">
        <v>451.35390000000001</v>
      </c>
      <c r="F206" s="14">
        <v>1186.0899999999999</v>
      </c>
      <c r="G206" s="14">
        <v>1013.3249</v>
      </c>
      <c r="H206" s="5">
        <v>2.4443000000000001</v>
      </c>
      <c r="I206" s="7">
        <v>2238.83</v>
      </c>
      <c r="J206" s="1">
        <v>1.6015029999999999</v>
      </c>
      <c r="K206" s="1">
        <v>6.8220729999999996</v>
      </c>
      <c r="L206" s="1">
        <v>5.0525099999999998</v>
      </c>
      <c r="M206" s="1">
        <v>4.1356120000000001</v>
      </c>
      <c r="N206" s="1">
        <v>6.1614170000000001</v>
      </c>
      <c r="O206" s="1">
        <v>5.5856769999999996</v>
      </c>
      <c r="Q206" s="8">
        <v>42766</v>
      </c>
      <c r="R206" s="9">
        <f t="shared" si="30"/>
        <v>5.0231247511408816E-3</v>
      </c>
      <c r="S206" s="9">
        <f t="shared" si="31"/>
        <v>2.1520623407913036E-2</v>
      </c>
      <c r="T206" s="9">
        <f t="shared" si="32"/>
        <v>4.3418528374280493E-2</v>
      </c>
      <c r="U206" s="9">
        <f t="shared" si="33"/>
        <v>1.1273858495517619E-2</v>
      </c>
      <c r="V206" s="9">
        <f t="shared" si="34"/>
        <v>1.8524732524513303E-2</v>
      </c>
      <c r="W206" s="9">
        <f t="shared" si="35"/>
        <v>1.2511485704140842E-2</v>
      </c>
      <c r="X206" s="1">
        <v>2.4531000000000001</v>
      </c>
      <c r="Y206" s="9">
        <f t="shared" si="36"/>
        <v>1.7884341374735897E-2</v>
      </c>
      <c r="Z206" s="1">
        <v>1.655408</v>
      </c>
      <c r="AA206" s="1">
        <v>6.7854710000000003</v>
      </c>
      <c r="AB206" s="1">
        <v>5.9253559999999998</v>
      </c>
      <c r="AC206" s="1">
        <v>4.1192630000000001</v>
      </c>
      <c r="AD206" s="1">
        <v>4.9105600000000003</v>
      </c>
      <c r="AE206" s="1">
        <v>5.5688979999999999</v>
      </c>
      <c r="AF206" s="1">
        <v>2.4900000000000002</v>
      </c>
    </row>
    <row r="207" spans="1:37" x14ac:dyDescent="0.4">
      <c r="A207" s="8">
        <v>42766</v>
      </c>
      <c r="B207" s="14">
        <v>326.49</v>
      </c>
      <c r="C207" s="14">
        <v>814.06</v>
      </c>
      <c r="D207" s="14">
        <v>843.03</v>
      </c>
      <c r="E207" s="14">
        <v>456.44240000000002</v>
      </c>
      <c r="F207" s="14">
        <v>1208.0619999999999</v>
      </c>
      <c r="G207" s="14">
        <v>1026.0030999999999</v>
      </c>
      <c r="H207" s="5">
        <v>2.4531000000000001</v>
      </c>
      <c r="I207" s="7">
        <v>2278.87</v>
      </c>
      <c r="J207" s="1">
        <v>1.655408</v>
      </c>
      <c r="K207" s="1">
        <v>6.7854710000000003</v>
      </c>
      <c r="L207" s="1">
        <v>4.9105600000000003</v>
      </c>
      <c r="M207" s="1">
        <v>4.1192630000000001</v>
      </c>
      <c r="N207" s="1">
        <v>5.9253559999999998</v>
      </c>
      <c r="O207" s="1">
        <v>5.5688979999999999</v>
      </c>
      <c r="Q207" s="8">
        <v>42794</v>
      </c>
      <c r="R207" s="9">
        <f t="shared" si="30"/>
        <v>1.8285435650505066E-3</v>
      </c>
      <c r="S207" s="9">
        <f t="shared" si="31"/>
        <v>6.2096159988207347E-2</v>
      </c>
      <c r="T207" s="9">
        <f t="shared" si="32"/>
        <v>4.8657817634010635E-2</v>
      </c>
      <c r="U207" s="9">
        <f t="shared" si="33"/>
        <v>4.7261165921482946E-3</v>
      </c>
      <c r="V207" s="9">
        <f t="shared" si="34"/>
        <v>1.2407475775249975E-2</v>
      </c>
      <c r="W207" s="9">
        <f t="shared" si="35"/>
        <v>1.6815543734712116E-2</v>
      </c>
      <c r="X207" s="1">
        <v>2.3898999999999999</v>
      </c>
      <c r="Y207" s="9">
        <f t="shared" si="36"/>
        <v>3.7198260541408672E-2</v>
      </c>
      <c r="Z207" s="1">
        <v>1.5831919999999999</v>
      </c>
      <c r="AA207" s="1">
        <v>6.8503030000000003</v>
      </c>
      <c r="AB207" s="1">
        <v>5.7061450000000002</v>
      </c>
      <c r="AC207" s="1">
        <v>4.0701910000000003</v>
      </c>
      <c r="AD207" s="1">
        <v>4.6948699999999999</v>
      </c>
      <c r="AE207" s="1">
        <v>5.6599779999999997</v>
      </c>
      <c r="AF207" s="1">
        <v>2.4700000000000002</v>
      </c>
      <c r="AK207" s="15"/>
    </row>
    <row r="208" spans="1:37" x14ac:dyDescent="0.4">
      <c r="A208" s="8">
        <v>42794</v>
      </c>
      <c r="B208" s="14">
        <v>328.13</v>
      </c>
      <c r="C208" s="14">
        <v>864.61</v>
      </c>
      <c r="D208" s="14">
        <v>884.05</v>
      </c>
      <c r="E208" s="14">
        <v>458.59960000000001</v>
      </c>
      <c r="F208" s="14">
        <v>1223.0509999999999</v>
      </c>
      <c r="G208" s="14">
        <v>1043.2559000000001</v>
      </c>
      <c r="H208" s="5">
        <v>2.3898999999999999</v>
      </c>
      <c r="I208" s="7">
        <v>2363.64</v>
      </c>
      <c r="J208" s="1">
        <v>1.5831919999999999</v>
      </c>
      <c r="K208" s="1">
        <v>6.8503030000000003</v>
      </c>
      <c r="L208" s="1">
        <v>4.6948699999999999</v>
      </c>
      <c r="M208" s="1">
        <v>4.0701910000000003</v>
      </c>
      <c r="N208" s="1">
        <v>5.7061450000000002</v>
      </c>
      <c r="O208" s="1">
        <v>5.6599779999999997</v>
      </c>
      <c r="Q208" s="8">
        <v>42825</v>
      </c>
      <c r="R208" s="9">
        <f t="shared" si="30"/>
        <v>1.3506525111793866E-2</v>
      </c>
      <c r="S208" s="9">
        <f t="shared" si="31"/>
        <v>-5.6210314477047616E-3</v>
      </c>
      <c r="T208" s="9">
        <f t="shared" si="32"/>
        <v>2.5066455517221971E-2</v>
      </c>
      <c r="U208" s="9">
        <f t="shared" si="33"/>
        <v>1.5368526269974449E-3</v>
      </c>
      <c r="V208" s="9">
        <f t="shared" si="34"/>
        <v>5.7888019387587579E-4</v>
      </c>
      <c r="W208" s="9">
        <f t="shared" si="35"/>
        <v>3.1925053095791514E-3</v>
      </c>
      <c r="X208" s="1">
        <v>2.3874</v>
      </c>
      <c r="Y208" s="9">
        <f t="shared" si="36"/>
        <v>-3.8923017041515325E-4</v>
      </c>
      <c r="Z208" s="1">
        <v>1.64011</v>
      </c>
      <c r="AA208" s="1">
        <v>6.8646269999999996</v>
      </c>
      <c r="AB208" s="1">
        <v>5.8390880000000003</v>
      </c>
      <c r="AC208" s="1">
        <v>4.1197419999999996</v>
      </c>
      <c r="AD208" s="1">
        <v>4.7367400000000002</v>
      </c>
      <c r="AE208" s="1">
        <v>5.6470599999999997</v>
      </c>
      <c r="AF208" s="1">
        <v>2.4900000000000002</v>
      </c>
      <c r="AK208" s="15"/>
    </row>
    <row r="209" spans="1:37" x14ac:dyDescent="0.4">
      <c r="A209" s="8">
        <v>42825</v>
      </c>
      <c r="B209" s="14">
        <v>328.73</v>
      </c>
      <c r="C209" s="14">
        <v>859.75</v>
      </c>
      <c r="D209" s="14">
        <v>906.21</v>
      </c>
      <c r="E209" s="14">
        <v>459.30439999999999</v>
      </c>
      <c r="F209" s="14">
        <v>1223.759</v>
      </c>
      <c r="G209" s="14">
        <v>1046.5864999999999</v>
      </c>
      <c r="H209" s="5">
        <v>2.3874</v>
      </c>
      <c r="I209" s="7">
        <v>2362.7199999999998</v>
      </c>
      <c r="J209" s="1">
        <v>1.64011</v>
      </c>
      <c r="K209" s="1">
        <v>6.8646269999999996</v>
      </c>
      <c r="L209" s="1">
        <v>4.7367400000000002</v>
      </c>
      <c r="M209" s="1">
        <v>4.1197419999999996</v>
      </c>
      <c r="N209" s="1">
        <v>5.8390880000000003</v>
      </c>
      <c r="O209" s="1">
        <v>5.6470599999999997</v>
      </c>
      <c r="Q209" s="8">
        <v>42853</v>
      </c>
      <c r="R209" s="9">
        <f t="shared" si="30"/>
        <v>-2.7613530630009181E-3</v>
      </c>
      <c r="S209" s="9">
        <f t="shared" si="31"/>
        <v>1.4550741494620519E-2</v>
      </c>
      <c r="T209" s="9">
        <f t="shared" si="32"/>
        <v>2.4409353240418891E-2</v>
      </c>
      <c r="U209" s="9">
        <f t="shared" si="33"/>
        <v>1.1271609851767141E-2</v>
      </c>
      <c r="V209" s="9">
        <f t="shared" si="34"/>
        <v>1.7307329302583323E-2</v>
      </c>
      <c r="W209" s="9">
        <f t="shared" si="35"/>
        <v>1.2454775596666003E-2</v>
      </c>
      <c r="X209" s="1">
        <v>2.2801999999999998</v>
      </c>
      <c r="Y209" s="9">
        <f t="shared" si="36"/>
        <v>9.0912169025529985E-3</v>
      </c>
      <c r="Z209" s="1">
        <v>1.576265</v>
      </c>
      <c r="AA209" s="1">
        <v>6.8915759999999997</v>
      </c>
      <c r="AB209" s="1">
        <v>5.6584459999999996</v>
      </c>
      <c r="AC209" s="1">
        <v>4.0665889999999996</v>
      </c>
      <c r="AD209" s="1">
        <v>4.5879700000000003</v>
      </c>
      <c r="AE209" s="1">
        <v>5.6688590000000003</v>
      </c>
      <c r="AF209" s="1">
        <v>2.6</v>
      </c>
      <c r="AK209" s="15"/>
    </row>
    <row r="210" spans="1:37" x14ac:dyDescent="0.4">
      <c r="A210" s="8">
        <v>42853</v>
      </c>
      <c r="B210" s="14">
        <v>333.17</v>
      </c>
      <c r="C210" s="14">
        <v>872.26</v>
      </c>
      <c r="D210" s="14">
        <v>928.33</v>
      </c>
      <c r="E210" s="14">
        <v>464.48149999999998</v>
      </c>
      <c r="F210" s="14">
        <v>1244.9390000000001</v>
      </c>
      <c r="G210" s="14">
        <v>1059.6215</v>
      </c>
      <c r="H210" s="5">
        <v>2.2801999999999998</v>
      </c>
      <c r="I210" s="7">
        <v>2384.1999999999998</v>
      </c>
      <c r="J210" s="1">
        <v>1.576265</v>
      </c>
      <c r="K210" s="1">
        <v>6.8915759999999997</v>
      </c>
      <c r="L210" s="1">
        <v>4.5879700000000003</v>
      </c>
      <c r="M210" s="1">
        <v>4.0665889999999996</v>
      </c>
      <c r="N210" s="1">
        <v>5.6584459999999996</v>
      </c>
      <c r="O210" s="1">
        <v>5.6688590000000003</v>
      </c>
      <c r="Q210" s="8">
        <v>42886</v>
      </c>
      <c r="R210" s="9">
        <f t="shared" si="30"/>
        <v>1.5560571858540304E-2</v>
      </c>
      <c r="S210" s="9">
        <f t="shared" si="31"/>
        <v>6.0647054777244903E-3</v>
      </c>
      <c r="T210" s="9">
        <f t="shared" si="32"/>
        <v>4.1483093296564785E-2</v>
      </c>
      <c r="U210" s="9">
        <f t="shared" si="33"/>
        <v>1.5474674448820905E-2</v>
      </c>
      <c r="V210" s="9">
        <f t="shared" si="34"/>
        <v>1.2606320470320179E-2</v>
      </c>
      <c r="W210" s="9">
        <f t="shared" si="35"/>
        <v>7.1398136032535479E-3</v>
      </c>
      <c r="X210" s="1">
        <v>2.2027999999999999</v>
      </c>
      <c r="Y210" s="9">
        <f t="shared" si="36"/>
        <v>1.1576210049492646E-2</v>
      </c>
      <c r="Z210" s="1">
        <v>1.5237719999999999</v>
      </c>
      <c r="AA210" s="1">
        <v>6.8838520000000001</v>
      </c>
      <c r="AB210" s="1">
        <v>5.5883430000000001</v>
      </c>
      <c r="AC210" s="1">
        <v>4.0643589999999996</v>
      </c>
      <c r="AD210" s="1">
        <v>4.5685700000000002</v>
      </c>
      <c r="AE210" s="1">
        <v>5.6899199999999999</v>
      </c>
      <c r="AF210" s="1">
        <v>2.41</v>
      </c>
      <c r="AK210" s="15"/>
    </row>
    <row r="211" spans="1:37" x14ac:dyDescent="0.4">
      <c r="A211" s="8">
        <v>42886</v>
      </c>
      <c r="B211" s="14">
        <v>332.25</v>
      </c>
      <c r="C211" s="14">
        <v>877.55</v>
      </c>
      <c r="D211" s="14">
        <v>966.84</v>
      </c>
      <c r="E211" s="14">
        <v>471.66919999999999</v>
      </c>
      <c r="F211" s="14">
        <v>1260.6331</v>
      </c>
      <c r="G211" s="14">
        <v>1067.1869999999999</v>
      </c>
      <c r="H211" s="5">
        <v>2.2027999999999999</v>
      </c>
      <c r="I211" s="7">
        <v>2411.8000000000002</v>
      </c>
      <c r="J211" s="1">
        <v>1.5237719999999999</v>
      </c>
      <c r="K211" s="1">
        <v>6.8838520000000001</v>
      </c>
      <c r="L211" s="1">
        <v>4.5685700000000002</v>
      </c>
      <c r="M211" s="1">
        <v>4.0643589999999996</v>
      </c>
      <c r="N211" s="1">
        <v>5.5883430000000001</v>
      </c>
      <c r="O211" s="1">
        <v>5.6899199999999999</v>
      </c>
      <c r="Q211" s="8">
        <v>42916</v>
      </c>
      <c r="R211" s="9">
        <f t="shared" si="30"/>
        <v>1.3632861122636375E-2</v>
      </c>
      <c r="S211" s="9">
        <f t="shared" si="31"/>
        <v>4.4874935901088257E-2</v>
      </c>
      <c r="T211" s="9">
        <f t="shared" si="32"/>
        <v>-2.7470936245914585E-2</v>
      </c>
      <c r="U211" s="9">
        <f t="shared" si="33"/>
        <v>-8.7752178857557878E-4</v>
      </c>
      <c r="V211" s="9">
        <f t="shared" si="34"/>
        <v>1.682408624682227E-3</v>
      </c>
      <c r="W211" s="9">
        <f t="shared" si="35"/>
        <v>-1.947549960784637E-3</v>
      </c>
      <c r="X211" s="1">
        <v>2.3037000000000001</v>
      </c>
      <c r="Y211" s="9">
        <f t="shared" si="36"/>
        <v>4.81383199270241E-3</v>
      </c>
      <c r="Z211" s="1">
        <v>1.6241939999999999</v>
      </c>
      <c r="AA211" s="1">
        <v>6.888433</v>
      </c>
      <c r="AB211" s="1">
        <v>5.6711320000000001</v>
      </c>
      <c r="AC211" s="1">
        <v>4.1044510000000001</v>
      </c>
      <c r="AD211" s="1">
        <v>4.6975899999999999</v>
      </c>
      <c r="AE211" s="1">
        <v>5.6743949999999996</v>
      </c>
      <c r="AF211" s="1">
        <v>2.2200000000000002</v>
      </c>
      <c r="AK211" s="15"/>
    </row>
    <row r="212" spans="1:37" x14ac:dyDescent="0.4">
      <c r="A212" s="8">
        <v>42916</v>
      </c>
      <c r="B212" s="14">
        <v>337.42</v>
      </c>
      <c r="C212" s="14">
        <v>916.93</v>
      </c>
      <c r="D212" s="14">
        <v>940.28</v>
      </c>
      <c r="E212" s="14">
        <v>471.25529999999998</v>
      </c>
      <c r="F212" s="14">
        <v>1262.7539999999999</v>
      </c>
      <c r="G212" s="14">
        <v>1065.1086</v>
      </c>
      <c r="H212" s="5">
        <v>2.3037000000000001</v>
      </c>
      <c r="I212" s="7">
        <v>2423.41</v>
      </c>
      <c r="J212" s="1">
        <v>1.6241939999999999</v>
      </c>
      <c r="K212" s="1">
        <v>6.888433</v>
      </c>
      <c r="L212" s="1">
        <v>4.6975899999999999</v>
      </c>
      <c r="M212" s="1">
        <v>4.1044510000000001</v>
      </c>
      <c r="N212" s="1">
        <v>5.6711320000000001</v>
      </c>
      <c r="O212" s="1">
        <v>5.6743949999999996</v>
      </c>
      <c r="Q212" s="8">
        <v>42947</v>
      </c>
      <c r="R212" s="9">
        <f t="shared" si="30"/>
        <v>7.748084907315462E-3</v>
      </c>
      <c r="S212" s="9">
        <f t="shared" si="31"/>
        <v>6.7398819975353231E-3</v>
      </c>
      <c r="T212" s="9">
        <f t="shared" si="32"/>
        <v>4.266814140468797E-2</v>
      </c>
      <c r="U212" s="9">
        <f t="shared" si="33"/>
        <v>1.6812967408536324E-2</v>
      </c>
      <c r="V212" s="9">
        <f t="shared" si="34"/>
        <v>1.5048061617702405E-2</v>
      </c>
      <c r="W212" s="9">
        <f t="shared" si="35"/>
        <v>8.5121836402409397E-3</v>
      </c>
      <c r="X212" s="1">
        <v>2.2942</v>
      </c>
      <c r="Y212" s="9">
        <f t="shared" si="36"/>
        <v>1.9348768883515513E-2</v>
      </c>
      <c r="Z212" s="1">
        <v>1.588236</v>
      </c>
      <c r="AA212" s="1">
        <v>6.8884629999999998</v>
      </c>
      <c r="AB212" s="1">
        <v>5.5681669999999999</v>
      </c>
      <c r="AC212" s="1">
        <v>4.0918989999999997</v>
      </c>
      <c r="AD212" s="1">
        <v>4.6314000000000002</v>
      </c>
      <c r="AE212" s="1">
        <v>5.6965009999999996</v>
      </c>
      <c r="AF212" s="1">
        <v>2.44</v>
      </c>
      <c r="AK212" s="15"/>
    </row>
    <row r="213" spans="1:37" x14ac:dyDescent="0.4">
      <c r="A213" s="8">
        <v>42947</v>
      </c>
      <c r="B213" s="14">
        <v>342.02</v>
      </c>
      <c r="C213" s="14">
        <v>923.11</v>
      </c>
      <c r="D213" s="14">
        <v>980.4</v>
      </c>
      <c r="E213" s="14">
        <v>479.17849999999999</v>
      </c>
      <c r="F213" s="14">
        <v>1281.7560000000001</v>
      </c>
      <c r="G213" s="14">
        <v>1074.175</v>
      </c>
      <c r="H213" s="5">
        <v>2.2942</v>
      </c>
      <c r="I213" s="7">
        <v>2470.3000000000002</v>
      </c>
      <c r="J213" s="1">
        <v>1.588236</v>
      </c>
      <c r="K213" s="1">
        <v>6.8884629999999998</v>
      </c>
      <c r="L213" s="1">
        <v>4.6314000000000002</v>
      </c>
      <c r="M213" s="1">
        <v>4.0918989999999997</v>
      </c>
      <c r="N213" s="1">
        <v>5.5681669999999999</v>
      </c>
      <c r="O213" s="1">
        <v>5.6965009999999996</v>
      </c>
      <c r="Q213" s="8">
        <v>42978</v>
      </c>
      <c r="R213" s="9">
        <f t="shared" si="30"/>
        <v>3.3307221400179769E-2</v>
      </c>
      <c r="S213" s="9">
        <f t="shared" si="31"/>
        <v>1.6433577796795572E-2</v>
      </c>
      <c r="T213" s="9">
        <f t="shared" si="32"/>
        <v>3.2374541003671979E-2</v>
      </c>
      <c r="U213" s="9">
        <f t="shared" si="33"/>
        <v>9.9067466507783402E-3</v>
      </c>
      <c r="V213" s="9">
        <f t="shared" si="34"/>
        <v>6.2570411217111382E-3</v>
      </c>
      <c r="W213" s="9">
        <f t="shared" si="35"/>
        <v>1.3516047199013295E-2</v>
      </c>
      <c r="X213" s="1">
        <v>2.117</v>
      </c>
      <c r="Y213" s="9">
        <f t="shared" si="36"/>
        <v>5.4649232886690234E-4</v>
      </c>
      <c r="Z213" s="1">
        <v>1.502257</v>
      </c>
      <c r="AA213" s="1">
        <v>6.8991110000000004</v>
      </c>
      <c r="AB213" s="1">
        <v>5.5713200000000001</v>
      </c>
      <c r="AC213" s="1">
        <v>4.0990260000000003</v>
      </c>
      <c r="AD213" s="1">
        <v>4.46753</v>
      </c>
      <c r="AE213" s="1">
        <v>5.748939</v>
      </c>
      <c r="AF213" s="1">
        <v>2.35</v>
      </c>
      <c r="AK213" s="15"/>
    </row>
    <row r="214" spans="1:37" x14ac:dyDescent="0.4">
      <c r="A214" s="8">
        <v>42978</v>
      </c>
      <c r="B214" s="14">
        <v>344.67</v>
      </c>
      <c r="C214" s="14">
        <v>938.28</v>
      </c>
      <c r="D214" s="14">
        <v>1012.14</v>
      </c>
      <c r="E214" s="14">
        <v>483.92559999999997</v>
      </c>
      <c r="F214" s="14">
        <v>1289.7760000000001</v>
      </c>
      <c r="G214" s="14">
        <v>1088.6936000000001</v>
      </c>
      <c r="H214" s="5">
        <v>2.117</v>
      </c>
      <c r="I214" s="7">
        <v>2471.65</v>
      </c>
      <c r="J214" s="1">
        <v>1.502257</v>
      </c>
      <c r="K214" s="1">
        <v>6.8991110000000004</v>
      </c>
      <c r="L214" s="1">
        <v>4.46753</v>
      </c>
      <c r="M214" s="1">
        <v>4.0990260000000003</v>
      </c>
      <c r="N214" s="1">
        <v>5.5713200000000001</v>
      </c>
      <c r="O214" s="1">
        <v>5.748939</v>
      </c>
      <c r="Q214" s="8">
        <v>43007</v>
      </c>
      <c r="R214" s="9">
        <f t="shared" si="30"/>
        <v>3.8017689175909086E-2</v>
      </c>
      <c r="S214" s="9">
        <f t="shared" si="31"/>
        <v>8.558212900200337E-3</v>
      </c>
      <c r="T214" s="9">
        <f t="shared" si="32"/>
        <v>5.9379137273499628E-3</v>
      </c>
      <c r="U214" s="9">
        <f t="shared" si="33"/>
        <v>-9.0077896271657364E-3</v>
      </c>
      <c r="V214" s="9">
        <f t="shared" si="34"/>
        <v>6.834830234087123E-3</v>
      </c>
      <c r="W214" s="9">
        <f t="shared" si="35"/>
        <v>5.8639088169531528E-4</v>
      </c>
      <c r="X214" s="1">
        <v>2.3336000000000001</v>
      </c>
      <c r="Y214" s="9">
        <f t="shared" si="36"/>
        <v>1.9302894827342074E-2</v>
      </c>
      <c r="Z214" s="1">
        <v>1.614881</v>
      </c>
      <c r="AA214" s="1">
        <v>6.8698629999999996</v>
      </c>
      <c r="AB214" s="1">
        <v>5.5180340000000001</v>
      </c>
      <c r="AC214" s="1">
        <v>4.0632289999999998</v>
      </c>
      <c r="AD214" s="1">
        <v>4.5280699999999996</v>
      </c>
      <c r="AE214" s="1">
        <v>5.679773</v>
      </c>
      <c r="AF214" s="1">
        <v>2.38</v>
      </c>
      <c r="AK214" s="15"/>
    </row>
    <row r="215" spans="1:37" x14ac:dyDescent="0.4">
      <c r="A215" s="8">
        <v>43007</v>
      </c>
      <c r="B215" s="14">
        <v>356.15</v>
      </c>
      <c r="C215" s="14">
        <v>946.31</v>
      </c>
      <c r="D215" s="14">
        <v>1018.15</v>
      </c>
      <c r="E215" s="14">
        <v>479.56650000000002</v>
      </c>
      <c r="F215" s="14">
        <v>1298.5914</v>
      </c>
      <c r="G215" s="14">
        <v>1089.3320000000001</v>
      </c>
      <c r="H215" s="5">
        <v>2.3336000000000001</v>
      </c>
      <c r="I215" s="7">
        <v>2519.36</v>
      </c>
      <c r="J215" s="1">
        <v>1.614881</v>
      </c>
      <c r="K215" s="1">
        <v>6.8698629999999996</v>
      </c>
      <c r="L215" s="1">
        <v>4.5280699999999996</v>
      </c>
      <c r="M215" s="1">
        <v>4.0632289999999998</v>
      </c>
      <c r="N215" s="1">
        <v>5.5180340000000001</v>
      </c>
      <c r="O215" s="1">
        <v>5.679773</v>
      </c>
      <c r="Q215" s="8">
        <v>43039</v>
      </c>
      <c r="R215" s="9">
        <f t="shared" si="30"/>
        <v>7.4386648272877273E-3</v>
      </c>
      <c r="S215" s="9">
        <f t="shared" si="31"/>
        <v>-8.4116198708667593E-3</v>
      </c>
      <c r="T215" s="9">
        <f t="shared" si="32"/>
        <v>7.673721946667976E-2</v>
      </c>
      <c r="U215" s="9">
        <f t="shared" si="33"/>
        <v>-3.7836254200408273E-3</v>
      </c>
      <c r="V215" s="9">
        <f t="shared" si="34"/>
        <v>3.7094038971765926E-3</v>
      </c>
      <c r="W215" s="9">
        <f t="shared" si="35"/>
        <v>3.8290438543986554E-3</v>
      </c>
      <c r="X215" s="1">
        <v>2.3793000000000002</v>
      </c>
      <c r="Y215" s="9">
        <f t="shared" si="36"/>
        <v>2.218817477454595E-2</v>
      </c>
      <c r="Z215" s="1">
        <v>1.6102099999999999</v>
      </c>
      <c r="AA215" s="1">
        <v>6.894577</v>
      </c>
      <c r="AB215" s="1">
        <v>5.4703650000000001</v>
      </c>
      <c r="AC215" s="1">
        <v>4.1084759999999996</v>
      </c>
      <c r="AD215" s="1">
        <v>4.5273000000000003</v>
      </c>
      <c r="AE215" s="1">
        <v>5.7606260000000002</v>
      </c>
      <c r="AF215" s="1">
        <v>2.39</v>
      </c>
      <c r="AK215" s="15"/>
    </row>
    <row r="216" spans="1:37" x14ac:dyDescent="0.4">
      <c r="A216" s="8">
        <v>43039</v>
      </c>
      <c r="B216" s="14">
        <v>369.69</v>
      </c>
      <c r="C216" s="14">
        <v>938.35</v>
      </c>
      <c r="D216" s="14">
        <v>1096.28</v>
      </c>
      <c r="E216" s="14">
        <v>477.75200000000001</v>
      </c>
      <c r="F216" s="14">
        <v>1303.4084</v>
      </c>
      <c r="G216" s="14">
        <v>1093.5030999999999</v>
      </c>
      <c r="H216" s="5">
        <v>2.3793000000000002</v>
      </c>
      <c r="I216" s="7">
        <v>2575.2600000000002</v>
      </c>
      <c r="J216" s="1">
        <v>1.6102099999999999</v>
      </c>
      <c r="K216" s="1">
        <v>6.894577</v>
      </c>
      <c r="L216" s="1">
        <v>4.5273000000000003</v>
      </c>
      <c r="M216" s="1">
        <v>4.1084759999999996</v>
      </c>
      <c r="N216" s="1">
        <v>5.4703650000000001</v>
      </c>
      <c r="O216" s="1">
        <v>5.7606260000000002</v>
      </c>
      <c r="Q216" s="8">
        <v>43069</v>
      </c>
      <c r="R216" s="9">
        <f t="shared" si="30"/>
        <v>1.7452475566534207E-2</v>
      </c>
      <c r="S216" s="9">
        <f t="shared" si="31"/>
        <v>2.6951563915383347E-2</v>
      </c>
      <c r="T216" s="9">
        <f t="shared" si="32"/>
        <v>9.3406793884774041E-3</v>
      </c>
      <c r="U216" s="9">
        <f t="shared" si="33"/>
        <v>1.1105343358060186E-2</v>
      </c>
      <c r="V216" s="9">
        <f t="shared" si="34"/>
        <v>3.0880574346453353E-4</v>
      </c>
      <c r="W216" s="9">
        <f t="shared" si="35"/>
        <v>-1.5039737884600922E-3</v>
      </c>
      <c r="X216" s="1">
        <v>2.4097</v>
      </c>
      <c r="Y216" s="9">
        <f t="shared" si="36"/>
        <v>2.8082601368405406E-2</v>
      </c>
      <c r="Z216" s="1">
        <v>1.627505</v>
      </c>
      <c r="AA216" s="1">
        <v>6.905589</v>
      </c>
      <c r="AB216" s="1">
        <v>5.5889499999999996</v>
      </c>
      <c r="AC216" s="1">
        <v>4.2059150000000001</v>
      </c>
      <c r="AD216" s="1">
        <v>4.5994000000000002</v>
      </c>
      <c r="AE216" s="1">
        <v>5.8247450000000001</v>
      </c>
      <c r="AF216" s="1">
        <v>2.39</v>
      </c>
      <c r="AK216" s="15"/>
    </row>
    <row r="217" spans="1:37" x14ac:dyDescent="0.4">
      <c r="A217" s="8">
        <v>43069</v>
      </c>
      <c r="B217" s="14">
        <v>372.44</v>
      </c>
      <c r="C217" s="14">
        <v>963.64</v>
      </c>
      <c r="D217" s="14">
        <v>1106.52</v>
      </c>
      <c r="E217" s="14">
        <v>483.05759999999998</v>
      </c>
      <c r="F217" s="14">
        <v>1303.8108999999999</v>
      </c>
      <c r="G217" s="14">
        <v>1091.8585</v>
      </c>
      <c r="H217" s="5">
        <v>2.4097</v>
      </c>
      <c r="I217" s="7">
        <v>2647.58</v>
      </c>
      <c r="J217" s="1">
        <v>1.627505</v>
      </c>
      <c r="K217" s="1">
        <v>6.905589</v>
      </c>
      <c r="L217" s="1">
        <v>4.5994000000000002</v>
      </c>
      <c r="M217" s="1">
        <v>4.2059150000000001</v>
      </c>
      <c r="N217" s="1">
        <v>5.5889499999999996</v>
      </c>
      <c r="O217" s="1">
        <v>5.8247450000000001</v>
      </c>
      <c r="Q217" s="8">
        <v>43098</v>
      </c>
      <c r="R217" s="9">
        <f t="shared" si="30"/>
        <v>4.1061909537129897E-2</v>
      </c>
      <c r="S217" s="9">
        <f t="shared" si="31"/>
        <v>-7.5961977501971031E-3</v>
      </c>
      <c r="T217" s="9">
        <f t="shared" si="32"/>
        <v>-3.0726963814474038E-4</v>
      </c>
      <c r="U217" s="9">
        <f t="shared" si="33"/>
        <v>3.4648041972634249E-3</v>
      </c>
      <c r="V217" s="9">
        <f t="shared" si="34"/>
        <v>4.6249038108210115E-3</v>
      </c>
      <c r="W217" s="9">
        <f t="shared" si="35"/>
        <v>3.8554446386595965E-3</v>
      </c>
      <c r="X217" s="1">
        <v>2.4054000000000002</v>
      </c>
      <c r="Y217" s="9">
        <f t="shared" si="36"/>
        <v>9.8316198188535195E-3</v>
      </c>
      <c r="Z217" s="1">
        <v>1.6618170000000001</v>
      </c>
      <c r="AA217" s="1">
        <v>6.9046130000000003</v>
      </c>
      <c r="AB217" s="1">
        <v>5.5440529999999999</v>
      </c>
      <c r="AC217" s="1">
        <v>4.2241270000000002</v>
      </c>
      <c r="AD217" s="1">
        <v>4.5282499999999999</v>
      </c>
      <c r="AE217" s="1">
        <v>5.8637449999999998</v>
      </c>
      <c r="AF217" s="1">
        <v>2.42</v>
      </c>
      <c r="AK217" s="15"/>
    </row>
    <row r="218" spans="1:37" x14ac:dyDescent="0.4">
      <c r="A218" s="8">
        <v>43098</v>
      </c>
      <c r="B218" s="14">
        <v>378.94</v>
      </c>
      <c r="C218" s="14">
        <v>956.32</v>
      </c>
      <c r="D218" s="14">
        <v>1106.18</v>
      </c>
      <c r="E218" s="14">
        <v>484.73129999999998</v>
      </c>
      <c r="F218" s="14">
        <v>1309.8408999999999</v>
      </c>
      <c r="G218" s="14">
        <v>1096.0681</v>
      </c>
      <c r="H218" s="5">
        <v>2.4054000000000002</v>
      </c>
      <c r="I218" s="7">
        <v>2673.61</v>
      </c>
      <c r="J218" s="1">
        <v>1.6618170000000001</v>
      </c>
      <c r="K218" s="1">
        <v>6.9046130000000003</v>
      </c>
      <c r="L218" s="1">
        <v>4.5282499999999999</v>
      </c>
      <c r="M218" s="1">
        <v>4.2241270000000002</v>
      </c>
      <c r="N218" s="1">
        <v>5.5440529999999999</v>
      </c>
      <c r="O218" s="1">
        <v>5.8637449999999998</v>
      </c>
      <c r="Q218" s="8">
        <v>43131</v>
      </c>
      <c r="R218" s="9">
        <f t="shared" si="30"/>
        <v>-5.4702154626108959E-2</v>
      </c>
      <c r="S218" s="9">
        <f t="shared" si="31"/>
        <v>6.5626568512631739E-2</v>
      </c>
      <c r="T218" s="9">
        <f t="shared" si="32"/>
        <v>7.566580484188834E-2</v>
      </c>
      <c r="U218" s="9">
        <f t="shared" si="33"/>
        <v>1.1916911493027165E-2</v>
      </c>
      <c r="V218" s="9">
        <f t="shared" si="34"/>
        <v>1.1947099834796856E-2</v>
      </c>
      <c r="W218" s="9">
        <f t="shared" si="35"/>
        <v>-1.7173203015396457E-3</v>
      </c>
      <c r="X218" s="1">
        <v>2.7050000000000001</v>
      </c>
      <c r="Y218" s="9">
        <f t="shared" si="36"/>
        <v>5.6178724645703677E-2</v>
      </c>
      <c r="Z218" s="1">
        <v>1.8019780000000001</v>
      </c>
      <c r="AA218" s="1">
        <v>6.919772</v>
      </c>
      <c r="AB218" s="1">
        <v>5.5537320000000001</v>
      </c>
      <c r="AC218" s="1">
        <v>4.2617560000000001</v>
      </c>
      <c r="AD218" s="1">
        <v>4.6867099999999997</v>
      </c>
      <c r="AE218" s="1">
        <v>5.8042860000000003</v>
      </c>
      <c r="AF218" s="1">
        <v>2.5099999999999998</v>
      </c>
      <c r="AK218" s="15"/>
    </row>
    <row r="219" spans="1:37" x14ac:dyDescent="0.4">
      <c r="A219" s="8">
        <v>43131</v>
      </c>
      <c r="B219" s="14">
        <v>394.5</v>
      </c>
      <c r="C219" s="14">
        <v>1019.08</v>
      </c>
      <c r="D219" s="14">
        <v>1189.8800000000001</v>
      </c>
      <c r="E219" s="14">
        <v>490.50779999999997</v>
      </c>
      <c r="F219" s="14">
        <v>1325.4897000000001</v>
      </c>
      <c r="G219" s="14">
        <v>1094.1858</v>
      </c>
      <c r="H219" s="5">
        <v>2.7050000000000001</v>
      </c>
      <c r="I219" s="7">
        <v>2823.81</v>
      </c>
      <c r="J219" s="1">
        <v>1.8019780000000001</v>
      </c>
      <c r="K219" s="1">
        <v>6.919772</v>
      </c>
      <c r="L219" s="1">
        <v>4.6867099999999997</v>
      </c>
      <c r="M219" s="1">
        <v>4.2617560000000001</v>
      </c>
      <c r="N219" s="1">
        <v>5.5537320000000001</v>
      </c>
      <c r="O219" s="1">
        <v>5.8042860000000003</v>
      </c>
      <c r="Q219" s="8">
        <v>43159</v>
      </c>
      <c r="R219" s="9">
        <f t="shared" si="30"/>
        <v>-4.4459937788265687E-2</v>
      </c>
      <c r="S219" s="9">
        <f t="shared" si="31"/>
        <v>-4.6316285276916475E-2</v>
      </c>
      <c r="T219" s="9">
        <f t="shared" si="32"/>
        <v>-1.1177597740949965E-3</v>
      </c>
      <c r="U219" s="9">
        <f t="shared" si="33"/>
        <v>-8.8732533916891614E-3</v>
      </c>
      <c r="V219" s="9">
        <f t="shared" si="34"/>
        <v>-1.3935679771785536E-2</v>
      </c>
      <c r="W219" s="9">
        <f t="shared" si="35"/>
        <v>-1.3624194355291443E-2</v>
      </c>
      <c r="X219" s="1">
        <v>2.8605999999999998</v>
      </c>
      <c r="Y219" s="9">
        <f t="shared" si="36"/>
        <v>-3.8947379604151844E-2</v>
      </c>
      <c r="Z219" s="1">
        <v>1.8673759999999999</v>
      </c>
      <c r="AA219" s="1">
        <v>6.9495110000000002</v>
      </c>
      <c r="AB219" s="1">
        <v>5.8282410000000002</v>
      </c>
      <c r="AC219" s="1">
        <v>4.3473100000000002</v>
      </c>
      <c r="AD219" s="1">
        <v>4.9058900000000003</v>
      </c>
      <c r="AE219" s="1">
        <v>5.7453029999999998</v>
      </c>
      <c r="AF219" s="1">
        <v>2.83</v>
      </c>
      <c r="AK219" s="15"/>
    </row>
    <row r="220" spans="1:37" x14ac:dyDescent="0.4">
      <c r="A220" s="8">
        <v>43159</v>
      </c>
      <c r="B220" s="14">
        <v>372.92</v>
      </c>
      <c r="C220" s="14">
        <v>971.88</v>
      </c>
      <c r="D220" s="14">
        <v>1188.55</v>
      </c>
      <c r="E220" s="14">
        <v>486.15539999999999</v>
      </c>
      <c r="F220" s="14">
        <v>1307.0181</v>
      </c>
      <c r="G220" s="14">
        <v>1079.2783999999999</v>
      </c>
      <c r="H220" s="5">
        <v>2.8605999999999998</v>
      </c>
      <c r="I220" s="7">
        <v>2713.83</v>
      </c>
      <c r="J220" s="1">
        <v>1.8673759999999999</v>
      </c>
      <c r="K220" s="1">
        <v>6.9495110000000002</v>
      </c>
      <c r="L220" s="1">
        <v>4.9058900000000003</v>
      </c>
      <c r="M220" s="1">
        <v>4.3473100000000002</v>
      </c>
      <c r="N220" s="1">
        <v>5.8282410000000002</v>
      </c>
      <c r="O220" s="1">
        <v>5.7453029999999998</v>
      </c>
      <c r="Q220" s="8">
        <v>43189</v>
      </c>
      <c r="R220" s="9">
        <f t="shared" si="30"/>
        <v>1.0383341752259207E-3</v>
      </c>
      <c r="S220" s="9">
        <f t="shared" si="31"/>
        <v>-3.2051282051282028E-2</v>
      </c>
      <c r="T220" s="9">
        <f t="shared" si="32"/>
        <v>-3.9485086870556615E-2</v>
      </c>
      <c r="U220" s="9">
        <f t="shared" si="33"/>
        <v>1.064392167607312E-2</v>
      </c>
      <c r="V220" s="9">
        <f t="shared" si="34"/>
        <v>-1.4444329424358737E-3</v>
      </c>
      <c r="W220" s="9">
        <f t="shared" si="35"/>
        <v>5.7065906257367015E-4</v>
      </c>
      <c r="X220" s="1">
        <v>2.7389000000000001</v>
      </c>
      <c r="Y220" s="9">
        <f t="shared" si="36"/>
        <v>-2.6884513768364281E-2</v>
      </c>
      <c r="Z220" s="1">
        <v>1.8280719999999999</v>
      </c>
      <c r="AA220" s="1">
        <v>6.9852059999999998</v>
      </c>
      <c r="AB220" s="1">
        <v>5.9491420000000002</v>
      </c>
      <c r="AC220" s="1">
        <v>4.3098169999999998</v>
      </c>
      <c r="AD220" s="1">
        <v>5.0205799999999998</v>
      </c>
      <c r="AE220" s="1">
        <v>5.7307980000000001</v>
      </c>
      <c r="AF220" s="1">
        <v>2.92</v>
      </c>
      <c r="AK220" s="15"/>
    </row>
    <row r="221" spans="1:37" x14ac:dyDescent="0.4">
      <c r="A221" s="8">
        <v>43189</v>
      </c>
      <c r="B221" s="14">
        <v>356.34</v>
      </c>
      <c r="C221" s="14">
        <v>940.73</v>
      </c>
      <c r="D221" s="14">
        <v>1141.6199999999999</v>
      </c>
      <c r="E221" s="14">
        <v>491.33</v>
      </c>
      <c r="F221" s="14">
        <v>1305.1302000000001</v>
      </c>
      <c r="G221" s="14">
        <v>1079.8942999999999</v>
      </c>
      <c r="H221" s="5">
        <v>2.7389000000000001</v>
      </c>
      <c r="I221" s="7">
        <v>2640.87</v>
      </c>
      <c r="J221" s="1">
        <v>1.8280719999999999</v>
      </c>
      <c r="K221" s="1">
        <v>6.9852059999999998</v>
      </c>
      <c r="L221" s="1">
        <v>5.0205799999999998</v>
      </c>
      <c r="M221" s="1">
        <v>4.3098169999999998</v>
      </c>
      <c r="N221" s="1">
        <v>5.9491420000000002</v>
      </c>
      <c r="O221" s="1">
        <v>5.7307980000000001</v>
      </c>
      <c r="Q221" s="8">
        <v>43220</v>
      </c>
      <c r="R221" s="9">
        <f t="shared" si="30"/>
        <v>1.8250119144403151E-2</v>
      </c>
      <c r="S221" s="9">
        <f t="shared" si="31"/>
        <v>1.1204064928300323E-2</v>
      </c>
      <c r="T221" s="9">
        <f t="shared" si="32"/>
        <v>3.1534135701908461E-4</v>
      </c>
      <c r="U221" s="9">
        <f t="shared" si="33"/>
        <v>-1.6017137158325295E-2</v>
      </c>
      <c r="V221" s="9">
        <f t="shared" si="34"/>
        <v>-2.2790063397506695E-3</v>
      </c>
      <c r="W221" s="9">
        <f t="shared" si="35"/>
        <v>-1.0208499109588653E-2</v>
      </c>
      <c r="X221" s="1">
        <v>2.9531000000000001</v>
      </c>
      <c r="Y221" s="9">
        <f t="shared" si="36"/>
        <v>2.718801001185326E-3</v>
      </c>
      <c r="Z221" s="1">
        <v>1.938885</v>
      </c>
      <c r="AA221" s="1">
        <v>6.9800639999999996</v>
      </c>
      <c r="AB221" s="1">
        <v>6.0227349999999999</v>
      </c>
      <c r="AC221" s="1">
        <v>4.2431669999999997</v>
      </c>
      <c r="AD221" s="1">
        <v>5.2737800000000004</v>
      </c>
      <c r="AE221" s="1">
        <v>5.6727400000000001</v>
      </c>
      <c r="AF221" s="1">
        <v>2.94</v>
      </c>
      <c r="AK221" s="15"/>
    </row>
    <row r="222" spans="1:37" x14ac:dyDescent="0.4">
      <c r="A222" s="8">
        <v>43220</v>
      </c>
      <c r="B222" s="14">
        <v>356.71</v>
      </c>
      <c r="C222" s="14">
        <v>951.27</v>
      </c>
      <c r="D222" s="14">
        <v>1141.98</v>
      </c>
      <c r="E222" s="14">
        <v>483.46030000000002</v>
      </c>
      <c r="F222" s="14">
        <v>1302.1558</v>
      </c>
      <c r="G222" s="14">
        <v>1068.8702000000001</v>
      </c>
      <c r="H222" s="5">
        <v>2.9531000000000001</v>
      </c>
      <c r="I222" s="7">
        <v>2648.05</v>
      </c>
      <c r="J222" s="1">
        <v>1.938885</v>
      </c>
      <c r="K222" s="1">
        <v>6.9800639999999996</v>
      </c>
      <c r="L222" s="1">
        <v>5.2737800000000004</v>
      </c>
      <c r="M222" s="1">
        <v>4.2431669999999997</v>
      </c>
      <c r="N222" s="1">
        <v>6.0227349999999999</v>
      </c>
      <c r="O222" s="1">
        <v>5.6727400000000001</v>
      </c>
      <c r="Q222" s="8">
        <v>43251</v>
      </c>
      <c r="R222" s="9">
        <f t="shared" si="30"/>
        <v>1.1838555145640382E-3</v>
      </c>
      <c r="S222" s="9">
        <f t="shared" si="31"/>
        <v>1.9973298853117892E-4</v>
      </c>
      <c r="T222" s="9">
        <f t="shared" si="32"/>
        <v>7.134100422073944E-2</v>
      </c>
      <c r="U222" s="9">
        <f t="shared" si="33"/>
        <v>-7.58531776032083E-3</v>
      </c>
      <c r="V222" s="9">
        <f t="shared" si="34"/>
        <v>-1.5061408166365349E-2</v>
      </c>
      <c r="W222" s="9">
        <f t="shared" si="35"/>
        <v>-7.2957408673196972E-3</v>
      </c>
      <c r="X222" s="1">
        <v>2.8586</v>
      </c>
      <c r="Y222" s="9">
        <f t="shared" si="36"/>
        <v>2.1608353316591378E-2</v>
      </c>
      <c r="Z222" s="1">
        <v>1.961195</v>
      </c>
      <c r="AA222" s="1">
        <v>6.9667539999999999</v>
      </c>
      <c r="AB222" s="1">
        <v>6.3721180000000004</v>
      </c>
      <c r="AC222" s="1">
        <v>4.2210330000000003</v>
      </c>
      <c r="AD222" s="1">
        <v>5.52698</v>
      </c>
      <c r="AE222" s="1">
        <v>5.6827399999999999</v>
      </c>
      <c r="AF222" s="1">
        <v>3</v>
      </c>
      <c r="AK222" s="15"/>
    </row>
    <row r="223" spans="1:37" x14ac:dyDescent="0.4">
      <c r="A223" s="8">
        <v>43251</v>
      </c>
      <c r="B223" s="14">
        <v>363.22</v>
      </c>
      <c r="C223" s="14">
        <v>951.46</v>
      </c>
      <c r="D223" s="14">
        <v>1223.45</v>
      </c>
      <c r="E223" s="14">
        <v>479.79309999999998</v>
      </c>
      <c r="F223" s="14">
        <v>1282.5435</v>
      </c>
      <c r="G223" s="14">
        <v>1061.0719999999999</v>
      </c>
      <c r="H223" s="5">
        <v>2.8586</v>
      </c>
      <c r="I223" s="7">
        <v>2705.27</v>
      </c>
      <c r="J223" s="1">
        <v>1.961195</v>
      </c>
      <c r="K223" s="1">
        <v>6.9667539999999999</v>
      </c>
      <c r="L223" s="1">
        <v>5.52698</v>
      </c>
      <c r="M223" s="1">
        <v>4.2210330000000003</v>
      </c>
      <c r="N223" s="1">
        <v>6.3721180000000004</v>
      </c>
      <c r="O223" s="1">
        <v>5.6827399999999999</v>
      </c>
      <c r="Q223" s="8">
        <v>43280</v>
      </c>
      <c r="R223" s="9">
        <f t="shared" si="30"/>
        <v>2.9506393510243419E-2</v>
      </c>
      <c r="S223" s="9">
        <f t="shared" si="31"/>
        <v>1.5050553885607314E-2</v>
      </c>
      <c r="T223" s="9">
        <f t="shared" si="32"/>
        <v>-3.9315051698066497E-3</v>
      </c>
      <c r="U223" s="9">
        <f t="shared" si="33"/>
        <v>-4.4462915369144805E-3</v>
      </c>
      <c r="V223" s="9">
        <f t="shared" si="34"/>
        <v>-4.5081511855153064E-3</v>
      </c>
      <c r="W223" s="9">
        <f t="shared" si="35"/>
        <v>-6.6453548863789468E-3</v>
      </c>
      <c r="X223" s="1">
        <v>2.8601000000000001</v>
      </c>
      <c r="Y223" s="9">
        <f t="shared" si="36"/>
        <v>4.842400204046143E-3</v>
      </c>
      <c r="Z223" s="1">
        <v>1.9927269999999999</v>
      </c>
      <c r="AA223" s="1">
        <v>6.9593170000000004</v>
      </c>
      <c r="AB223" s="1">
        <v>6.5877790000000003</v>
      </c>
      <c r="AC223" s="1">
        <v>4.2243820000000003</v>
      </c>
      <c r="AD223" s="1">
        <v>5.7501199999999999</v>
      </c>
      <c r="AE223" s="1">
        <v>5.663748</v>
      </c>
      <c r="AF223" s="1">
        <v>2.99</v>
      </c>
      <c r="AK223" s="15"/>
    </row>
    <row r="224" spans="1:37" x14ac:dyDescent="0.4">
      <c r="A224" s="8">
        <v>43280</v>
      </c>
      <c r="B224" s="14">
        <v>363.65</v>
      </c>
      <c r="C224" s="14">
        <v>965.78</v>
      </c>
      <c r="D224" s="14">
        <v>1218.6400000000001</v>
      </c>
      <c r="E224" s="14">
        <v>477.65980000000002</v>
      </c>
      <c r="F224" s="14">
        <v>1276.7616</v>
      </c>
      <c r="G224" s="14">
        <v>1054.0208</v>
      </c>
      <c r="H224" s="5">
        <v>2.8601000000000001</v>
      </c>
      <c r="I224" s="7">
        <v>2718.37</v>
      </c>
      <c r="J224" s="1">
        <v>1.9927269999999999</v>
      </c>
      <c r="K224" s="1">
        <v>6.9593170000000004</v>
      </c>
      <c r="L224" s="1">
        <v>5.7501199999999999</v>
      </c>
      <c r="M224" s="1">
        <v>4.2243820000000003</v>
      </c>
      <c r="N224" s="1">
        <v>6.5877790000000003</v>
      </c>
      <c r="O224" s="1">
        <v>5.663748</v>
      </c>
      <c r="Q224" s="8">
        <v>43312</v>
      </c>
      <c r="R224" s="9">
        <f t="shared" si="30"/>
        <v>-7.4256103424327497E-3</v>
      </c>
      <c r="S224" s="9">
        <f t="shared" si="31"/>
        <v>6.4838783159725938E-2</v>
      </c>
      <c r="T224" s="9">
        <f t="shared" si="32"/>
        <v>2.0358760585570755E-2</v>
      </c>
      <c r="U224" s="9">
        <f t="shared" si="33"/>
        <v>-1.6693889667919275E-3</v>
      </c>
      <c r="V224" s="9">
        <f t="shared" si="34"/>
        <v>1.6546471949031048E-2</v>
      </c>
      <c r="W224" s="9">
        <f t="shared" si="35"/>
        <v>1.6516656976788221E-2</v>
      </c>
      <c r="X224" s="1">
        <v>2.9598</v>
      </c>
      <c r="Y224" s="9">
        <f t="shared" si="36"/>
        <v>3.6021586465418642E-2</v>
      </c>
      <c r="Z224" s="1">
        <v>2.048508</v>
      </c>
      <c r="AA224" s="1">
        <v>6.9579370000000003</v>
      </c>
      <c r="AB224" s="1">
        <v>6.3841919999999996</v>
      </c>
      <c r="AC224" s="1">
        <v>4.171576</v>
      </c>
      <c r="AD224" s="1">
        <v>5.5987</v>
      </c>
      <c r="AE224" s="1">
        <v>5.68363</v>
      </c>
      <c r="AF224" s="1">
        <v>3.04</v>
      </c>
      <c r="AK224" s="15"/>
    </row>
    <row r="225" spans="1:37" x14ac:dyDescent="0.4">
      <c r="A225" s="8">
        <v>43312</v>
      </c>
      <c r="B225" s="14">
        <v>374.38</v>
      </c>
      <c r="C225" s="14">
        <v>1028.4000000000001</v>
      </c>
      <c r="D225" s="14">
        <v>1243.45</v>
      </c>
      <c r="E225" s="14">
        <v>476.86239999999998</v>
      </c>
      <c r="F225" s="14">
        <v>1297.8875</v>
      </c>
      <c r="G225" s="14">
        <v>1071.4296999999999</v>
      </c>
      <c r="H225" s="5">
        <v>2.9598</v>
      </c>
      <c r="I225" s="7">
        <v>2816.29</v>
      </c>
      <c r="J225" s="1">
        <v>2.048508</v>
      </c>
      <c r="K225" s="1">
        <v>6.9579370000000003</v>
      </c>
      <c r="L225" s="1">
        <v>5.5987</v>
      </c>
      <c r="M225" s="1">
        <v>4.171576</v>
      </c>
      <c r="N225" s="1">
        <v>6.3841919999999996</v>
      </c>
      <c r="O225" s="1">
        <v>5.68363</v>
      </c>
      <c r="Q225" s="8">
        <v>43343</v>
      </c>
      <c r="R225" s="9">
        <f t="shared" si="30"/>
        <v>-2.2820236813778302E-2</v>
      </c>
      <c r="S225" s="9">
        <f t="shared" si="31"/>
        <v>4.1793076623881771E-2</v>
      </c>
      <c r="T225" s="9">
        <f t="shared" si="32"/>
        <v>6.7360971490610794E-2</v>
      </c>
      <c r="U225" s="9">
        <f t="shared" si="33"/>
        <v>1.0489399038381023E-3</v>
      </c>
      <c r="V225" s="9">
        <f t="shared" si="34"/>
        <v>-1.0336412054203515E-2</v>
      </c>
      <c r="W225" s="9">
        <f t="shared" si="35"/>
        <v>-1.3459025823159441E-2</v>
      </c>
      <c r="X225" s="1">
        <v>2.8603999999999998</v>
      </c>
      <c r="Y225" s="9">
        <f t="shared" si="36"/>
        <v>3.0263218631603996E-2</v>
      </c>
      <c r="Z225" s="1">
        <v>2.0368949999999999</v>
      </c>
      <c r="AA225" s="1">
        <v>6.9313750000000001</v>
      </c>
      <c r="AB225" s="1">
        <v>6.7060750000000002</v>
      </c>
      <c r="AC225" s="1">
        <v>4.0741199999999997</v>
      </c>
      <c r="AD225" s="1">
        <v>5.9597600000000002</v>
      </c>
      <c r="AE225" s="1">
        <v>5.6483699999999999</v>
      </c>
      <c r="AF225" s="1">
        <v>2.97</v>
      </c>
    </row>
    <row r="226" spans="1:37" x14ac:dyDescent="0.4">
      <c r="A226" s="8">
        <v>43343</v>
      </c>
      <c r="B226" s="14">
        <v>371.6</v>
      </c>
      <c r="C226" s="14">
        <v>1071.3800000000001</v>
      </c>
      <c r="D226" s="14">
        <v>1327.21</v>
      </c>
      <c r="E226" s="14">
        <v>477.36259999999999</v>
      </c>
      <c r="F226" s="14">
        <v>1284.472</v>
      </c>
      <c r="G226" s="14">
        <v>1057.0092999999999</v>
      </c>
      <c r="H226" s="5">
        <v>2.8603999999999998</v>
      </c>
      <c r="I226" s="7">
        <v>2901.52</v>
      </c>
      <c r="J226" s="1">
        <v>2.0368949999999999</v>
      </c>
      <c r="K226" s="1">
        <v>6.9313750000000001</v>
      </c>
      <c r="L226" s="1">
        <v>5.9597600000000002</v>
      </c>
      <c r="M226" s="1">
        <v>4.0741199999999997</v>
      </c>
      <c r="N226" s="1">
        <v>6.7060750000000002</v>
      </c>
      <c r="O226" s="1">
        <v>5.6483699999999999</v>
      </c>
      <c r="Q226" s="8">
        <v>43371</v>
      </c>
      <c r="R226" s="9">
        <f t="shared" si="30"/>
        <v>-9.4817140339281791E-2</v>
      </c>
      <c r="S226" s="9">
        <f t="shared" si="31"/>
        <v>2.7991935634415221E-2</v>
      </c>
      <c r="T226" s="9">
        <f t="shared" si="32"/>
        <v>-3.8727857686425659E-3</v>
      </c>
      <c r="U226" s="9">
        <f t="shared" si="33"/>
        <v>-8.6202815218452584E-3</v>
      </c>
      <c r="V226" s="9">
        <f t="shared" si="34"/>
        <v>1.3699636893602998E-2</v>
      </c>
      <c r="W226" s="9">
        <f t="shared" si="35"/>
        <v>1.3261283509993695E-2</v>
      </c>
      <c r="X226" s="1">
        <v>3.0611999999999999</v>
      </c>
      <c r="Y226" s="9">
        <f t="shared" si="36"/>
        <v>4.2943009181394707E-3</v>
      </c>
      <c r="Z226" s="1">
        <v>2.1549610000000001</v>
      </c>
      <c r="AA226" s="1">
        <v>6.8959729999999997</v>
      </c>
      <c r="AB226" s="1">
        <v>6.5390730000000001</v>
      </c>
      <c r="AC226" s="1">
        <v>4.0661589999999999</v>
      </c>
      <c r="AD226" s="1">
        <v>5.82707</v>
      </c>
      <c r="AE226" s="1">
        <v>5.634843</v>
      </c>
      <c r="AF226" s="1">
        <v>3.02</v>
      </c>
    </row>
    <row r="227" spans="1:37" x14ac:dyDescent="0.4">
      <c r="A227" s="8">
        <v>43371</v>
      </c>
      <c r="B227" s="14">
        <v>363.12</v>
      </c>
      <c r="C227" s="14">
        <v>1101.3699999999999</v>
      </c>
      <c r="D227" s="14">
        <v>1322.07</v>
      </c>
      <c r="E227" s="14">
        <v>473.24759999999998</v>
      </c>
      <c r="F227" s="14">
        <v>1302.0688</v>
      </c>
      <c r="G227" s="14">
        <v>1071.0265999999999</v>
      </c>
      <c r="H227" s="5">
        <v>3.0611999999999999</v>
      </c>
      <c r="I227" s="7">
        <v>2913.98</v>
      </c>
      <c r="J227" s="1">
        <v>2.1549610000000001</v>
      </c>
      <c r="K227" s="1">
        <v>6.8959729999999997</v>
      </c>
      <c r="L227" s="1">
        <v>5.82707</v>
      </c>
      <c r="M227" s="1">
        <v>4.0661589999999999</v>
      </c>
      <c r="N227" s="1">
        <v>6.5390730000000001</v>
      </c>
      <c r="O227" s="1">
        <v>5.634843</v>
      </c>
      <c r="Q227" s="8">
        <v>43404</v>
      </c>
      <c r="R227" s="9">
        <f t="shared" si="30"/>
        <v>3.7786364051233735E-2</v>
      </c>
      <c r="S227" s="9">
        <f t="shared" si="31"/>
        <v>-6.7797379627191456E-2</v>
      </c>
      <c r="T227" s="9">
        <f t="shared" si="32"/>
        <v>-8.0479853562973117E-2</v>
      </c>
      <c r="U227" s="9">
        <f t="shared" si="33"/>
        <v>-1.1170685281869342E-2</v>
      </c>
      <c r="V227" s="9">
        <f t="shared" si="34"/>
        <v>-1.8206641615251096E-2</v>
      </c>
      <c r="W227" s="9">
        <f t="shared" si="35"/>
        <v>-1.3662779243764803E-2</v>
      </c>
      <c r="X227" s="1">
        <v>3.1435</v>
      </c>
      <c r="Y227" s="9">
        <f t="shared" si="36"/>
        <v>-6.9403358979814631E-2</v>
      </c>
      <c r="Z227" s="1">
        <v>2.2224569999999999</v>
      </c>
      <c r="AA227" s="1">
        <v>6.8991020000000001</v>
      </c>
      <c r="AB227" s="1">
        <v>6.9320700000000004</v>
      </c>
      <c r="AC227" s="1">
        <v>4.122071</v>
      </c>
      <c r="AD227" s="1">
        <v>6.0479599999999998</v>
      </c>
      <c r="AE227" s="1">
        <v>5.5067760000000003</v>
      </c>
      <c r="AF227" s="1">
        <v>3.17</v>
      </c>
    </row>
    <row r="228" spans="1:37" x14ac:dyDescent="0.4">
      <c r="A228" s="8">
        <v>43404</v>
      </c>
      <c r="B228" s="14">
        <v>328.69</v>
      </c>
      <c r="C228" s="14">
        <v>1026.7</v>
      </c>
      <c r="D228" s="14">
        <v>1215.67</v>
      </c>
      <c r="E228" s="14">
        <v>467.96109999999999</v>
      </c>
      <c r="F228" s="14">
        <v>1278.3625</v>
      </c>
      <c r="G228" s="14">
        <v>1056.3933999999999</v>
      </c>
      <c r="H228" s="5">
        <v>3.1435</v>
      </c>
      <c r="I228" s="7">
        <v>2711.74</v>
      </c>
      <c r="J228" s="1">
        <v>2.2224569999999999</v>
      </c>
      <c r="K228" s="1">
        <v>6.8991020000000001</v>
      </c>
      <c r="L228" s="1">
        <v>6.0479599999999998</v>
      </c>
      <c r="M228" s="1">
        <v>4.122071</v>
      </c>
      <c r="N228" s="1">
        <v>6.9320700000000004</v>
      </c>
      <c r="O228" s="1">
        <v>5.5067760000000003</v>
      </c>
      <c r="Q228" s="8">
        <v>43434</v>
      </c>
      <c r="R228" s="9">
        <f t="shared" si="30"/>
        <v>-7.1795022133622613E-2</v>
      </c>
      <c r="S228" s="9">
        <f t="shared" si="31"/>
        <v>6.8315963767410018E-2</v>
      </c>
      <c r="T228" s="9">
        <f t="shared" si="32"/>
        <v>-2.1214638841132841E-2</v>
      </c>
      <c r="U228" s="9">
        <f t="shared" si="33"/>
        <v>3.1271830073055979E-3</v>
      </c>
      <c r="V228" s="9">
        <f t="shared" si="34"/>
        <v>-9.5404863643918387E-3</v>
      </c>
      <c r="W228" s="9">
        <f t="shared" si="35"/>
        <v>-1.5982682209108856E-3</v>
      </c>
      <c r="X228" s="1">
        <v>2.9878999999999998</v>
      </c>
      <c r="Y228" s="9">
        <f t="shared" si="36"/>
        <v>1.7859381799140144E-2</v>
      </c>
      <c r="Z228" s="1">
        <v>2.1957070000000001</v>
      </c>
      <c r="AA228" s="1">
        <v>6.8903470000000002</v>
      </c>
      <c r="AB228" s="1">
        <v>7.3140669999999997</v>
      </c>
      <c r="AC228" s="1">
        <v>4.1262470000000002</v>
      </c>
      <c r="AD228" s="1">
        <v>6.1957700000000004</v>
      </c>
      <c r="AE228" s="1">
        <v>5.4732159999999999</v>
      </c>
      <c r="AF228" s="1">
        <v>3.2</v>
      </c>
    </row>
    <row r="229" spans="1:37" x14ac:dyDescent="0.4">
      <c r="A229" s="8">
        <v>43434</v>
      </c>
      <c r="B229" s="14">
        <v>341.11</v>
      </c>
      <c r="C229" s="14">
        <v>1096.8399999999999</v>
      </c>
      <c r="D229" s="14">
        <v>1189.8800000000001</v>
      </c>
      <c r="E229" s="14">
        <v>469.42450000000002</v>
      </c>
      <c r="F229" s="14">
        <v>1266.1663000000001</v>
      </c>
      <c r="G229" s="14">
        <v>1054.7049999999999</v>
      </c>
      <c r="H229" s="5">
        <v>2.9878999999999998</v>
      </c>
      <c r="I229" s="7">
        <v>2760.17</v>
      </c>
      <c r="J229" s="1">
        <v>2.1957070000000001</v>
      </c>
      <c r="K229" s="1">
        <v>6.8903470000000002</v>
      </c>
      <c r="L229" s="1">
        <v>6.1957700000000004</v>
      </c>
      <c r="M229" s="1">
        <v>4.1262470000000002</v>
      </c>
      <c r="N229" s="1">
        <v>7.3140669999999997</v>
      </c>
      <c r="O229" s="1">
        <v>5.4732159999999999</v>
      </c>
      <c r="Q229" s="8">
        <v>43465</v>
      </c>
      <c r="R229" s="9">
        <f t="shared" si="30"/>
        <v>5.4829132714294779E-2</v>
      </c>
      <c r="S229" s="9">
        <f t="shared" si="31"/>
        <v>-8.7214178913971027E-2</v>
      </c>
      <c r="T229" s="9">
        <f t="shared" si="32"/>
        <v>-8.5361549063771261E-2</v>
      </c>
      <c r="U229" s="9">
        <f t="shared" si="33"/>
        <v>2.0217947721092484E-2</v>
      </c>
      <c r="V229" s="9">
        <f t="shared" si="34"/>
        <v>-7.5012263396996874E-3</v>
      </c>
      <c r="W229" s="9">
        <f t="shared" si="35"/>
        <v>1.366040741249921E-2</v>
      </c>
      <c r="X229" s="1">
        <v>2.6842000000000001</v>
      </c>
      <c r="Y229" s="9">
        <f t="shared" si="36"/>
        <v>-9.1776955767217297E-2</v>
      </c>
      <c r="Z229" s="1">
        <v>2.0282049999999998</v>
      </c>
      <c r="AA229" s="1">
        <v>6.8815569999999999</v>
      </c>
      <c r="AB229" s="1">
        <v>7.6897209999999996</v>
      </c>
      <c r="AC229" s="1">
        <v>4.1762199999999998</v>
      </c>
      <c r="AD229" s="1">
        <v>6.0525200000000003</v>
      </c>
      <c r="AE229" s="1">
        <v>5.5203129999999998</v>
      </c>
      <c r="AF229" s="1">
        <v>3.13</v>
      </c>
      <c r="AK229" s="15"/>
    </row>
    <row r="230" spans="1:37" x14ac:dyDescent="0.4">
      <c r="A230" s="8">
        <v>43465</v>
      </c>
      <c r="B230" s="14">
        <v>316.62</v>
      </c>
      <c r="C230" s="14">
        <v>1001.18</v>
      </c>
      <c r="D230" s="14">
        <v>1088.31</v>
      </c>
      <c r="E230" s="14">
        <v>478.9153</v>
      </c>
      <c r="F230" s="14">
        <v>1256.6685</v>
      </c>
      <c r="G230" s="14">
        <v>1069.1126999999999</v>
      </c>
      <c r="H230" s="5">
        <v>2.6842000000000001</v>
      </c>
      <c r="I230" s="7">
        <v>2506.85</v>
      </c>
      <c r="J230" s="1">
        <v>2.0282049999999998</v>
      </c>
      <c r="K230" s="1">
        <v>6.8815569999999999</v>
      </c>
      <c r="L230" s="1">
        <v>6.0525200000000003</v>
      </c>
      <c r="M230" s="1">
        <v>4.1762199999999998</v>
      </c>
      <c r="N230" s="1">
        <v>7.6897209999999996</v>
      </c>
      <c r="O230" s="1">
        <v>5.5203129999999998</v>
      </c>
      <c r="Q230" s="8">
        <v>43496</v>
      </c>
      <c r="R230" s="9">
        <f t="shared" si="30"/>
        <v>3.0151506078208254E-2</v>
      </c>
      <c r="S230" s="9">
        <f t="shared" si="31"/>
        <v>4.6634970734533196E-2</v>
      </c>
      <c r="T230" s="9">
        <f t="shared" si="32"/>
        <v>6.877635967693041E-2</v>
      </c>
      <c r="U230" s="9">
        <f t="shared" si="33"/>
        <v>1.5225030396815439E-2</v>
      </c>
      <c r="V230" s="9">
        <f t="shared" si="34"/>
        <v>4.389423304554857E-2</v>
      </c>
      <c r="W230" s="9">
        <f t="shared" si="35"/>
        <v>3.1869792585945356E-2</v>
      </c>
      <c r="X230" s="1">
        <v>2.6293000000000002</v>
      </c>
      <c r="Y230" s="9">
        <f t="shared" si="36"/>
        <v>7.8684404731036967E-2</v>
      </c>
      <c r="Z230" s="1">
        <v>1.933206</v>
      </c>
      <c r="AA230" s="1">
        <v>6.9091100000000001</v>
      </c>
      <c r="AB230" s="1">
        <v>6.866053</v>
      </c>
      <c r="AC230" s="1">
        <v>4.0391370000000002</v>
      </c>
      <c r="AD230" s="1">
        <v>5.5544500000000001</v>
      </c>
      <c r="AE230" s="1">
        <v>5.5825269999999998</v>
      </c>
      <c r="AF230" s="1">
        <v>2.82</v>
      </c>
      <c r="AK230" s="15"/>
    </row>
    <row r="231" spans="1:37" x14ac:dyDescent="0.4">
      <c r="A231" s="8">
        <v>43496</v>
      </c>
      <c r="B231" s="14">
        <v>333.98</v>
      </c>
      <c r="C231" s="14">
        <v>1047.8699999999999</v>
      </c>
      <c r="D231" s="14">
        <v>1163.1600000000001</v>
      </c>
      <c r="E231" s="14">
        <v>486.20679999999999</v>
      </c>
      <c r="F231" s="14">
        <v>1311.829</v>
      </c>
      <c r="G231" s="14">
        <v>1103.1850999999999</v>
      </c>
      <c r="H231" s="5">
        <v>2.6293000000000002</v>
      </c>
      <c r="I231" s="7">
        <v>2704.1</v>
      </c>
      <c r="J231" s="1">
        <v>1.933206</v>
      </c>
      <c r="K231" s="1">
        <v>6.9091100000000001</v>
      </c>
      <c r="L231" s="1">
        <v>5.5544500000000001</v>
      </c>
      <c r="M231" s="1">
        <v>4.0391370000000002</v>
      </c>
      <c r="N231" s="1">
        <v>6.866053</v>
      </c>
      <c r="O231" s="1">
        <v>5.5825269999999998</v>
      </c>
      <c r="Q231" s="8">
        <v>43524</v>
      </c>
      <c r="R231" s="9">
        <f t="shared" si="30"/>
        <v>9.3591047812817043E-3</v>
      </c>
      <c r="S231" s="9">
        <f t="shared" si="31"/>
        <v>1.0402053689866197E-2</v>
      </c>
      <c r="T231" s="9">
        <f t="shared" si="32"/>
        <v>6.6259156092025109E-2</v>
      </c>
      <c r="U231" s="9">
        <f t="shared" si="33"/>
        <v>-5.7559869586356364E-3</v>
      </c>
      <c r="V231" s="9">
        <f t="shared" si="34"/>
        <v>1.3884431583689599E-2</v>
      </c>
      <c r="W231" s="9">
        <f t="shared" si="35"/>
        <v>8.0076317201891924E-3</v>
      </c>
      <c r="X231" s="1">
        <v>2.7149999999999999</v>
      </c>
      <c r="Y231" s="9">
        <f t="shared" si="36"/>
        <v>2.9728930143115964E-2</v>
      </c>
      <c r="Z231" s="1">
        <v>1.959908</v>
      </c>
      <c r="AA231" s="1">
        <v>6.9230559999999999</v>
      </c>
      <c r="AB231" s="1">
        <v>6.6119830000000004</v>
      </c>
      <c r="AC231" s="1">
        <v>3.940121</v>
      </c>
      <c r="AD231" s="1">
        <v>5.4608299999999996</v>
      </c>
      <c r="AE231" s="1">
        <v>5.6278980000000001</v>
      </c>
      <c r="AF231" s="1">
        <v>2.82</v>
      </c>
      <c r="AK231" s="15"/>
    </row>
    <row r="232" spans="1:37" x14ac:dyDescent="0.4">
      <c r="A232" s="8">
        <v>43524</v>
      </c>
      <c r="B232" s="14">
        <v>344.05</v>
      </c>
      <c r="C232" s="14">
        <v>1058.77</v>
      </c>
      <c r="D232" s="14">
        <v>1240.23</v>
      </c>
      <c r="E232" s="14">
        <v>483.40820000000002</v>
      </c>
      <c r="F232" s="14">
        <v>1330.0429999999999</v>
      </c>
      <c r="G232" s="14">
        <v>1112.019</v>
      </c>
      <c r="H232" s="5">
        <v>2.7149999999999999</v>
      </c>
      <c r="I232" s="7">
        <v>2784.49</v>
      </c>
      <c r="J232" s="1">
        <v>1.959908</v>
      </c>
      <c r="K232" s="1">
        <v>6.9230559999999999</v>
      </c>
      <c r="L232" s="1">
        <v>5.4608299999999996</v>
      </c>
      <c r="M232" s="1">
        <v>3.940121</v>
      </c>
      <c r="N232" s="1">
        <v>6.6119830000000004</v>
      </c>
      <c r="O232" s="1">
        <v>5.6278980000000001</v>
      </c>
      <c r="Q232" s="8">
        <v>43553</v>
      </c>
      <c r="R232" s="9">
        <f t="shared" si="30"/>
        <v>3.6196619345178087E-2</v>
      </c>
      <c r="S232" s="9">
        <f t="shared" si="31"/>
        <v>3.4851761950187997E-3</v>
      </c>
      <c r="T232" s="9">
        <f t="shared" si="32"/>
        <v>4.7515380211734973E-2</v>
      </c>
      <c r="U232" s="9">
        <f t="shared" si="33"/>
        <v>1.2519440092244948E-2</v>
      </c>
      <c r="V232" s="9">
        <f t="shared" si="34"/>
        <v>4.6284217878671419E-3</v>
      </c>
      <c r="W232" s="9">
        <f t="shared" si="35"/>
        <v>1.3656241485082469E-2</v>
      </c>
      <c r="X232" s="1">
        <v>2.4049999999999998</v>
      </c>
      <c r="Y232" s="9">
        <f t="shared" si="36"/>
        <v>1.7924287751078408E-2</v>
      </c>
      <c r="Z232" s="1">
        <v>1.7711680000000001</v>
      </c>
      <c r="AA232" s="1">
        <v>6.9365300000000003</v>
      </c>
      <c r="AB232" s="1">
        <v>6.5917500000000002</v>
      </c>
      <c r="AC232" s="1">
        <v>3.827162</v>
      </c>
      <c r="AD232" s="1">
        <v>5.3163099999999996</v>
      </c>
      <c r="AE232" s="1">
        <v>5.6566869999999998</v>
      </c>
      <c r="AF232" s="1">
        <v>2.73</v>
      </c>
      <c r="AK232" s="15"/>
    </row>
    <row r="233" spans="1:37" x14ac:dyDescent="0.4">
      <c r="A233" s="8">
        <v>43553</v>
      </c>
      <c r="B233" s="14">
        <v>347.27</v>
      </c>
      <c r="C233" s="14">
        <v>1062.46</v>
      </c>
      <c r="D233" s="14">
        <v>1299.1600000000001</v>
      </c>
      <c r="E233" s="14">
        <v>489.46019999999999</v>
      </c>
      <c r="F233" s="14">
        <v>1336.1990000000001</v>
      </c>
      <c r="G233" s="14">
        <v>1127.2049999999999</v>
      </c>
      <c r="H233" s="5">
        <v>2.4049999999999998</v>
      </c>
      <c r="I233" s="7">
        <v>2834.4</v>
      </c>
      <c r="J233" s="1">
        <v>1.7711680000000001</v>
      </c>
      <c r="K233" s="1">
        <v>6.9365300000000003</v>
      </c>
      <c r="L233" s="1">
        <v>5.3163099999999996</v>
      </c>
      <c r="M233" s="1">
        <v>3.827162</v>
      </c>
      <c r="N233" s="1">
        <v>6.5917500000000002</v>
      </c>
      <c r="O233" s="1">
        <v>5.6566869999999998</v>
      </c>
      <c r="Q233" s="8">
        <v>43585</v>
      </c>
      <c r="R233" s="9">
        <f t="shared" si="30"/>
        <v>-8.4815473543797204E-2</v>
      </c>
      <c r="S233" s="9">
        <f t="shared" si="31"/>
        <v>-2.7398678538486272E-2</v>
      </c>
      <c r="T233" s="9">
        <f t="shared" si="32"/>
        <v>6.3579543705163263E-2</v>
      </c>
      <c r="U233" s="9">
        <f t="shared" si="33"/>
        <v>-2.9610170551149896E-3</v>
      </c>
      <c r="V233" s="9">
        <f t="shared" si="34"/>
        <v>8.4388627741824682E-3</v>
      </c>
      <c r="W233" s="9">
        <f t="shared" si="35"/>
        <v>3.9745210498533922E-3</v>
      </c>
      <c r="X233" s="1">
        <v>2.5017999999999998</v>
      </c>
      <c r="Y233" s="9">
        <f t="shared" si="36"/>
        <v>3.9313434942139368E-2</v>
      </c>
      <c r="Z233" s="1">
        <v>1.808001</v>
      </c>
      <c r="AA233" s="1">
        <v>6.9688319999999999</v>
      </c>
      <c r="AB233" s="1">
        <v>6.4606640000000004</v>
      </c>
      <c r="AC233" s="1">
        <v>3.8073869999999999</v>
      </c>
      <c r="AD233" s="1">
        <v>5.3339699999999999</v>
      </c>
      <c r="AE233" s="1">
        <v>5.7174300000000002</v>
      </c>
      <c r="AF233" s="1">
        <v>2.62</v>
      </c>
      <c r="AK233" s="15"/>
    </row>
    <row r="234" spans="1:37" x14ac:dyDescent="0.4">
      <c r="A234" s="8">
        <v>43585</v>
      </c>
      <c r="B234" s="14">
        <v>359.84</v>
      </c>
      <c r="C234" s="14">
        <v>1033.3499999999999</v>
      </c>
      <c r="D234" s="14">
        <v>1381.76</v>
      </c>
      <c r="E234" s="14">
        <v>488.01089999999999</v>
      </c>
      <c r="F234" s="14">
        <v>1347.4749999999999</v>
      </c>
      <c r="G234" s="14">
        <v>1131.6850999999999</v>
      </c>
      <c r="H234" s="5">
        <v>2.5017999999999998</v>
      </c>
      <c r="I234" s="7">
        <v>2945.83</v>
      </c>
      <c r="J234" s="1">
        <v>1.808001</v>
      </c>
      <c r="K234" s="1">
        <v>6.9688319999999999</v>
      </c>
      <c r="L234" s="1">
        <v>5.3339699999999999</v>
      </c>
      <c r="M234" s="1">
        <v>3.8073869999999999</v>
      </c>
      <c r="N234" s="1">
        <v>6.4606640000000004</v>
      </c>
      <c r="O234" s="1">
        <v>5.7174300000000002</v>
      </c>
      <c r="Q234" s="8">
        <v>43616</v>
      </c>
      <c r="R234" s="9">
        <f t="shared" si="30"/>
        <v>0.11484270618243651</v>
      </c>
      <c r="S234" s="9">
        <f t="shared" si="31"/>
        <v>-2.5499588716310941E-2</v>
      </c>
      <c r="T234" s="9">
        <f t="shared" si="32"/>
        <v>-8.913270032422424E-2</v>
      </c>
      <c r="U234" s="9">
        <f t="shared" si="33"/>
        <v>1.3541500814838393E-2</v>
      </c>
      <c r="V234" s="9">
        <f t="shared" si="34"/>
        <v>-1.0389803150336741E-2</v>
      </c>
      <c r="W234" s="9">
        <f t="shared" si="35"/>
        <v>6.1525949223861093E-3</v>
      </c>
      <c r="X234" s="1">
        <v>2.1246</v>
      </c>
      <c r="Y234" s="9">
        <f t="shared" si="36"/>
        <v>-6.5777726481161508E-2</v>
      </c>
      <c r="Z234" s="1">
        <v>1.639794</v>
      </c>
      <c r="AA234" s="1">
        <v>6.9331370000000003</v>
      </c>
      <c r="AB234" s="1">
        <v>6.734737</v>
      </c>
      <c r="AC234" s="1">
        <v>3.879588</v>
      </c>
      <c r="AD234" s="1">
        <v>5.2633900000000002</v>
      </c>
      <c r="AE234" s="1">
        <v>5.7919939999999999</v>
      </c>
      <c r="AF234" s="1">
        <v>2.59</v>
      </c>
      <c r="AK234" s="15"/>
    </row>
    <row r="235" spans="1:37" x14ac:dyDescent="0.4">
      <c r="A235" s="8">
        <v>43616</v>
      </c>
      <c r="B235" s="14">
        <v>329.32</v>
      </c>
      <c r="C235" s="14">
        <v>1007</v>
      </c>
      <c r="D235" s="14">
        <v>1258.5999999999999</v>
      </c>
      <c r="E235" s="14">
        <v>494.61930000000001</v>
      </c>
      <c r="F235" s="14">
        <v>1333.4749999999999</v>
      </c>
      <c r="G235" s="14">
        <v>1138.6478999999999</v>
      </c>
      <c r="H235" s="5">
        <v>2.1246</v>
      </c>
      <c r="I235" s="7">
        <v>2752.06</v>
      </c>
      <c r="J235" s="1">
        <v>1.639794</v>
      </c>
      <c r="K235" s="1">
        <v>6.9331370000000003</v>
      </c>
      <c r="L235" s="1">
        <v>5.2633900000000002</v>
      </c>
      <c r="M235" s="1">
        <v>3.879588</v>
      </c>
      <c r="N235" s="1">
        <v>6.734737</v>
      </c>
      <c r="O235" s="1">
        <v>5.7919939999999999</v>
      </c>
      <c r="Q235" s="8">
        <v>43644</v>
      </c>
      <c r="R235" s="9">
        <f t="shared" si="30"/>
        <v>-4.3580105681755351E-3</v>
      </c>
      <c r="S235" s="9">
        <f t="shared" si="31"/>
        <v>6.501489572989079E-2</v>
      </c>
      <c r="T235" s="9">
        <f t="shared" si="32"/>
        <v>9.0545050055617388E-2</v>
      </c>
      <c r="U235" s="9">
        <f t="shared" si="33"/>
        <v>2.2171597428567783E-2</v>
      </c>
      <c r="V235" s="9">
        <f t="shared" si="34"/>
        <v>3.1794296855959199E-2</v>
      </c>
      <c r="W235" s="9">
        <f t="shared" si="35"/>
        <v>2.7080452174899731E-2</v>
      </c>
      <c r="X235" s="1">
        <v>2.0051000000000001</v>
      </c>
      <c r="Y235" s="9">
        <f t="shared" si="36"/>
        <v>6.8930183208215035E-2</v>
      </c>
      <c r="Z235" s="1">
        <v>1.4801219999999999</v>
      </c>
      <c r="AA235" s="1">
        <v>6.9726749999999997</v>
      </c>
      <c r="AB235" s="1">
        <v>6.2327760000000003</v>
      </c>
      <c r="AC235" s="1">
        <v>3.7492740000000002</v>
      </c>
      <c r="AD235" s="1">
        <v>4.87859</v>
      </c>
      <c r="AE235" s="1">
        <v>5.9072800000000001</v>
      </c>
      <c r="AF235" s="1">
        <v>2.14</v>
      </c>
      <c r="AK235" s="15"/>
    </row>
    <row r="236" spans="1:37" x14ac:dyDescent="0.4">
      <c r="A236" s="8">
        <v>43644</v>
      </c>
      <c r="B236" s="14">
        <v>367.14</v>
      </c>
      <c r="C236" s="14">
        <v>1072.47</v>
      </c>
      <c r="D236" s="14">
        <v>1372.56</v>
      </c>
      <c r="E236" s="14">
        <v>505.58580000000001</v>
      </c>
      <c r="F236" s="14">
        <v>1375.8719000000001</v>
      </c>
      <c r="G236" s="14">
        <v>1169.4829999999999</v>
      </c>
      <c r="H236" s="5">
        <v>2.0051000000000001</v>
      </c>
      <c r="I236" s="7">
        <v>2941.76</v>
      </c>
      <c r="J236" s="1">
        <v>1.4801219999999999</v>
      </c>
      <c r="K236" s="1">
        <v>6.9726749999999997</v>
      </c>
      <c r="L236" s="1">
        <v>4.87859</v>
      </c>
      <c r="M236" s="1">
        <v>3.7492740000000002</v>
      </c>
      <c r="N236" s="1">
        <v>6.2327760000000003</v>
      </c>
      <c r="O236" s="1">
        <v>5.9072800000000001</v>
      </c>
      <c r="Q236" s="8">
        <v>43677</v>
      </c>
      <c r="R236" s="9">
        <f t="shared" si="30"/>
        <v>-3.0803742408491677E-2</v>
      </c>
      <c r="S236" s="9">
        <f t="shared" si="31"/>
        <v>-1.7184629873096741E-2</v>
      </c>
      <c r="T236" s="9">
        <f t="shared" si="32"/>
        <v>3.2632453226088452E-2</v>
      </c>
      <c r="U236" s="9">
        <f t="shared" si="33"/>
        <v>-2.7787568400852985E-3</v>
      </c>
      <c r="V236" s="9">
        <f t="shared" si="34"/>
        <v>4.2831749089431975E-3</v>
      </c>
      <c r="W236" s="9">
        <f t="shared" si="35"/>
        <v>9.954826192428665E-3</v>
      </c>
      <c r="X236" s="1">
        <v>2.0144000000000002</v>
      </c>
      <c r="Y236" s="9">
        <f t="shared" si="36"/>
        <v>1.312819536603934E-2</v>
      </c>
      <c r="Z236" s="1">
        <v>1.446483</v>
      </c>
      <c r="AA236" s="1">
        <v>7.0315320000000003</v>
      </c>
      <c r="AB236" s="1">
        <v>6.2192109999999996</v>
      </c>
      <c r="AC236" s="1">
        <v>3.738575</v>
      </c>
      <c r="AD236" s="1">
        <v>4.8205299999999998</v>
      </c>
      <c r="AE236" s="1">
        <v>5.9241109999999999</v>
      </c>
      <c r="AF236" s="1">
        <v>2.1</v>
      </c>
      <c r="AK236" s="15"/>
    </row>
    <row r="237" spans="1:37" x14ac:dyDescent="0.4">
      <c r="A237" s="8">
        <v>43677</v>
      </c>
      <c r="B237" s="14">
        <v>365.54</v>
      </c>
      <c r="C237" s="14">
        <v>1054.04</v>
      </c>
      <c r="D237" s="14">
        <v>1417.35</v>
      </c>
      <c r="E237" s="14">
        <v>504.18090000000001</v>
      </c>
      <c r="F237" s="14">
        <v>1381.7650000000001</v>
      </c>
      <c r="G237" s="14">
        <v>1181.125</v>
      </c>
      <c r="H237" s="5">
        <v>2.0144000000000002</v>
      </c>
      <c r="I237" s="7">
        <v>2980.38</v>
      </c>
      <c r="J237" s="1">
        <v>1.446483</v>
      </c>
      <c r="K237" s="1">
        <v>7.0315320000000003</v>
      </c>
      <c r="L237" s="1">
        <v>4.8205299999999998</v>
      </c>
      <c r="M237" s="1">
        <v>3.738575</v>
      </c>
      <c r="N237" s="1">
        <v>6.2192109999999996</v>
      </c>
      <c r="O237" s="1">
        <v>5.9241109999999999</v>
      </c>
      <c r="Q237" s="8">
        <v>43707</v>
      </c>
      <c r="R237" s="9">
        <f t="shared" si="30"/>
        <v>2.9298859659026909E-2</v>
      </c>
      <c r="S237" s="9">
        <f t="shared" si="31"/>
        <v>-6.9257333687525657E-3</v>
      </c>
      <c r="T237" s="9">
        <f t="shared" si="32"/>
        <v>-1.7003562987264902E-2</v>
      </c>
      <c r="U237" s="9">
        <f t="shared" si="33"/>
        <v>2.0334764763996458E-2</v>
      </c>
      <c r="V237" s="9">
        <f t="shared" si="34"/>
        <v>-1.5556190813922857E-2</v>
      </c>
      <c r="W237" s="9">
        <f t="shared" si="35"/>
        <v>2.4908455921261569E-3</v>
      </c>
      <c r="X237" s="1">
        <v>1.4961</v>
      </c>
      <c r="Y237" s="9">
        <f t="shared" si="36"/>
        <v>-1.8091652742267789E-2</v>
      </c>
      <c r="Z237" s="1">
        <v>1.183514</v>
      </c>
      <c r="AA237" s="1">
        <v>7.133464</v>
      </c>
      <c r="AB237" s="1">
        <v>6.6034420000000003</v>
      </c>
      <c r="AC237" s="1">
        <v>3.6363159999999999</v>
      </c>
      <c r="AD237" s="1">
        <v>4.9358599999999999</v>
      </c>
      <c r="AE237" s="1">
        <v>6.0907470000000004</v>
      </c>
      <c r="AF237" s="1">
        <v>1.91</v>
      </c>
      <c r="AK237" s="15"/>
    </row>
    <row r="238" spans="1:37" x14ac:dyDescent="0.4">
      <c r="A238" s="8">
        <v>43707</v>
      </c>
      <c r="B238" s="14">
        <v>354.28</v>
      </c>
      <c r="C238" s="14">
        <v>1046.74</v>
      </c>
      <c r="D238" s="14">
        <v>1393.25</v>
      </c>
      <c r="E238" s="14">
        <v>514.43330000000003</v>
      </c>
      <c r="F238" s="14">
        <v>1360.27</v>
      </c>
      <c r="G238" s="14">
        <v>1184.067</v>
      </c>
      <c r="H238" s="5">
        <v>1.4961</v>
      </c>
      <c r="I238" s="7">
        <v>2926.46</v>
      </c>
      <c r="J238" s="1">
        <v>1.183514</v>
      </c>
      <c r="K238" s="1">
        <v>7.133464</v>
      </c>
      <c r="L238" s="1">
        <v>4.9358599999999999</v>
      </c>
      <c r="M238" s="1">
        <v>3.6363159999999999</v>
      </c>
      <c r="N238" s="1">
        <v>6.6034420000000003</v>
      </c>
      <c r="O238" s="1">
        <v>6.0907470000000004</v>
      </c>
      <c r="Q238" s="8">
        <v>43738</v>
      </c>
      <c r="R238" s="9">
        <f t="shared" si="30"/>
        <v>1.9195963363130911E-4</v>
      </c>
      <c r="S238" s="9">
        <f t="shared" si="31"/>
        <v>-3.2099661807133578E-3</v>
      </c>
      <c r="T238" s="9">
        <f t="shared" si="32"/>
        <v>1.4433877624259753E-2</v>
      </c>
      <c r="U238" s="9">
        <f t="shared" si="33"/>
        <v>-1.0171581038785878E-2</v>
      </c>
      <c r="V238" s="9">
        <f t="shared" si="34"/>
        <v>4.7402353944438185E-3</v>
      </c>
      <c r="W238" s="9">
        <f t="shared" si="35"/>
        <v>3.6830686101368981E-4</v>
      </c>
      <c r="X238" s="1">
        <v>1.6646000000000001</v>
      </c>
      <c r="Y238" s="9">
        <f t="shared" si="36"/>
        <v>1.7181167690656883E-2</v>
      </c>
      <c r="Z238" s="1">
        <v>1.304775</v>
      </c>
      <c r="AA238" s="1">
        <v>7.0864669999999998</v>
      </c>
      <c r="AB238" s="1">
        <v>6.5318579999999997</v>
      </c>
      <c r="AC238" s="1">
        <v>3.6002350000000001</v>
      </c>
      <c r="AD238" s="1">
        <v>4.99702</v>
      </c>
      <c r="AE238" s="1">
        <v>5.9775179999999999</v>
      </c>
      <c r="AF238" s="1">
        <v>1.69</v>
      </c>
      <c r="AK238" s="15"/>
    </row>
    <row r="239" spans="1:37" x14ac:dyDescent="0.4">
      <c r="A239" s="8">
        <v>43738</v>
      </c>
      <c r="B239" s="14">
        <v>364.66</v>
      </c>
      <c r="C239" s="14">
        <v>1043.3800000000001</v>
      </c>
      <c r="D239" s="14">
        <v>1413.36</v>
      </c>
      <c r="E239" s="14">
        <v>509.20069999999998</v>
      </c>
      <c r="F239" s="14">
        <v>1366.7180000000001</v>
      </c>
      <c r="G239" s="14">
        <v>1184.5030999999999</v>
      </c>
      <c r="H239" s="5">
        <v>1.6646000000000001</v>
      </c>
      <c r="I239" s="7">
        <v>2976.74</v>
      </c>
      <c r="J239" s="1">
        <v>1.304775</v>
      </c>
      <c r="K239" s="1">
        <v>7.0864669999999998</v>
      </c>
      <c r="L239" s="1">
        <v>4.99702</v>
      </c>
      <c r="M239" s="1">
        <v>3.6002350000000001</v>
      </c>
      <c r="N239" s="1">
        <v>6.5318579999999997</v>
      </c>
      <c r="O239" s="1">
        <v>5.9775179999999999</v>
      </c>
      <c r="Q239" s="8">
        <v>43769</v>
      </c>
      <c r="R239" s="9">
        <f t="shared" si="30"/>
        <v>2.881583637211085E-2</v>
      </c>
      <c r="S239" s="9">
        <f t="shared" si="31"/>
        <v>5.0029711131131333E-2</v>
      </c>
      <c r="T239" s="9">
        <f t="shared" si="32"/>
        <v>3.8093620875077935E-2</v>
      </c>
      <c r="U239" s="9">
        <f t="shared" si="33"/>
        <v>6.6590639015225491E-3</v>
      </c>
      <c r="V239" s="9">
        <f t="shared" si="34"/>
        <v>8.0711602539806672E-3</v>
      </c>
      <c r="W239" s="9">
        <f t="shared" si="35"/>
        <v>5.3388631908182381E-3</v>
      </c>
      <c r="X239" s="1">
        <v>1.6910000000000001</v>
      </c>
      <c r="Y239" s="9">
        <f t="shared" si="36"/>
        <v>2.0431747482144953E-2</v>
      </c>
      <c r="Z239" s="1">
        <v>1.34473</v>
      </c>
      <c r="AA239" s="1">
        <v>7.0747280000000003</v>
      </c>
      <c r="AB239" s="1">
        <v>6.5736499999999998</v>
      </c>
      <c r="AC239" s="1">
        <v>3.6542469999999998</v>
      </c>
      <c r="AD239" s="1">
        <v>4.96828</v>
      </c>
      <c r="AE239" s="1">
        <v>6.0659260000000002</v>
      </c>
      <c r="AF239" s="1">
        <v>1.62</v>
      </c>
      <c r="AK239" s="15"/>
    </row>
    <row r="240" spans="1:37" x14ac:dyDescent="0.4">
      <c r="A240" s="8">
        <v>43769</v>
      </c>
      <c r="B240" s="14">
        <v>364.73</v>
      </c>
      <c r="C240" s="14">
        <v>1095.58</v>
      </c>
      <c r="D240" s="14">
        <v>1467.2</v>
      </c>
      <c r="E240" s="14">
        <v>512.5915</v>
      </c>
      <c r="F240" s="14">
        <v>1377.749</v>
      </c>
      <c r="G240" s="14">
        <v>1190.827</v>
      </c>
      <c r="H240" s="5">
        <v>1.6910000000000001</v>
      </c>
      <c r="I240" s="7">
        <v>3037.56</v>
      </c>
      <c r="J240" s="1">
        <v>1.34473</v>
      </c>
      <c r="K240" s="1">
        <v>7.0747280000000003</v>
      </c>
      <c r="L240" s="1">
        <v>4.96828</v>
      </c>
      <c r="M240" s="1">
        <v>3.6542469999999998</v>
      </c>
      <c r="N240" s="1">
        <v>6.5736499999999998</v>
      </c>
      <c r="O240" s="1">
        <v>6.0659260000000002</v>
      </c>
      <c r="Q240" s="8">
        <v>43798</v>
      </c>
      <c r="R240" s="9">
        <f t="shared" si="30"/>
        <v>2.8275237181537186E-2</v>
      </c>
      <c r="S240" s="9">
        <f t="shared" si="31"/>
        <v>4.8476605998649239E-2</v>
      </c>
      <c r="T240" s="9">
        <f t="shared" si="32"/>
        <v>5.1649400218102486E-2</v>
      </c>
      <c r="U240" s="9">
        <f t="shared" si="33"/>
        <v>-7.5826462202357899E-3</v>
      </c>
      <c r="V240" s="9">
        <f t="shared" si="34"/>
        <v>7.9187137860371845E-4</v>
      </c>
      <c r="W240" s="9">
        <f t="shared" si="35"/>
        <v>2.8803512181036758E-4</v>
      </c>
      <c r="X240" s="1">
        <v>1.7758</v>
      </c>
      <c r="Y240" s="9">
        <f t="shared" si="36"/>
        <v>3.4047064090915104E-2</v>
      </c>
      <c r="Z240" s="1">
        <v>1.4124030000000001</v>
      </c>
      <c r="AA240" s="1">
        <v>7.0759230000000004</v>
      </c>
      <c r="AB240" s="1">
        <v>6.5898060000000003</v>
      </c>
      <c r="AC240" s="1">
        <v>3.6305519999999998</v>
      </c>
      <c r="AD240" s="1">
        <v>5.0673300000000001</v>
      </c>
      <c r="AE240" s="1">
        <v>6.06799</v>
      </c>
      <c r="AF240" s="1">
        <v>1.71</v>
      </c>
      <c r="AK240" s="15"/>
    </row>
    <row r="241" spans="1:37" x14ac:dyDescent="0.4">
      <c r="A241" s="8">
        <v>43798</v>
      </c>
      <c r="B241" s="14">
        <v>375.24</v>
      </c>
      <c r="C241" s="14">
        <v>1148.69</v>
      </c>
      <c r="D241" s="14">
        <v>1542.98</v>
      </c>
      <c r="E241" s="14">
        <v>508.7047</v>
      </c>
      <c r="F241" s="14">
        <v>1378.84</v>
      </c>
      <c r="G241" s="14">
        <v>1191.17</v>
      </c>
      <c r="H241" s="5">
        <v>1.7758</v>
      </c>
      <c r="I241" s="7">
        <v>3140.98</v>
      </c>
      <c r="J241" s="1">
        <v>1.4124030000000001</v>
      </c>
      <c r="K241" s="1">
        <v>7.0759230000000004</v>
      </c>
      <c r="L241" s="1">
        <v>5.0673300000000001</v>
      </c>
      <c r="M241" s="1">
        <v>3.6305519999999998</v>
      </c>
      <c r="N241" s="1">
        <v>6.5898060000000003</v>
      </c>
      <c r="O241" s="1">
        <v>6.06799</v>
      </c>
      <c r="Q241" s="8">
        <v>43830</v>
      </c>
      <c r="R241" s="9">
        <f t="shared" si="30"/>
        <v>-6.1837501619800471E-2</v>
      </c>
      <c r="S241" s="9">
        <f t="shared" si="31"/>
        <v>3.4395702931165055E-2</v>
      </c>
      <c r="T241" s="9">
        <f t="shared" si="32"/>
        <v>4.4193703094012916E-2</v>
      </c>
      <c r="U241" s="9">
        <f t="shared" si="33"/>
        <v>5.8314774760288169E-3</v>
      </c>
      <c r="V241" s="9">
        <f t="shared" si="34"/>
        <v>2.5908009631284402E-2</v>
      </c>
      <c r="W241" s="9">
        <f t="shared" si="35"/>
        <v>1.5207736930916668E-2</v>
      </c>
      <c r="X241" s="1">
        <v>1.9175</v>
      </c>
      <c r="Y241" s="9">
        <f t="shared" si="36"/>
        <v>2.8589803182446302E-2</v>
      </c>
      <c r="Z241" s="1">
        <v>1.4547159999999999</v>
      </c>
      <c r="AA241" s="1">
        <v>7.0401319999999998</v>
      </c>
      <c r="AB241" s="1">
        <v>6.2119419999999996</v>
      </c>
      <c r="AC241" s="1">
        <v>3.639796</v>
      </c>
      <c r="AD241" s="1">
        <v>4.8871099999999998</v>
      </c>
      <c r="AE241" s="1">
        <v>6.0889749999999996</v>
      </c>
      <c r="AF241" s="1">
        <v>1.82</v>
      </c>
      <c r="AK241" s="15"/>
    </row>
    <row r="242" spans="1:37" x14ac:dyDescent="0.4">
      <c r="A242" s="8">
        <v>43830</v>
      </c>
      <c r="B242" s="14">
        <v>385.85</v>
      </c>
      <c r="C242" s="14">
        <v>1188.2</v>
      </c>
      <c r="D242" s="14">
        <v>1611.17</v>
      </c>
      <c r="E242" s="14">
        <v>511.6712</v>
      </c>
      <c r="F242" s="14">
        <v>1414.5630000000001</v>
      </c>
      <c r="G242" s="14">
        <v>1209.2850000000001</v>
      </c>
      <c r="H242" s="5">
        <v>1.9175</v>
      </c>
      <c r="I242" s="7">
        <v>3230.78</v>
      </c>
      <c r="J242" s="1">
        <v>1.4547159999999999</v>
      </c>
      <c r="K242" s="1">
        <v>7.0401319999999998</v>
      </c>
      <c r="L242" s="1">
        <v>4.8871099999999998</v>
      </c>
      <c r="M242" s="1">
        <v>3.639796</v>
      </c>
      <c r="N242" s="1">
        <v>6.2119419999999996</v>
      </c>
      <c r="O242" s="1">
        <v>6.0889749999999996</v>
      </c>
      <c r="Q242" s="8">
        <v>43861</v>
      </c>
      <c r="R242" s="9">
        <f t="shared" si="30"/>
        <v>-8.6521727119533667E-2</v>
      </c>
      <c r="S242" s="9">
        <f t="shared" si="31"/>
        <v>-2.8816697525669087E-2</v>
      </c>
      <c r="T242" s="9">
        <f t="shared" si="32"/>
        <v>3.8940645617780871E-2</v>
      </c>
      <c r="U242" s="9">
        <f t="shared" si="33"/>
        <v>1.2764838044431586E-2</v>
      </c>
      <c r="V242" s="9">
        <f t="shared" si="34"/>
        <v>1.2752348251720742E-3</v>
      </c>
      <c r="W242" s="9">
        <f t="shared" si="35"/>
        <v>1.5425644078939205E-2</v>
      </c>
      <c r="X242" s="1">
        <v>1.5067999999999999</v>
      </c>
      <c r="Y242" s="9">
        <f t="shared" si="36"/>
        <v>-1.6280898111292685E-3</v>
      </c>
      <c r="Z242" s="1">
        <v>1.2510319999999999</v>
      </c>
      <c r="AA242" s="1">
        <v>7.1072550000000003</v>
      </c>
      <c r="AB242" s="1">
        <v>6.2825319999999998</v>
      </c>
      <c r="AC242" s="1">
        <v>3.667637</v>
      </c>
      <c r="AD242" s="1">
        <v>4.7370999999999999</v>
      </c>
      <c r="AE242" s="1">
        <v>6.1518319999999997</v>
      </c>
      <c r="AF242" s="1">
        <v>1.87</v>
      </c>
      <c r="AK242" s="15"/>
    </row>
    <row r="243" spans="1:37" x14ac:dyDescent="0.4">
      <c r="A243" s="8">
        <v>43861</v>
      </c>
      <c r="B243" s="14">
        <v>361.99</v>
      </c>
      <c r="C243" s="14">
        <v>1153.96</v>
      </c>
      <c r="D243" s="14">
        <v>1673.91</v>
      </c>
      <c r="E243" s="14">
        <v>518.20259999999996</v>
      </c>
      <c r="F243" s="14">
        <v>1416.3669</v>
      </c>
      <c r="G243" s="14">
        <v>1227.9390000000001</v>
      </c>
      <c r="H243" s="5">
        <v>1.5067999999999999</v>
      </c>
      <c r="I243" s="7">
        <v>3225.52</v>
      </c>
      <c r="J243" s="1">
        <v>1.2510319999999999</v>
      </c>
      <c r="K243" s="1">
        <v>7.1072550000000003</v>
      </c>
      <c r="L243" s="1">
        <v>4.7370999999999999</v>
      </c>
      <c r="M243" s="1">
        <v>3.667637</v>
      </c>
      <c r="N243" s="1">
        <v>6.2825319999999998</v>
      </c>
      <c r="O243" s="1">
        <v>6.1518319999999997</v>
      </c>
      <c r="Q243" s="8">
        <v>43889</v>
      </c>
      <c r="R243" s="9">
        <f t="shared" si="30"/>
        <v>-0.14346629570266428</v>
      </c>
      <c r="S243" s="9">
        <f t="shared" si="31"/>
        <v>-6.7853305140559428E-2</v>
      </c>
      <c r="T243" s="9">
        <f t="shared" si="32"/>
        <v>-7.44783172333041E-2</v>
      </c>
      <c r="U243" s="9">
        <f t="shared" si="33"/>
        <v>6.7259407806908476E-3</v>
      </c>
      <c r="V243" s="9">
        <f t="shared" si="34"/>
        <v>-1.8309450750367027E-2</v>
      </c>
      <c r="W243" s="9">
        <f t="shared" si="35"/>
        <v>-1.967605882702758E-3</v>
      </c>
      <c r="X243" s="1">
        <v>1.1486000000000001</v>
      </c>
      <c r="Y243" s="9">
        <f t="shared" si="36"/>
        <v>-8.4110469009648109E-2</v>
      </c>
      <c r="Z243" s="1">
        <v>1.071334</v>
      </c>
      <c r="AA243" s="1">
        <v>7.1414070000000001</v>
      </c>
      <c r="AB243" s="1">
        <v>6.7406160000000002</v>
      </c>
      <c r="AC243" s="1">
        <v>3.8405499999999999</v>
      </c>
      <c r="AD243" s="1">
        <v>4.7912299999999997</v>
      </c>
      <c r="AE243" s="1">
        <v>6.2602089999999997</v>
      </c>
      <c r="AF243" s="1">
        <v>1.74</v>
      </c>
      <c r="AK243" s="15"/>
    </row>
    <row r="244" spans="1:37" x14ac:dyDescent="0.4">
      <c r="A244" s="8">
        <v>43889</v>
      </c>
      <c r="B244" s="14">
        <v>330.67</v>
      </c>
      <c r="C244" s="14">
        <v>1075.6600000000001</v>
      </c>
      <c r="D244" s="14">
        <v>1549.24</v>
      </c>
      <c r="E244" s="14">
        <v>521.68799999999999</v>
      </c>
      <c r="F244" s="14">
        <v>1390.434</v>
      </c>
      <c r="G244" s="14">
        <v>1225.5228999999999</v>
      </c>
      <c r="H244" s="5">
        <v>1.1486000000000001</v>
      </c>
      <c r="I244" s="7">
        <v>2954.22</v>
      </c>
      <c r="J244" s="1">
        <v>1.071334</v>
      </c>
      <c r="K244" s="1">
        <v>7.1414070000000001</v>
      </c>
      <c r="L244" s="1">
        <v>4.7912299999999997</v>
      </c>
      <c r="M244" s="1">
        <v>3.8405499999999999</v>
      </c>
      <c r="N244" s="1">
        <v>6.7406160000000002</v>
      </c>
      <c r="O244" s="1">
        <v>6.2602089999999997</v>
      </c>
      <c r="Q244" s="8">
        <v>43921</v>
      </c>
      <c r="R244" s="9">
        <f t="shared" si="30"/>
        <v>0.15294989937506617</v>
      </c>
      <c r="S244" s="9">
        <f t="shared" si="31"/>
        <v>-3.9752338099399424E-2</v>
      </c>
      <c r="T244" s="9">
        <f t="shared" si="32"/>
        <v>-8.7062043324468846E-2</v>
      </c>
      <c r="U244" s="9">
        <f t="shared" si="33"/>
        <v>-2.240649583659193E-2</v>
      </c>
      <c r="V244" s="9">
        <f t="shared" si="34"/>
        <v>-0.13546274041054798</v>
      </c>
      <c r="W244" s="9">
        <f t="shared" si="35"/>
        <v>-0.10679596440017554</v>
      </c>
      <c r="X244" s="1">
        <v>0.66949999999999998</v>
      </c>
      <c r="Y244" s="9">
        <f t="shared" si="36"/>
        <v>-0.12511932083595659</v>
      </c>
      <c r="Z244" s="1">
        <v>1.220755</v>
      </c>
      <c r="AA244" s="1">
        <v>6.9980380000000002</v>
      </c>
      <c r="AB244" s="1">
        <v>10.575735999999999</v>
      </c>
      <c r="AC244" s="1">
        <v>4.1417599999999997</v>
      </c>
      <c r="AD244" s="1">
        <v>7.1898099999999996</v>
      </c>
      <c r="AE244" s="1">
        <v>5.8403640000000001</v>
      </c>
      <c r="AF244" s="1">
        <v>0.74</v>
      </c>
      <c r="AK244" s="15"/>
    </row>
    <row r="245" spans="1:37" x14ac:dyDescent="0.4">
      <c r="A245" s="8">
        <v>43921</v>
      </c>
      <c r="B245" s="14">
        <v>283.23</v>
      </c>
      <c r="C245" s="14">
        <v>1032.9000000000001</v>
      </c>
      <c r="D245" s="14">
        <v>1414.36</v>
      </c>
      <c r="E245" s="14">
        <v>509.99880000000002</v>
      </c>
      <c r="F245" s="14">
        <v>1202.0820000000001</v>
      </c>
      <c r="G245" s="14">
        <v>1094.6420000000001</v>
      </c>
      <c r="H245" s="5">
        <v>0.66949999999999998</v>
      </c>
      <c r="I245" s="7">
        <v>2584.59</v>
      </c>
      <c r="J245" s="1">
        <v>1.220755</v>
      </c>
      <c r="K245" s="1">
        <v>6.9980380000000002</v>
      </c>
      <c r="L245" s="1">
        <v>7.1898099999999996</v>
      </c>
      <c r="M245" s="1">
        <v>4.1417599999999997</v>
      </c>
      <c r="N245" s="1">
        <v>10.575735999999999</v>
      </c>
      <c r="O245" s="1">
        <v>5.8403640000000001</v>
      </c>
      <c r="Q245" s="8">
        <v>43951</v>
      </c>
      <c r="R245" s="9">
        <f t="shared" si="30"/>
        <v>6.6850405757158116E-2</v>
      </c>
      <c r="S245" s="9">
        <f t="shared" si="31"/>
        <v>0.12501694258882745</v>
      </c>
      <c r="T245" s="9">
        <f t="shared" si="32"/>
        <v>0.13733420062784582</v>
      </c>
      <c r="U245" s="9">
        <f t="shared" si="33"/>
        <v>1.9633379529520417E-2</v>
      </c>
      <c r="V245" s="9">
        <f t="shared" si="34"/>
        <v>4.3691694909332272E-2</v>
      </c>
      <c r="W245" s="9">
        <f t="shared" si="35"/>
        <v>2.5953690795712071E-2</v>
      </c>
      <c r="X245" s="1">
        <v>0.63929999999999998</v>
      </c>
      <c r="Y245" s="9">
        <f t="shared" si="36"/>
        <v>0.12684410293315368</v>
      </c>
      <c r="Z245" s="1">
        <v>1.00467</v>
      </c>
      <c r="AA245" s="1">
        <v>7.0074610000000002</v>
      </c>
      <c r="AB245" s="1">
        <v>9.5273249999999994</v>
      </c>
      <c r="AC245" s="1">
        <v>4.0464510000000002</v>
      </c>
      <c r="AD245" s="1">
        <v>6.7671400000000004</v>
      </c>
      <c r="AE245" s="1">
        <v>5.8538589999999999</v>
      </c>
      <c r="AF245" s="1">
        <v>0.81</v>
      </c>
      <c r="AK245" s="15"/>
    </row>
    <row r="246" spans="1:37" x14ac:dyDescent="0.4">
      <c r="A246" s="8">
        <v>43951</v>
      </c>
      <c r="B246" s="14">
        <v>326.55</v>
      </c>
      <c r="C246" s="14">
        <v>1162.03</v>
      </c>
      <c r="D246" s="14">
        <v>1608.6</v>
      </c>
      <c r="E246" s="14">
        <v>520.01179999999999</v>
      </c>
      <c r="F246" s="14">
        <v>1254.6030000000001</v>
      </c>
      <c r="G246" s="14">
        <v>1123.0519999999999</v>
      </c>
      <c r="H246" s="5">
        <v>0.63929999999999998</v>
      </c>
      <c r="I246" s="7">
        <v>2912.43</v>
      </c>
      <c r="J246" s="1">
        <v>1.00467</v>
      </c>
      <c r="K246" s="1">
        <v>7.0074610000000002</v>
      </c>
      <c r="L246" s="1">
        <v>6.7671400000000004</v>
      </c>
      <c r="M246" s="1">
        <v>4.0464510000000002</v>
      </c>
      <c r="N246" s="1">
        <v>9.5273249999999994</v>
      </c>
      <c r="O246" s="1">
        <v>5.8538589999999999</v>
      </c>
      <c r="Q246" s="8">
        <v>43980</v>
      </c>
      <c r="R246" s="9">
        <f t="shared" si="30"/>
        <v>1.851426603134505E-2</v>
      </c>
      <c r="S246" s="9">
        <f t="shared" si="31"/>
        <v>3.107492921869498E-2</v>
      </c>
      <c r="T246" s="9">
        <f t="shared" si="32"/>
        <v>6.8314061917195149E-2</v>
      </c>
      <c r="U246" s="9">
        <f t="shared" si="33"/>
        <v>4.3870158331022245E-3</v>
      </c>
      <c r="V246" s="9">
        <f t="shared" si="34"/>
        <v>5.1029688275892798E-2</v>
      </c>
      <c r="W246" s="9">
        <f t="shared" si="35"/>
        <v>4.6117187806085688E-2</v>
      </c>
      <c r="X246" s="1">
        <v>0.65259999999999996</v>
      </c>
      <c r="Y246" s="9">
        <f t="shared" si="36"/>
        <v>4.5281775012618368E-2</v>
      </c>
      <c r="Z246" s="1">
        <v>1.0127539999999999</v>
      </c>
      <c r="AA246" s="1">
        <v>7.1785009999999998</v>
      </c>
      <c r="AB246" s="1">
        <v>7.5647229999999999</v>
      </c>
      <c r="AC246" s="1">
        <v>4.0642839999999998</v>
      </c>
      <c r="AD246" s="1">
        <v>5.0674900000000003</v>
      </c>
      <c r="AE246" s="1">
        <v>6.3066409999999999</v>
      </c>
      <c r="AF246" s="1">
        <v>0.77</v>
      </c>
      <c r="AK246" s="15"/>
    </row>
    <row r="247" spans="1:37" x14ac:dyDescent="0.4">
      <c r="A247" s="8">
        <v>43980</v>
      </c>
      <c r="B247" s="14">
        <v>348.38</v>
      </c>
      <c r="C247" s="14">
        <v>1198.1400000000001</v>
      </c>
      <c r="D247" s="14">
        <v>1718.49</v>
      </c>
      <c r="E247" s="14">
        <v>522.29309999999998</v>
      </c>
      <c r="F247" s="14">
        <v>1318.625</v>
      </c>
      <c r="G247" s="14">
        <v>1174.8440000000001</v>
      </c>
      <c r="H247" s="5">
        <v>0.65259999999999996</v>
      </c>
      <c r="I247" s="7">
        <v>3044.31</v>
      </c>
      <c r="J247" s="1">
        <v>1.0127539999999999</v>
      </c>
      <c r="K247" s="1">
        <v>7.1785009999999998</v>
      </c>
      <c r="L247" s="1">
        <v>5.0674900000000003</v>
      </c>
      <c r="M247" s="1">
        <v>4.0642839999999998</v>
      </c>
      <c r="N247" s="1">
        <v>7.5647229999999999</v>
      </c>
      <c r="O247" s="1">
        <v>6.3066409999999999</v>
      </c>
      <c r="Q247" s="8">
        <v>44012</v>
      </c>
      <c r="R247" s="9">
        <f t="shared" si="30"/>
        <v>7.0287179776230863E-2</v>
      </c>
      <c r="S247" s="9">
        <f t="shared" si="31"/>
        <v>-2.5314237067454681E-2</v>
      </c>
      <c r="T247" s="9">
        <f t="shared" si="32"/>
        <v>7.0765613998335683E-2</v>
      </c>
      <c r="U247" s="9">
        <f t="shared" si="33"/>
        <v>8.8842835564935663E-3</v>
      </c>
      <c r="V247" s="9">
        <f t="shared" si="34"/>
        <v>2.2766138970518518E-2</v>
      </c>
      <c r="W247" s="9">
        <f t="shared" si="35"/>
        <v>2.4920670318782787E-2</v>
      </c>
      <c r="X247" s="1">
        <v>0.65610000000000002</v>
      </c>
      <c r="Y247" s="9">
        <f t="shared" si="36"/>
        <v>1.838840328350267E-2</v>
      </c>
      <c r="Z247" s="1">
        <v>0.954484</v>
      </c>
      <c r="AA247" s="1">
        <v>7.1990679999999996</v>
      </c>
      <c r="AB247" s="1">
        <v>7.09978</v>
      </c>
      <c r="AC247" s="1">
        <v>4.1668339999999997</v>
      </c>
      <c r="AD247" s="1">
        <v>4.6654299999999997</v>
      </c>
      <c r="AE247" s="1">
        <v>6.434043</v>
      </c>
      <c r="AF247" s="1">
        <v>0.84</v>
      </c>
      <c r="AK247" s="15"/>
    </row>
    <row r="248" spans="1:37" x14ac:dyDescent="0.4">
      <c r="A248" s="8">
        <v>44012</v>
      </c>
      <c r="B248" s="14">
        <v>354.83</v>
      </c>
      <c r="C248" s="14">
        <v>1167.81</v>
      </c>
      <c r="D248" s="14">
        <v>1840.1</v>
      </c>
      <c r="E248" s="14">
        <v>526.93330000000003</v>
      </c>
      <c r="F248" s="14">
        <v>1348.645</v>
      </c>
      <c r="G248" s="14">
        <v>1204.1219000000001</v>
      </c>
      <c r="H248" s="5">
        <v>0.65610000000000002</v>
      </c>
      <c r="I248" s="7">
        <v>3100.29</v>
      </c>
      <c r="J248" s="1">
        <v>0.954484</v>
      </c>
      <c r="K248" s="1">
        <v>7.1990679999999996</v>
      </c>
      <c r="L248" s="1">
        <v>4.6654299999999997</v>
      </c>
      <c r="M248" s="1">
        <v>4.1668339999999997</v>
      </c>
      <c r="N248" s="1">
        <v>7.09978</v>
      </c>
      <c r="O248" s="1">
        <v>6.434043</v>
      </c>
      <c r="Q248" s="8">
        <v>44043</v>
      </c>
      <c r="R248" s="9">
        <f t="shared" si="30"/>
        <v>4.1920109539984769E-2</v>
      </c>
      <c r="S248" s="9">
        <f t="shared" si="31"/>
        <v>5.2037574605458069E-2</v>
      </c>
      <c r="T248" s="9">
        <f t="shared" si="32"/>
        <v>5.5589370142927121E-2</v>
      </c>
      <c r="U248" s="9">
        <f t="shared" si="33"/>
        <v>3.1893410418358456E-2</v>
      </c>
      <c r="V248" s="9">
        <f t="shared" si="34"/>
        <v>4.5498259364028418E-2</v>
      </c>
      <c r="W248" s="9">
        <f t="shared" si="35"/>
        <v>3.1206225881283276E-2</v>
      </c>
      <c r="X248" s="1">
        <v>0.5282</v>
      </c>
      <c r="Y248" s="9">
        <f t="shared" si="36"/>
        <v>5.5101296975444213E-2</v>
      </c>
      <c r="Z248" s="1">
        <v>0.82361899999999999</v>
      </c>
      <c r="AA248" s="1">
        <v>7.2800900000000004</v>
      </c>
      <c r="AB248" s="1">
        <v>6.3485909999999999</v>
      </c>
      <c r="AC248" s="1">
        <v>3.977919</v>
      </c>
      <c r="AD248" s="1">
        <v>4.2588499999999998</v>
      </c>
      <c r="AE248" s="1">
        <v>6.6312559999999996</v>
      </c>
      <c r="AF248" s="1">
        <v>0.78</v>
      </c>
      <c r="AK248" s="15"/>
    </row>
    <row r="249" spans="1:37" x14ac:dyDescent="0.4">
      <c r="A249" s="8">
        <v>44043</v>
      </c>
      <c r="B249" s="14">
        <v>379.77</v>
      </c>
      <c r="C249" s="14">
        <v>1228.58</v>
      </c>
      <c r="D249" s="14">
        <v>1942.39</v>
      </c>
      <c r="E249" s="14">
        <v>543.73900000000003</v>
      </c>
      <c r="F249" s="14">
        <v>1410.0060000000001</v>
      </c>
      <c r="G249" s="14">
        <v>1241.6980000000001</v>
      </c>
      <c r="H249" s="5">
        <v>0.5282</v>
      </c>
      <c r="I249" s="7">
        <v>3271.12</v>
      </c>
      <c r="J249" s="1">
        <v>0.82361899999999999</v>
      </c>
      <c r="K249" s="1">
        <v>7.2800900000000004</v>
      </c>
      <c r="L249" s="1">
        <v>4.2588499999999998</v>
      </c>
      <c r="M249" s="1">
        <v>3.977919</v>
      </c>
      <c r="N249" s="1">
        <v>6.3485909999999999</v>
      </c>
      <c r="O249" s="1">
        <v>6.6312559999999996</v>
      </c>
      <c r="Q249" s="8">
        <v>44074</v>
      </c>
      <c r="R249" s="9">
        <f t="shared" si="30"/>
        <v>1.0917637544542428E-2</v>
      </c>
      <c r="S249" s="9">
        <f t="shared" si="31"/>
        <v>2.5484705920656509E-2</v>
      </c>
      <c r="T249" s="9">
        <f t="shared" si="32"/>
        <v>0.1183130061419178</v>
      </c>
      <c r="U249" s="9">
        <f t="shared" si="33"/>
        <v>-1.5246285442097488E-3</v>
      </c>
      <c r="V249" s="9">
        <f t="shared" si="34"/>
        <v>1.6365887804732759E-2</v>
      </c>
      <c r="W249" s="9">
        <f t="shared" si="35"/>
        <v>5.4183867574884052E-3</v>
      </c>
      <c r="X249" s="1">
        <v>0.70479999999999998</v>
      </c>
      <c r="Y249" s="9">
        <f t="shared" si="36"/>
        <v>7.0064687324219249E-2</v>
      </c>
      <c r="Z249" s="1">
        <v>0.91246799999999995</v>
      </c>
      <c r="AA249" s="1">
        <v>7.2050650000000003</v>
      </c>
      <c r="AB249" s="1">
        <v>6.039733</v>
      </c>
      <c r="AC249" s="1">
        <v>3.998237</v>
      </c>
      <c r="AD249" s="1">
        <v>4.0916699999999997</v>
      </c>
      <c r="AE249" s="1">
        <v>6.5804150000000003</v>
      </c>
      <c r="AF249" s="1">
        <v>0.66</v>
      </c>
      <c r="AK249" s="15"/>
    </row>
    <row r="250" spans="1:37" x14ac:dyDescent="0.4">
      <c r="A250" s="8">
        <v>44074</v>
      </c>
      <c r="B250" s="14">
        <v>395.69</v>
      </c>
      <c r="C250" s="14">
        <v>1259.8900000000001</v>
      </c>
      <c r="D250" s="14">
        <v>2172.1999999999998</v>
      </c>
      <c r="E250" s="14">
        <v>542.91</v>
      </c>
      <c r="F250" s="14">
        <v>1433.0820000000001</v>
      </c>
      <c r="G250" s="14">
        <v>1248.4259999999999</v>
      </c>
      <c r="H250" s="5">
        <v>0.70479999999999998</v>
      </c>
      <c r="I250" s="7">
        <v>3500.31</v>
      </c>
      <c r="J250" s="1">
        <v>0.91246799999999995</v>
      </c>
      <c r="K250" s="1">
        <v>7.2050650000000003</v>
      </c>
      <c r="L250" s="1">
        <v>4.0916699999999997</v>
      </c>
      <c r="M250" s="1">
        <v>3.998237</v>
      </c>
      <c r="N250" s="1">
        <v>6.039733</v>
      </c>
      <c r="O250" s="1">
        <v>6.5804150000000003</v>
      </c>
      <c r="Q250" s="8">
        <v>44104</v>
      </c>
      <c r="R250" s="9">
        <f t="shared" si="30"/>
        <v>-7.8498037549060932E-3</v>
      </c>
      <c r="S250" s="9">
        <f t="shared" si="31"/>
        <v>-2.2914698902285213E-2</v>
      </c>
      <c r="T250" s="9">
        <f t="shared" si="32"/>
        <v>-5.415707577571121E-2</v>
      </c>
      <c r="U250" s="9">
        <f t="shared" si="33"/>
        <v>-3.5969129321619144E-3</v>
      </c>
      <c r="V250" s="9">
        <f t="shared" si="34"/>
        <v>-1.8684834503538573E-2</v>
      </c>
      <c r="W250" s="9">
        <f t="shared" si="35"/>
        <v>-1.2639115173826881E-2</v>
      </c>
      <c r="X250" s="1">
        <v>0.68400000000000005</v>
      </c>
      <c r="Y250" s="9">
        <f t="shared" si="36"/>
        <v>-3.9227954095494386E-2</v>
      </c>
      <c r="Z250" s="1">
        <v>0.90643899999999999</v>
      </c>
      <c r="AA250" s="1">
        <v>7.2487380000000003</v>
      </c>
      <c r="AB250" s="1">
        <v>6.1454950000000004</v>
      </c>
      <c r="AC250" s="1">
        <v>4.0599769999999999</v>
      </c>
      <c r="AD250" s="1">
        <v>4.0874899999999998</v>
      </c>
      <c r="AE250" s="1">
        <v>6.5208640000000004</v>
      </c>
      <c r="AF250" s="1">
        <v>0.69</v>
      </c>
      <c r="AK250" s="15"/>
    </row>
    <row r="251" spans="1:37" x14ac:dyDescent="0.4">
      <c r="A251" s="8">
        <v>44104</v>
      </c>
      <c r="B251" s="14">
        <v>400.01</v>
      </c>
      <c r="C251" s="14">
        <v>1231.02</v>
      </c>
      <c r="D251" s="14">
        <v>2054.56</v>
      </c>
      <c r="E251" s="14">
        <v>540.95719999999994</v>
      </c>
      <c r="F251" s="14">
        <v>1406.3051</v>
      </c>
      <c r="G251" s="14">
        <v>1232.6469999999999</v>
      </c>
      <c r="H251" s="5">
        <v>0.68400000000000005</v>
      </c>
      <c r="I251" s="7">
        <v>3363</v>
      </c>
      <c r="J251" s="1">
        <v>0.90643899999999999</v>
      </c>
      <c r="K251" s="1">
        <v>7.2487380000000003</v>
      </c>
      <c r="L251" s="1">
        <v>4.0874899999999998</v>
      </c>
      <c r="M251" s="1">
        <v>4.0599769999999999</v>
      </c>
      <c r="N251" s="1">
        <v>6.1454950000000004</v>
      </c>
      <c r="O251" s="1">
        <v>6.5208640000000004</v>
      </c>
      <c r="Q251" s="8">
        <v>44134</v>
      </c>
      <c r="R251" s="9">
        <f t="shared" si="30"/>
        <v>0.122307052687278</v>
      </c>
      <c r="S251" s="9">
        <f t="shared" si="31"/>
        <v>-3.7936020535815865E-2</v>
      </c>
      <c r="T251" s="9">
        <f t="shared" si="32"/>
        <v>-5.1543882875165419E-2</v>
      </c>
      <c r="U251" s="9">
        <f t="shared" si="33"/>
        <v>9.5645274709360757E-4</v>
      </c>
      <c r="V251" s="9">
        <f t="shared" si="34"/>
        <v>7.3021138869514782E-4</v>
      </c>
      <c r="W251" s="9">
        <f t="shared" si="35"/>
        <v>-1.2413123951950135E-3</v>
      </c>
      <c r="X251" s="1">
        <v>0.87370000000000003</v>
      </c>
      <c r="Y251" s="9">
        <f t="shared" si="36"/>
        <v>-2.766577460600653E-2</v>
      </c>
      <c r="Z251" s="1">
        <v>0.91903999999999997</v>
      </c>
      <c r="AA251" s="1">
        <v>7.2765040000000001</v>
      </c>
      <c r="AB251" s="1">
        <v>6.1503079999999999</v>
      </c>
      <c r="AC251" s="1">
        <v>4.1708550000000004</v>
      </c>
      <c r="AD251" s="1">
        <v>4.1131500000000001</v>
      </c>
      <c r="AE251" s="1">
        <v>6.6081440000000002</v>
      </c>
      <c r="AF251" s="1">
        <v>0.76</v>
      </c>
      <c r="AK251" s="15"/>
    </row>
    <row r="252" spans="1:37" x14ac:dyDescent="0.4">
      <c r="A252" s="8">
        <v>44134</v>
      </c>
      <c r="B252" s="14">
        <v>396.87</v>
      </c>
      <c r="C252" s="14">
        <v>1184.32</v>
      </c>
      <c r="D252" s="14">
        <v>1948.66</v>
      </c>
      <c r="E252" s="14">
        <v>541.47460000000001</v>
      </c>
      <c r="F252" s="14">
        <v>1407.3320000000001</v>
      </c>
      <c r="G252" s="14">
        <v>1231.1169</v>
      </c>
      <c r="H252" s="5">
        <v>0.87370000000000003</v>
      </c>
      <c r="I252" s="7">
        <v>3269.96</v>
      </c>
      <c r="J252" s="1">
        <v>0.91903999999999997</v>
      </c>
      <c r="K252" s="1">
        <v>7.2765040000000001</v>
      </c>
      <c r="L252" s="1">
        <v>4.1131500000000001</v>
      </c>
      <c r="M252" s="1">
        <v>4.1708550000000004</v>
      </c>
      <c r="N252" s="1">
        <v>6.1503079999999999</v>
      </c>
      <c r="O252" s="1">
        <v>6.6081440000000002</v>
      </c>
      <c r="Q252" s="8">
        <v>44165</v>
      </c>
      <c r="R252" s="9">
        <f t="shared" si="30"/>
        <v>2.3124761455737306E-2</v>
      </c>
      <c r="S252" s="9">
        <f t="shared" si="31"/>
        <v>7.7673263982707394E-2</v>
      </c>
      <c r="T252" s="9">
        <f t="shared" si="32"/>
        <v>0.11261071710816654</v>
      </c>
      <c r="U252" s="9">
        <f t="shared" si="33"/>
        <v>1.8182200974893332E-2</v>
      </c>
      <c r="V252" s="9">
        <f t="shared" si="34"/>
        <v>4.9861084662325444E-2</v>
      </c>
      <c r="W252" s="9">
        <f t="shared" si="35"/>
        <v>3.0699034348403528E-2</v>
      </c>
      <c r="X252" s="1">
        <v>0.83889999999999998</v>
      </c>
      <c r="Y252" s="9">
        <f t="shared" si="36"/>
        <v>0.10754565805086302</v>
      </c>
      <c r="Z252" s="1">
        <v>0.86737299999999995</v>
      </c>
      <c r="AA252" s="1">
        <v>7.3180630000000004</v>
      </c>
      <c r="AB252" s="1">
        <v>5.293755</v>
      </c>
      <c r="AC252" s="1">
        <v>4.0800559999999999</v>
      </c>
      <c r="AD252" s="1">
        <v>3.7397200000000002</v>
      </c>
      <c r="AE252" s="1">
        <v>6.7374809999999998</v>
      </c>
      <c r="AF252" s="1">
        <v>0.85</v>
      </c>
      <c r="AK252" s="15"/>
    </row>
    <row r="253" spans="1:37" x14ac:dyDescent="0.4">
      <c r="A253" s="8">
        <v>44165</v>
      </c>
      <c r="B253" s="14">
        <v>445.41</v>
      </c>
      <c r="C253" s="14">
        <v>1276.31</v>
      </c>
      <c r="D253" s="14">
        <v>2168.1</v>
      </c>
      <c r="E253" s="14">
        <v>551.31979999999999</v>
      </c>
      <c r="F253" s="14">
        <v>1477.5030999999999</v>
      </c>
      <c r="G253" s="14">
        <v>1268.9110000000001</v>
      </c>
      <c r="H253" s="5">
        <v>0.83889999999999998</v>
      </c>
      <c r="I253" s="7">
        <v>3621.63</v>
      </c>
      <c r="J253" s="1">
        <v>0.86737299999999995</v>
      </c>
      <c r="K253" s="1">
        <v>7.3180630000000004</v>
      </c>
      <c r="L253" s="1">
        <v>3.7397200000000002</v>
      </c>
      <c r="M253" s="1">
        <v>4.0800559999999999</v>
      </c>
      <c r="N253" s="1">
        <v>5.293755</v>
      </c>
      <c r="O253" s="1">
        <v>6.7374809999999998</v>
      </c>
      <c r="Q253" s="8">
        <v>44196</v>
      </c>
      <c r="R253" s="9">
        <f t="shared" si="30"/>
        <v>-2.3830945118606037E-2</v>
      </c>
      <c r="S253" s="9">
        <f t="shared" si="31"/>
        <v>3.7373365404956511E-2</v>
      </c>
      <c r="T253" s="9">
        <f t="shared" si="32"/>
        <v>5.6814722568147361E-2</v>
      </c>
      <c r="U253" s="9">
        <f t="shared" si="33"/>
        <v>1.3432494171259675E-2</v>
      </c>
      <c r="V253" s="9">
        <f t="shared" si="34"/>
        <v>2.4680760399081497E-2</v>
      </c>
      <c r="W253" s="9">
        <f t="shared" si="35"/>
        <v>1.5151574854343515E-2</v>
      </c>
      <c r="X253" s="1">
        <v>0.91320000000000001</v>
      </c>
      <c r="Y253" s="9">
        <f t="shared" si="36"/>
        <v>3.7121406659432372E-2</v>
      </c>
      <c r="Z253" s="1">
        <v>0.83398499999999998</v>
      </c>
      <c r="AA253" s="1">
        <v>7.3441369999999999</v>
      </c>
      <c r="AB253" s="1">
        <v>4.944064</v>
      </c>
      <c r="AC253" s="1">
        <v>4.0968900000000001</v>
      </c>
      <c r="AD253" s="1">
        <v>3.5556100000000002</v>
      </c>
      <c r="AE253" s="1">
        <v>6.8177019999999997</v>
      </c>
      <c r="AF253" s="1">
        <v>0.87</v>
      </c>
      <c r="AK253" s="15"/>
    </row>
    <row r="254" spans="1:37" x14ac:dyDescent="0.4">
      <c r="A254" s="8">
        <v>44196</v>
      </c>
      <c r="B254" s="14">
        <v>455.71</v>
      </c>
      <c r="C254" s="14">
        <v>1324.01</v>
      </c>
      <c r="D254" s="14">
        <v>2291.2800000000002</v>
      </c>
      <c r="E254" s="14">
        <v>558.72540000000004</v>
      </c>
      <c r="F254" s="14">
        <v>1513.9690000000001</v>
      </c>
      <c r="G254" s="14">
        <v>1288.1369999999999</v>
      </c>
      <c r="H254" s="5">
        <v>0.91320000000000001</v>
      </c>
      <c r="I254" s="7">
        <v>3756.07</v>
      </c>
      <c r="J254" s="1">
        <v>0.83398499999999998</v>
      </c>
      <c r="K254" s="1">
        <v>7.3441369999999999</v>
      </c>
      <c r="L254" s="1">
        <v>3.5556100000000002</v>
      </c>
      <c r="M254" s="1">
        <v>4.0968900000000001</v>
      </c>
      <c r="N254" s="1">
        <v>4.944064</v>
      </c>
      <c r="O254" s="1">
        <v>6.8177019999999997</v>
      </c>
      <c r="Q254" s="8">
        <v>44225</v>
      </c>
      <c r="R254" s="9">
        <f t="shared" si="30"/>
        <v>3.6551646622456989E-2</v>
      </c>
      <c r="S254" s="9">
        <f t="shared" si="31"/>
        <v>1.2771806859464869E-2</v>
      </c>
      <c r="T254" s="9">
        <f t="shared" si="32"/>
        <v>-9.6714500192033748E-3</v>
      </c>
      <c r="U254" s="9">
        <f t="shared" si="33"/>
        <v>-8.8070096687925953E-3</v>
      </c>
      <c r="V254" s="9">
        <f t="shared" si="34"/>
        <v>-1.6453441252760033E-3</v>
      </c>
      <c r="W254" s="9">
        <f t="shared" si="35"/>
        <v>-8.492885461717236E-3</v>
      </c>
      <c r="X254" s="1">
        <v>1.0654999999999999</v>
      </c>
      <c r="Y254" s="9">
        <f t="shared" si="36"/>
        <v>-1.1136640158463601E-2</v>
      </c>
      <c r="Z254" s="1">
        <v>0.88689300000000004</v>
      </c>
      <c r="AA254" s="1">
        <v>7.2551459999999999</v>
      </c>
      <c r="AB254" s="1">
        <v>4.9801440000000001</v>
      </c>
      <c r="AC254" s="1">
        <v>4.1032190000000002</v>
      </c>
      <c r="AD254" s="1">
        <v>3.6383200000000002</v>
      </c>
      <c r="AE254" s="1">
        <v>6.7028239999999997</v>
      </c>
      <c r="AF254" s="1">
        <v>1.06</v>
      </c>
      <c r="AK254" s="15"/>
    </row>
    <row r="255" spans="1:37" x14ac:dyDescent="0.4">
      <c r="A255" s="8">
        <v>44225</v>
      </c>
      <c r="B255" s="14">
        <v>444.85</v>
      </c>
      <c r="C255" s="14">
        <v>1340.92</v>
      </c>
      <c r="D255" s="14">
        <v>2269.12</v>
      </c>
      <c r="E255" s="14">
        <v>553.80470000000003</v>
      </c>
      <c r="F255" s="14">
        <v>1511.4780000000001</v>
      </c>
      <c r="G255" s="14">
        <v>1277.1969999999999</v>
      </c>
      <c r="H255" s="5">
        <v>1.0654999999999999</v>
      </c>
      <c r="I255" s="7">
        <v>3714.24</v>
      </c>
      <c r="J255" s="1">
        <v>0.88689300000000004</v>
      </c>
      <c r="K255" s="1">
        <v>7.2551459999999999</v>
      </c>
      <c r="L255" s="1">
        <v>3.6383200000000002</v>
      </c>
      <c r="M255" s="1">
        <v>4.1032190000000002</v>
      </c>
      <c r="N255" s="1">
        <v>4.9801440000000001</v>
      </c>
      <c r="O255" s="1">
        <v>6.7028239999999997</v>
      </c>
      <c r="Q255" s="8">
        <v>44253</v>
      </c>
      <c r="R255" s="9">
        <f t="shared" si="30"/>
        <v>7.2867645464205863E-2</v>
      </c>
      <c r="S255" s="9">
        <f t="shared" si="31"/>
        <v>-2.2111684515109097E-2</v>
      </c>
      <c r="T255" s="9">
        <f t="shared" si="32"/>
        <v>1.0700183330983024E-2</v>
      </c>
      <c r="U255" s="9">
        <f t="shared" si="33"/>
        <v>-1.7213107797748876E-2</v>
      </c>
      <c r="V255" s="9">
        <f t="shared" si="34"/>
        <v>1.35827316044288E-3</v>
      </c>
      <c r="W255" s="9">
        <f t="shared" si="35"/>
        <v>-1.4216287698765286E-2</v>
      </c>
      <c r="X255" s="1">
        <v>1.4049</v>
      </c>
      <c r="Y255" s="9">
        <f t="shared" si="36"/>
        <v>2.6091474971999741E-2</v>
      </c>
      <c r="Z255" s="1">
        <v>1.0859099999999999</v>
      </c>
      <c r="AA255" s="1">
        <v>7.2464979999999999</v>
      </c>
      <c r="AB255" s="1">
        <v>4.9559340000000001</v>
      </c>
      <c r="AC255" s="1">
        <v>4.1389610000000001</v>
      </c>
      <c r="AD255" s="1">
        <v>3.7827099999999998</v>
      </c>
      <c r="AE255" s="1">
        <v>6.5815609999999998</v>
      </c>
      <c r="AF255" s="1">
        <v>1.1599999999999999</v>
      </c>
      <c r="AK255" s="15"/>
    </row>
    <row r="256" spans="1:37" x14ac:dyDescent="0.4">
      <c r="A256" s="8">
        <v>44253</v>
      </c>
      <c r="B256" s="14">
        <v>461.11</v>
      </c>
      <c r="C256" s="14">
        <v>1311.27</v>
      </c>
      <c r="D256" s="14">
        <v>2293.4</v>
      </c>
      <c r="E256" s="14">
        <v>544.27200000000005</v>
      </c>
      <c r="F256" s="14">
        <v>1513.5309999999999</v>
      </c>
      <c r="G256" s="14">
        <v>1259.04</v>
      </c>
      <c r="H256" s="5">
        <v>1.4049</v>
      </c>
      <c r="I256" s="7">
        <v>3811.15</v>
      </c>
      <c r="J256" s="1">
        <v>1.0859099999999999</v>
      </c>
      <c r="K256" s="1">
        <v>7.2464979999999999</v>
      </c>
      <c r="L256" s="1">
        <v>3.7827099999999998</v>
      </c>
      <c r="M256" s="1">
        <v>4.1389610000000001</v>
      </c>
      <c r="N256" s="1">
        <v>4.9559340000000001</v>
      </c>
      <c r="O256" s="1">
        <v>6.5815609999999998</v>
      </c>
      <c r="Q256" s="8">
        <v>44286</v>
      </c>
      <c r="R256" s="9">
        <f t="shared" si="30"/>
        <v>5.3243314264922834E-2</v>
      </c>
      <c r="S256" s="9">
        <f t="shared" si="31"/>
        <v>3.7421736179429052E-2</v>
      </c>
      <c r="T256" s="9">
        <f t="shared" si="32"/>
        <v>1.6421034272259463E-2</v>
      </c>
      <c r="U256" s="9">
        <f t="shared" si="33"/>
        <v>-1.9236705176823403E-2</v>
      </c>
      <c r="V256" s="9">
        <f t="shared" si="34"/>
        <v>-9.253196663959894E-3</v>
      </c>
      <c r="W256" s="9">
        <f t="shared" si="35"/>
        <v>-1.2503971279705123E-2</v>
      </c>
      <c r="X256" s="1">
        <v>1.7403999999999999</v>
      </c>
      <c r="Y256" s="9">
        <f t="shared" si="36"/>
        <v>4.2438634008107733E-2</v>
      </c>
      <c r="Z256" s="1">
        <v>1.1645970000000001</v>
      </c>
      <c r="AA256" s="1">
        <v>7.265752</v>
      </c>
      <c r="AB256" s="1">
        <v>5.0675100000000004</v>
      </c>
      <c r="AC256" s="1">
        <v>4.1437470000000003</v>
      </c>
      <c r="AD256" s="1">
        <v>4.0501199999999997</v>
      </c>
      <c r="AE256" s="1">
        <v>6.5519210000000001</v>
      </c>
      <c r="AF256" s="1">
        <v>1.61</v>
      </c>
      <c r="AK256" s="15"/>
    </row>
    <row r="257" spans="1:37" x14ac:dyDescent="0.4">
      <c r="A257" s="8">
        <v>44286</v>
      </c>
      <c r="B257" s="14">
        <v>494.71</v>
      </c>
      <c r="C257" s="14">
        <v>1360.34</v>
      </c>
      <c r="D257" s="14">
        <v>2331.06</v>
      </c>
      <c r="E257" s="14">
        <v>533.80200000000002</v>
      </c>
      <c r="F257" s="14">
        <v>1499.5260000000001</v>
      </c>
      <c r="G257" s="14">
        <v>1243.297</v>
      </c>
      <c r="H257" s="5">
        <v>1.7403999999999999</v>
      </c>
      <c r="I257" s="7">
        <v>3972.89</v>
      </c>
      <c r="J257" s="1">
        <v>1.1645970000000001</v>
      </c>
      <c r="K257" s="1">
        <v>7.265752</v>
      </c>
      <c r="L257" s="1">
        <v>4.0501199999999997</v>
      </c>
      <c r="M257" s="1">
        <v>4.1437470000000003</v>
      </c>
      <c r="N257" s="1">
        <v>5.0675100000000004</v>
      </c>
      <c r="O257" s="1">
        <v>6.5519210000000001</v>
      </c>
      <c r="Q257" s="8">
        <v>44316</v>
      </c>
      <c r="R257" s="9">
        <f t="shared" si="30"/>
        <v>5.0417426350638325E-2</v>
      </c>
      <c r="S257" s="9">
        <f t="shared" si="31"/>
        <v>3.8652101680462354E-2</v>
      </c>
      <c r="T257" s="9">
        <f t="shared" si="32"/>
        <v>5.215223975358857E-2</v>
      </c>
      <c r="U257" s="9">
        <f t="shared" si="33"/>
        <v>1.263296128527043E-2</v>
      </c>
      <c r="V257" s="9">
        <f t="shared" si="34"/>
        <v>1.9028012852061186E-2</v>
      </c>
      <c r="W257" s="9">
        <f t="shared" si="35"/>
        <v>1.3271969609835763E-2</v>
      </c>
      <c r="X257" s="1">
        <v>1.6258999999999999</v>
      </c>
      <c r="Y257" s="9">
        <f t="shared" si="36"/>
        <v>5.2425312555847307E-2</v>
      </c>
      <c r="Z257" s="1">
        <v>1.1376409999999999</v>
      </c>
      <c r="AA257" s="1">
        <v>7.2776880000000004</v>
      </c>
      <c r="AB257" s="1">
        <v>4.8469199999999999</v>
      </c>
      <c r="AC257" s="1">
        <v>4.1873120000000004</v>
      </c>
      <c r="AD257" s="1">
        <v>3.9363800000000002</v>
      </c>
      <c r="AE257" s="1">
        <v>6.661842</v>
      </c>
      <c r="AF257" s="1">
        <v>1.71</v>
      </c>
      <c r="AK257" s="15"/>
    </row>
    <row r="258" spans="1:37" x14ac:dyDescent="0.4">
      <c r="A258" s="8">
        <v>44316</v>
      </c>
      <c r="B258" s="14">
        <v>521.04999999999995</v>
      </c>
      <c r="C258" s="14">
        <v>1412.92</v>
      </c>
      <c r="D258" s="14">
        <v>2452.63</v>
      </c>
      <c r="E258" s="14">
        <v>540.54549999999995</v>
      </c>
      <c r="F258" s="14">
        <v>1528.059</v>
      </c>
      <c r="G258" s="14">
        <v>1259.798</v>
      </c>
      <c r="H258" s="5">
        <v>1.6258999999999999</v>
      </c>
      <c r="I258" s="7">
        <v>4181.17</v>
      </c>
      <c r="J258" s="1">
        <v>1.1376409999999999</v>
      </c>
      <c r="K258" s="1">
        <v>7.2776880000000004</v>
      </c>
      <c r="L258" s="1">
        <v>3.9363800000000002</v>
      </c>
      <c r="M258" s="1">
        <v>4.1873120000000004</v>
      </c>
      <c r="N258" s="1">
        <v>4.8469199999999999</v>
      </c>
      <c r="O258" s="1">
        <v>6.661842</v>
      </c>
      <c r="Q258" s="8">
        <v>44347</v>
      </c>
      <c r="R258" s="9">
        <f t="shared" si="30"/>
        <v>-5.5360666520500007E-2</v>
      </c>
      <c r="S258" s="9">
        <f t="shared" si="31"/>
        <v>1.7354131868754057E-2</v>
      </c>
      <c r="T258" s="9">
        <f t="shared" si="32"/>
        <v>-1.0478547518378342E-2</v>
      </c>
      <c r="U258" s="9">
        <f t="shared" si="33"/>
        <v>9.3916238318515269E-3</v>
      </c>
      <c r="V258" s="9">
        <f t="shared" si="34"/>
        <v>9.3779101461395984E-3</v>
      </c>
      <c r="W258" s="9">
        <f t="shared" si="35"/>
        <v>9.1863933741759343E-3</v>
      </c>
      <c r="X258" s="1">
        <v>1.5943000000000001</v>
      </c>
      <c r="Y258" s="9">
        <f t="shared" si="36"/>
        <v>5.4865025818131288E-3</v>
      </c>
      <c r="Z258" s="1">
        <v>1.125942</v>
      </c>
      <c r="AA258" s="1">
        <v>7.3362610000000004</v>
      </c>
      <c r="AB258" s="1">
        <v>4.7841560000000003</v>
      </c>
      <c r="AC258" s="1">
        <v>4.193905</v>
      </c>
      <c r="AD258" s="1">
        <v>3.85467</v>
      </c>
      <c r="AE258" s="1">
        <v>6.7700519999999997</v>
      </c>
      <c r="AF258" s="1">
        <v>1.72</v>
      </c>
      <c r="AK258" s="15"/>
    </row>
    <row r="259" spans="1:37" x14ac:dyDescent="0.4">
      <c r="A259" s="8">
        <v>44347</v>
      </c>
      <c r="B259" s="14">
        <v>547.32000000000005</v>
      </c>
      <c r="C259" s="14">
        <v>1437.44</v>
      </c>
      <c r="D259" s="14">
        <v>2426.9299999999998</v>
      </c>
      <c r="E259" s="14">
        <v>545.62210000000005</v>
      </c>
      <c r="F259" s="14">
        <v>1542.3889999999999</v>
      </c>
      <c r="G259" s="14">
        <v>1271.3710000000001</v>
      </c>
      <c r="H259" s="5">
        <v>1.5943000000000001</v>
      </c>
      <c r="I259" s="7">
        <v>4204.1099999999997</v>
      </c>
      <c r="J259" s="1">
        <v>1.125942</v>
      </c>
      <c r="K259" s="1">
        <v>7.3362610000000004</v>
      </c>
      <c r="L259" s="1">
        <v>3.85467</v>
      </c>
      <c r="M259" s="1">
        <v>4.193905</v>
      </c>
      <c r="N259" s="1">
        <v>4.7841560000000003</v>
      </c>
      <c r="O259" s="1">
        <v>6.7700519999999997</v>
      </c>
      <c r="Q259" s="8">
        <v>44377</v>
      </c>
      <c r="R259" s="9">
        <f t="shared" si="30"/>
        <v>1.9979884723995284E-2</v>
      </c>
      <c r="S259" s="9">
        <f t="shared" si="31"/>
        <v>2.1913958147818342E-2</v>
      </c>
      <c r="T259" s="9">
        <f t="shared" si="32"/>
        <v>6.9037837926928344E-2</v>
      </c>
      <c r="U259" s="9">
        <f t="shared" si="33"/>
        <v>-8.8222232933747816E-3</v>
      </c>
      <c r="V259" s="9">
        <f t="shared" si="34"/>
        <v>1.960594895321553E-3</v>
      </c>
      <c r="W259" s="9">
        <f t="shared" si="35"/>
        <v>7.1670661042290973E-3</v>
      </c>
      <c r="X259" s="1">
        <v>1.468</v>
      </c>
      <c r="Y259" s="9">
        <f t="shared" si="36"/>
        <v>2.221397632316955E-2</v>
      </c>
      <c r="Z259" s="1">
        <v>1.1276090000000001</v>
      </c>
      <c r="AA259" s="1">
        <v>7.3999059999999997</v>
      </c>
      <c r="AB259" s="1">
        <v>4.7333170000000004</v>
      </c>
      <c r="AC259" s="1">
        <v>4.1646789999999996</v>
      </c>
      <c r="AD259" s="1">
        <v>3.8487900000000002</v>
      </c>
      <c r="AE259" s="1">
        <v>6.8501469999999998</v>
      </c>
      <c r="AF259" s="1">
        <v>1.64</v>
      </c>
    </row>
    <row r="260" spans="1:37" x14ac:dyDescent="0.4">
      <c r="A260" s="8">
        <v>44377</v>
      </c>
      <c r="B260" s="14">
        <v>517.02</v>
      </c>
      <c r="C260" s="14">
        <v>1468.94</v>
      </c>
      <c r="D260" s="14">
        <v>2594.48</v>
      </c>
      <c r="E260" s="14">
        <v>540.80849999999998</v>
      </c>
      <c r="F260" s="14">
        <v>1545.413</v>
      </c>
      <c r="G260" s="14">
        <v>1280.4829999999999</v>
      </c>
      <c r="H260" s="5">
        <v>1.468</v>
      </c>
      <c r="I260" s="7">
        <v>4297.5</v>
      </c>
      <c r="J260" s="1">
        <v>1.1276090000000001</v>
      </c>
      <c r="K260" s="1">
        <v>7.3999059999999997</v>
      </c>
      <c r="L260" s="1">
        <v>3.8487900000000002</v>
      </c>
      <c r="M260" s="1">
        <v>4.1646789999999996</v>
      </c>
      <c r="N260" s="1">
        <v>4.7333170000000004</v>
      </c>
      <c r="O260" s="1">
        <v>6.8501469999999998</v>
      </c>
      <c r="Q260" s="8">
        <v>44407</v>
      </c>
      <c r="R260" s="9">
        <f t="shared" si="30"/>
        <v>1.7388830947188696E-2</v>
      </c>
      <c r="S260" s="9">
        <f t="shared" si="31"/>
        <v>4.740833526216174E-2</v>
      </c>
      <c r="T260" s="9">
        <f t="shared" si="32"/>
        <v>3.8184915667108695E-2</v>
      </c>
      <c r="U260" s="9">
        <f t="shared" si="33"/>
        <v>1.3310071864624988E-2</v>
      </c>
      <c r="V260" s="9">
        <f t="shared" si="34"/>
        <v>1.0650874555862789E-3</v>
      </c>
      <c r="W260" s="9">
        <f t="shared" si="35"/>
        <v>1.5986155224239802E-3</v>
      </c>
      <c r="X260" s="1">
        <v>1.2222999999999999</v>
      </c>
      <c r="Y260" s="9">
        <f t="shared" si="36"/>
        <v>2.2748109365910464E-2</v>
      </c>
      <c r="Z260" s="1">
        <v>0.99361600000000005</v>
      </c>
      <c r="AA260" s="1">
        <v>7.4622799999999998</v>
      </c>
      <c r="AB260" s="1">
        <v>4.8636790000000003</v>
      </c>
      <c r="AC260" s="1">
        <v>4.1805110000000001</v>
      </c>
      <c r="AD260" s="1">
        <v>3.9752800000000001</v>
      </c>
      <c r="AE260" s="1">
        <v>6.8721690000000004</v>
      </c>
      <c r="AF260" s="1">
        <v>1.68</v>
      </c>
    </row>
    <row r="261" spans="1:37" x14ac:dyDescent="0.4">
      <c r="A261" s="8">
        <v>44407</v>
      </c>
      <c r="B261" s="14">
        <v>527.35</v>
      </c>
      <c r="C261" s="14">
        <v>1538.58</v>
      </c>
      <c r="D261" s="14">
        <v>2693.55</v>
      </c>
      <c r="E261" s="14">
        <v>548.00670000000002</v>
      </c>
      <c r="F261" s="14">
        <v>1547.059</v>
      </c>
      <c r="G261" s="14">
        <v>1282.53</v>
      </c>
      <c r="H261" s="5">
        <v>1.2222999999999999</v>
      </c>
      <c r="I261" s="7">
        <v>4395.26</v>
      </c>
      <c r="J261" s="1">
        <v>0.99361600000000005</v>
      </c>
      <c r="K261" s="1">
        <v>7.4622799999999998</v>
      </c>
      <c r="L261" s="1">
        <v>3.9752800000000001</v>
      </c>
      <c r="M261" s="1">
        <v>4.1805110000000001</v>
      </c>
      <c r="N261" s="1">
        <v>4.8636790000000003</v>
      </c>
      <c r="O261" s="1">
        <v>6.8721690000000004</v>
      </c>
      <c r="Q261" s="8">
        <v>44439</v>
      </c>
      <c r="R261" s="9">
        <f t="shared" si="30"/>
        <v>-7.4330873033624095E-2</v>
      </c>
      <c r="S261" s="9">
        <f t="shared" si="31"/>
        <v>2.2767746883489953E-2</v>
      </c>
      <c r="T261" s="9">
        <f t="shared" si="32"/>
        <v>3.4359859664754591E-2</v>
      </c>
      <c r="U261" s="9">
        <f t="shared" si="33"/>
        <v>-4.1585257990459264E-3</v>
      </c>
      <c r="V261" s="9">
        <f t="shared" si="34"/>
        <v>6.3656266503087193E-3</v>
      </c>
      <c r="W261" s="9">
        <f t="shared" si="35"/>
        <v>9.7424621646278204E-3</v>
      </c>
      <c r="X261" s="1">
        <v>1.3088</v>
      </c>
      <c r="Y261" s="9">
        <f t="shared" si="36"/>
        <v>2.8990321391681052E-2</v>
      </c>
      <c r="Z261" s="1">
        <v>1.035569</v>
      </c>
      <c r="AA261" s="1">
        <v>7.4734699999999998</v>
      </c>
      <c r="AB261" s="1">
        <v>4.8002849999999997</v>
      </c>
      <c r="AC261" s="1">
        <v>4.2344229999999996</v>
      </c>
      <c r="AD261" s="1">
        <v>3.86225</v>
      </c>
      <c r="AE261" s="1">
        <v>6.9426350000000001</v>
      </c>
      <c r="AF261" s="1">
        <v>1.47</v>
      </c>
    </row>
    <row r="262" spans="1:37" x14ac:dyDescent="0.4">
      <c r="A262" s="8">
        <v>44439</v>
      </c>
      <c r="B262" s="14">
        <v>536.52</v>
      </c>
      <c r="C262" s="14">
        <v>1573.61</v>
      </c>
      <c r="D262" s="14">
        <v>2786.1</v>
      </c>
      <c r="E262" s="14">
        <v>545.7278</v>
      </c>
      <c r="F262" s="14">
        <v>1556.9069999999999</v>
      </c>
      <c r="G262" s="14">
        <v>1295.0250000000001</v>
      </c>
      <c r="H262" s="5">
        <v>1.3088</v>
      </c>
      <c r="I262" s="7">
        <v>4522.68</v>
      </c>
      <c r="J262" s="1">
        <v>1.035569</v>
      </c>
      <c r="K262" s="1">
        <v>7.4734699999999998</v>
      </c>
      <c r="L262" s="1">
        <v>3.86225</v>
      </c>
      <c r="M262" s="1">
        <v>4.2344229999999996</v>
      </c>
      <c r="N262" s="1">
        <v>4.8002849999999997</v>
      </c>
      <c r="O262" s="1">
        <v>6.9426350000000001</v>
      </c>
      <c r="Q262" s="8">
        <v>44469</v>
      </c>
      <c r="R262" s="9">
        <f t="shared" si="30"/>
        <v>7.6051063144329856E-2</v>
      </c>
      <c r="S262" s="9">
        <f t="shared" si="31"/>
        <v>-5.6951849568825756E-2</v>
      </c>
      <c r="T262" s="9">
        <f t="shared" si="32"/>
        <v>-5.8242704856250667E-2</v>
      </c>
      <c r="U262" s="9">
        <f t="shared" si="33"/>
        <v>-1.7769114932389328E-2</v>
      </c>
      <c r="V262" s="9">
        <f t="shared" si="34"/>
        <v>-1.1020568344801522E-2</v>
      </c>
      <c r="W262" s="9">
        <f t="shared" si="35"/>
        <v>-1.6628250419876145E-2</v>
      </c>
      <c r="X262" s="1">
        <v>1.4873000000000001</v>
      </c>
      <c r="Y262" s="9">
        <f t="shared" si="36"/>
        <v>-4.7569140421166278E-2</v>
      </c>
      <c r="Z262" s="1">
        <v>1.1727890000000001</v>
      </c>
      <c r="AA262" s="1">
        <v>7.4154600000000004</v>
      </c>
      <c r="AB262" s="1">
        <v>5.0507860000000004</v>
      </c>
      <c r="AC262" s="1">
        <v>4.2510149999999998</v>
      </c>
      <c r="AD262" s="1">
        <v>4.2228700000000003</v>
      </c>
      <c r="AE262" s="1">
        <v>6.8111670000000002</v>
      </c>
      <c r="AF262" s="1">
        <v>1.45</v>
      </c>
    </row>
    <row r="263" spans="1:37" x14ac:dyDescent="0.4">
      <c r="A263" s="8">
        <v>44469</v>
      </c>
      <c r="B263" s="14">
        <v>496.64</v>
      </c>
      <c r="C263" s="14">
        <v>1483.99</v>
      </c>
      <c r="D263" s="14">
        <v>2623.83</v>
      </c>
      <c r="E263" s="14">
        <v>536.03070000000002</v>
      </c>
      <c r="F263" s="14">
        <v>1539.749</v>
      </c>
      <c r="G263" s="14">
        <v>1273.491</v>
      </c>
      <c r="H263" s="5">
        <v>1.4873000000000001</v>
      </c>
      <c r="I263" s="7">
        <v>4307.54</v>
      </c>
      <c r="J263" s="1">
        <v>1.1727890000000001</v>
      </c>
      <c r="K263" s="1">
        <v>7.4154600000000004</v>
      </c>
      <c r="L263" s="1">
        <v>4.2228700000000003</v>
      </c>
      <c r="M263" s="1">
        <v>4.2510149999999998</v>
      </c>
      <c r="N263" s="1">
        <v>5.0507860000000004</v>
      </c>
      <c r="O263" s="1">
        <v>6.8111670000000002</v>
      </c>
      <c r="Q263" s="8">
        <v>44498</v>
      </c>
      <c r="R263" s="9">
        <f t="shared" si="30"/>
        <v>-6.9796598117550538E-3</v>
      </c>
      <c r="S263" s="9">
        <f t="shared" si="31"/>
        <v>5.0761797586237056E-2</v>
      </c>
      <c r="T263" s="9">
        <f t="shared" si="32"/>
        <v>8.1198095913226159E-2</v>
      </c>
      <c r="U263" s="9">
        <f t="shared" si="33"/>
        <v>-2.4170257412495883E-3</v>
      </c>
      <c r="V263" s="9">
        <f t="shared" si="34"/>
        <v>-5.3521060900185748E-3</v>
      </c>
      <c r="W263" s="9">
        <f t="shared" si="35"/>
        <v>-4.1696407748464228E-3</v>
      </c>
      <c r="X263" s="1">
        <v>1.5521</v>
      </c>
      <c r="Y263" s="9">
        <f t="shared" si="36"/>
        <v>6.9143873301234615E-2</v>
      </c>
      <c r="Z263" s="1">
        <v>1.3001739999999999</v>
      </c>
      <c r="AA263" s="1">
        <v>7.4566949999999999</v>
      </c>
      <c r="AB263" s="1">
        <v>5.200494</v>
      </c>
      <c r="AC263" s="1">
        <v>4.2886980000000001</v>
      </c>
      <c r="AD263" s="1">
        <v>4.3292200000000003</v>
      </c>
      <c r="AE263" s="1">
        <v>6.8857239999999997</v>
      </c>
      <c r="AF263" s="1">
        <v>1.68</v>
      </c>
    </row>
    <row r="264" spans="1:37" x14ac:dyDescent="0.4">
      <c r="A264" s="8">
        <v>44498</v>
      </c>
      <c r="B264" s="14">
        <v>534.41</v>
      </c>
      <c r="C264" s="14">
        <v>1559.32</v>
      </c>
      <c r="D264" s="14">
        <v>2836.88</v>
      </c>
      <c r="E264" s="14">
        <v>534.73509999999999</v>
      </c>
      <c r="F264" s="14">
        <v>1531.5081</v>
      </c>
      <c r="G264" s="14">
        <v>1268.181</v>
      </c>
      <c r="H264" s="5">
        <v>1.5521</v>
      </c>
      <c r="I264" s="7">
        <v>4605.38</v>
      </c>
      <c r="J264" s="1">
        <v>1.3001739999999999</v>
      </c>
      <c r="K264" s="1">
        <v>7.4566949999999999</v>
      </c>
      <c r="L264" s="1">
        <v>4.3292200000000003</v>
      </c>
      <c r="M264" s="1">
        <v>4.2886980000000001</v>
      </c>
      <c r="N264" s="1">
        <v>5.200494</v>
      </c>
      <c r="O264" s="1">
        <v>6.8857239999999997</v>
      </c>
      <c r="Q264" s="8">
        <v>44530</v>
      </c>
      <c r="R264" s="9">
        <f t="shared" si="30"/>
        <v>7.3396397075450454E-2</v>
      </c>
      <c r="S264" s="9">
        <f t="shared" si="31"/>
        <v>-3.1334171305440771E-2</v>
      </c>
      <c r="T264" s="9">
        <f t="shared" si="32"/>
        <v>4.2289416542116619E-2</v>
      </c>
      <c r="U264" s="9">
        <f t="shared" si="33"/>
        <v>-2.9249996867606771E-3</v>
      </c>
      <c r="V264" s="9">
        <f t="shared" si="34"/>
        <v>-1.9849780748792688E-2</v>
      </c>
      <c r="W264" s="9">
        <f t="shared" si="35"/>
        <v>-1.0706673574197984E-2</v>
      </c>
      <c r="X264" s="1">
        <v>1.4442999999999999</v>
      </c>
      <c r="Y264" s="9">
        <f t="shared" si="36"/>
        <v>-8.3337314184714628E-3</v>
      </c>
      <c r="Z264" s="1">
        <v>1.2488379999999999</v>
      </c>
      <c r="AA264" s="1">
        <v>7.5067490000000001</v>
      </c>
      <c r="AB264" s="1">
        <v>5.5995759999999999</v>
      </c>
      <c r="AC264" s="1">
        <v>4.3142069999999997</v>
      </c>
      <c r="AD264" s="1">
        <v>4.5823</v>
      </c>
      <c r="AE264" s="1">
        <v>6.9460850000000001</v>
      </c>
      <c r="AF264" s="1">
        <v>1.64</v>
      </c>
    </row>
    <row r="265" spans="1:37" x14ac:dyDescent="0.4">
      <c r="A265" s="8">
        <v>44530</v>
      </c>
      <c r="B265" s="14">
        <v>530.67999999999995</v>
      </c>
      <c r="C265" s="14">
        <v>1510.46</v>
      </c>
      <c r="D265" s="14">
        <v>2956.85</v>
      </c>
      <c r="E265" s="14">
        <v>533.17100000000005</v>
      </c>
      <c r="F265" s="14">
        <v>1501.1079999999999</v>
      </c>
      <c r="G265" s="14">
        <v>1254.6030000000001</v>
      </c>
      <c r="H265" s="5">
        <v>1.4442999999999999</v>
      </c>
      <c r="I265" s="7">
        <v>4567</v>
      </c>
      <c r="J265" s="1">
        <v>1.2488379999999999</v>
      </c>
      <c r="K265" s="1">
        <v>7.5067490000000001</v>
      </c>
      <c r="L265" s="1">
        <v>4.5823</v>
      </c>
      <c r="M265" s="1">
        <v>4.3142069999999997</v>
      </c>
      <c r="N265" s="1">
        <v>5.5995759999999999</v>
      </c>
      <c r="O265" s="1">
        <v>6.9460850000000001</v>
      </c>
      <c r="Q265" s="8">
        <v>44561</v>
      </c>
      <c r="R265" s="9">
        <f t="shared" si="30"/>
        <v>-6.8553271421800038E-2</v>
      </c>
      <c r="S265" s="9">
        <f t="shared" si="31"/>
        <v>8.8357189200640882E-2</v>
      </c>
      <c r="T265" s="9">
        <f t="shared" si="32"/>
        <v>3.3346297580195111E-2</v>
      </c>
      <c r="U265" s="9">
        <f t="shared" si="33"/>
        <v>-1.396174960753757E-3</v>
      </c>
      <c r="V265" s="9">
        <f t="shared" si="34"/>
        <v>1.8505663816327671E-2</v>
      </c>
      <c r="W265" s="9">
        <f t="shared" si="35"/>
        <v>9.7536830375822888E-3</v>
      </c>
      <c r="X265" s="1">
        <v>1.5101</v>
      </c>
      <c r="Y265" s="9">
        <f t="shared" si="36"/>
        <v>4.3612874972629799E-2</v>
      </c>
      <c r="Z265" s="1">
        <v>1.318622</v>
      </c>
      <c r="AA265" s="1">
        <v>7.4579550000000001</v>
      </c>
      <c r="AB265" s="1">
        <v>5.2403320000000004</v>
      </c>
      <c r="AC265" s="1">
        <v>4.2239009999999997</v>
      </c>
      <c r="AD265" s="1">
        <v>4.3344300000000002</v>
      </c>
      <c r="AE265" s="1">
        <v>7.0037000000000003</v>
      </c>
      <c r="AF265" s="1">
        <v>1.57</v>
      </c>
    </row>
    <row r="266" spans="1:37" x14ac:dyDescent="0.4">
      <c r="A266" s="8">
        <v>44561</v>
      </c>
      <c r="B266" s="14">
        <v>569.63</v>
      </c>
      <c r="C266" s="14">
        <v>1643.92</v>
      </c>
      <c r="D266" s="14">
        <v>3055.45</v>
      </c>
      <c r="E266" s="14">
        <v>532.42660000000001</v>
      </c>
      <c r="F266" s="14">
        <v>1528.8869999999999</v>
      </c>
      <c r="G266" s="14">
        <v>1266.8399999999999</v>
      </c>
      <c r="H266" s="5">
        <v>1.5101</v>
      </c>
      <c r="I266" s="7">
        <v>4766.18</v>
      </c>
      <c r="J266" s="1">
        <v>1.318622</v>
      </c>
      <c r="K266" s="1">
        <v>7.4579550000000001</v>
      </c>
      <c r="L266" s="1">
        <v>4.3344300000000002</v>
      </c>
      <c r="M266" s="1">
        <v>4.2239009999999997</v>
      </c>
      <c r="N266" s="1">
        <v>5.2403320000000004</v>
      </c>
      <c r="O266" s="1">
        <v>7.0037000000000003</v>
      </c>
      <c r="Q266" s="8">
        <v>44592</v>
      </c>
      <c r="R266" s="9">
        <f t="shared" ref="R266:R313" si="37">(B268-B267)/B267</f>
        <v>-1.4286252779976706E-2</v>
      </c>
      <c r="S266" s="9">
        <f t="shared" ref="S266:S313" si="38">(C267-C266)/C266</f>
        <v>-6.9017957078203337E-2</v>
      </c>
      <c r="T266" s="9">
        <f t="shared" ref="T266:T313" si="39">(D267-D266)/D266</f>
        <v>-6.9243482956683866E-2</v>
      </c>
      <c r="U266" s="9">
        <f t="shared" ref="U266:U313" si="40">(E267-E266)/E266</f>
        <v>-2.0493529061094962E-2</v>
      </c>
      <c r="V266" s="9">
        <f t="shared" ref="V266:V313" si="41">(F267-F266)/F266</f>
        <v>-2.5384479036056912E-2</v>
      </c>
      <c r="W266" s="9">
        <f t="shared" ref="W266:W313" si="42">(G267-G266)/G266</f>
        <v>-2.6334817340784831E-2</v>
      </c>
      <c r="X266" s="1">
        <v>1.7766999999999999</v>
      </c>
      <c r="Y266" s="9">
        <f t="shared" ref="Y266:Y313" si="43">(I267-I266)/I266</f>
        <v>-5.2585089106999758E-2</v>
      </c>
      <c r="Z266" s="1">
        <v>1.5529790000000001</v>
      </c>
      <c r="AA266" s="1">
        <v>7.3092160000000002</v>
      </c>
      <c r="AB266" s="1">
        <v>5.7912530000000002</v>
      </c>
      <c r="AC266" s="1">
        <v>4.3062050000000003</v>
      </c>
      <c r="AD266" s="1">
        <v>4.7740499999999999</v>
      </c>
      <c r="AE266" s="1">
        <v>6.801005</v>
      </c>
      <c r="AF266" s="1">
        <v>1.84</v>
      </c>
    </row>
    <row r="267" spans="1:37" x14ac:dyDescent="0.4">
      <c r="A267" s="8">
        <v>44592</v>
      </c>
      <c r="B267" s="14">
        <v>530.58000000000004</v>
      </c>
      <c r="C267" s="14">
        <v>1530.46</v>
      </c>
      <c r="D267" s="14">
        <v>2843.88</v>
      </c>
      <c r="E267" s="14">
        <v>521.51530000000002</v>
      </c>
      <c r="F267" s="14">
        <v>1490.077</v>
      </c>
      <c r="G267" s="14">
        <v>1233.4780000000001</v>
      </c>
      <c r="H267" s="5">
        <v>1.7766999999999999</v>
      </c>
      <c r="I267" s="7">
        <v>4515.55</v>
      </c>
      <c r="J267" s="1">
        <v>1.5529790000000001</v>
      </c>
      <c r="K267" s="1">
        <v>7.3092160000000002</v>
      </c>
      <c r="L267" s="1">
        <v>4.7740499999999999</v>
      </c>
      <c r="M267" s="1">
        <v>4.3062050000000003</v>
      </c>
      <c r="N267" s="1">
        <v>5.7912530000000002</v>
      </c>
      <c r="O267" s="1">
        <v>6.801005</v>
      </c>
      <c r="Q267" s="8">
        <v>44620</v>
      </c>
      <c r="R267" s="9">
        <f t="shared" si="37"/>
        <v>5.8221797323135843E-2</v>
      </c>
      <c r="S267" s="9">
        <f t="shared" si="38"/>
        <v>-1.1277655084092357E-2</v>
      </c>
      <c r="T267" s="9">
        <f t="shared" si="39"/>
        <v>-5.018847490048807E-2</v>
      </c>
      <c r="U267" s="9">
        <f t="shared" si="40"/>
        <v>-1.1885749085405654E-2</v>
      </c>
      <c r="V267" s="9">
        <f t="shared" si="41"/>
        <v>-2.3945071294973391E-2</v>
      </c>
      <c r="W267" s="9">
        <f t="shared" si="42"/>
        <v>-4.5411430118737522E-2</v>
      </c>
      <c r="X267" s="1">
        <v>1.825</v>
      </c>
      <c r="Y267" s="9">
        <f t="shared" si="43"/>
        <v>-3.136052086678269E-2</v>
      </c>
      <c r="Z267" s="1">
        <v>1.765258</v>
      </c>
      <c r="AA267" s="1">
        <v>7.2578740000000002</v>
      </c>
      <c r="AB267" s="1">
        <v>6.3901190000000003</v>
      </c>
      <c r="AC267" s="1">
        <v>4.3119880000000004</v>
      </c>
      <c r="AD267" s="1">
        <v>5.6463099999999997</v>
      </c>
      <c r="AE267" s="1">
        <v>6.7371800000000004</v>
      </c>
      <c r="AF267" s="1">
        <v>1.9</v>
      </c>
    </row>
    <row r="268" spans="1:37" x14ac:dyDescent="0.4">
      <c r="A268" s="8">
        <v>44620</v>
      </c>
      <c r="B268" s="14">
        <v>523</v>
      </c>
      <c r="C268" s="14">
        <v>1513.2</v>
      </c>
      <c r="D268" s="14">
        <v>2701.15</v>
      </c>
      <c r="E268" s="14">
        <v>515.31669999999997</v>
      </c>
      <c r="F268" s="14">
        <v>1454.3969999999999</v>
      </c>
      <c r="G268" s="14">
        <v>1177.4639999999999</v>
      </c>
      <c r="H268" s="5">
        <v>1.825</v>
      </c>
      <c r="I268" s="7">
        <v>4373.9399999999996</v>
      </c>
      <c r="J268" s="1">
        <v>1.765258</v>
      </c>
      <c r="K268" s="1">
        <v>7.2578740000000002</v>
      </c>
      <c r="L268" s="1">
        <v>5.6463099999999997</v>
      </c>
      <c r="M268" s="1">
        <v>4.3119880000000004</v>
      </c>
      <c r="N268" s="1">
        <v>6.3901190000000003</v>
      </c>
      <c r="O268" s="1">
        <v>6.7371800000000004</v>
      </c>
      <c r="Q268" s="8">
        <v>44651</v>
      </c>
      <c r="R268" s="9">
        <f t="shared" si="37"/>
        <v>-3.5197398138946637E-2</v>
      </c>
      <c r="S268" s="9">
        <f t="shared" si="38"/>
        <v>5.3932064499074742E-2</v>
      </c>
      <c r="T268" s="9">
        <f t="shared" si="39"/>
        <v>3.4403865020454193E-2</v>
      </c>
      <c r="U268" s="9">
        <f t="shared" si="40"/>
        <v>-3.0452729360410748E-2</v>
      </c>
      <c r="V268" s="9">
        <f t="shared" si="41"/>
        <v>-8.5822509259851146E-3</v>
      </c>
      <c r="W268" s="9">
        <f t="shared" si="42"/>
        <v>-2.3359525216906745E-2</v>
      </c>
      <c r="X268" s="1">
        <v>2.3380000000000001</v>
      </c>
      <c r="Y268" s="9">
        <f t="shared" si="43"/>
        <v>3.5773238773279988E-2</v>
      </c>
      <c r="Z268" s="1">
        <v>2.1541929999999998</v>
      </c>
      <c r="AA268" s="1">
        <v>7.1771240000000001</v>
      </c>
      <c r="AB268" s="1">
        <v>6.6012250000000003</v>
      </c>
      <c r="AC268" s="1">
        <v>4.3049999999999997</v>
      </c>
      <c r="AD268" s="1">
        <v>5.6316300000000004</v>
      </c>
      <c r="AE268" s="1">
        <v>6.7100330000000001</v>
      </c>
      <c r="AF268" s="1">
        <v>2.08</v>
      </c>
    </row>
    <row r="269" spans="1:37" x14ac:dyDescent="0.4">
      <c r="A269" s="8">
        <v>44651</v>
      </c>
      <c r="B269" s="14">
        <v>553.45000000000005</v>
      </c>
      <c r="C269" s="14">
        <v>1594.81</v>
      </c>
      <c r="D269" s="14">
        <v>2794.08</v>
      </c>
      <c r="E269" s="14">
        <v>499.62389999999999</v>
      </c>
      <c r="F269" s="14">
        <v>1441.915</v>
      </c>
      <c r="G269" s="14">
        <v>1149.9590000000001</v>
      </c>
      <c r="H269" s="5">
        <v>2.3380000000000001</v>
      </c>
      <c r="I269" s="7">
        <v>4530.41</v>
      </c>
      <c r="J269" s="1">
        <v>2.1541929999999998</v>
      </c>
      <c r="K269" s="1">
        <v>7.1771240000000001</v>
      </c>
      <c r="L269" s="1">
        <v>5.6316300000000004</v>
      </c>
      <c r="M269" s="1">
        <v>4.3049999999999997</v>
      </c>
      <c r="N269" s="1">
        <v>6.6012250000000003</v>
      </c>
      <c r="O269" s="1">
        <v>6.7100330000000001</v>
      </c>
      <c r="Q269" s="8">
        <v>44680</v>
      </c>
      <c r="R269" s="9">
        <f t="shared" si="37"/>
        <v>9.5323707324379975E-3</v>
      </c>
      <c r="S269" s="9">
        <f t="shared" si="38"/>
        <v>-4.7880311761275579E-2</v>
      </c>
      <c r="T269" s="9">
        <f t="shared" si="39"/>
        <v>-0.11312489263013226</v>
      </c>
      <c r="U269" s="9">
        <f t="shared" si="40"/>
        <v>-5.4788211692835306E-2</v>
      </c>
      <c r="V269" s="9">
        <f t="shared" si="41"/>
        <v>-4.5915327879937379E-2</v>
      </c>
      <c r="W269" s="9">
        <f t="shared" si="42"/>
        <v>-4.3270238330236133E-2</v>
      </c>
      <c r="X269" s="1">
        <v>2.9336000000000002</v>
      </c>
      <c r="Y269" s="9">
        <f t="shared" si="43"/>
        <v>-8.7956719149039395E-2</v>
      </c>
      <c r="Z269" s="1">
        <v>2.572514</v>
      </c>
      <c r="AA269" s="1">
        <v>7.0541960000000001</v>
      </c>
      <c r="AB269" s="1">
        <v>7.4448559999999997</v>
      </c>
      <c r="AC269" s="1">
        <v>4.3398919999999999</v>
      </c>
      <c r="AD269" s="1">
        <v>6.3083099999999996</v>
      </c>
      <c r="AE269" s="1">
        <v>6.4303860000000004</v>
      </c>
      <c r="AF269" s="1">
        <v>2.64</v>
      </c>
    </row>
    <row r="270" spans="1:37" x14ac:dyDescent="0.4">
      <c r="A270" s="8">
        <v>44680</v>
      </c>
      <c r="B270" s="14">
        <v>533.97</v>
      </c>
      <c r="C270" s="14">
        <v>1518.45</v>
      </c>
      <c r="D270" s="14">
        <v>2478</v>
      </c>
      <c r="E270" s="14">
        <v>472.25040000000001</v>
      </c>
      <c r="F270" s="14">
        <v>1375.7090000000001</v>
      </c>
      <c r="G270" s="14">
        <v>1100.2</v>
      </c>
      <c r="H270" s="5">
        <v>2.9336000000000002</v>
      </c>
      <c r="I270" s="7">
        <v>4131.93</v>
      </c>
      <c r="J270" s="1">
        <v>2.572514</v>
      </c>
      <c r="K270" s="1">
        <v>7.0541960000000001</v>
      </c>
      <c r="L270" s="1">
        <v>6.3083099999999996</v>
      </c>
      <c r="M270" s="1">
        <v>4.3398919999999999</v>
      </c>
      <c r="N270" s="1">
        <v>7.4448559999999997</v>
      </c>
      <c r="O270" s="1">
        <v>6.4303860000000004</v>
      </c>
      <c r="Q270" s="8">
        <v>44712</v>
      </c>
      <c r="R270" s="9">
        <f t="shared" si="37"/>
        <v>-0.14080065298853547</v>
      </c>
      <c r="S270" s="9">
        <f t="shared" si="38"/>
        <v>1.2822285883631351E-2</v>
      </c>
      <c r="T270" s="9">
        <f t="shared" si="39"/>
        <v>-1.0133171912832981E-2</v>
      </c>
      <c r="U270" s="9">
        <f t="shared" si="40"/>
        <v>2.729484188896372E-3</v>
      </c>
      <c r="V270" s="9">
        <f t="shared" si="41"/>
        <v>-9.3115622562616731E-4</v>
      </c>
      <c r="W270" s="9">
        <f t="shared" si="42"/>
        <v>-1.5451736047997886E-4</v>
      </c>
      <c r="X270" s="1">
        <v>2.8441000000000001</v>
      </c>
      <c r="Y270" s="9">
        <f t="shared" si="43"/>
        <v>5.3243883608711947E-5</v>
      </c>
      <c r="Z270" s="1">
        <v>2.5922480000000001</v>
      </c>
      <c r="AA270" s="1">
        <v>7.007136</v>
      </c>
      <c r="AB270" s="1">
        <v>7.6366040000000002</v>
      </c>
      <c r="AC270" s="1">
        <v>4.3604159999999998</v>
      </c>
      <c r="AD270" s="1">
        <v>6.32409</v>
      </c>
      <c r="AE270" s="1">
        <v>6.4678589999999998</v>
      </c>
      <c r="AF270" s="1">
        <v>3.01</v>
      </c>
    </row>
    <row r="271" spans="1:37" x14ac:dyDescent="0.4">
      <c r="A271" s="8">
        <v>44712</v>
      </c>
      <c r="B271" s="14">
        <v>539.05999999999995</v>
      </c>
      <c r="C271" s="14">
        <v>1537.92</v>
      </c>
      <c r="D271" s="14">
        <v>2452.89</v>
      </c>
      <c r="E271" s="14">
        <v>473.5394</v>
      </c>
      <c r="F271" s="14">
        <v>1374.4280000000001</v>
      </c>
      <c r="G271" s="14">
        <v>1100.03</v>
      </c>
      <c r="H271" s="5">
        <v>2.8441000000000001</v>
      </c>
      <c r="I271" s="7">
        <v>4132.1499999999996</v>
      </c>
      <c r="J271" s="1">
        <v>2.5922480000000001</v>
      </c>
      <c r="K271" s="1">
        <v>7.007136</v>
      </c>
      <c r="L271" s="1">
        <v>6.32409</v>
      </c>
      <c r="M271" s="1">
        <v>4.3604159999999998</v>
      </c>
      <c r="N271" s="1">
        <v>7.6366040000000002</v>
      </c>
      <c r="O271" s="1">
        <v>6.4678589999999998</v>
      </c>
      <c r="Q271" s="8">
        <v>44742</v>
      </c>
      <c r="R271" s="9">
        <f t="shared" si="37"/>
        <v>6.0778132826668919E-2</v>
      </c>
      <c r="S271" s="9">
        <f t="shared" si="38"/>
        <v>-2.8356481481481562E-2</v>
      </c>
      <c r="T271" s="9">
        <f t="shared" si="39"/>
        <v>-9.3738406532702184E-2</v>
      </c>
      <c r="U271" s="9">
        <f t="shared" si="40"/>
        <v>-3.2087720683854369E-2</v>
      </c>
      <c r="V271" s="9">
        <f t="shared" si="41"/>
        <v>-7.5263309536767423E-2</v>
      </c>
      <c r="W271" s="9">
        <f t="shared" si="42"/>
        <v>-4.5727843786078477E-2</v>
      </c>
      <c r="X271" s="1">
        <v>3.0129000000000001</v>
      </c>
      <c r="Y271" s="9">
        <f t="shared" si="43"/>
        <v>-8.391999322386641E-2</v>
      </c>
      <c r="Z271" s="1">
        <v>2.9069020000000001</v>
      </c>
      <c r="AA271" s="1">
        <v>6.913462</v>
      </c>
      <c r="AB271" s="1">
        <v>9.4879429999999996</v>
      </c>
      <c r="AC271" s="1">
        <v>4.3213369999999998</v>
      </c>
      <c r="AD271" s="1">
        <v>7.1752000000000002</v>
      </c>
      <c r="AE271" s="1">
        <v>6.2367790000000003</v>
      </c>
      <c r="AF271" s="1">
        <v>3.22</v>
      </c>
    </row>
    <row r="272" spans="1:37" x14ac:dyDescent="0.4">
      <c r="A272" s="8">
        <v>44742</v>
      </c>
      <c r="B272" s="14">
        <v>463.16</v>
      </c>
      <c r="C272" s="14">
        <v>1494.31</v>
      </c>
      <c r="D272" s="14">
        <v>2222.96</v>
      </c>
      <c r="E272" s="14">
        <v>458.34460000000001</v>
      </c>
      <c r="F272" s="14">
        <v>1270.9839999999999</v>
      </c>
      <c r="G272" s="14">
        <v>1049.7280000000001</v>
      </c>
      <c r="H272" s="5">
        <v>3.0129000000000001</v>
      </c>
      <c r="I272" s="7">
        <v>3785.38</v>
      </c>
      <c r="J272" s="1">
        <v>2.9069020000000001</v>
      </c>
      <c r="K272" s="1">
        <v>6.913462</v>
      </c>
      <c r="L272" s="1">
        <v>7.1752000000000002</v>
      </c>
      <c r="M272" s="1">
        <v>4.3213369999999998</v>
      </c>
      <c r="N272" s="1">
        <v>9.4879429999999996</v>
      </c>
      <c r="O272" s="1">
        <v>6.2367790000000003</v>
      </c>
      <c r="Q272" s="8">
        <v>44771</v>
      </c>
      <c r="R272" s="9">
        <f t="shared" si="37"/>
        <v>-3.6657100405039569E-2</v>
      </c>
      <c r="S272" s="9">
        <f t="shared" si="38"/>
        <v>3.1834090650534469E-2</v>
      </c>
      <c r="T272" s="9">
        <f t="shared" si="39"/>
        <v>0.13479774714794693</v>
      </c>
      <c r="U272" s="9">
        <f t="shared" si="40"/>
        <v>2.1258895599511801E-2</v>
      </c>
      <c r="V272" s="9">
        <f t="shared" si="41"/>
        <v>4.0438746671870113E-2</v>
      </c>
      <c r="W272" s="9">
        <f t="shared" si="42"/>
        <v>2.10530727960004E-2</v>
      </c>
      <c r="X272" s="1">
        <v>2.6486999999999998</v>
      </c>
      <c r="Y272" s="9">
        <f t="shared" si="43"/>
        <v>9.1116347632205968E-2</v>
      </c>
      <c r="Z272" s="1">
        <v>2.6028479999999998</v>
      </c>
      <c r="AA272" s="1">
        <v>6.9921420000000003</v>
      </c>
      <c r="AB272" s="1">
        <v>8.5606349999999996</v>
      </c>
      <c r="AC272" s="1">
        <v>4.2045649999999997</v>
      </c>
      <c r="AD272" s="1">
        <v>6.8975900000000001</v>
      </c>
      <c r="AE272" s="1">
        <v>6.3606939999999996</v>
      </c>
      <c r="AF272" s="1">
        <v>3.3</v>
      </c>
    </row>
    <row r="273" spans="1:32" x14ac:dyDescent="0.4">
      <c r="A273" s="8">
        <v>44771</v>
      </c>
      <c r="B273" s="14">
        <v>491.31</v>
      </c>
      <c r="C273" s="14">
        <v>1541.88</v>
      </c>
      <c r="D273" s="14">
        <v>2522.61</v>
      </c>
      <c r="E273" s="14">
        <v>468.08850000000001</v>
      </c>
      <c r="F273" s="14">
        <v>1322.3810000000001</v>
      </c>
      <c r="G273" s="14">
        <v>1071.828</v>
      </c>
      <c r="H273" s="5">
        <v>2.6486999999999998</v>
      </c>
      <c r="I273" s="7">
        <v>4130.29</v>
      </c>
      <c r="J273" s="1">
        <v>2.6028479999999998</v>
      </c>
      <c r="K273" s="1">
        <v>6.9921420000000003</v>
      </c>
      <c r="L273" s="1">
        <v>6.8975900000000001</v>
      </c>
      <c r="M273" s="1">
        <v>4.2045649999999997</v>
      </c>
      <c r="N273" s="1">
        <v>8.5606349999999996</v>
      </c>
      <c r="O273" s="1">
        <v>6.3606939999999996</v>
      </c>
      <c r="Q273" s="8">
        <v>44804</v>
      </c>
      <c r="R273" s="9">
        <f t="shared" si="37"/>
        <v>-9.6196915275723702E-2</v>
      </c>
      <c r="S273" s="9">
        <f t="shared" si="38"/>
        <v>-5.8837263600280194E-2</v>
      </c>
      <c r="T273" s="9">
        <f t="shared" si="39"/>
        <v>-6.2589936613269712E-2</v>
      </c>
      <c r="U273" s="9">
        <f t="shared" si="40"/>
        <v>-3.9461341178003768E-2</v>
      </c>
      <c r="V273" s="9">
        <f t="shared" si="41"/>
        <v>-1.510457273660175E-2</v>
      </c>
      <c r="W273" s="9">
        <f t="shared" si="42"/>
        <v>-5.3898573278548835E-3</v>
      </c>
      <c r="X273" s="1">
        <v>3.1926000000000001</v>
      </c>
      <c r="Y273" s="9">
        <f t="shared" si="43"/>
        <v>-4.2440119216810436E-2</v>
      </c>
      <c r="Z273" s="1">
        <v>3.101191</v>
      </c>
      <c r="AA273" s="1">
        <v>6.8471729999999997</v>
      </c>
      <c r="AB273" s="1">
        <v>8.9946319999999993</v>
      </c>
      <c r="AC273" s="1">
        <v>4.2186050000000002</v>
      </c>
      <c r="AD273" s="1">
        <v>7.04732</v>
      </c>
      <c r="AE273" s="1">
        <v>6.24681</v>
      </c>
      <c r="AF273" s="1">
        <v>2.99</v>
      </c>
    </row>
    <row r="274" spans="1:32" x14ac:dyDescent="0.4">
      <c r="A274" s="8">
        <v>44804</v>
      </c>
      <c r="B274" s="14">
        <v>473.3</v>
      </c>
      <c r="C274" s="14">
        <v>1451.16</v>
      </c>
      <c r="D274" s="14">
        <v>2364.7199999999998</v>
      </c>
      <c r="E274" s="14">
        <v>449.61709999999999</v>
      </c>
      <c r="F274" s="14">
        <v>1302.4069999999999</v>
      </c>
      <c r="G274" s="14">
        <v>1066.0509999999999</v>
      </c>
      <c r="H274" s="5">
        <v>3.1926000000000001</v>
      </c>
      <c r="I274" s="7">
        <v>3955</v>
      </c>
      <c r="J274" s="1">
        <v>3.101191</v>
      </c>
      <c r="K274" s="1">
        <v>6.8471729999999997</v>
      </c>
      <c r="L274" s="1">
        <v>7.04732</v>
      </c>
      <c r="M274" s="1">
        <v>4.2186050000000002</v>
      </c>
      <c r="N274" s="1">
        <v>8.9946319999999993</v>
      </c>
      <c r="O274" s="1">
        <v>6.24681</v>
      </c>
      <c r="Q274" s="8">
        <v>44834</v>
      </c>
      <c r="R274" s="9">
        <f t="shared" si="37"/>
        <v>8.9650980667181024E-2</v>
      </c>
      <c r="S274" s="9">
        <f t="shared" si="38"/>
        <v>-2.7426334794233703E-2</v>
      </c>
      <c r="T274" s="9">
        <f t="shared" si="39"/>
        <v>-0.12046669373118167</v>
      </c>
      <c r="U274" s="9">
        <f t="shared" si="40"/>
        <v>-5.1379718431527638E-2</v>
      </c>
      <c r="V274" s="9">
        <f t="shared" si="41"/>
        <v>-5.087349806934395E-2</v>
      </c>
      <c r="W274" s="9">
        <f t="shared" si="42"/>
        <v>-5.5262834517297861E-2</v>
      </c>
      <c r="X274" s="1">
        <v>3.8285999999999998</v>
      </c>
      <c r="Y274" s="9">
        <f t="shared" si="43"/>
        <v>-9.3395701643489287E-2</v>
      </c>
      <c r="Z274" s="1">
        <v>3.6993619999999998</v>
      </c>
      <c r="AA274" s="1">
        <v>6.650461</v>
      </c>
      <c r="AB274" s="1">
        <v>10.355632</v>
      </c>
      <c r="AC274" s="1">
        <v>4.1440159999999997</v>
      </c>
      <c r="AD274" s="1">
        <v>8.1581019999999995</v>
      </c>
      <c r="AE274" s="1">
        <v>5.8594660000000003</v>
      </c>
      <c r="AF274" s="1">
        <v>3.84</v>
      </c>
    </row>
    <row r="275" spans="1:32" x14ac:dyDescent="0.4">
      <c r="A275" s="8">
        <v>44834</v>
      </c>
      <c r="B275" s="14">
        <v>427.77</v>
      </c>
      <c r="C275" s="14">
        <v>1411.36</v>
      </c>
      <c r="D275" s="14">
        <v>2079.85</v>
      </c>
      <c r="E275" s="14">
        <v>426.51589999999999</v>
      </c>
      <c r="F275" s="14">
        <v>1236.1489999999999</v>
      </c>
      <c r="G275" s="14">
        <v>1007.138</v>
      </c>
      <c r="H275" s="5">
        <v>3.8285999999999998</v>
      </c>
      <c r="I275" s="7">
        <v>3585.62</v>
      </c>
      <c r="J275" s="1">
        <v>3.6993619999999998</v>
      </c>
      <c r="K275" s="1">
        <v>6.650461</v>
      </c>
      <c r="L275" s="1">
        <v>8.1581019999999995</v>
      </c>
      <c r="M275" s="1">
        <v>4.1440159999999997</v>
      </c>
      <c r="N275" s="1">
        <v>10.355632</v>
      </c>
      <c r="O275" s="1">
        <v>5.8594660000000003</v>
      </c>
      <c r="Q275" s="8">
        <v>44865</v>
      </c>
      <c r="R275" s="9">
        <f t="shared" si="37"/>
        <v>0.11499184759289457</v>
      </c>
      <c r="S275" s="9">
        <f t="shared" si="38"/>
        <v>9.5850810565695652E-2</v>
      </c>
      <c r="T275" s="9">
        <f t="shared" si="39"/>
        <v>7.75440536577158E-2</v>
      </c>
      <c r="U275" s="9">
        <f t="shared" si="40"/>
        <v>-6.8773520518226267E-3</v>
      </c>
      <c r="V275" s="9">
        <f t="shared" si="41"/>
        <v>2.1448870645852665E-2</v>
      </c>
      <c r="W275" s="9">
        <f t="shared" si="42"/>
        <v>-8.8193474975623853E-3</v>
      </c>
      <c r="X275" s="1">
        <v>4.0477999999999996</v>
      </c>
      <c r="Y275" s="9">
        <f t="shared" si="43"/>
        <v>7.9863454576893297E-2</v>
      </c>
      <c r="Z275" s="1">
        <v>3.8203879999999999</v>
      </c>
      <c r="AA275" s="1">
        <v>6.6271779999999998</v>
      </c>
      <c r="AB275" s="1">
        <v>10.036738</v>
      </c>
      <c r="AC275" s="1">
        <v>4.1096180000000002</v>
      </c>
      <c r="AD275" s="1">
        <v>8.4989089999999994</v>
      </c>
      <c r="AE275" s="1">
        <v>5.8094739999999998</v>
      </c>
      <c r="AF275" s="1">
        <v>3.86</v>
      </c>
    </row>
    <row r="276" spans="1:32" x14ac:dyDescent="0.4">
      <c r="A276" s="8">
        <v>44865</v>
      </c>
      <c r="B276" s="14">
        <v>466.12</v>
      </c>
      <c r="C276" s="14">
        <v>1546.64</v>
      </c>
      <c r="D276" s="14">
        <v>2241.13</v>
      </c>
      <c r="E276" s="14">
        <v>423.58260000000001</v>
      </c>
      <c r="F276" s="14">
        <v>1262.663</v>
      </c>
      <c r="G276" s="14">
        <v>998.25570000000005</v>
      </c>
      <c r="H276" s="5">
        <v>4.0477999999999996</v>
      </c>
      <c r="I276" s="7">
        <v>3871.98</v>
      </c>
      <c r="J276" s="1">
        <v>3.8203879999999999</v>
      </c>
      <c r="K276" s="1">
        <v>6.6271779999999998</v>
      </c>
      <c r="L276" s="1">
        <v>8.4989089999999994</v>
      </c>
      <c r="M276" s="1">
        <v>4.1096180000000002</v>
      </c>
      <c r="N276" s="1">
        <v>10.036738</v>
      </c>
      <c r="O276" s="1">
        <v>5.8094739999999998</v>
      </c>
      <c r="Q276" s="8">
        <v>44895</v>
      </c>
      <c r="R276" s="9">
        <f t="shared" si="37"/>
        <v>-5.8050488724697945E-2</v>
      </c>
      <c r="S276" s="9">
        <f t="shared" si="38"/>
        <v>4.6584854911291544E-2</v>
      </c>
      <c r="T276" s="9">
        <f t="shared" si="39"/>
        <v>5.8385725058341061E-2</v>
      </c>
      <c r="U276" s="9">
        <f t="shared" si="40"/>
        <v>4.706095104000961E-2</v>
      </c>
      <c r="V276" s="9">
        <f t="shared" si="41"/>
        <v>5.0095710415209681E-2</v>
      </c>
      <c r="W276" s="9">
        <f t="shared" si="42"/>
        <v>6.6318980197157915E-2</v>
      </c>
      <c r="X276" s="1">
        <v>3.6053999999999999</v>
      </c>
      <c r="Y276" s="9">
        <f t="shared" si="43"/>
        <v>5.375286029369989E-2</v>
      </c>
      <c r="Z276" s="1">
        <v>3.534961</v>
      </c>
      <c r="AA276" s="1">
        <v>6.7215259999999999</v>
      </c>
      <c r="AB276" s="1">
        <v>9.2406590000000008</v>
      </c>
      <c r="AC276" s="1">
        <v>4.0862759999999998</v>
      </c>
      <c r="AD276" s="1">
        <v>7.5859019999999999</v>
      </c>
      <c r="AE276" s="1">
        <v>6.098312</v>
      </c>
      <c r="AF276" s="1">
        <v>4.03</v>
      </c>
    </row>
    <row r="277" spans="1:32" x14ac:dyDescent="0.4">
      <c r="A277" s="8">
        <v>44895</v>
      </c>
      <c r="B277" s="14">
        <v>519.72</v>
      </c>
      <c r="C277" s="14">
        <v>1618.69</v>
      </c>
      <c r="D277" s="14">
        <v>2371.98</v>
      </c>
      <c r="E277" s="14">
        <v>443.51679999999999</v>
      </c>
      <c r="F277" s="14">
        <v>1325.9169999999999</v>
      </c>
      <c r="G277" s="14">
        <v>1064.4590000000001</v>
      </c>
      <c r="H277" s="5">
        <v>3.6053999999999999</v>
      </c>
      <c r="I277" s="7">
        <v>4080.11</v>
      </c>
      <c r="J277" s="1">
        <v>3.534961</v>
      </c>
      <c r="K277" s="1">
        <v>6.7215259999999999</v>
      </c>
      <c r="L277" s="1">
        <v>7.5859019999999999</v>
      </c>
      <c r="M277" s="1">
        <v>4.0862759999999998</v>
      </c>
      <c r="N277" s="1">
        <v>9.2406590000000008</v>
      </c>
      <c r="O277" s="1">
        <v>6.098312</v>
      </c>
      <c r="Q277" s="8">
        <v>44925</v>
      </c>
      <c r="R277" s="9">
        <f t="shared" si="37"/>
        <v>8.9572055969768083E-2</v>
      </c>
      <c r="S277" s="9">
        <f t="shared" si="38"/>
        <v>-2.0479523565352285E-2</v>
      </c>
      <c r="T277" s="9">
        <f t="shared" si="39"/>
        <v>-8.4237641126822291E-2</v>
      </c>
      <c r="U277" s="9">
        <f t="shared" si="40"/>
        <v>5.4076869241481669E-3</v>
      </c>
      <c r="V277" s="9">
        <f t="shared" si="41"/>
        <v>6.5780889754034231E-3</v>
      </c>
      <c r="W277" s="9">
        <f t="shared" si="42"/>
        <v>8.498213646556653E-3</v>
      </c>
      <c r="X277" s="1">
        <v>3.8748</v>
      </c>
      <c r="Y277" s="9">
        <f t="shared" si="43"/>
        <v>-5.897144929916108E-2</v>
      </c>
      <c r="Z277" s="1">
        <v>3.7332640000000001</v>
      </c>
      <c r="AA277" s="1">
        <v>6.6198069999999998</v>
      </c>
      <c r="AB277" s="1">
        <v>9.4354510000000005</v>
      </c>
      <c r="AC277" s="1">
        <v>4.0731739999999999</v>
      </c>
      <c r="AD277" s="1">
        <v>7.518402</v>
      </c>
      <c r="AE277" s="1">
        <v>6.0435829999999999</v>
      </c>
      <c r="AF277" s="1">
        <v>3.55</v>
      </c>
    </row>
    <row r="278" spans="1:32" x14ac:dyDescent="0.4">
      <c r="A278" s="8">
        <v>44925</v>
      </c>
      <c r="B278" s="14">
        <v>489.55</v>
      </c>
      <c r="C278" s="14">
        <v>1585.54</v>
      </c>
      <c r="D278" s="14">
        <v>2172.17</v>
      </c>
      <c r="E278" s="14">
        <v>445.91520000000003</v>
      </c>
      <c r="F278" s="14">
        <v>1334.6389999999999</v>
      </c>
      <c r="G278" s="14">
        <v>1073.5050000000001</v>
      </c>
      <c r="H278" s="5">
        <v>3.8748</v>
      </c>
      <c r="I278" s="7">
        <v>3839.5</v>
      </c>
      <c r="J278" s="1">
        <v>3.7332640000000001</v>
      </c>
      <c r="K278" s="1">
        <v>6.6198069999999998</v>
      </c>
      <c r="L278" s="1">
        <v>7.518402</v>
      </c>
      <c r="M278" s="1">
        <v>4.0731739999999999</v>
      </c>
      <c r="N278" s="1">
        <v>9.4354510000000005</v>
      </c>
      <c r="O278" s="1">
        <v>6.0435829999999999</v>
      </c>
      <c r="Q278" s="8">
        <v>44957</v>
      </c>
      <c r="R278" s="9">
        <f t="shared" si="37"/>
        <v>-3.4851893513310896E-2</v>
      </c>
      <c r="S278" s="9">
        <f t="shared" si="38"/>
        <v>-2.0251775420361454E-2</v>
      </c>
      <c r="T278" s="9">
        <f t="shared" si="39"/>
        <v>9.2589438211557976E-2</v>
      </c>
      <c r="U278" s="9">
        <f t="shared" si="40"/>
        <v>3.2828887645005099E-2</v>
      </c>
      <c r="V278" s="9">
        <f t="shared" si="41"/>
        <v>4.1776840029401262E-2</v>
      </c>
      <c r="W278" s="9">
        <f t="shared" si="42"/>
        <v>3.2007303179770838E-2</v>
      </c>
      <c r="X278" s="1">
        <v>3.5068999999999999</v>
      </c>
      <c r="Y278" s="9">
        <f t="shared" si="43"/>
        <v>6.1752832400052068E-2</v>
      </c>
      <c r="Z278" s="1">
        <v>3.4751300000000001</v>
      </c>
      <c r="AA278" s="1">
        <v>6.7182539999999999</v>
      </c>
      <c r="AB278" s="1">
        <v>8.6659190000000006</v>
      </c>
      <c r="AC278" s="1">
        <v>4.0264239999999996</v>
      </c>
      <c r="AD278" s="1">
        <v>7.0260699999999998</v>
      </c>
      <c r="AE278" s="1">
        <v>6.1124179999999999</v>
      </c>
      <c r="AF278" s="1">
        <v>3.67</v>
      </c>
    </row>
    <row r="279" spans="1:32" x14ac:dyDescent="0.4">
      <c r="A279" s="8">
        <v>44957</v>
      </c>
      <c r="B279" s="14">
        <v>533.4</v>
      </c>
      <c r="C279" s="14">
        <v>1553.43</v>
      </c>
      <c r="D279" s="14">
        <v>2373.29</v>
      </c>
      <c r="E279" s="14">
        <v>460.55410000000001</v>
      </c>
      <c r="F279" s="14">
        <v>1390.396</v>
      </c>
      <c r="G279" s="14">
        <v>1107.865</v>
      </c>
      <c r="H279" s="5">
        <v>3.5068999999999999</v>
      </c>
      <c r="I279" s="7">
        <v>4076.6</v>
      </c>
      <c r="J279" s="1">
        <v>3.4751300000000001</v>
      </c>
      <c r="K279" s="1">
        <v>6.7182539999999999</v>
      </c>
      <c r="L279" s="1">
        <v>7.0260699999999998</v>
      </c>
      <c r="M279" s="1">
        <v>4.0264239999999996</v>
      </c>
      <c r="N279" s="1">
        <v>8.6659190000000006</v>
      </c>
      <c r="O279" s="1">
        <v>6.1124179999999999</v>
      </c>
      <c r="Q279" s="8">
        <v>44985</v>
      </c>
      <c r="R279" s="9">
        <f t="shared" si="37"/>
        <v>-1.3383578407567705E-2</v>
      </c>
      <c r="S279" s="9">
        <f t="shared" si="38"/>
        <v>-4.7153717901675642E-2</v>
      </c>
      <c r="T279" s="9">
        <f t="shared" si="39"/>
        <v>2.936851375095439E-3</v>
      </c>
      <c r="U279" s="9">
        <f t="shared" si="40"/>
        <v>-3.3244085765385643E-2</v>
      </c>
      <c r="V279" s="9">
        <f t="shared" si="41"/>
        <v>-1.8929858831584625E-2</v>
      </c>
      <c r="W279" s="9">
        <f t="shared" si="42"/>
        <v>-2.2334038894630585E-2</v>
      </c>
      <c r="X279" s="1">
        <v>3.92</v>
      </c>
      <c r="Y279" s="9">
        <f t="shared" si="43"/>
        <v>-2.6112446646715356E-2</v>
      </c>
      <c r="Z279" s="1">
        <v>3.8410950000000001</v>
      </c>
      <c r="AA279" s="1">
        <v>6.6347860000000001</v>
      </c>
      <c r="AB279" s="1">
        <v>9.1729529999999997</v>
      </c>
      <c r="AC279" s="1">
        <v>3.9930319999999999</v>
      </c>
      <c r="AD279" s="1">
        <v>7.543463</v>
      </c>
      <c r="AE279" s="1">
        <v>6.039269</v>
      </c>
      <c r="AF279" s="1">
        <v>3.68</v>
      </c>
    </row>
    <row r="280" spans="1:32" x14ac:dyDescent="0.4">
      <c r="A280" s="8">
        <v>44985</v>
      </c>
      <c r="B280" s="14">
        <v>514.80999999999995</v>
      </c>
      <c r="C280" s="14">
        <v>1480.18</v>
      </c>
      <c r="D280" s="14">
        <v>2380.2600000000002</v>
      </c>
      <c r="E280" s="14">
        <v>445.24340000000001</v>
      </c>
      <c r="F280" s="14">
        <v>1364.076</v>
      </c>
      <c r="G280" s="14">
        <v>1083.1219000000001</v>
      </c>
      <c r="H280" s="5">
        <v>3.92</v>
      </c>
      <c r="I280" s="7">
        <v>3970.15</v>
      </c>
      <c r="J280" s="1">
        <v>3.8410950000000001</v>
      </c>
      <c r="K280" s="1">
        <v>6.6347860000000001</v>
      </c>
      <c r="L280" s="1">
        <v>7.543463</v>
      </c>
      <c r="M280" s="1">
        <v>3.9930319999999999</v>
      </c>
      <c r="N280" s="1">
        <v>9.1729529999999997</v>
      </c>
      <c r="O280" s="1">
        <v>6.039269</v>
      </c>
      <c r="Q280" s="8">
        <v>45016</v>
      </c>
      <c r="R280" s="9">
        <f t="shared" si="37"/>
        <v>-1.6931800283509482E-3</v>
      </c>
      <c r="S280" s="9">
        <f t="shared" si="38"/>
        <v>2.0639381696820624E-2</v>
      </c>
      <c r="T280" s="9">
        <f t="shared" si="39"/>
        <v>0.10869400821758958</v>
      </c>
      <c r="U280" s="9">
        <f t="shared" si="40"/>
        <v>3.1621580465875494E-2</v>
      </c>
      <c r="V280" s="9">
        <f t="shared" si="41"/>
        <v>9.2113635897120502E-3</v>
      </c>
      <c r="W280" s="9">
        <f t="shared" si="42"/>
        <v>1.2429902857656131E-2</v>
      </c>
      <c r="X280" s="1">
        <v>3.4676</v>
      </c>
      <c r="Y280" s="9">
        <f t="shared" si="43"/>
        <v>3.5051572358727079E-2</v>
      </c>
      <c r="Z280" s="1">
        <v>3.5367760000000001</v>
      </c>
      <c r="AA280" s="1">
        <v>6.7139059999999997</v>
      </c>
      <c r="AB280" s="1">
        <v>9.2322600000000001</v>
      </c>
      <c r="AC280" s="1">
        <v>3.9313359999999999</v>
      </c>
      <c r="AD280" s="1">
        <v>7.3648949999999997</v>
      </c>
      <c r="AE280" s="1">
        <v>6.0771610000000003</v>
      </c>
      <c r="AF280" s="1">
        <v>3.68</v>
      </c>
    </row>
    <row r="281" spans="1:32" x14ac:dyDescent="0.4">
      <c r="A281" s="8">
        <v>45016</v>
      </c>
      <c r="B281" s="14">
        <v>507.92</v>
      </c>
      <c r="C281" s="14">
        <v>1510.73</v>
      </c>
      <c r="D281" s="14">
        <v>2638.98</v>
      </c>
      <c r="E281" s="14">
        <v>459.3227</v>
      </c>
      <c r="F281" s="14">
        <v>1376.6410000000001</v>
      </c>
      <c r="G281" s="14">
        <v>1096.585</v>
      </c>
      <c r="H281" s="5">
        <v>3.4676</v>
      </c>
      <c r="I281" s="7">
        <v>4109.3100000000004</v>
      </c>
      <c r="J281" s="1">
        <v>3.5367760000000001</v>
      </c>
      <c r="K281" s="1">
        <v>6.7139059999999997</v>
      </c>
      <c r="L281" s="1">
        <v>7.3648949999999997</v>
      </c>
      <c r="M281" s="1">
        <v>3.9313359999999999</v>
      </c>
      <c r="N281" s="1">
        <v>9.2322600000000001</v>
      </c>
      <c r="O281" s="1">
        <v>6.0771610000000003</v>
      </c>
      <c r="Q281" s="8">
        <v>45044</v>
      </c>
      <c r="R281" s="9">
        <f t="shared" si="37"/>
        <v>-7.1076401214846416E-2</v>
      </c>
      <c r="S281" s="9">
        <f t="shared" si="38"/>
        <v>2.9561867441568038E-2</v>
      </c>
      <c r="T281" s="9">
        <f t="shared" si="39"/>
        <v>4.1569091088222718E-3</v>
      </c>
      <c r="U281" s="9">
        <f t="shared" si="40"/>
        <v>4.4125840068430762E-3</v>
      </c>
      <c r="V281" s="9">
        <f t="shared" si="41"/>
        <v>6.3749372566993421E-3</v>
      </c>
      <c r="W281" s="9">
        <f t="shared" si="42"/>
        <v>3.9386823638841812E-3</v>
      </c>
      <c r="X281" s="1">
        <v>3.4220000000000002</v>
      </c>
      <c r="Y281" s="9">
        <f t="shared" si="43"/>
        <v>1.4642360882970416E-2</v>
      </c>
      <c r="Z281" s="1">
        <v>3.5240670000000001</v>
      </c>
      <c r="AA281" s="1">
        <v>6.7254699999999996</v>
      </c>
      <c r="AB281" s="1">
        <v>9.2569769999999991</v>
      </c>
      <c r="AC281" s="1">
        <v>3.8729399999999998</v>
      </c>
      <c r="AD281" s="1">
        <v>7.3212400000000004</v>
      </c>
      <c r="AE281" s="1">
        <v>6.1273900000000001</v>
      </c>
      <c r="AF281" s="1">
        <v>3.59</v>
      </c>
    </row>
    <row r="282" spans="1:32" x14ac:dyDescent="0.4">
      <c r="A282" s="8">
        <v>45044</v>
      </c>
      <c r="B282" s="14">
        <v>507.06</v>
      </c>
      <c r="C282" s="14">
        <v>1555.39</v>
      </c>
      <c r="D282" s="14">
        <v>2649.95</v>
      </c>
      <c r="E282" s="14">
        <v>461.34949999999998</v>
      </c>
      <c r="F282" s="14">
        <v>1385.4169999999999</v>
      </c>
      <c r="G282" s="14">
        <v>1100.9041</v>
      </c>
      <c r="H282" s="5">
        <v>3.4220000000000002</v>
      </c>
      <c r="I282" s="7">
        <v>4169.4799999999996</v>
      </c>
      <c r="J282" s="1">
        <v>3.5240670000000001</v>
      </c>
      <c r="K282" s="1">
        <v>6.7254699999999996</v>
      </c>
      <c r="L282" s="1">
        <v>7.3212400000000004</v>
      </c>
      <c r="M282" s="1">
        <v>3.8729399999999998</v>
      </c>
      <c r="N282" s="1">
        <v>9.2569769999999991</v>
      </c>
      <c r="O282" s="1">
        <v>6.1273900000000001</v>
      </c>
      <c r="Q282" s="8">
        <v>45077</v>
      </c>
      <c r="R282" s="9">
        <f t="shared" si="37"/>
        <v>0.10808458239565193</v>
      </c>
      <c r="S282" s="9">
        <f t="shared" si="38"/>
        <v>-4.4426156783829218E-2</v>
      </c>
      <c r="T282" s="9">
        <f t="shared" si="39"/>
        <v>9.2945149908488914E-2</v>
      </c>
      <c r="U282" s="9">
        <f t="shared" si="40"/>
        <v>-1.9547653134987585E-2</v>
      </c>
      <c r="V282" s="9">
        <f t="shared" si="41"/>
        <v>-1.1514222793570455E-2</v>
      </c>
      <c r="W282" s="9">
        <f t="shared" si="42"/>
        <v>-7.5393487952310559E-3</v>
      </c>
      <c r="X282" s="1">
        <v>3.6425999999999998</v>
      </c>
      <c r="Y282" s="9">
        <f t="shared" si="43"/>
        <v>2.4823239348792572E-3</v>
      </c>
      <c r="Z282" s="1">
        <v>3.6598120000000001</v>
      </c>
      <c r="AA282" s="1">
        <v>6.6920859999999998</v>
      </c>
      <c r="AB282" s="1">
        <v>9.5203629999999997</v>
      </c>
      <c r="AC282" s="1">
        <v>3.8689499999999999</v>
      </c>
      <c r="AD282" s="1">
        <v>7.5314839999999998</v>
      </c>
      <c r="AE282" s="1">
        <v>6.0829399999999998</v>
      </c>
      <c r="AF282" s="1">
        <v>3.53</v>
      </c>
    </row>
    <row r="283" spans="1:32" x14ac:dyDescent="0.4">
      <c r="A283" s="8">
        <v>45077</v>
      </c>
      <c r="B283" s="14">
        <v>471.02</v>
      </c>
      <c r="C283" s="14">
        <v>1486.29</v>
      </c>
      <c r="D283" s="14">
        <v>2896.25</v>
      </c>
      <c r="E283" s="14">
        <v>452.33120000000002</v>
      </c>
      <c r="F283" s="14">
        <v>1369.4649999999999</v>
      </c>
      <c r="G283" s="14">
        <v>1092.604</v>
      </c>
      <c r="H283" s="5">
        <v>3.6425999999999998</v>
      </c>
      <c r="I283" s="7">
        <v>4179.83</v>
      </c>
      <c r="J283" s="1">
        <v>3.6598120000000001</v>
      </c>
      <c r="K283" s="1">
        <v>6.6920859999999998</v>
      </c>
      <c r="L283" s="1">
        <v>7.5314839999999998</v>
      </c>
      <c r="M283" s="1">
        <v>3.8689499999999999</v>
      </c>
      <c r="N283" s="1">
        <v>9.5203629999999997</v>
      </c>
      <c r="O283" s="1">
        <v>6.0829399999999998</v>
      </c>
      <c r="Q283" s="8">
        <v>45107</v>
      </c>
      <c r="R283" s="9">
        <f t="shared" si="37"/>
        <v>3.3625198781445924E-2</v>
      </c>
      <c r="S283" s="9">
        <f t="shared" si="38"/>
        <v>4.1936634169643827E-2</v>
      </c>
      <c r="T283" s="9">
        <f t="shared" si="39"/>
        <v>6.546050927924045E-2</v>
      </c>
      <c r="U283" s="9">
        <f t="shared" si="40"/>
        <v>-7.8261238667680429E-5</v>
      </c>
      <c r="V283" s="9">
        <f t="shared" si="41"/>
        <v>2.551799425323038E-2</v>
      </c>
      <c r="W283" s="9">
        <f t="shared" si="42"/>
        <v>1.4916657819301413E-2</v>
      </c>
      <c r="X283" s="1">
        <v>3.8367</v>
      </c>
      <c r="Y283" s="9">
        <f t="shared" si="43"/>
        <v>6.4727512841431398E-2</v>
      </c>
      <c r="Z283" s="1">
        <v>3.8402810000000001</v>
      </c>
      <c r="AA283" s="1">
        <v>6.6782300000000001</v>
      </c>
      <c r="AB283" s="1">
        <v>9.2380099999999992</v>
      </c>
      <c r="AC283" s="1">
        <v>3.837361</v>
      </c>
      <c r="AD283" s="1">
        <v>7.5248429999999997</v>
      </c>
      <c r="AE283" s="1">
        <v>6.0991460000000002</v>
      </c>
      <c r="AF283" s="1">
        <v>3.63</v>
      </c>
    </row>
    <row r="284" spans="1:32" x14ac:dyDescent="0.4">
      <c r="A284" s="8">
        <v>45107</v>
      </c>
      <c r="B284" s="14">
        <v>521.92999999999995</v>
      </c>
      <c r="C284" s="14">
        <v>1548.62</v>
      </c>
      <c r="D284" s="14">
        <v>3085.84</v>
      </c>
      <c r="E284" s="14">
        <v>452.29579999999999</v>
      </c>
      <c r="F284" s="14">
        <v>1404.4110000000001</v>
      </c>
      <c r="G284" s="14">
        <v>1108.902</v>
      </c>
      <c r="H284" s="5">
        <v>3.8367</v>
      </c>
      <c r="I284" s="7">
        <v>4450.38</v>
      </c>
      <c r="J284" s="1">
        <v>3.8402810000000001</v>
      </c>
      <c r="K284" s="1">
        <v>6.6782300000000001</v>
      </c>
      <c r="L284" s="1">
        <v>7.5248429999999997</v>
      </c>
      <c r="M284" s="1">
        <v>3.837361</v>
      </c>
      <c r="N284" s="1">
        <v>9.2380099999999992</v>
      </c>
      <c r="O284" s="1">
        <v>6.0991460000000002</v>
      </c>
      <c r="Q284" s="8">
        <v>45138</v>
      </c>
      <c r="R284" s="9">
        <f t="shared" si="37"/>
        <v>-3.4551790613183038E-2</v>
      </c>
      <c r="S284" s="9">
        <f t="shared" si="38"/>
        <v>8.5430899768826566E-3</v>
      </c>
      <c r="T284" s="9">
        <f t="shared" si="39"/>
        <v>2.6346148860601885E-2</v>
      </c>
      <c r="U284" s="9">
        <f t="shared" si="40"/>
        <v>6.9248929572196709E-3</v>
      </c>
      <c r="V284" s="9">
        <f t="shared" si="41"/>
        <v>1.9569057775821998E-2</v>
      </c>
      <c r="W284" s="9">
        <f t="shared" si="42"/>
        <v>1.1807175025385332E-2</v>
      </c>
      <c r="X284" s="1">
        <v>3.9588000000000001</v>
      </c>
      <c r="Y284" s="9">
        <f t="shared" si="43"/>
        <v>3.1138913980379185E-2</v>
      </c>
      <c r="Z284" s="1">
        <v>3.8460179999999999</v>
      </c>
      <c r="AA284" s="1">
        <v>6.6525359999999996</v>
      </c>
      <c r="AB284" s="1">
        <v>8.9871370000000006</v>
      </c>
      <c r="AC284" s="1">
        <v>3.8189000000000002</v>
      </c>
      <c r="AD284" s="1">
        <v>7.3943409999999998</v>
      </c>
      <c r="AE284" s="1">
        <v>6.1273720000000003</v>
      </c>
      <c r="AF284" s="1">
        <v>3.75</v>
      </c>
    </row>
    <row r="285" spans="1:32" x14ac:dyDescent="0.4">
      <c r="A285" s="8">
        <v>45138</v>
      </c>
      <c r="B285" s="14">
        <v>539.48</v>
      </c>
      <c r="C285" s="14">
        <v>1561.85</v>
      </c>
      <c r="D285" s="14">
        <v>3167.14</v>
      </c>
      <c r="E285" s="14">
        <v>455.42790000000002</v>
      </c>
      <c r="F285" s="14">
        <v>1431.894</v>
      </c>
      <c r="G285" s="14">
        <v>1121.9949999999999</v>
      </c>
      <c r="H285" s="5">
        <v>3.9588000000000001</v>
      </c>
      <c r="I285" s="7">
        <v>4588.96</v>
      </c>
      <c r="J285" s="1">
        <v>3.8460179999999999</v>
      </c>
      <c r="K285" s="1">
        <v>6.6525359999999996</v>
      </c>
      <c r="L285" s="1">
        <v>7.3943409999999998</v>
      </c>
      <c r="M285" s="1">
        <v>3.8189000000000002</v>
      </c>
      <c r="N285" s="1">
        <v>8.9871370000000006</v>
      </c>
      <c r="O285" s="1">
        <v>6.1273720000000003</v>
      </c>
      <c r="Q285" s="8">
        <v>45169</v>
      </c>
      <c r="R285" s="9">
        <f t="shared" si="37"/>
        <v>-5.0495353659473177E-2</v>
      </c>
      <c r="S285" s="9">
        <f t="shared" si="38"/>
        <v>-8.0289400390562253E-3</v>
      </c>
      <c r="T285" s="9">
        <f t="shared" si="39"/>
        <v>-1.451151512089773E-2</v>
      </c>
      <c r="U285" s="9">
        <f t="shared" si="40"/>
        <v>-1.3680101724114836E-2</v>
      </c>
      <c r="V285" s="9">
        <f t="shared" si="41"/>
        <v>-5.0869687281321838E-3</v>
      </c>
      <c r="W285" s="9">
        <f t="shared" si="42"/>
        <v>-1.2010748711001286E-2</v>
      </c>
      <c r="X285" s="1">
        <v>4.1081000000000003</v>
      </c>
      <c r="Y285" s="9">
        <f t="shared" si="43"/>
        <v>-1.7716432481433741E-2</v>
      </c>
      <c r="Z285" s="1">
        <v>3.9096700000000002</v>
      </c>
      <c r="AA285" s="1">
        <v>6.6039289999999999</v>
      </c>
      <c r="AB285" s="1">
        <v>9.1378389999999996</v>
      </c>
      <c r="AC285" s="1">
        <v>3.783366</v>
      </c>
      <c r="AD285" s="1">
        <v>7.6207820000000002</v>
      </c>
      <c r="AE285" s="1">
        <v>6.033785</v>
      </c>
      <c r="AF285" s="1">
        <v>3.96</v>
      </c>
    </row>
    <row r="286" spans="1:32" x14ac:dyDescent="0.4">
      <c r="A286" s="8">
        <v>45169</v>
      </c>
      <c r="B286" s="14">
        <v>520.84</v>
      </c>
      <c r="C286" s="14">
        <v>1549.31</v>
      </c>
      <c r="D286" s="14">
        <v>3121.18</v>
      </c>
      <c r="E286" s="14">
        <v>449.19760000000002</v>
      </c>
      <c r="F286" s="14">
        <v>1424.61</v>
      </c>
      <c r="G286" s="14">
        <v>1108.519</v>
      </c>
      <c r="H286" s="5">
        <v>4.1081000000000003</v>
      </c>
      <c r="I286" s="7">
        <v>4507.66</v>
      </c>
      <c r="J286" s="1">
        <v>3.9096700000000002</v>
      </c>
      <c r="K286" s="1">
        <v>6.6039289999999999</v>
      </c>
      <c r="L286" s="1">
        <v>7.6207820000000002</v>
      </c>
      <c r="M286" s="1">
        <v>3.783366</v>
      </c>
      <c r="N286" s="1">
        <v>9.1378389999999996</v>
      </c>
      <c r="O286" s="1">
        <v>6.033785</v>
      </c>
      <c r="Q286" s="8">
        <v>45198</v>
      </c>
      <c r="R286" s="9">
        <f t="shared" si="37"/>
        <v>-3.2151089901726923E-2</v>
      </c>
      <c r="S286" s="9">
        <f t="shared" si="38"/>
        <v>-3.1039624090724208E-2</v>
      </c>
      <c r="T286" s="9">
        <f t="shared" si="39"/>
        <v>-6.9082846872016324E-2</v>
      </c>
      <c r="U286" s="9">
        <f t="shared" si="40"/>
        <v>-2.9212978876111597E-2</v>
      </c>
      <c r="V286" s="9">
        <f t="shared" si="41"/>
        <v>-1.5890664813527858E-2</v>
      </c>
      <c r="W286" s="9">
        <f t="shared" si="42"/>
        <v>-2.2774620913128301E-2</v>
      </c>
      <c r="X286" s="1">
        <v>4.5711000000000004</v>
      </c>
      <c r="Y286" s="9">
        <f t="shared" si="43"/>
        <v>-4.8719291162155016E-2</v>
      </c>
      <c r="Z286" s="1">
        <v>4.2174750000000003</v>
      </c>
      <c r="AA286" s="1">
        <v>6.4683149999999996</v>
      </c>
      <c r="AB286" s="1">
        <v>9.5150089999999992</v>
      </c>
      <c r="AC286" s="1">
        <v>3.7689249999999999</v>
      </c>
      <c r="AD286" s="1">
        <v>8.0051850000000009</v>
      </c>
      <c r="AE286" s="1">
        <v>5.8077550000000002</v>
      </c>
      <c r="AF286" s="1">
        <v>4.03</v>
      </c>
    </row>
    <row r="287" spans="1:32" x14ac:dyDescent="0.4">
      <c r="A287" s="8">
        <v>45198</v>
      </c>
      <c r="B287" s="14">
        <v>494.54</v>
      </c>
      <c r="C287" s="14">
        <v>1501.22</v>
      </c>
      <c r="D287" s="14">
        <v>2905.56</v>
      </c>
      <c r="E287" s="14">
        <v>436.0752</v>
      </c>
      <c r="F287" s="14">
        <v>1401.972</v>
      </c>
      <c r="G287" s="14">
        <v>1083.2728999999999</v>
      </c>
      <c r="H287" s="5">
        <v>4.5711000000000004</v>
      </c>
      <c r="I287" s="7">
        <v>4288.05</v>
      </c>
      <c r="J287" s="1">
        <v>4.2174750000000003</v>
      </c>
      <c r="K287" s="1">
        <v>6.4683149999999996</v>
      </c>
      <c r="L287" s="1">
        <v>8.0051850000000009</v>
      </c>
      <c r="M287" s="1">
        <v>3.7689249999999999</v>
      </c>
      <c r="N287" s="1">
        <v>9.5150089999999992</v>
      </c>
      <c r="O287" s="1">
        <v>5.8077550000000002</v>
      </c>
      <c r="Q287" s="8">
        <v>45230</v>
      </c>
      <c r="R287" s="9">
        <f t="shared" si="37"/>
        <v>8.056159117499595E-2</v>
      </c>
      <c r="S287" s="9">
        <f t="shared" si="38"/>
        <v>-3.3346211747778437E-2</v>
      </c>
      <c r="T287" s="9">
        <f t="shared" si="39"/>
        <v>-6.9521882184500811E-4</v>
      </c>
      <c r="U287" s="9">
        <f t="shared" si="40"/>
        <v>-1.1952754937680407E-2</v>
      </c>
      <c r="V287" s="9">
        <f t="shared" si="41"/>
        <v>-9.4723717734733447E-3</v>
      </c>
      <c r="W287" s="9">
        <f t="shared" si="42"/>
        <v>-1.4779285995246435E-2</v>
      </c>
      <c r="X287" s="1">
        <v>4.9306999999999999</v>
      </c>
      <c r="Y287" s="9">
        <f t="shared" si="43"/>
        <v>-2.1979687736850082E-2</v>
      </c>
      <c r="Z287" s="1">
        <v>4.3454050000000004</v>
      </c>
      <c r="AA287" s="1">
        <v>6.4010009999999999</v>
      </c>
      <c r="AB287" s="1">
        <v>10.015331</v>
      </c>
      <c r="AC287" s="1">
        <v>3.709686</v>
      </c>
      <c r="AD287" s="1">
        <v>8.3685700000000001</v>
      </c>
      <c r="AE287" s="1">
        <v>5.614312</v>
      </c>
      <c r="AF287" s="1">
        <v>4.5199999999999996</v>
      </c>
    </row>
    <row r="288" spans="1:32" x14ac:dyDescent="0.4">
      <c r="A288" s="8">
        <v>45230</v>
      </c>
      <c r="B288" s="14">
        <v>478.64</v>
      </c>
      <c r="C288" s="14">
        <v>1451.16</v>
      </c>
      <c r="D288" s="14">
        <v>2903.54</v>
      </c>
      <c r="E288" s="14">
        <v>430.86290000000002</v>
      </c>
      <c r="F288" s="14">
        <v>1388.692</v>
      </c>
      <c r="G288" s="14">
        <v>1067.2628999999999</v>
      </c>
      <c r="H288" s="5">
        <v>4.9306999999999999</v>
      </c>
      <c r="I288" s="7">
        <v>4193.8</v>
      </c>
      <c r="J288" s="1">
        <v>4.3454050000000004</v>
      </c>
      <c r="K288" s="1">
        <v>6.4010009999999999</v>
      </c>
      <c r="L288" s="1">
        <v>8.3685700000000001</v>
      </c>
      <c r="M288" s="1">
        <v>3.709686</v>
      </c>
      <c r="N288" s="1">
        <v>10.015331</v>
      </c>
      <c r="O288" s="1">
        <v>5.614312</v>
      </c>
      <c r="Q288" s="8">
        <v>45260</v>
      </c>
      <c r="R288" s="9">
        <f t="shared" si="37"/>
        <v>4.3348801237432247E-2</v>
      </c>
      <c r="S288" s="9">
        <f t="shared" si="38"/>
        <v>5.2330549353620429E-2</v>
      </c>
      <c r="T288" s="9">
        <f t="shared" si="39"/>
        <v>0.12727222631684082</v>
      </c>
      <c r="U288" s="9">
        <f t="shared" si="40"/>
        <v>5.0426017185513053E-2</v>
      </c>
      <c r="V288" s="9">
        <f t="shared" si="41"/>
        <v>5.3585676305473055E-2</v>
      </c>
      <c r="W288" s="9">
        <f t="shared" si="42"/>
        <v>5.3022736947007265E-2</v>
      </c>
      <c r="X288" s="1">
        <v>4.3263999999999996</v>
      </c>
      <c r="Y288" s="9">
        <f t="shared" si="43"/>
        <v>8.9179264628737653E-2</v>
      </c>
      <c r="Z288" s="1">
        <v>3.931384</v>
      </c>
      <c r="AA288" s="1">
        <v>6.5300609999999999</v>
      </c>
      <c r="AB288" s="1">
        <v>9.0773799999999998</v>
      </c>
      <c r="AC288" s="1">
        <v>3.649057</v>
      </c>
      <c r="AD288" s="1">
        <v>7.6196609999999998</v>
      </c>
      <c r="AE288" s="1">
        <v>5.8439550000000002</v>
      </c>
      <c r="AF288" s="1">
        <v>4.53</v>
      </c>
    </row>
    <row r="289" spans="1:32" x14ac:dyDescent="0.4">
      <c r="A289" s="8">
        <v>45260</v>
      </c>
      <c r="B289" s="14">
        <v>517.20000000000005</v>
      </c>
      <c r="C289" s="14">
        <v>1527.1</v>
      </c>
      <c r="D289" s="14">
        <v>3273.08</v>
      </c>
      <c r="E289" s="14">
        <v>452.58960000000002</v>
      </c>
      <c r="F289" s="14">
        <v>1463.106</v>
      </c>
      <c r="G289" s="14">
        <v>1123.8521000000001</v>
      </c>
      <c r="H289" s="5">
        <v>4.3263999999999996</v>
      </c>
      <c r="I289" s="7">
        <v>4567.8</v>
      </c>
      <c r="J289" s="1">
        <v>3.931384</v>
      </c>
      <c r="K289" s="1">
        <v>6.5300609999999999</v>
      </c>
      <c r="L289" s="1">
        <v>7.6196609999999998</v>
      </c>
      <c r="M289" s="1">
        <v>3.649057</v>
      </c>
      <c r="N289" s="1">
        <v>9.0773799999999998</v>
      </c>
      <c r="O289" s="1">
        <v>5.8439550000000002</v>
      </c>
      <c r="Q289" s="8">
        <v>45289</v>
      </c>
      <c r="R289" s="9">
        <f t="shared" si="37"/>
        <v>-3.9305437159482669E-2</v>
      </c>
      <c r="S289" s="9">
        <f t="shared" si="38"/>
        <v>4.1424923056774275E-2</v>
      </c>
      <c r="T289" s="9">
        <f t="shared" si="39"/>
        <v>3.790924755887419E-2</v>
      </c>
      <c r="U289" s="9">
        <f t="shared" si="40"/>
        <v>4.1561273171102489E-2</v>
      </c>
      <c r="V289" s="9">
        <f t="shared" si="41"/>
        <v>4.0252039155057824E-2</v>
      </c>
      <c r="W289" s="9">
        <f t="shared" si="42"/>
        <v>4.2003658666473931E-2</v>
      </c>
      <c r="X289" s="1">
        <v>3.8791000000000002</v>
      </c>
      <c r="Y289" s="9">
        <f t="shared" si="43"/>
        <v>4.4229169403213746E-2</v>
      </c>
      <c r="Z289" s="1">
        <v>3.5140009999999999</v>
      </c>
      <c r="AA289" s="1">
        <v>6.6436310000000001</v>
      </c>
      <c r="AB289" s="1">
        <v>8.3294300000000003</v>
      </c>
      <c r="AC289" s="1">
        <v>3.5776789999999998</v>
      </c>
      <c r="AD289" s="1">
        <v>7.042141</v>
      </c>
      <c r="AE289" s="1">
        <v>6.056629</v>
      </c>
      <c r="AF289" s="1">
        <v>4.13</v>
      </c>
    </row>
    <row r="290" spans="1:32" x14ac:dyDescent="0.4">
      <c r="A290" s="8">
        <v>45289</v>
      </c>
      <c r="B290" s="14">
        <v>539.62</v>
      </c>
      <c r="C290" s="14">
        <v>1590.36</v>
      </c>
      <c r="D290" s="14">
        <v>3397.16</v>
      </c>
      <c r="E290" s="14">
        <v>471.39980000000003</v>
      </c>
      <c r="F290" s="14">
        <v>1521.999</v>
      </c>
      <c r="G290" s="14">
        <v>1171.058</v>
      </c>
      <c r="H290" s="5">
        <v>3.8791000000000002</v>
      </c>
      <c r="I290" s="7">
        <v>4769.83</v>
      </c>
      <c r="J290" s="1">
        <v>3.5140009999999999</v>
      </c>
      <c r="K290" s="1">
        <v>6.6436310000000001</v>
      </c>
      <c r="L290" s="1">
        <v>7.042141</v>
      </c>
      <c r="M290" s="1">
        <v>3.5776789999999998</v>
      </c>
      <c r="N290" s="1">
        <v>8.3294300000000003</v>
      </c>
      <c r="O290" s="1">
        <v>6.056629</v>
      </c>
      <c r="Q290" s="8">
        <v>45322</v>
      </c>
      <c r="R290" s="9">
        <f t="shared" si="37"/>
        <v>6.2691691904091365E-2</v>
      </c>
      <c r="S290" s="9">
        <f t="shared" si="38"/>
        <v>2.8433813727709468E-2</v>
      </c>
      <c r="T290" s="9">
        <f t="shared" si="39"/>
        <v>3.9079701868619733E-2</v>
      </c>
      <c r="U290" s="9">
        <f t="shared" si="40"/>
        <v>-1.3798266354801183E-2</v>
      </c>
      <c r="V290" s="9">
        <f t="shared" si="41"/>
        <v>-1.8883061026978491E-3</v>
      </c>
      <c r="W290" s="9">
        <f t="shared" si="42"/>
        <v>-5.6332820406845823E-3</v>
      </c>
      <c r="X290" s="1">
        <v>3.9123999999999999</v>
      </c>
      <c r="Y290" s="9">
        <f t="shared" si="43"/>
        <v>1.5895744712075631E-2</v>
      </c>
      <c r="Z290" s="1">
        <v>3.5863930000000002</v>
      </c>
      <c r="AA290" s="1">
        <v>6.5954420000000002</v>
      </c>
      <c r="AB290" s="1">
        <v>8.4150430000000007</v>
      </c>
      <c r="AC290" s="1">
        <v>3.5580259999999999</v>
      </c>
      <c r="AD290" s="1">
        <v>7.1380249999999998</v>
      </c>
      <c r="AE290" s="1">
        <v>5.9246080000000001</v>
      </c>
      <c r="AF290" s="1">
        <v>4.04</v>
      </c>
    </row>
    <row r="291" spans="1:32" x14ac:dyDescent="0.4">
      <c r="A291" s="8">
        <v>45322</v>
      </c>
      <c r="B291" s="14">
        <v>518.41</v>
      </c>
      <c r="C291" s="14">
        <v>1635.58</v>
      </c>
      <c r="D291" s="14">
        <v>3529.92</v>
      </c>
      <c r="E291" s="14">
        <v>464.89530000000002</v>
      </c>
      <c r="F291" s="14">
        <v>1519.125</v>
      </c>
      <c r="G291" s="14">
        <v>1164.4611</v>
      </c>
      <c r="H291" s="5">
        <v>3.9123999999999999</v>
      </c>
      <c r="I291" s="7">
        <v>4845.6499999999996</v>
      </c>
      <c r="J291" s="1">
        <v>3.5863930000000002</v>
      </c>
      <c r="K291" s="1">
        <v>6.5954420000000002</v>
      </c>
      <c r="L291" s="1">
        <v>7.1380249999999998</v>
      </c>
      <c r="M291" s="1">
        <v>3.5580259999999999</v>
      </c>
      <c r="N291" s="1">
        <v>8.4150430000000007</v>
      </c>
      <c r="O291" s="1">
        <v>5.9246080000000001</v>
      </c>
      <c r="Q291" s="8">
        <v>45351</v>
      </c>
      <c r="R291" s="9">
        <f t="shared" si="37"/>
        <v>6.216986440616435E-2</v>
      </c>
      <c r="S291" s="9">
        <f t="shared" si="38"/>
        <v>3.1077660524095524E-2</v>
      </c>
      <c r="T291" s="9">
        <f t="shared" si="39"/>
        <v>6.1941913697760878E-2</v>
      </c>
      <c r="U291" s="9">
        <f t="shared" si="40"/>
        <v>-1.2567345808830567E-2</v>
      </c>
      <c r="V291" s="9">
        <f t="shared" si="41"/>
        <v>7.9420060890315666E-3</v>
      </c>
      <c r="W291" s="9">
        <f t="shared" si="42"/>
        <v>3.7724746666076303E-3</v>
      </c>
      <c r="X291" s="1">
        <v>4.2502000000000004</v>
      </c>
      <c r="Y291" s="9">
        <f t="shared" si="43"/>
        <v>5.1720615397315289E-2</v>
      </c>
      <c r="Z291" s="1">
        <v>3.8037450000000002</v>
      </c>
      <c r="AA291" s="1">
        <v>6.5543509999999996</v>
      </c>
      <c r="AB291" s="1">
        <v>8.4043849999999996</v>
      </c>
      <c r="AC291" s="1">
        <v>3.585359</v>
      </c>
      <c r="AD291" s="1">
        <v>7.2264689999999998</v>
      </c>
      <c r="AE291" s="1">
        <v>5.9462529999999996</v>
      </c>
      <c r="AF291" s="1">
        <v>4.1399999999999997</v>
      </c>
    </row>
    <row r="292" spans="1:32" x14ac:dyDescent="0.4">
      <c r="A292" s="8">
        <v>45351</v>
      </c>
      <c r="B292" s="14">
        <v>550.91</v>
      </c>
      <c r="C292" s="14">
        <v>1686.41</v>
      </c>
      <c r="D292" s="14">
        <v>3748.57</v>
      </c>
      <c r="E292" s="14">
        <v>459.05279999999999</v>
      </c>
      <c r="F292" s="14">
        <v>1531.1899000000001</v>
      </c>
      <c r="G292" s="14">
        <v>1168.854</v>
      </c>
      <c r="H292" s="5">
        <v>4.2502000000000004</v>
      </c>
      <c r="I292" s="7">
        <v>5096.2700000000004</v>
      </c>
      <c r="J292" s="1">
        <v>3.8037450000000002</v>
      </c>
      <c r="K292" s="1">
        <v>6.5543509999999996</v>
      </c>
      <c r="L292" s="1">
        <v>7.2264689999999998</v>
      </c>
      <c r="M292" s="1">
        <v>3.585359</v>
      </c>
      <c r="N292" s="1">
        <v>8.4043849999999996</v>
      </c>
      <c r="O292" s="1">
        <v>5.9462529999999996</v>
      </c>
      <c r="Q292" s="8">
        <v>45380</v>
      </c>
      <c r="R292" s="9">
        <f t="shared" si="37"/>
        <v>-4.6141226331259826E-2</v>
      </c>
      <c r="S292" s="9">
        <f t="shared" si="38"/>
        <v>2.2272163945896872E-2</v>
      </c>
      <c r="T292" s="9">
        <f t="shared" si="39"/>
        <v>1.9335373222322115E-2</v>
      </c>
      <c r="U292" s="9">
        <f t="shared" si="40"/>
        <v>5.5052490693880823E-3</v>
      </c>
      <c r="V292" s="9">
        <f t="shared" si="41"/>
        <v>1.512359766740879E-2</v>
      </c>
      <c r="W292" s="9">
        <f t="shared" si="42"/>
        <v>1.7224649100743131E-2</v>
      </c>
      <c r="X292" s="1">
        <v>4.2003000000000004</v>
      </c>
      <c r="Y292" s="9">
        <f t="shared" si="43"/>
        <v>3.1018764704381814E-2</v>
      </c>
      <c r="Z292" s="1">
        <v>3.7417899999999999</v>
      </c>
      <c r="AA292" s="1">
        <v>6.561509</v>
      </c>
      <c r="AB292" s="1">
        <v>8.2217169999999999</v>
      </c>
      <c r="AC292" s="1">
        <v>3.5806680000000002</v>
      </c>
      <c r="AD292" s="1">
        <v>7.0383909999999998</v>
      </c>
      <c r="AE292" s="1">
        <v>5.9561019999999996</v>
      </c>
      <c r="AF292" s="1">
        <v>4.2</v>
      </c>
    </row>
    <row r="293" spans="1:32" x14ac:dyDescent="0.4">
      <c r="A293" s="8">
        <v>45380</v>
      </c>
      <c r="B293" s="14">
        <v>585.16</v>
      </c>
      <c r="C293" s="14">
        <v>1723.97</v>
      </c>
      <c r="D293" s="14">
        <v>3821.05</v>
      </c>
      <c r="E293" s="14">
        <v>461.58</v>
      </c>
      <c r="F293" s="14">
        <v>1554.347</v>
      </c>
      <c r="G293" s="14">
        <v>1188.9871000000001</v>
      </c>
      <c r="H293" s="5">
        <v>4.2003000000000004</v>
      </c>
      <c r="I293" s="7">
        <v>5254.35</v>
      </c>
      <c r="J293" s="1">
        <v>3.7417899999999999</v>
      </c>
      <c r="K293" s="1">
        <v>6.561509</v>
      </c>
      <c r="L293" s="1">
        <v>7.0383909999999998</v>
      </c>
      <c r="M293" s="1">
        <v>3.5806680000000002</v>
      </c>
      <c r="N293" s="1">
        <v>8.2217169999999999</v>
      </c>
      <c r="O293" s="1">
        <v>5.9561019999999996</v>
      </c>
      <c r="Q293" s="8">
        <v>45412</v>
      </c>
      <c r="R293" s="9">
        <f t="shared" si="37"/>
        <v>3.0654292675935241E-2</v>
      </c>
      <c r="S293" s="9">
        <f t="shared" si="38"/>
        <v>-5.193245822143075E-2</v>
      </c>
      <c r="T293" s="9">
        <f t="shared" si="39"/>
        <v>-5.4550450792321493E-2</v>
      </c>
      <c r="U293" s="9">
        <f t="shared" si="40"/>
        <v>-2.5236578707916207E-2</v>
      </c>
      <c r="V293" s="9">
        <f t="shared" si="41"/>
        <v>-8.4041079630223486E-3</v>
      </c>
      <c r="W293" s="9">
        <f t="shared" si="42"/>
        <v>-1.6467882620425509E-2</v>
      </c>
      <c r="X293" s="1">
        <v>4.6798000000000002</v>
      </c>
      <c r="Y293" s="9">
        <f t="shared" si="43"/>
        <v>-4.1615042774082567E-2</v>
      </c>
      <c r="Z293" s="1">
        <v>4.0553730000000003</v>
      </c>
      <c r="AA293" s="1">
        <v>6.4805840000000003</v>
      </c>
      <c r="AB293" s="1">
        <v>8.5494230000000009</v>
      </c>
      <c r="AC293" s="1">
        <v>3.5923090000000002</v>
      </c>
      <c r="AD293" s="1">
        <v>7.4247540000000001</v>
      </c>
      <c r="AE293" s="1">
        <v>5.8198619999999996</v>
      </c>
      <c r="AF293" s="1">
        <v>4.3499999999999996</v>
      </c>
    </row>
    <row r="294" spans="1:32" x14ac:dyDescent="0.4">
      <c r="A294" s="8">
        <v>45412</v>
      </c>
      <c r="B294" s="14">
        <v>558.16</v>
      </c>
      <c r="C294" s="14">
        <v>1634.44</v>
      </c>
      <c r="D294" s="14">
        <v>3612.61</v>
      </c>
      <c r="E294" s="14">
        <v>449.93130000000002</v>
      </c>
      <c r="F294" s="14">
        <v>1541.2841000000001</v>
      </c>
      <c r="G294" s="14">
        <v>1169.4069999999999</v>
      </c>
      <c r="H294" s="5">
        <v>4.6798000000000002</v>
      </c>
      <c r="I294" s="7">
        <v>5035.6899999999996</v>
      </c>
      <c r="J294" s="1">
        <v>4.0553730000000003</v>
      </c>
      <c r="K294" s="1">
        <v>6.4805840000000003</v>
      </c>
      <c r="L294" s="1">
        <v>7.4247540000000001</v>
      </c>
      <c r="M294" s="1">
        <v>3.5923090000000002</v>
      </c>
      <c r="N294" s="1">
        <v>8.5494230000000009</v>
      </c>
      <c r="O294" s="1">
        <v>5.8198619999999996</v>
      </c>
      <c r="Q294" s="8">
        <v>45443</v>
      </c>
      <c r="R294" s="9">
        <f t="shared" si="37"/>
        <v>-3.2628157213134674E-2</v>
      </c>
      <c r="S294" s="9">
        <f t="shared" si="38"/>
        <v>2.2295098015222371E-2</v>
      </c>
      <c r="T294" s="9">
        <f t="shared" si="39"/>
        <v>9.9540221612629071E-2</v>
      </c>
      <c r="U294" s="9">
        <f t="shared" si="40"/>
        <v>1.3105556337156312E-2</v>
      </c>
      <c r="V294" s="9">
        <f t="shared" si="41"/>
        <v>1.4877789240802417E-2</v>
      </c>
      <c r="W294" s="9">
        <f t="shared" si="42"/>
        <v>1.7230100384211928E-2</v>
      </c>
      <c r="X294" s="1">
        <v>4.4984999999999999</v>
      </c>
      <c r="Y294" s="9">
        <f t="shared" si="43"/>
        <v>4.8021224499522536E-2</v>
      </c>
      <c r="Z294" s="1">
        <v>3.9757479999999998</v>
      </c>
      <c r="AA294" s="1">
        <v>6.474183</v>
      </c>
      <c r="AB294" s="1">
        <v>8.3916769999999996</v>
      </c>
      <c r="AC294" s="1">
        <v>3.5841210000000001</v>
      </c>
      <c r="AD294" s="1">
        <v>7.207586</v>
      </c>
      <c r="AE294" s="1">
        <v>5.9229099999999999</v>
      </c>
      <c r="AF294" s="1">
        <v>4.46</v>
      </c>
    </row>
    <row r="295" spans="1:32" x14ac:dyDescent="0.4">
      <c r="A295" s="8">
        <v>45443</v>
      </c>
      <c r="B295" s="14">
        <v>575.27</v>
      </c>
      <c r="C295" s="14">
        <v>1670.88</v>
      </c>
      <c r="D295" s="14">
        <v>3972.21</v>
      </c>
      <c r="E295" s="14">
        <v>455.8279</v>
      </c>
      <c r="F295" s="14">
        <v>1564.2149999999999</v>
      </c>
      <c r="G295" s="14">
        <v>1189.556</v>
      </c>
      <c r="H295" s="5">
        <v>4.4984999999999999</v>
      </c>
      <c r="I295" s="7">
        <v>5277.51</v>
      </c>
      <c r="J295" s="1">
        <v>3.9757479999999998</v>
      </c>
      <c r="K295" s="1">
        <v>6.474183</v>
      </c>
      <c r="L295" s="1">
        <v>7.207586</v>
      </c>
      <c r="M295" s="1">
        <v>3.5841210000000001</v>
      </c>
      <c r="N295" s="1">
        <v>8.3916769999999996</v>
      </c>
      <c r="O295" s="1">
        <v>5.9229099999999999</v>
      </c>
      <c r="Q295" s="8">
        <v>45471</v>
      </c>
      <c r="R295" s="9">
        <f t="shared" si="37"/>
        <v>4.3144654088050301E-2</v>
      </c>
      <c r="S295" s="9">
        <f t="shared" si="38"/>
        <v>1.7625442880398242E-2</v>
      </c>
      <c r="T295" s="9">
        <f t="shared" si="39"/>
        <v>9.2865180843913112E-2</v>
      </c>
      <c r="U295" s="9">
        <f t="shared" si="40"/>
        <v>1.4351907814330869E-3</v>
      </c>
      <c r="V295" s="9">
        <f t="shared" si="41"/>
        <v>3.9936965187011191E-3</v>
      </c>
      <c r="W295" s="9">
        <f t="shared" si="42"/>
        <v>6.321686410728021E-3</v>
      </c>
      <c r="X295" s="1">
        <v>4.3960999999999997</v>
      </c>
      <c r="Y295" s="9">
        <f t="shared" si="43"/>
        <v>3.4669759034089816E-2</v>
      </c>
      <c r="Z295" s="1">
        <v>3.9030149999999999</v>
      </c>
      <c r="AA295" s="1">
        <v>6.4830100000000002</v>
      </c>
      <c r="AB295" s="1">
        <v>8.369529</v>
      </c>
      <c r="AC295" s="1">
        <v>3.539415</v>
      </c>
      <c r="AD295" s="1">
        <v>7.1609559999999997</v>
      </c>
      <c r="AE295" s="1">
        <v>5.9226289999999997</v>
      </c>
      <c r="AF295" s="1">
        <v>4.3499999999999996</v>
      </c>
    </row>
    <row r="296" spans="1:32" x14ac:dyDescent="0.4">
      <c r="A296" s="8">
        <v>45471</v>
      </c>
      <c r="B296" s="14">
        <v>556.5</v>
      </c>
      <c r="C296" s="14">
        <v>1700.33</v>
      </c>
      <c r="D296" s="14">
        <v>4341.09</v>
      </c>
      <c r="E296" s="14">
        <v>456.4821</v>
      </c>
      <c r="F296" s="14">
        <v>1570.462</v>
      </c>
      <c r="G296" s="14">
        <v>1197.076</v>
      </c>
      <c r="H296" s="5">
        <v>4.3960999999999997</v>
      </c>
      <c r="I296" s="7">
        <v>5460.48</v>
      </c>
      <c r="J296" s="1">
        <v>3.9030149999999999</v>
      </c>
      <c r="K296" s="1">
        <v>6.4830100000000002</v>
      </c>
      <c r="L296" s="1">
        <v>7.1609559999999997</v>
      </c>
      <c r="M296" s="1">
        <v>3.539415</v>
      </c>
      <c r="N296" s="1">
        <v>8.369529</v>
      </c>
      <c r="O296" s="1">
        <v>5.9226289999999997</v>
      </c>
      <c r="Q296" s="8">
        <v>45504</v>
      </c>
      <c r="R296" s="9">
        <f t="shared" si="37"/>
        <v>2.2187386952851794E-2</v>
      </c>
      <c r="S296" s="9">
        <f t="shared" si="38"/>
        <v>2.4901048619973856E-2</v>
      </c>
      <c r="T296" s="9">
        <f t="shared" si="39"/>
        <v>-2.1192834057805757E-2</v>
      </c>
      <c r="U296" s="9">
        <f t="shared" si="40"/>
        <v>2.7614007208606864E-2</v>
      </c>
      <c r="V296" s="9">
        <f t="shared" si="41"/>
        <v>1.9584682723937326E-2</v>
      </c>
      <c r="W296" s="9">
        <f t="shared" si="42"/>
        <v>1.8478358934603895E-2</v>
      </c>
      <c r="X296" s="1">
        <v>4.0296000000000003</v>
      </c>
      <c r="Y296" s="9">
        <f t="shared" si="43"/>
        <v>1.1321349038912444E-2</v>
      </c>
      <c r="Z296" s="1">
        <v>3.6206740000000002</v>
      </c>
      <c r="AA296" s="1">
        <v>6.547193</v>
      </c>
      <c r="AB296" s="1">
        <v>8.1066099999999999</v>
      </c>
      <c r="AC296" s="1">
        <v>3.510837</v>
      </c>
      <c r="AD296" s="1">
        <v>6.8955690000000001</v>
      </c>
      <c r="AE296" s="1">
        <v>5.9910290000000002</v>
      </c>
      <c r="AF296" s="1">
        <v>4.0199999999999996</v>
      </c>
    </row>
    <row r="297" spans="1:32" x14ac:dyDescent="0.4">
      <c r="A297" s="8">
        <v>45504</v>
      </c>
      <c r="B297" s="14">
        <v>580.51</v>
      </c>
      <c r="C297" s="14">
        <v>1742.67</v>
      </c>
      <c r="D297" s="14">
        <v>4249.09</v>
      </c>
      <c r="E297" s="14">
        <v>469.0874</v>
      </c>
      <c r="F297" s="14">
        <v>1601.2190000000001</v>
      </c>
      <c r="G297" s="14">
        <v>1219.1959999999999</v>
      </c>
      <c r="H297" s="5">
        <v>4.0296000000000003</v>
      </c>
      <c r="I297" s="7">
        <v>5522.3</v>
      </c>
      <c r="J297" s="1">
        <v>3.6206740000000002</v>
      </c>
      <c r="K297" s="1">
        <v>6.547193</v>
      </c>
      <c r="L297" s="1">
        <v>6.8955690000000001</v>
      </c>
      <c r="M297" s="1">
        <v>3.510837</v>
      </c>
      <c r="N297" s="1">
        <v>8.1066099999999999</v>
      </c>
      <c r="O297" s="1">
        <v>5.9910290000000002</v>
      </c>
      <c r="Q297" s="8">
        <v>45534</v>
      </c>
      <c r="R297" s="9">
        <f t="shared" si="37"/>
        <v>2.4115674345708656E-2</v>
      </c>
      <c r="S297" s="9">
        <f t="shared" si="38"/>
        <v>4.9946346697883108E-2</v>
      </c>
      <c r="T297" s="9">
        <f t="shared" si="39"/>
        <v>1.16307256377248E-2</v>
      </c>
      <c r="U297" s="9">
        <f t="shared" si="40"/>
        <v>2.3659983192897478E-2</v>
      </c>
      <c r="V297" s="9">
        <f t="shared" si="41"/>
        <v>2.1740311600099625E-2</v>
      </c>
      <c r="W297" s="9">
        <f t="shared" si="42"/>
        <v>2.0981039964042006E-2</v>
      </c>
      <c r="X297" s="1">
        <v>3.9034</v>
      </c>
      <c r="Y297" s="9">
        <f t="shared" si="43"/>
        <v>2.2834688445031861E-2</v>
      </c>
      <c r="Z297" s="1">
        <v>3.4764750000000002</v>
      </c>
      <c r="AA297" s="1">
        <v>6.5603030000000002</v>
      </c>
      <c r="AB297" s="1">
        <v>7.832624</v>
      </c>
      <c r="AC297" s="1">
        <v>3.4818720000000001</v>
      </c>
      <c r="AD297" s="1">
        <v>6.619364</v>
      </c>
      <c r="AE297" s="1">
        <v>6.1001139999999996</v>
      </c>
      <c r="AF297" s="1">
        <v>3.93</v>
      </c>
    </row>
    <row r="298" spans="1:32" x14ac:dyDescent="0.4">
      <c r="A298" s="8">
        <v>45534</v>
      </c>
      <c r="B298" s="14">
        <v>593.39</v>
      </c>
      <c r="C298" s="14">
        <v>1829.71</v>
      </c>
      <c r="D298" s="14">
        <v>4298.51</v>
      </c>
      <c r="E298" s="14">
        <v>480.18599999999998</v>
      </c>
      <c r="F298" s="14">
        <v>1636.03</v>
      </c>
      <c r="G298" s="14">
        <v>1244.7760000000001</v>
      </c>
      <c r="H298" s="5">
        <v>3.9034</v>
      </c>
      <c r="I298" s="7">
        <v>5648.4</v>
      </c>
      <c r="J298" s="1">
        <v>3.4764750000000002</v>
      </c>
      <c r="K298" s="1">
        <v>6.5603030000000002</v>
      </c>
      <c r="L298" s="1">
        <v>6.619364</v>
      </c>
      <c r="M298" s="1">
        <v>3.4818720000000001</v>
      </c>
      <c r="N298" s="1">
        <v>7.832624</v>
      </c>
      <c r="O298" s="1">
        <v>6.1001139999999996</v>
      </c>
      <c r="Q298" s="8">
        <v>45565</v>
      </c>
      <c r="R298" s="9">
        <f t="shared" si="37"/>
        <v>-3.5478031923646632E-2</v>
      </c>
      <c r="S298" s="9">
        <f t="shared" si="38"/>
        <v>-1.8161347973176086E-2</v>
      </c>
      <c r="T298" s="9">
        <f t="shared" si="39"/>
        <v>2.4475923052406538E-2</v>
      </c>
      <c r="U298" s="9">
        <f t="shared" si="40"/>
        <v>1.7018613620555369E-2</v>
      </c>
      <c r="V298" s="9">
        <f t="shared" si="41"/>
        <v>1.9541206457094326E-2</v>
      </c>
      <c r="W298" s="9">
        <f t="shared" si="42"/>
        <v>1.7615217517047168E-2</v>
      </c>
      <c r="X298" s="1">
        <v>3.7808999999999999</v>
      </c>
      <c r="Y298" s="9">
        <f t="shared" si="43"/>
        <v>2.0196869910063014E-2</v>
      </c>
      <c r="Z298" s="1">
        <v>3.329666</v>
      </c>
      <c r="AA298" s="1">
        <v>6.5753459999999997</v>
      </c>
      <c r="AB298" s="1">
        <v>7.4283720000000004</v>
      </c>
      <c r="AC298" s="1">
        <v>3.4599289999999998</v>
      </c>
      <c r="AD298" s="1">
        <v>6.2843239999999998</v>
      </c>
      <c r="AE298" s="1">
        <v>6.1133959999999998</v>
      </c>
      <c r="AF298" s="1">
        <v>3.73</v>
      </c>
    </row>
    <row r="299" spans="1:32" x14ac:dyDescent="0.4">
      <c r="A299" s="8">
        <v>45565</v>
      </c>
      <c r="B299" s="14">
        <v>607.70000000000005</v>
      </c>
      <c r="C299" s="14">
        <v>1796.48</v>
      </c>
      <c r="D299" s="14">
        <v>4403.72</v>
      </c>
      <c r="E299" s="14">
        <v>488.35809999999998</v>
      </c>
      <c r="F299" s="14">
        <v>1668</v>
      </c>
      <c r="G299" s="14">
        <v>1266.703</v>
      </c>
      <c r="H299" s="5">
        <v>3.7808999999999999</v>
      </c>
      <c r="I299" s="7">
        <v>5762.48</v>
      </c>
      <c r="J299" s="1">
        <v>3.329666</v>
      </c>
      <c r="K299" s="1">
        <v>6.5753459999999997</v>
      </c>
      <c r="L299" s="1">
        <v>6.2843239999999998</v>
      </c>
      <c r="M299" s="1">
        <v>3.4599289999999998</v>
      </c>
      <c r="N299" s="1">
        <v>7.4283720000000004</v>
      </c>
      <c r="O299" s="1">
        <v>6.1133959999999998</v>
      </c>
      <c r="Q299" s="8">
        <v>45596</v>
      </c>
      <c r="R299" s="9">
        <f t="shared" si="37"/>
        <v>1.4467533353806289E-2</v>
      </c>
      <c r="S299" s="9">
        <f t="shared" si="38"/>
        <v>-4.7303615960099757E-2</v>
      </c>
      <c r="T299" s="9">
        <f t="shared" si="39"/>
        <v>-1.0030156322382001E-2</v>
      </c>
      <c r="U299" s="9">
        <f t="shared" si="40"/>
        <v>-3.3519255644577174E-2</v>
      </c>
      <c r="V299" s="9">
        <f t="shared" si="41"/>
        <v>-6.3051558752997916E-3</v>
      </c>
      <c r="W299" s="9">
        <f t="shared" si="42"/>
        <v>-1.3720659065305665E-2</v>
      </c>
      <c r="X299" s="1">
        <v>4.2843999999999998</v>
      </c>
      <c r="Y299" s="9">
        <f t="shared" si="43"/>
        <v>-9.896780552817494E-3</v>
      </c>
      <c r="Z299" s="1">
        <v>3.6382110000000001</v>
      </c>
      <c r="AA299" s="1">
        <v>6.5235219999999998</v>
      </c>
      <c r="AB299" s="1">
        <v>7.5756100000000002</v>
      </c>
      <c r="AC299" s="1">
        <v>3.5336280000000002</v>
      </c>
      <c r="AD299" s="1">
        <v>6.5714829999999997</v>
      </c>
      <c r="AE299" s="1">
        <v>5.9832400000000003</v>
      </c>
      <c r="AF299" s="1">
        <v>3.89</v>
      </c>
    </row>
    <row r="300" spans="1:32" x14ac:dyDescent="0.4">
      <c r="A300" s="8">
        <v>45596</v>
      </c>
      <c r="B300" s="14">
        <v>586.14</v>
      </c>
      <c r="C300" s="14">
        <v>1711.5</v>
      </c>
      <c r="D300" s="14">
        <v>4359.55</v>
      </c>
      <c r="E300" s="14">
        <v>471.98869999999999</v>
      </c>
      <c r="F300" s="14">
        <v>1657.4829999999999</v>
      </c>
      <c r="G300" s="14">
        <v>1249.3230000000001</v>
      </c>
      <c r="H300" s="5">
        <v>4.2843999999999998</v>
      </c>
      <c r="I300" s="7">
        <v>5705.45</v>
      </c>
      <c r="J300" s="1">
        <v>3.6382110000000001</v>
      </c>
      <c r="K300" s="1">
        <v>6.5235219999999998</v>
      </c>
      <c r="L300" s="1">
        <v>6.5714829999999997</v>
      </c>
      <c r="M300" s="1">
        <v>3.5336280000000002</v>
      </c>
      <c r="N300" s="1">
        <v>7.5756100000000002</v>
      </c>
      <c r="O300" s="1">
        <v>5.9832400000000003</v>
      </c>
      <c r="Q300" s="8">
        <v>45625</v>
      </c>
      <c r="R300" s="9">
        <f t="shared" si="37"/>
        <v>-0.10906124920117054</v>
      </c>
      <c r="S300" s="9">
        <f t="shared" si="38"/>
        <v>1.2912649722465887E-3</v>
      </c>
      <c r="T300" s="9">
        <f t="shared" si="39"/>
        <v>4.5676732690300627E-2</v>
      </c>
      <c r="U300" s="9">
        <f t="shared" si="40"/>
        <v>3.4089799183751233E-3</v>
      </c>
      <c r="V300" s="9">
        <f t="shared" si="41"/>
        <v>8.2094356322206449E-3</v>
      </c>
      <c r="W300" s="9">
        <f t="shared" si="42"/>
        <v>1.106359204144956E-2</v>
      </c>
      <c r="X300" s="1">
        <v>4.1684999999999999</v>
      </c>
      <c r="Y300" s="9">
        <f t="shared" si="43"/>
        <v>5.7301352215863834E-2</v>
      </c>
      <c r="Z300" s="1">
        <v>3.5252300000000001</v>
      </c>
      <c r="AA300" s="1">
        <v>6.5440250000000004</v>
      </c>
      <c r="AB300" s="1">
        <v>7.41073</v>
      </c>
      <c r="AC300" s="1">
        <v>3.5347580000000001</v>
      </c>
      <c r="AD300" s="1">
        <v>6.4777189999999996</v>
      </c>
      <c r="AE300" s="1">
        <v>6.0218990000000003</v>
      </c>
      <c r="AF300" s="1">
        <v>4.3</v>
      </c>
    </row>
    <row r="301" spans="1:32" x14ac:dyDescent="0.4">
      <c r="A301" s="8">
        <v>45625</v>
      </c>
      <c r="B301" s="14">
        <v>594.62</v>
      </c>
      <c r="C301" s="14">
        <v>1713.71</v>
      </c>
      <c r="D301" s="14">
        <v>4558.68</v>
      </c>
      <c r="E301" s="14">
        <v>473.59769999999997</v>
      </c>
      <c r="F301" s="14">
        <v>1671.09</v>
      </c>
      <c r="G301" s="14">
        <v>1263.145</v>
      </c>
      <c r="H301" s="5">
        <v>4.1684999999999999</v>
      </c>
      <c r="I301" s="7">
        <v>6032.38</v>
      </c>
      <c r="J301" s="1">
        <v>3.5252300000000001</v>
      </c>
      <c r="K301" s="1">
        <v>6.5440250000000004</v>
      </c>
      <c r="L301" s="1">
        <v>6.4777189999999996</v>
      </c>
      <c r="M301" s="1">
        <v>3.5347580000000001</v>
      </c>
      <c r="N301" s="1">
        <v>7.41073</v>
      </c>
      <c r="O301" s="1">
        <v>6.0218990000000003</v>
      </c>
      <c r="Q301" s="8">
        <v>45657</v>
      </c>
      <c r="R301" s="9">
        <f t="shared" si="37"/>
        <v>5.5231515563357668E-2</v>
      </c>
      <c r="S301" s="9">
        <f t="shared" si="38"/>
        <v>-6.3581352737627744E-2</v>
      </c>
      <c r="T301" s="9">
        <f t="shared" si="39"/>
        <v>1.1152351119183654E-2</v>
      </c>
      <c r="U301" s="9">
        <f t="shared" si="40"/>
        <v>-2.1453440335542064E-2</v>
      </c>
      <c r="V301" s="9">
        <f t="shared" si="41"/>
        <v>-5.5215458174005362E-3</v>
      </c>
      <c r="W301" s="9">
        <f t="shared" si="42"/>
        <v>-1.1887788021169443E-2</v>
      </c>
      <c r="X301" s="1">
        <v>4.569</v>
      </c>
      <c r="Y301" s="9">
        <f t="shared" si="43"/>
        <v>-2.4990136563014929E-2</v>
      </c>
      <c r="Z301" s="1">
        <v>3.679637</v>
      </c>
      <c r="AA301" s="1">
        <v>6.477722</v>
      </c>
      <c r="AB301" s="1">
        <v>7.5848149999999999</v>
      </c>
      <c r="AC301" s="1">
        <v>3.593353</v>
      </c>
      <c r="AD301" s="1">
        <v>6.7063090000000001</v>
      </c>
      <c r="AE301" s="1">
        <v>5.8938100000000002</v>
      </c>
      <c r="AF301" s="1">
        <v>4.3</v>
      </c>
    </row>
    <row r="302" spans="1:32" x14ac:dyDescent="0.4">
      <c r="A302" s="8">
        <v>45657</v>
      </c>
      <c r="B302" s="14">
        <v>529.77</v>
      </c>
      <c r="C302" s="14">
        <v>1604.75</v>
      </c>
      <c r="D302" s="14">
        <v>4609.5200000000004</v>
      </c>
      <c r="E302" s="14">
        <v>463.43740000000003</v>
      </c>
      <c r="F302" s="14">
        <v>1661.8630000000001</v>
      </c>
      <c r="G302" s="14">
        <v>1248.1289999999999</v>
      </c>
      <c r="H302" s="5">
        <v>4.569</v>
      </c>
      <c r="I302" s="7">
        <v>5881.63</v>
      </c>
      <c r="J302" s="1">
        <v>3.679637</v>
      </c>
      <c r="K302" s="1">
        <v>6.477722</v>
      </c>
      <c r="L302" s="1">
        <v>6.7063090000000001</v>
      </c>
      <c r="M302" s="1">
        <v>3.593353</v>
      </c>
      <c r="N302" s="1">
        <v>7.5848149999999999</v>
      </c>
      <c r="O302" s="1">
        <v>5.8938100000000002</v>
      </c>
      <c r="Q302" s="8">
        <v>45688</v>
      </c>
      <c r="R302" s="9">
        <f t="shared" si="37"/>
        <v>-1.5204908502227479E-3</v>
      </c>
      <c r="S302" s="9">
        <f t="shared" si="38"/>
        <v>6.606013397725502E-2</v>
      </c>
      <c r="T302" s="9">
        <f t="shared" si="39"/>
        <v>-2.9347958138808517E-2</v>
      </c>
      <c r="U302" s="9">
        <f t="shared" si="40"/>
        <v>5.6909520034420114E-3</v>
      </c>
      <c r="V302" s="9">
        <f t="shared" si="41"/>
        <v>1.3729170214391939E-2</v>
      </c>
      <c r="W302" s="9">
        <f t="shared" si="42"/>
        <v>1.064553423564394E-2</v>
      </c>
      <c r="X302" s="1">
        <v>4.5387000000000004</v>
      </c>
      <c r="Y302" s="9">
        <f t="shared" si="43"/>
        <v>2.7016320305765517E-2</v>
      </c>
      <c r="Z302" s="1">
        <v>3.6643430000000001</v>
      </c>
      <c r="AA302" s="1">
        <v>6.4661759999999999</v>
      </c>
      <c r="AB302" s="1">
        <v>7.3959739999999998</v>
      </c>
      <c r="AC302" s="1">
        <v>3.534043</v>
      </c>
      <c r="AD302" s="1">
        <v>6.5696149999999998</v>
      </c>
      <c r="AE302" s="1">
        <v>5.856992</v>
      </c>
      <c r="AF302" s="1">
        <v>4.47</v>
      </c>
    </row>
    <row r="303" spans="1:32" x14ac:dyDescent="0.4">
      <c r="A303" s="8">
        <v>45688</v>
      </c>
      <c r="B303" s="14">
        <v>559.03</v>
      </c>
      <c r="C303" s="14">
        <v>1710.76</v>
      </c>
      <c r="D303" s="14">
        <v>4474.24</v>
      </c>
      <c r="E303" s="14">
        <v>466.07479999999998</v>
      </c>
      <c r="F303" s="14">
        <v>1684.6790000000001</v>
      </c>
      <c r="G303" s="14">
        <v>1261.4159999999999</v>
      </c>
      <c r="H303" s="5">
        <v>4.5387000000000004</v>
      </c>
      <c r="I303" s="7">
        <v>6040.53</v>
      </c>
      <c r="J303" s="1">
        <v>3.6643430000000001</v>
      </c>
      <c r="K303" s="1">
        <v>6.4661759999999999</v>
      </c>
      <c r="L303" s="1">
        <v>6.5696149999999998</v>
      </c>
      <c r="M303" s="1">
        <v>3.534043</v>
      </c>
      <c r="N303" s="1">
        <v>7.3959739999999998</v>
      </c>
      <c r="O303" s="1">
        <v>5.856992</v>
      </c>
      <c r="Q303" s="8">
        <v>45716</v>
      </c>
      <c r="R303" s="9">
        <f t="shared" si="37"/>
        <v>-2.9022895840051476E-2</v>
      </c>
      <c r="S303" s="9">
        <f t="shared" si="38"/>
        <v>1.3748275620192185E-2</v>
      </c>
      <c r="T303" s="9">
        <f t="shared" si="39"/>
        <v>-1.4069428550994096E-2</v>
      </c>
      <c r="U303" s="9">
        <f t="shared" si="40"/>
        <v>1.4300065139758782E-2</v>
      </c>
      <c r="V303" s="9">
        <f t="shared" si="41"/>
        <v>7.8982405550255038E-3</v>
      </c>
      <c r="W303" s="9">
        <f t="shared" si="42"/>
        <v>1.6226209275924892E-2</v>
      </c>
      <c r="X303" s="1">
        <v>4.2081999999999997</v>
      </c>
      <c r="Y303" s="9">
        <f t="shared" si="43"/>
        <v>-1.4242127760312381E-2</v>
      </c>
      <c r="Z303" s="1">
        <v>3.5440610000000001</v>
      </c>
      <c r="AA303" s="1">
        <v>6.4728789999999998</v>
      </c>
      <c r="AB303" s="1">
        <v>7.3449840000000002</v>
      </c>
      <c r="AC303" s="1">
        <v>3.4982120000000001</v>
      </c>
      <c r="AD303" s="1">
        <v>6.4002470000000002</v>
      </c>
      <c r="AE303" s="1">
        <v>5.9942380000000002</v>
      </c>
      <c r="AF303" s="1">
        <v>4.49</v>
      </c>
    </row>
    <row r="304" spans="1:32" x14ac:dyDescent="0.4">
      <c r="A304" s="8">
        <v>45716</v>
      </c>
      <c r="B304" s="14">
        <v>558.17999999999995</v>
      </c>
      <c r="C304" s="14">
        <v>1734.28</v>
      </c>
      <c r="D304" s="14">
        <v>4411.29</v>
      </c>
      <c r="E304" s="14">
        <v>472.73970000000003</v>
      </c>
      <c r="F304" s="14">
        <v>1697.9849999999999</v>
      </c>
      <c r="G304" s="14">
        <v>1281.884</v>
      </c>
      <c r="H304" s="5">
        <v>4.2081999999999997</v>
      </c>
      <c r="I304" s="7">
        <v>5954.5</v>
      </c>
      <c r="J304" s="1">
        <v>3.5440610000000001</v>
      </c>
      <c r="K304" s="1">
        <v>6.4728789999999998</v>
      </c>
      <c r="L304" s="1">
        <v>6.4002470000000002</v>
      </c>
      <c r="M304" s="1">
        <v>3.4982120000000001</v>
      </c>
      <c r="N304" s="1">
        <v>7.3449840000000002</v>
      </c>
      <c r="O304" s="1">
        <v>5.9942380000000002</v>
      </c>
      <c r="Q304" s="8">
        <v>45747</v>
      </c>
      <c r="R304" s="9">
        <f t="shared" si="37"/>
        <v>-2.2362448798848675E-2</v>
      </c>
      <c r="S304" s="9">
        <f t="shared" si="38"/>
        <v>-1.8462993288281007E-2</v>
      </c>
      <c r="T304" s="9">
        <f t="shared" si="39"/>
        <v>-8.8706478150382309E-2</v>
      </c>
      <c r="U304" s="9">
        <f t="shared" si="40"/>
        <v>6.1608957318371313E-3</v>
      </c>
      <c r="V304" s="9">
        <f t="shared" si="41"/>
        <v>-3.1767654013433455E-3</v>
      </c>
      <c r="W304" s="9">
        <f t="shared" si="42"/>
        <v>-3.5669374139937903E-3</v>
      </c>
      <c r="X304" s="1">
        <v>4.2053000000000003</v>
      </c>
      <c r="Y304" s="9">
        <f t="shared" si="43"/>
        <v>-5.7544714081786824E-2</v>
      </c>
      <c r="Z304" s="1">
        <v>3.6210770000000001</v>
      </c>
      <c r="AA304" s="1">
        <v>6.4208670000000003</v>
      </c>
      <c r="AB304" s="1">
        <v>7.7612410000000001</v>
      </c>
      <c r="AC304" s="1">
        <v>3.5766960000000001</v>
      </c>
      <c r="AD304" s="1">
        <v>6.5120909999999999</v>
      </c>
      <c r="AE304" s="1">
        <v>5.9076320000000004</v>
      </c>
      <c r="AF304" s="1">
        <v>4.3499999999999996</v>
      </c>
    </row>
    <row r="305" spans="1:32" x14ac:dyDescent="0.4">
      <c r="A305" s="8">
        <v>45747</v>
      </c>
      <c r="B305" s="14">
        <v>541.98</v>
      </c>
      <c r="C305" s="14">
        <v>1702.26</v>
      </c>
      <c r="D305" s="14">
        <v>4019.98</v>
      </c>
      <c r="E305" s="14">
        <v>475.65219999999999</v>
      </c>
      <c r="F305" s="14">
        <v>1692.5908999999999</v>
      </c>
      <c r="G305" s="14">
        <v>1277.3116</v>
      </c>
      <c r="H305" s="5">
        <v>4.2053000000000003</v>
      </c>
      <c r="I305" s="7">
        <v>5611.85</v>
      </c>
      <c r="J305" s="1">
        <v>3.6210770000000001</v>
      </c>
      <c r="K305" s="1">
        <v>6.4208670000000003</v>
      </c>
      <c r="L305" s="1">
        <v>6.5120909999999999</v>
      </c>
      <c r="M305" s="1">
        <v>3.5766960000000001</v>
      </c>
      <c r="N305" s="1">
        <v>7.7612410000000001</v>
      </c>
      <c r="O305" s="1">
        <v>5.9076320000000004</v>
      </c>
      <c r="Q305" s="8">
        <v>45777</v>
      </c>
      <c r="R305" s="9">
        <f t="shared" si="37"/>
        <v>2.7969652361000897E-2</v>
      </c>
      <c r="S305" s="9">
        <f t="shared" si="38"/>
        <v>-3.8313771104296658E-2</v>
      </c>
      <c r="T305" s="9">
        <f t="shared" si="39"/>
        <v>1.5823461808267734E-2</v>
      </c>
      <c r="U305" s="9">
        <f t="shared" si="40"/>
        <v>2.9387438973266632E-2</v>
      </c>
      <c r="V305" s="9">
        <f t="shared" si="41"/>
        <v>8.5258050247110015E-3</v>
      </c>
      <c r="W305" s="9">
        <f t="shared" si="42"/>
        <v>-4.8876092568168048E-4</v>
      </c>
      <c r="X305" s="1">
        <v>4.1619000000000002</v>
      </c>
      <c r="Y305" s="9">
        <f t="shared" si="43"/>
        <v>-7.6249365182604594E-3</v>
      </c>
      <c r="Z305" s="1">
        <v>3.4590109999999998</v>
      </c>
      <c r="AA305" s="1">
        <v>6.4757819999999997</v>
      </c>
      <c r="AB305" s="1">
        <v>7.9117319999999998</v>
      </c>
      <c r="AC305" s="1">
        <v>3.539882</v>
      </c>
      <c r="AD305" s="1">
        <v>6.5931490000000004</v>
      </c>
      <c r="AE305" s="1">
        <v>5.8538420000000002</v>
      </c>
      <c r="AF305" s="1">
        <v>4.25</v>
      </c>
    </row>
    <row r="306" spans="1:32" x14ac:dyDescent="0.4">
      <c r="A306" s="8">
        <v>45777</v>
      </c>
      <c r="B306" s="14">
        <v>529.86</v>
      </c>
      <c r="C306" s="14">
        <v>1637.04</v>
      </c>
      <c r="D306" s="14">
        <v>4083.59</v>
      </c>
      <c r="E306" s="14">
        <v>489.63040000000001</v>
      </c>
      <c r="F306" s="14">
        <v>1707.0216</v>
      </c>
      <c r="G306" s="14">
        <v>1276.6873000000001</v>
      </c>
      <c r="H306" s="5">
        <v>4.1619000000000002</v>
      </c>
      <c r="I306" s="7">
        <v>5569.06</v>
      </c>
      <c r="J306" s="1">
        <v>3.4590109999999998</v>
      </c>
      <c r="K306" s="1">
        <v>6.4757819999999997</v>
      </c>
      <c r="L306" s="1">
        <v>6.5931490000000004</v>
      </c>
      <c r="M306" s="1">
        <v>3.539882</v>
      </c>
      <c r="N306" s="1">
        <v>7.9117319999999998</v>
      </c>
      <c r="O306" s="1">
        <v>5.8538420000000002</v>
      </c>
      <c r="Q306" s="8">
        <v>45807</v>
      </c>
      <c r="R306" s="9">
        <f t="shared" si="37"/>
        <v>2.0948079606374539E-2</v>
      </c>
      <c r="S306" s="9">
        <f t="shared" si="38"/>
        <v>-5.7170258515369152E-2</v>
      </c>
      <c r="T306" s="9">
        <f t="shared" si="39"/>
        <v>0.10794913299327299</v>
      </c>
      <c r="U306" s="9">
        <f t="shared" si="40"/>
        <v>-3.5520670285178013E-3</v>
      </c>
      <c r="V306" s="9">
        <f t="shared" si="41"/>
        <v>1.6490593909297874E-2</v>
      </c>
      <c r="W306" s="9">
        <f t="shared" si="42"/>
        <v>6.6905185004973349E-3</v>
      </c>
      <c r="X306" s="1">
        <v>4.4004000000000003</v>
      </c>
      <c r="Y306" s="9">
        <f t="shared" si="43"/>
        <v>6.1523847830693E-2</v>
      </c>
      <c r="Z306" s="1">
        <v>3.5722010000000002</v>
      </c>
      <c r="AA306" s="1">
        <v>6.4372769999999999</v>
      </c>
      <c r="AB306" s="1">
        <v>7.6008719999999999</v>
      </c>
      <c r="AC306" s="1">
        <v>3.476585</v>
      </c>
      <c r="AD306" s="1">
        <v>6.5386189999999997</v>
      </c>
      <c r="AE306" s="1">
        <v>5.8372130000000002</v>
      </c>
      <c r="AF306" s="1">
        <v>4.37</v>
      </c>
    </row>
    <row r="307" spans="1:32" x14ac:dyDescent="0.4">
      <c r="A307" s="8">
        <v>45807</v>
      </c>
      <c r="B307" s="14">
        <v>544.67999999999995</v>
      </c>
      <c r="C307" s="14">
        <v>1543.45</v>
      </c>
      <c r="D307" s="14">
        <v>4524.41</v>
      </c>
      <c r="E307" s="14">
        <v>487.89120000000003</v>
      </c>
      <c r="F307" s="14">
        <v>1735.1713999999999</v>
      </c>
      <c r="G307" s="14">
        <v>1285.229</v>
      </c>
      <c r="H307" s="5">
        <v>4.4004000000000003</v>
      </c>
      <c r="I307" s="7">
        <v>5911.69</v>
      </c>
      <c r="J307" s="1">
        <v>3.5722010000000002</v>
      </c>
      <c r="K307" s="1">
        <v>6.4372769999999999</v>
      </c>
      <c r="L307" s="1">
        <v>6.5386189999999997</v>
      </c>
      <c r="M307" s="1">
        <v>3.476585</v>
      </c>
      <c r="N307" s="1">
        <v>7.6008719999999999</v>
      </c>
      <c r="O307" s="1">
        <v>5.8372130000000002</v>
      </c>
      <c r="Q307" s="8">
        <v>45838</v>
      </c>
      <c r="R307" s="9">
        <f t="shared" si="37"/>
        <v>-5.0531388803971644E-3</v>
      </c>
      <c r="S307" s="9">
        <f t="shared" si="38"/>
        <v>1.8834429362791109E-2</v>
      </c>
      <c r="T307" s="9">
        <f t="shared" si="39"/>
        <v>9.7301084561302029E-2</v>
      </c>
      <c r="U307" s="9">
        <f t="shared" si="40"/>
        <v>1.8949511694410528E-2</v>
      </c>
      <c r="V307" s="9">
        <f t="shared" si="41"/>
        <v>2.3146013125850254E-2</v>
      </c>
      <c r="W307" s="9">
        <f t="shared" si="42"/>
        <v>1.9080412906960539E-2</v>
      </c>
      <c r="X307" s="1">
        <v>4.2279999999999998</v>
      </c>
      <c r="Y307" s="9">
        <f t="shared" si="43"/>
        <v>4.9606796026178679E-2</v>
      </c>
      <c r="Z307" s="1">
        <v>3.4744519999999999</v>
      </c>
      <c r="AA307" s="1">
        <v>6.4427300000000001</v>
      </c>
      <c r="AB307" s="1">
        <v>7.2948469999999999</v>
      </c>
      <c r="AC307" s="1">
        <v>3.4263849999999998</v>
      </c>
      <c r="AD307" s="1">
        <v>6.3294860000000002</v>
      </c>
      <c r="AE307" s="1">
        <v>5.887454</v>
      </c>
      <c r="AF307" s="1">
        <v>4.41</v>
      </c>
    </row>
    <row r="308" spans="1:32" x14ac:dyDescent="0.4">
      <c r="A308" s="8">
        <v>45838</v>
      </c>
      <c r="B308" s="14">
        <v>556.09</v>
      </c>
      <c r="C308" s="14">
        <v>1572.52</v>
      </c>
      <c r="D308" s="14">
        <v>4964.6400000000003</v>
      </c>
      <c r="E308" s="14">
        <v>497.13650000000001</v>
      </c>
      <c r="F308" s="14">
        <v>1775.3336999999999</v>
      </c>
      <c r="G308" s="14">
        <v>1309.7517</v>
      </c>
      <c r="H308" s="5">
        <v>4.2279999999999998</v>
      </c>
      <c r="I308" s="7">
        <v>6204.95</v>
      </c>
      <c r="J308" s="1">
        <v>3.4744519999999999</v>
      </c>
      <c r="K308" s="1">
        <v>6.4427300000000001</v>
      </c>
      <c r="L308" s="1">
        <v>6.3294860000000002</v>
      </c>
      <c r="M308" s="1">
        <v>3.4263849999999998</v>
      </c>
      <c r="N308" s="1">
        <v>7.2948469999999999</v>
      </c>
      <c r="O308" s="1">
        <v>5.887454</v>
      </c>
      <c r="Q308" s="8">
        <v>45869</v>
      </c>
      <c r="R308" s="9">
        <f t="shared" si="37"/>
        <v>5.5848756506651206E-2</v>
      </c>
      <c r="S308" s="9">
        <f t="shared" si="38"/>
        <v>-3.4403378017449644E-2</v>
      </c>
      <c r="T308" s="9">
        <f t="shared" si="39"/>
        <v>5.1574736536788013E-2</v>
      </c>
      <c r="U308" s="9">
        <f t="shared" si="40"/>
        <v>-1.4895104262109094E-2</v>
      </c>
      <c r="V308" s="9">
        <f t="shared" si="41"/>
        <v>3.7898790520339868E-3</v>
      </c>
      <c r="W308" s="9">
        <f t="shared" si="42"/>
        <v>9.2210607552560709E-3</v>
      </c>
      <c r="X308" s="1">
        <v>4.3739999999999997</v>
      </c>
      <c r="Y308" s="9">
        <f t="shared" si="43"/>
        <v>2.1666572655702383E-2</v>
      </c>
      <c r="Z308" s="1">
        <v>3.5680550000000002</v>
      </c>
      <c r="AA308" s="1">
        <v>6.4042240000000001</v>
      </c>
      <c r="AB308" s="1">
        <v>7.187189</v>
      </c>
      <c r="AC308" s="1">
        <v>3.4702410000000001</v>
      </c>
      <c r="AD308" s="1">
        <v>6.2306010000000001</v>
      </c>
      <c r="AE308" s="1">
        <v>5.9093650000000002</v>
      </c>
      <c r="AF308" s="1">
        <v>4.34</v>
      </c>
    </row>
    <row r="309" spans="1:32" x14ac:dyDescent="0.4">
      <c r="A309" s="8">
        <v>45869</v>
      </c>
      <c r="B309" s="14">
        <v>553.28</v>
      </c>
      <c r="C309" s="14">
        <v>1518.42</v>
      </c>
      <c r="D309" s="14">
        <v>5220.6899999999996</v>
      </c>
      <c r="E309" s="14">
        <v>489.73160000000001</v>
      </c>
      <c r="F309" s="14">
        <v>1782.0619999999999</v>
      </c>
      <c r="G309" s="14">
        <v>1321.829</v>
      </c>
      <c r="H309" s="5">
        <v>4.3739999999999997</v>
      </c>
      <c r="I309" s="7">
        <v>6339.39</v>
      </c>
      <c r="J309" s="1">
        <v>3.5680550000000002</v>
      </c>
      <c r="K309" s="1">
        <v>6.4042240000000001</v>
      </c>
      <c r="L309" s="1">
        <v>6.2306010000000001</v>
      </c>
      <c r="M309" s="1">
        <v>3.4702410000000001</v>
      </c>
      <c r="N309" s="1">
        <v>7.187189</v>
      </c>
      <c r="O309" s="1">
        <v>5.9093650000000002</v>
      </c>
      <c r="Q309" s="8">
        <v>45898</v>
      </c>
      <c r="R309" s="9">
        <f t="shared" si="37"/>
        <v>-2.3057961587181888E-2</v>
      </c>
      <c r="S309" s="9">
        <f t="shared" si="38"/>
        <v>5.2495357015845442E-2</v>
      </c>
      <c r="T309" s="9">
        <f t="shared" si="39"/>
        <v>2.6586524003532311E-3</v>
      </c>
      <c r="U309" s="9">
        <f t="shared" si="40"/>
        <v>1.4536329695694532E-2</v>
      </c>
      <c r="V309" s="9">
        <f t="shared" si="41"/>
        <v>1.5320735193276109E-2</v>
      </c>
      <c r="W309" s="9">
        <f t="shared" si="42"/>
        <v>1.3349760067300809E-2</v>
      </c>
      <c r="X309" s="1">
        <v>4.2283999999999997</v>
      </c>
      <c r="Y309" s="9">
        <f t="shared" si="43"/>
        <v>1.9066503244002955E-2</v>
      </c>
      <c r="Z309" s="1">
        <v>3.4917449999999999</v>
      </c>
      <c r="AA309" s="1">
        <v>6.3651859999999996</v>
      </c>
      <c r="AB309" s="1">
        <v>7.0497779999999999</v>
      </c>
      <c r="AC309" s="1">
        <v>3.4428109999999998</v>
      </c>
      <c r="AD309" s="1">
        <v>6.0784649999999996</v>
      </c>
      <c r="AE309" s="1">
        <v>5.9364749999999997</v>
      </c>
      <c r="AF309" s="1">
        <v>4.3</v>
      </c>
    </row>
    <row r="310" spans="1:32" x14ac:dyDescent="0.4">
      <c r="A310" s="8">
        <v>45898</v>
      </c>
      <c r="B310" s="14">
        <v>584.17999999999995</v>
      </c>
      <c r="C310" s="14">
        <v>1598.13</v>
      </c>
      <c r="D310" s="14">
        <v>5234.57</v>
      </c>
      <c r="E310" s="14">
        <v>496.85050000000001</v>
      </c>
      <c r="F310" s="14">
        <v>1809.3644999999999</v>
      </c>
      <c r="G310" s="14">
        <v>1339.4751000000001</v>
      </c>
      <c r="H310" s="5">
        <v>4.2283999999999997</v>
      </c>
      <c r="I310" s="7">
        <v>6460.26</v>
      </c>
      <c r="J310" s="1">
        <v>3.4917449999999999</v>
      </c>
      <c r="K310" s="1">
        <v>6.3651859999999996</v>
      </c>
      <c r="L310" s="1">
        <v>6.0784649999999996</v>
      </c>
      <c r="M310" s="1">
        <v>3.4428109999999998</v>
      </c>
      <c r="N310" s="1">
        <v>7.0497779999999999</v>
      </c>
      <c r="O310" s="1">
        <v>5.9364749999999997</v>
      </c>
      <c r="Q310" s="8">
        <v>45930</v>
      </c>
      <c r="R310" s="9">
        <f t="shared" si="37"/>
        <v>-5.1006640850869991E-2</v>
      </c>
      <c r="S310" s="9">
        <f t="shared" si="38"/>
        <v>1.6156382772365162E-2</v>
      </c>
      <c r="T310" s="9">
        <f t="shared" si="39"/>
        <v>7.210334373214998E-2</v>
      </c>
      <c r="U310" s="9">
        <f t="shared" si="40"/>
        <v>6.5323472553614568E-3</v>
      </c>
      <c r="V310" s="9">
        <f t="shared" si="41"/>
        <v>6.6807434322934886E-3</v>
      </c>
      <c r="W310" s="9">
        <f t="shared" si="42"/>
        <v>1.1056644502014198E-2</v>
      </c>
      <c r="X310" s="1">
        <v>4.1502999999999997</v>
      </c>
      <c r="Y310" s="9">
        <f t="shared" si="43"/>
        <v>3.5323655704259549E-2</v>
      </c>
      <c r="Z310" s="1">
        <v>3.4813809999999998</v>
      </c>
      <c r="AA310" s="1">
        <v>6.3632280000000003</v>
      </c>
      <c r="AB310" s="1">
        <v>7.0229359999999996</v>
      </c>
      <c r="AC310" s="1">
        <v>3.4564110000000001</v>
      </c>
      <c r="AD310" s="1">
        <v>6.0312640000000002</v>
      </c>
      <c r="AE310" s="1">
        <v>5.9891329999999998</v>
      </c>
      <c r="AF310" s="1">
        <v>4.2</v>
      </c>
    </row>
    <row r="311" spans="1:32" x14ac:dyDescent="0.4">
      <c r="A311" s="8">
        <v>45930</v>
      </c>
      <c r="B311" s="14">
        <v>570.71</v>
      </c>
      <c r="C311" s="14">
        <v>1623.95</v>
      </c>
      <c r="D311" s="14">
        <v>5612</v>
      </c>
      <c r="E311" s="14">
        <v>500.09609999999998</v>
      </c>
      <c r="F311" s="14">
        <v>1821.4523999999999</v>
      </c>
      <c r="G311" s="14">
        <v>1354.2852</v>
      </c>
      <c r="H311" s="5">
        <v>4.1502999999999997</v>
      </c>
      <c r="I311" s="7">
        <v>6688.46</v>
      </c>
      <c r="J311" s="1">
        <v>3.4813809999999998</v>
      </c>
      <c r="K311" s="1">
        <v>6.3632280000000003</v>
      </c>
      <c r="L311" s="1">
        <v>6.0312640000000002</v>
      </c>
      <c r="M311" s="1">
        <v>3.4564110000000001</v>
      </c>
      <c r="N311" s="1">
        <v>7.0229359999999996</v>
      </c>
      <c r="O311" s="1">
        <v>5.9891329999999998</v>
      </c>
      <c r="Q311" s="8">
        <v>45961</v>
      </c>
      <c r="R311" s="9">
        <f t="shared" si="37"/>
        <v>3.9697193500738553E-2</v>
      </c>
      <c r="S311" s="9">
        <f t="shared" si="38"/>
        <v>3.4533082915114338E-2</v>
      </c>
      <c r="T311" s="9">
        <f t="shared" si="39"/>
        <v>6.2033143264433377E-2</v>
      </c>
      <c r="U311" s="9">
        <f t="shared" si="40"/>
        <v>-2.5391119826768801E-3</v>
      </c>
      <c r="V311" s="9">
        <f t="shared" si="41"/>
        <v>6.914482091324582E-3</v>
      </c>
      <c r="W311" s="9">
        <f t="shared" si="42"/>
        <v>1.7196747036739315E-2</v>
      </c>
      <c r="X311" s="1">
        <v>4.0774999999999997</v>
      </c>
      <c r="Y311" s="9">
        <f t="shared" si="43"/>
        <v>2.268683673072722E-2</v>
      </c>
      <c r="Z311" s="1">
        <v>3.432299</v>
      </c>
      <c r="AA311" s="1">
        <v>6.3742799999999997</v>
      </c>
      <c r="AB311" s="1">
        <v>6.9478619999999998</v>
      </c>
      <c r="AC311" s="1">
        <v>3.503403</v>
      </c>
      <c r="AD311" s="1">
        <v>5.8295789999999998</v>
      </c>
      <c r="AE311" s="1">
        <v>6.0236729999999996</v>
      </c>
      <c r="AF311" s="1">
        <v>4.12</v>
      </c>
    </row>
    <row r="312" spans="1:32" x14ac:dyDescent="0.4">
      <c r="A312" s="8">
        <v>45961</v>
      </c>
      <c r="B312" s="14">
        <v>541.6</v>
      </c>
      <c r="C312" s="14">
        <v>1680.03</v>
      </c>
      <c r="D312" s="14">
        <v>5960.13</v>
      </c>
      <c r="E312" s="14">
        <v>498.8263</v>
      </c>
      <c r="F312" s="14">
        <v>1834.0468000000001</v>
      </c>
      <c r="G312" s="14">
        <v>1377.5744999999999</v>
      </c>
      <c r="H312" s="5">
        <v>4.0774999999999997</v>
      </c>
      <c r="I312" s="7">
        <v>6840.2</v>
      </c>
      <c r="J312" s="1">
        <v>3.432299</v>
      </c>
      <c r="K312" s="1">
        <v>6.3742799999999997</v>
      </c>
      <c r="L312" s="1">
        <v>5.8295789999999998</v>
      </c>
      <c r="M312" s="1">
        <v>3.503403</v>
      </c>
      <c r="N312" s="1">
        <v>6.9478619999999998</v>
      </c>
      <c r="O312" s="1">
        <v>6.0236729999999996</v>
      </c>
      <c r="Q312" s="8">
        <v>45989</v>
      </c>
      <c r="R312" s="9">
        <f t="shared" si="37"/>
        <v>1.0140294796661202E-2</v>
      </c>
      <c r="S312" s="9">
        <f t="shared" si="38"/>
        <v>9.1361463783384833E-2</v>
      </c>
      <c r="T312" s="9">
        <f t="shared" si="39"/>
        <v>-4.3581264167056759E-2</v>
      </c>
      <c r="U312" s="9">
        <f t="shared" si="40"/>
        <v>2.3226521937595884E-3</v>
      </c>
      <c r="V312" s="9">
        <f t="shared" si="41"/>
        <v>5.5700323459575672E-3</v>
      </c>
      <c r="W312" s="9">
        <f t="shared" si="42"/>
        <v>2.4148966172066002E-3</v>
      </c>
      <c r="X312" s="1">
        <v>4.0132000000000003</v>
      </c>
      <c r="Y312" s="9">
        <f t="shared" si="43"/>
        <v>1.2996696003041326E-3</v>
      </c>
      <c r="Z312" s="1">
        <v>3.442901</v>
      </c>
      <c r="AA312" s="1">
        <v>6.3312980000000003</v>
      </c>
      <c r="AB312" s="1">
        <v>6.9157260000000003</v>
      </c>
      <c r="AC312" s="1">
        <v>3.4758659999999999</v>
      </c>
      <c r="AD312" s="1">
        <v>5.805237</v>
      </c>
      <c r="AE312" s="1">
        <v>6.0233549999999996</v>
      </c>
      <c r="AF312" s="1">
        <v>4.09</v>
      </c>
    </row>
    <row r="313" spans="1:32" x14ac:dyDescent="0.4">
      <c r="A313" s="8">
        <v>45989</v>
      </c>
      <c r="B313" s="14">
        <v>563.1</v>
      </c>
      <c r="C313" s="14">
        <v>1833.52</v>
      </c>
      <c r="D313" s="14">
        <v>5700.38</v>
      </c>
      <c r="E313" s="14">
        <v>499.98489999999998</v>
      </c>
      <c r="F313" s="14">
        <v>1844.2625</v>
      </c>
      <c r="G313" s="14">
        <v>1380.9012</v>
      </c>
      <c r="H313" s="5">
        <v>4.0132000000000003</v>
      </c>
      <c r="I313" s="7">
        <v>6849.09</v>
      </c>
      <c r="J313" s="1">
        <v>3.442901</v>
      </c>
      <c r="K313" s="1">
        <v>6.3312980000000003</v>
      </c>
      <c r="L313" s="1">
        <v>5.805237</v>
      </c>
      <c r="M313" s="1">
        <v>3.4758659999999999</v>
      </c>
      <c r="N313" s="1">
        <v>6.9157260000000003</v>
      </c>
      <c r="O313" s="1">
        <v>6.0233549999999996</v>
      </c>
      <c r="Q313" s="8">
        <v>46009</v>
      </c>
      <c r="R313" s="9">
        <f t="shared" si="37"/>
        <v>-1</v>
      </c>
      <c r="S313" s="9">
        <f t="shared" si="38"/>
        <v>-2.4679305379815875E-2</v>
      </c>
      <c r="T313" s="9">
        <f t="shared" si="39"/>
        <v>-2.4640462565653522E-2</v>
      </c>
      <c r="U313" s="9">
        <f t="shared" si="40"/>
        <v>1.0672322304134292E-3</v>
      </c>
      <c r="V313" s="9">
        <f t="shared" si="41"/>
        <v>5.8946597894822556E-3</v>
      </c>
      <c r="W313" s="9">
        <f t="shared" si="42"/>
        <v>2.6408116670475846E-3</v>
      </c>
      <c r="X313" s="1">
        <v>4.1216999999999997</v>
      </c>
      <c r="Y313" s="9">
        <f t="shared" si="43"/>
        <v>-1.0852536614353137E-2</v>
      </c>
      <c r="Z313" s="1">
        <v>3.5083169999999999</v>
      </c>
      <c r="AA313" s="1">
        <v>6.3232850000000003</v>
      </c>
      <c r="AB313" s="1">
        <v>6.9104840000000003</v>
      </c>
      <c r="AC313" s="1">
        <v>3.5281030000000002</v>
      </c>
      <c r="AD313" s="1">
        <v>5.7667270000000004</v>
      </c>
      <c r="AE313" s="1">
        <v>6.0086599999999999</v>
      </c>
      <c r="AF313" s="1">
        <v>4.0599999999999996</v>
      </c>
    </row>
    <row r="314" spans="1:32" x14ac:dyDescent="0.4">
      <c r="A314" s="8">
        <v>46009</v>
      </c>
      <c r="B314" s="14">
        <v>568.80999999999995</v>
      </c>
      <c r="C314" s="14">
        <v>1788.27</v>
      </c>
      <c r="D314" s="14">
        <v>5559.92</v>
      </c>
      <c r="E314" s="14">
        <v>500.51850000000002</v>
      </c>
      <c r="F314" s="14">
        <v>1855.1338000000001</v>
      </c>
      <c r="G314" s="14">
        <v>1384.5479</v>
      </c>
      <c r="H314" s="5">
        <v>4.1216999999999997</v>
      </c>
      <c r="I314" s="7">
        <v>6774.76</v>
      </c>
      <c r="J314" s="1">
        <v>3.5083169999999999</v>
      </c>
      <c r="K314" s="1">
        <v>6.3232850000000003</v>
      </c>
      <c r="L314" s="1">
        <v>5.7667270000000004</v>
      </c>
      <c r="M314" s="1">
        <v>3.5281030000000002</v>
      </c>
      <c r="N314" s="1">
        <v>6.9104840000000003</v>
      </c>
      <c r="O314" s="1">
        <v>6.0086599999999999</v>
      </c>
    </row>
  </sheetData>
  <sortState xmlns:xlrd2="http://schemas.microsoft.com/office/spreadsheetml/2017/richdata2" ref="AK65:AL68">
    <sortCondition ref="AK65:AK68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Return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林孫農 Sun-nung Lin - KGIB</dc:creator>
  <cp:lastModifiedBy>童思謙 Szu Chien Tung - KGIB</cp:lastModifiedBy>
  <dcterms:created xsi:type="dcterms:W3CDTF">2025-11-06T03:03:47Z</dcterms:created>
  <dcterms:modified xsi:type="dcterms:W3CDTF">2026-01-02T05:32:34Z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1711916867</vt:i4>
  </property>
  <property fmtid="{D5CDD505-2E9C-101B-9397-08002B2CF9AE}" pid="3" name="_NewReviewCycle">
    <vt:lpwstr/>
  </property>
  <property fmtid="{D5CDD505-2E9C-101B-9397-08002B2CF9AE}" pid="4" name="_EmailSubject">
    <vt:lpwstr>【提供其餘Benchmark】Model Portfolio_報酬率更新</vt:lpwstr>
  </property>
  <property fmtid="{D5CDD505-2E9C-101B-9397-08002B2CF9AE}" pid="5" name="_AuthorEmail">
    <vt:lpwstr>alex.lin156263@kgi.com</vt:lpwstr>
  </property>
  <property fmtid="{D5CDD505-2E9C-101B-9397-08002B2CF9AE}" pid="6" name="_AuthorEmailDisplayName">
    <vt:lpwstr>林孫農 Sun-nung Lin - KGIB</vt:lpwstr>
  </property>
  <property fmtid="{D5CDD505-2E9C-101B-9397-08002B2CF9AE}" pid="7" name="_ReviewingToolsShownOnce">
    <vt:lpwstr/>
  </property>
</Properties>
</file>