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vion0-my.sharepoint.com/personal/yinghua_wang_advion-interchim_com/Documents/NewmanHome/personal/Tool for data s/"/>
    </mc:Choice>
  </mc:AlternateContent>
  <xr:revisionPtr revIDLastSave="0" documentId="8_{250963EA-D4C9-4547-A5F4-26B0123DBF86}" xr6:coauthVersionLast="47" xr6:coauthVersionMax="47" xr10:uidLastSave="{00000000-0000-0000-0000-000000000000}"/>
  <bookViews>
    <workbookView xWindow="28680" yWindow="-120" windowWidth="25440" windowHeight="15270" xr2:uid="{67126706-4201-4622-A1EE-3EA6BBFAE270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<sst xmlns="http://schemas.openxmlformats.org/spreadsheetml/2006/main" count="386" uniqueCount="73">
  <si>
    <t>Document  Number</t>
  </si>
  <si>
    <t>Doc  Co</t>
  </si>
  <si>
    <t>Doc  Type</t>
  </si>
  <si>
    <t>Invoice  Date</t>
  </si>
  <si>
    <t>G/L  Date</t>
  </si>
  <si>
    <t>Due  Date</t>
  </si>
  <si>
    <t>Gross  Amount</t>
  </si>
  <si>
    <t>Open  Amount</t>
  </si>
  <si>
    <t>Purchase  Order</t>
  </si>
  <si>
    <t>Pay  Stat</t>
  </si>
  <si>
    <t>Supplier  Number</t>
  </si>
  <si>
    <t>Invoice  Number</t>
  </si>
  <si>
    <t>00004</t>
  </si>
  <si>
    <t>PV</t>
  </si>
  <si>
    <t>00052318</t>
  </si>
  <si>
    <t>A</t>
  </si>
  <si>
    <t>31344-01</t>
  </si>
  <si>
    <t>00052317</t>
  </si>
  <si>
    <t>31318-01</t>
  </si>
  <si>
    <t>31319-01</t>
  </si>
  <si>
    <t>31302-01</t>
  </si>
  <si>
    <t>00051842</t>
  </si>
  <si>
    <t>31249-01</t>
  </si>
  <si>
    <t>31248-01</t>
  </si>
  <si>
    <t>00052234</t>
  </si>
  <si>
    <t>31170-01</t>
  </si>
  <si>
    <t>00052082</t>
  </si>
  <si>
    <t>31169-01</t>
  </si>
  <si>
    <t>31090-01</t>
  </si>
  <si>
    <t>31088-01</t>
  </si>
  <si>
    <t>31045-01</t>
  </si>
  <si>
    <t>31046-01</t>
  </si>
  <si>
    <t>31044-01</t>
  </si>
  <si>
    <t>31020-01</t>
  </si>
  <si>
    <t>31021-01</t>
  </si>
  <si>
    <t>00051980</t>
  </si>
  <si>
    <t>31019-01</t>
  </si>
  <si>
    <t>30951-01</t>
  </si>
  <si>
    <t>00053396</t>
  </si>
  <si>
    <t>30950-01</t>
  </si>
  <si>
    <t>30833-01</t>
  </si>
  <si>
    <t>30745-01</t>
  </si>
  <si>
    <t>30746-01</t>
  </si>
  <si>
    <t>30744-01</t>
  </si>
  <si>
    <t>30724-01</t>
  </si>
  <si>
    <t>30723-01</t>
  </si>
  <si>
    <t>30596-01</t>
  </si>
  <si>
    <t>30510-01</t>
  </si>
  <si>
    <t>00052497</t>
  </si>
  <si>
    <t>30511-01</t>
  </si>
  <si>
    <t>30509-01</t>
  </si>
  <si>
    <t>30446-01</t>
  </si>
  <si>
    <t>30480-01</t>
  </si>
  <si>
    <t>30407-01</t>
  </si>
  <si>
    <t>30500-01</t>
  </si>
  <si>
    <t>30354-01</t>
  </si>
  <si>
    <t>30355-01</t>
  </si>
  <si>
    <t>30353-01</t>
  </si>
  <si>
    <t>30259-01</t>
  </si>
  <si>
    <t>30209-01</t>
  </si>
  <si>
    <t>30210-01</t>
  </si>
  <si>
    <t>00051235</t>
  </si>
  <si>
    <t>30184-01</t>
  </si>
  <si>
    <t>30171-01</t>
  </si>
  <si>
    <t>30125-01</t>
  </si>
  <si>
    <t>30124-01</t>
  </si>
  <si>
    <t>30123.01</t>
  </si>
  <si>
    <t>30017-01</t>
  </si>
  <si>
    <t>30016-01</t>
  </si>
  <si>
    <t>29867-01</t>
  </si>
  <si>
    <t>Row Labels</t>
  </si>
  <si>
    <t>Grand Total</t>
  </si>
  <si>
    <t>Sum of Open 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</si>
</sst>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hua Wang" refreshedDate="44795.345969560185" createdVersion="8" refreshedVersion="8" minRefreshableVersion="3" recordCount="65" xr:uid="{A130F470-4193-43E0-BF15-BDA5888186F6}">
  <cacheSource type="worksheet">
    <worksheetSource ref="A1:L66" sheet="Sheet1"/>
  </cacheSource>
  <cacheFields count="12">
    <cacheField name="Document  Number" numFmtId="0">
      <sharedItems containsSemiMixedTypes="0" containsString="0" containsNumber="1" containsInteger="1" minValue="166470" maxValue="167722"/>
    </cacheField>
    <cacheField name="Doc  Co" numFmtId="49">
      <sharedItems/>
    </cacheField>
    <cacheField name="Doc  Type" numFmtId="49">
      <sharedItems/>
    </cacheField>
    <cacheField name="Invoice  Date" numFmtId="14">
      <sharedItems containsSemiMixedTypes="0" containsNonDate="0" containsDate="1" containsString="0" minDate="2022-06-09T00:00:00" maxDate="2022-08-09T00:00:00"/>
    </cacheField>
    <cacheField name="G/L  Date" numFmtId="14">
      <sharedItems containsSemiMixedTypes="0" containsNonDate="0" containsDate="1" containsString="0" minDate="2022-06-28T00:00:00" maxDate="2022-08-19T00:00:00"/>
    </cacheField>
    <cacheField name="Due  Date" numFmtId="14">
      <sharedItems containsSemiMixedTypes="0" containsNonDate="0" containsDate="1" containsString="0" minDate="2022-07-24T00:00:00" maxDate="2022-09-23T00:00:00"/>
    </cacheField>
    <cacheField name="Gross  Amount" numFmtId="0">
      <sharedItems containsSemiMixedTypes="0" containsString="0" containsNumber="1" minValue="12.56" maxValue="11125"/>
    </cacheField>
    <cacheField name="Open  Amount" numFmtId="0">
      <sharedItems containsSemiMixedTypes="0" containsString="0" containsNumber="1" minValue="12.56" maxValue="11125"/>
    </cacheField>
    <cacheField name="Purchase  Order" numFmtId="49">
      <sharedItems/>
    </cacheField>
    <cacheField name="Pay  Stat" numFmtId="49">
      <sharedItems/>
    </cacheField>
    <cacheField name="Supplier  Number" numFmtId="0">
      <sharedItems containsSemiMixedTypes="0" containsString="0" containsNumber="1" containsInteger="1" minValue="4962" maxValue="4962"/>
    </cacheField>
    <cacheField name="Invoice  Number" numFmtId="49">
      <sharedItems count="46">
        <s v="31344-01"/>
        <s v="31318-01"/>
        <s v="31319-01"/>
        <s v="31302-01"/>
        <s v="31249-01"/>
        <s v="31248-01"/>
        <s v="31170-01"/>
        <s v="31169-01"/>
        <s v="31090-01"/>
        <s v="31088-01"/>
        <s v="31045-01"/>
        <s v="31046-01"/>
        <s v="31044-01"/>
        <s v="31020-01"/>
        <s v="31021-01"/>
        <s v="31019-01"/>
        <s v="30951-01"/>
        <s v="30950-01"/>
        <s v="30833-01"/>
        <s v="30745-01"/>
        <s v="30746-01"/>
        <s v="30744-01"/>
        <s v="30724-01"/>
        <s v="30723-01"/>
        <s v="30596-01"/>
        <s v="30510-01"/>
        <s v="30511-01"/>
        <s v="30509-01"/>
        <s v="30446-01"/>
        <s v="30480-01"/>
        <s v="30407-01"/>
        <s v="30500-01"/>
        <s v="30354-01"/>
        <s v="30355-01"/>
        <s v="30353-01"/>
        <s v="30259-01"/>
        <s v="30209-01"/>
        <s v="30210-01"/>
        <s v="30184-01"/>
        <s v="30171-01"/>
        <s v="30125-01"/>
        <s v="30124-01"/>
        <s v="30123.01"/>
        <s v="30017-01"/>
        <s v="30016-01"/>
        <s v="29867-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67671"/>
    <s v="00004"/>
    <s v="PV"/>
    <d v="2022-08-08T00:00:00"/>
    <d v="2022-08-08T00:00:00"/>
    <d v="2022-09-22T00:00:00"/>
    <n v="1560"/>
    <n v="1560"/>
    <s v="00052318"/>
    <s v="A"/>
    <n v="4962"/>
    <x v="0"/>
  </r>
  <r>
    <n v="167714"/>
    <s v="00004"/>
    <s v="PV"/>
    <d v="2022-08-05T00:00:00"/>
    <d v="2022-08-05T00:00:00"/>
    <d v="2022-09-19T00:00:00"/>
    <n v="180"/>
    <n v="180"/>
    <s v="00052317"/>
    <s v="A"/>
    <n v="4962"/>
    <x v="1"/>
  </r>
  <r>
    <n v="167715"/>
    <s v="00004"/>
    <s v="PV"/>
    <d v="2022-08-05T00:00:00"/>
    <d v="2022-08-05T00:00:00"/>
    <d v="2022-09-19T00:00:00"/>
    <n v="960"/>
    <n v="960"/>
    <s v="00052317"/>
    <s v="A"/>
    <n v="4962"/>
    <x v="2"/>
  </r>
  <r>
    <n v="167715"/>
    <s v="00004"/>
    <s v="PV"/>
    <d v="2022-08-05T00:00:00"/>
    <d v="2022-08-05T00:00:00"/>
    <d v="2022-09-19T00:00:00"/>
    <n v="640"/>
    <n v="640"/>
    <s v="00052317"/>
    <s v="A"/>
    <n v="4962"/>
    <x v="2"/>
  </r>
  <r>
    <n v="167713"/>
    <s v="00004"/>
    <s v="PV"/>
    <d v="2022-08-04T00:00:00"/>
    <d v="2022-08-04T00:00:00"/>
    <d v="2022-09-18T00:00:00"/>
    <n v="1956.25"/>
    <n v="1956.25"/>
    <s v="00052318"/>
    <s v="A"/>
    <n v="4962"/>
    <x v="3"/>
  </r>
  <r>
    <n v="167717"/>
    <s v="00004"/>
    <s v="PV"/>
    <d v="2022-08-02T00:00:00"/>
    <d v="2022-08-02T00:00:00"/>
    <d v="2022-09-16T00:00:00"/>
    <n v="1725"/>
    <n v="1725"/>
    <s v="00051842"/>
    <s v="A"/>
    <n v="4962"/>
    <x v="4"/>
  </r>
  <r>
    <n v="167716"/>
    <s v="00004"/>
    <s v="PV"/>
    <d v="2022-08-01T00:00:00"/>
    <d v="2022-08-01T00:00:00"/>
    <d v="2022-09-15T00:00:00"/>
    <n v="1000"/>
    <n v="1000"/>
    <s v="00052318"/>
    <s v="A"/>
    <n v="4962"/>
    <x v="5"/>
  </r>
  <r>
    <n v="167718"/>
    <s v="00004"/>
    <s v="PV"/>
    <d v="2022-07-29T00:00:00"/>
    <d v="2022-08-18T00:00:00"/>
    <d v="2022-09-12T00:00:00"/>
    <n v="2250"/>
    <n v="2250"/>
    <s v="00052234"/>
    <s v="A"/>
    <n v="4962"/>
    <x v="6"/>
  </r>
  <r>
    <n v="167720"/>
    <s v="00004"/>
    <s v="PV"/>
    <d v="2022-07-29T00:00:00"/>
    <d v="2022-08-18T00:00:00"/>
    <d v="2022-09-12T00:00:00"/>
    <n v="979"/>
    <n v="979"/>
    <s v="00052082"/>
    <s v="A"/>
    <n v="4962"/>
    <x v="7"/>
  </r>
  <r>
    <n v="167721"/>
    <s v="00004"/>
    <s v="PV"/>
    <d v="2022-07-28T00:00:00"/>
    <d v="2022-08-18T00:00:00"/>
    <d v="2022-09-11T00:00:00"/>
    <n v="2025"/>
    <n v="2025"/>
    <s v="00052317"/>
    <s v="A"/>
    <n v="4962"/>
    <x v="8"/>
  </r>
  <r>
    <n v="167722"/>
    <s v="00004"/>
    <s v="PV"/>
    <d v="2022-07-28T00:00:00"/>
    <d v="2022-08-18T00:00:00"/>
    <d v="2022-09-11T00:00:00"/>
    <n v="11125"/>
    <n v="11125"/>
    <s v="00052318"/>
    <s v="A"/>
    <n v="4962"/>
    <x v="9"/>
  </r>
  <r>
    <n v="167722"/>
    <s v="00004"/>
    <s v="PV"/>
    <d v="2022-07-28T00:00:00"/>
    <d v="2022-08-18T00:00:00"/>
    <d v="2022-09-11T00:00:00"/>
    <n v="1550"/>
    <n v="1550"/>
    <s v="00052318"/>
    <s v="A"/>
    <n v="4962"/>
    <x v="9"/>
  </r>
  <r>
    <n v="167722"/>
    <s v="00004"/>
    <s v="PV"/>
    <d v="2022-07-28T00:00:00"/>
    <d v="2022-08-18T00:00:00"/>
    <d v="2022-09-11T00:00:00"/>
    <n v="1496.25"/>
    <n v="1496.25"/>
    <s v="00052318"/>
    <s v="A"/>
    <n v="4962"/>
    <x v="9"/>
  </r>
  <r>
    <n v="167336"/>
    <s v="00004"/>
    <s v="PV"/>
    <d v="2022-07-27T00:00:00"/>
    <d v="2022-07-27T00:00:00"/>
    <d v="2022-09-10T00:00:00"/>
    <n v="360"/>
    <n v="360"/>
    <s v="00052234"/>
    <s v="A"/>
    <n v="4962"/>
    <x v="10"/>
  </r>
  <r>
    <n v="167336"/>
    <s v="00004"/>
    <s v="PV"/>
    <d v="2022-07-27T00:00:00"/>
    <d v="2022-07-27T00:00:00"/>
    <d v="2022-09-10T00:00:00"/>
    <n v="430"/>
    <n v="430"/>
    <s v="00052234"/>
    <s v="A"/>
    <n v="4962"/>
    <x v="10"/>
  </r>
  <r>
    <n v="167337"/>
    <s v="00004"/>
    <s v="PV"/>
    <d v="2022-07-27T00:00:00"/>
    <d v="2022-07-27T00:00:00"/>
    <d v="2022-09-10T00:00:00"/>
    <n v="860"/>
    <n v="860"/>
    <s v="00052234"/>
    <s v="A"/>
    <n v="4962"/>
    <x v="11"/>
  </r>
  <r>
    <n v="167338"/>
    <s v="00004"/>
    <s v="PV"/>
    <d v="2022-07-27T00:00:00"/>
    <d v="2022-07-27T00:00:00"/>
    <d v="2022-09-10T00:00:00"/>
    <n v="562.5"/>
    <n v="562.5"/>
    <s v="00052318"/>
    <s v="A"/>
    <n v="4962"/>
    <x v="12"/>
  </r>
  <r>
    <n v="167337"/>
    <s v="00004"/>
    <s v="PV"/>
    <d v="2022-07-27T00:00:00"/>
    <d v="2022-07-27T00:00:00"/>
    <d v="2022-09-10T00:00:00"/>
    <n v="15.63"/>
    <n v="15.63"/>
    <s v="00052234"/>
    <s v="A"/>
    <n v="4962"/>
    <x v="11"/>
  </r>
  <r>
    <n v="167318"/>
    <s v="00004"/>
    <s v="PV"/>
    <d v="2022-07-26T00:00:00"/>
    <d v="2022-07-26T00:00:00"/>
    <d v="2022-09-09T00:00:00"/>
    <n v="4945"/>
    <n v="4945"/>
    <s v="00052234"/>
    <s v="A"/>
    <n v="4962"/>
    <x v="13"/>
  </r>
  <r>
    <n v="167319"/>
    <s v="00004"/>
    <s v="PV"/>
    <d v="2022-07-26T00:00:00"/>
    <d v="2022-07-26T00:00:00"/>
    <d v="2022-09-09T00:00:00"/>
    <n v="945"/>
    <n v="945"/>
    <s v="00052317"/>
    <s v="A"/>
    <n v="4962"/>
    <x v="14"/>
  </r>
  <r>
    <n v="167320"/>
    <s v="00004"/>
    <s v="PV"/>
    <d v="2022-07-26T00:00:00"/>
    <d v="2022-07-26T00:00:00"/>
    <d v="2022-09-09T00:00:00"/>
    <n v="2185.5"/>
    <n v="2185.5"/>
    <s v="00051980"/>
    <s v="A"/>
    <n v="4962"/>
    <x v="15"/>
  </r>
  <r>
    <n v="167321"/>
    <s v="00004"/>
    <s v="PV"/>
    <d v="2022-07-22T00:00:00"/>
    <d v="2022-07-22T00:00:00"/>
    <d v="2022-09-05T00:00:00"/>
    <n v="1800"/>
    <n v="1800"/>
    <s v="00052318"/>
    <s v="A"/>
    <n v="4962"/>
    <x v="16"/>
  </r>
  <r>
    <n v="167322"/>
    <s v="00004"/>
    <s v="PV"/>
    <d v="2022-07-22T00:00:00"/>
    <d v="2022-07-22T00:00:00"/>
    <d v="2022-09-05T00:00:00"/>
    <n v="256.60000000000002"/>
    <n v="256.60000000000002"/>
    <s v="00053396"/>
    <s v="A"/>
    <n v="4962"/>
    <x v="17"/>
  </r>
  <r>
    <n v="167323"/>
    <s v="00004"/>
    <s v="PV"/>
    <d v="2022-07-19T00:00:00"/>
    <d v="2022-07-19T00:00:00"/>
    <d v="2022-09-02T00:00:00"/>
    <n v="1950"/>
    <n v="1950"/>
    <s v="00052318"/>
    <s v="A"/>
    <n v="4962"/>
    <x v="18"/>
  </r>
  <r>
    <n v="167304"/>
    <s v="00004"/>
    <s v="PV"/>
    <d v="2022-07-14T00:00:00"/>
    <d v="2022-07-31T00:00:00"/>
    <d v="2022-08-28T00:00:00"/>
    <n v="875"/>
    <n v="875"/>
    <s v="00052318"/>
    <s v="A"/>
    <n v="4962"/>
    <x v="19"/>
  </r>
  <r>
    <n v="167305"/>
    <s v="00004"/>
    <s v="PV"/>
    <d v="2022-07-14T00:00:00"/>
    <d v="2022-07-14T00:00:00"/>
    <d v="2022-08-28T00:00:00"/>
    <n v="630"/>
    <n v="630"/>
    <s v="00052318"/>
    <s v="A"/>
    <n v="4962"/>
    <x v="20"/>
  </r>
  <r>
    <n v="167306"/>
    <s v="00004"/>
    <s v="PV"/>
    <d v="2022-07-14T00:00:00"/>
    <d v="2022-07-14T00:00:00"/>
    <d v="2022-08-28T00:00:00"/>
    <n v="210"/>
    <n v="210"/>
    <s v="00052234"/>
    <s v="A"/>
    <n v="4962"/>
    <x v="21"/>
  </r>
  <r>
    <n v="167307"/>
    <s v="00004"/>
    <s v="PV"/>
    <d v="2022-07-13T00:00:00"/>
    <d v="2022-07-13T00:00:00"/>
    <d v="2022-08-27T00:00:00"/>
    <n v="1800"/>
    <n v="1800"/>
    <s v="00052234"/>
    <s v="A"/>
    <n v="4962"/>
    <x v="22"/>
  </r>
  <r>
    <n v="167308"/>
    <s v="00004"/>
    <s v="PV"/>
    <d v="2022-07-13T00:00:00"/>
    <d v="2022-07-13T00:00:00"/>
    <d v="2022-08-27T00:00:00"/>
    <n v="4165"/>
    <n v="4165"/>
    <s v="00052318"/>
    <s v="A"/>
    <n v="4962"/>
    <x v="23"/>
  </r>
  <r>
    <n v="167308"/>
    <s v="00004"/>
    <s v="PV"/>
    <d v="2022-07-13T00:00:00"/>
    <d v="2022-07-13T00:00:00"/>
    <d v="2022-08-27T00:00:00"/>
    <n v="562.5"/>
    <n v="562.5"/>
    <s v="00052318"/>
    <s v="A"/>
    <n v="4962"/>
    <x v="23"/>
  </r>
  <r>
    <n v="167309"/>
    <s v="00004"/>
    <s v="PV"/>
    <d v="2022-07-07T00:00:00"/>
    <d v="2022-07-07T00:00:00"/>
    <d v="2022-08-21T00:00:00"/>
    <n v="1100"/>
    <n v="1100"/>
    <s v="00052318"/>
    <s v="A"/>
    <n v="4962"/>
    <x v="24"/>
  </r>
  <r>
    <n v="166763"/>
    <s v="00004"/>
    <s v="PV"/>
    <d v="2022-07-05T00:00:00"/>
    <d v="2022-07-08T00:00:00"/>
    <d v="2022-08-19T00:00:00"/>
    <n v="4680"/>
    <n v="4680"/>
    <s v="00052234"/>
    <s v="A"/>
    <n v="4962"/>
    <x v="25"/>
  </r>
  <r>
    <n v="166764"/>
    <s v="00004"/>
    <s v="PV"/>
    <d v="2022-07-05T00:00:00"/>
    <d v="2022-07-08T00:00:00"/>
    <d v="2022-08-19T00:00:00"/>
    <n v="855"/>
    <n v="855"/>
    <s v="00052497"/>
    <s v="A"/>
    <n v="4962"/>
    <x v="26"/>
  </r>
  <r>
    <n v="166765"/>
    <s v="00004"/>
    <s v="PV"/>
    <d v="2022-07-01T00:00:00"/>
    <d v="2022-07-08T00:00:00"/>
    <d v="2022-08-15T00:00:00"/>
    <n v="1496.25"/>
    <n v="1496.25"/>
    <s v="00051980"/>
    <s v="A"/>
    <n v="4962"/>
    <x v="27"/>
  </r>
  <r>
    <n v="166733"/>
    <s v="00004"/>
    <s v="PV"/>
    <d v="2022-06-30T00:00:00"/>
    <d v="2022-06-30T00:00:00"/>
    <d v="2022-08-14T00:00:00"/>
    <n v="1725"/>
    <n v="1725"/>
    <s v="00051842"/>
    <s v="A"/>
    <n v="4962"/>
    <x v="28"/>
  </r>
  <r>
    <n v="166733"/>
    <s v="00004"/>
    <s v="PV"/>
    <d v="2022-06-30T00:00:00"/>
    <d v="2022-06-30T00:00:00"/>
    <d v="2022-08-14T00:00:00"/>
    <n v="96.64"/>
    <n v="96.64"/>
    <s v="00051842"/>
    <s v="A"/>
    <n v="4962"/>
    <x v="28"/>
  </r>
  <r>
    <n v="167325"/>
    <s v="00004"/>
    <s v="PV"/>
    <d v="2022-06-30T00:00:00"/>
    <d v="2022-07-31T00:00:00"/>
    <d v="2022-08-14T00:00:00"/>
    <n v="1725"/>
    <n v="1725"/>
    <s v="00051842"/>
    <s v="A"/>
    <n v="4962"/>
    <x v="29"/>
  </r>
  <r>
    <n v="167325"/>
    <s v="00004"/>
    <s v="PV"/>
    <d v="2022-06-30T00:00:00"/>
    <d v="2022-07-31T00:00:00"/>
    <d v="2022-08-14T00:00:00"/>
    <n v="35.979999999999997"/>
    <n v="35.979999999999997"/>
    <s v="00051842"/>
    <s v="A"/>
    <n v="4962"/>
    <x v="29"/>
  </r>
  <r>
    <n v="167325"/>
    <s v="00004"/>
    <s v="PV"/>
    <d v="2022-06-30T00:00:00"/>
    <d v="2022-07-31T00:00:00"/>
    <d v="2022-08-14T00:00:00"/>
    <n v="345"/>
    <n v="345"/>
    <s v="00051842"/>
    <s v="A"/>
    <n v="4962"/>
    <x v="29"/>
  </r>
  <r>
    <n v="166738"/>
    <s v="00004"/>
    <s v="PV"/>
    <d v="2022-06-30T00:00:00"/>
    <d v="2022-06-30T00:00:00"/>
    <d v="2022-08-14T00:00:00"/>
    <n v="3795"/>
    <n v="3795"/>
    <s v="00051842"/>
    <s v="A"/>
    <n v="4962"/>
    <x v="30"/>
  </r>
  <r>
    <n v="166738"/>
    <s v="00004"/>
    <s v="PV"/>
    <d v="2022-06-30T00:00:00"/>
    <d v="2022-06-30T00:00:00"/>
    <d v="2022-08-14T00:00:00"/>
    <n v="2070"/>
    <n v="2070"/>
    <s v="00051842"/>
    <s v="A"/>
    <n v="4962"/>
    <x v="30"/>
  </r>
  <r>
    <n v="166761"/>
    <s v="00004"/>
    <s v="PV"/>
    <d v="2022-06-30T00:00:00"/>
    <d v="2022-07-08T00:00:00"/>
    <d v="2022-08-14T00:00:00"/>
    <n v="760"/>
    <n v="760"/>
    <s v="00052497"/>
    <s v="A"/>
    <n v="4962"/>
    <x v="31"/>
  </r>
  <r>
    <n v="166735"/>
    <s v="00004"/>
    <s v="PV"/>
    <d v="2022-06-29T00:00:00"/>
    <d v="2022-06-30T00:00:00"/>
    <d v="2022-08-13T00:00:00"/>
    <n v="1550"/>
    <n v="1550"/>
    <s v="00052318"/>
    <s v="A"/>
    <n v="4962"/>
    <x v="32"/>
  </r>
  <r>
    <n v="166735"/>
    <s v="00004"/>
    <s v="PV"/>
    <d v="2022-06-29T00:00:00"/>
    <d v="2022-06-30T00:00:00"/>
    <d v="2022-08-13T00:00:00"/>
    <n v="1950"/>
    <n v="1950"/>
    <s v="00052318"/>
    <s v="A"/>
    <n v="4962"/>
    <x v="32"/>
  </r>
  <r>
    <n v="166736"/>
    <s v="00004"/>
    <s v="PV"/>
    <d v="2022-06-29T00:00:00"/>
    <d v="2022-06-30T00:00:00"/>
    <d v="2022-08-13T00:00:00"/>
    <n v="690"/>
    <n v="690"/>
    <s v="00052317"/>
    <s v="A"/>
    <n v="4962"/>
    <x v="33"/>
  </r>
  <r>
    <n v="166737"/>
    <s v="00004"/>
    <s v="PV"/>
    <d v="2022-06-29T00:00:00"/>
    <d v="2022-06-30T00:00:00"/>
    <d v="2022-08-13T00:00:00"/>
    <n v="1956.25"/>
    <n v="1956.25"/>
    <s v="00052318"/>
    <s v="A"/>
    <n v="4962"/>
    <x v="34"/>
  </r>
  <r>
    <n v="166736"/>
    <s v="00004"/>
    <s v="PV"/>
    <d v="2022-06-29T00:00:00"/>
    <d v="2022-06-30T00:00:00"/>
    <d v="2022-08-13T00:00:00"/>
    <n v="960"/>
    <n v="960"/>
    <s v="00052317"/>
    <s v="A"/>
    <n v="4962"/>
    <x v="33"/>
  </r>
  <r>
    <n v="166736"/>
    <s v="00004"/>
    <s v="PV"/>
    <d v="2022-06-29T00:00:00"/>
    <d v="2022-06-30T00:00:00"/>
    <d v="2022-08-13T00:00:00"/>
    <n v="640"/>
    <n v="640"/>
    <s v="00052317"/>
    <s v="A"/>
    <n v="4962"/>
    <x v="33"/>
  </r>
  <r>
    <n v="167310"/>
    <s v="00004"/>
    <s v="PV"/>
    <d v="2022-06-27T00:00:00"/>
    <d v="2022-07-31T00:00:00"/>
    <d v="2022-08-11T00:00:00"/>
    <n v="1110"/>
    <n v="1110"/>
    <s v="00051842"/>
    <s v="A"/>
    <n v="4962"/>
    <x v="35"/>
  </r>
  <r>
    <n v="167310"/>
    <s v="00004"/>
    <s v="PV"/>
    <d v="2022-06-27T00:00:00"/>
    <d v="2022-07-31T00:00:00"/>
    <d v="2022-08-11T00:00:00"/>
    <n v="4070"/>
    <n v="4070"/>
    <s v="00051842"/>
    <s v="A"/>
    <n v="4962"/>
    <x v="35"/>
  </r>
  <r>
    <n v="167311"/>
    <s v="00004"/>
    <s v="PV"/>
    <d v="2022-06-24T00:00:00"/>
    <d v="2022-07-31T00:00:00"/>
    <d v="2022-08-08T00:00:00"/>
    <n v="4250"/>
    <n v="4250"/>
    <s v="00052234"/>
    <s v="A"/>
    <n v="4962"/>
    <x v="36"/>
  </r>
  <r>
    <n v="167312"/>
    <s v="00004"/>
    <s v="PV"/>
    <d v="2022-06-24T00:00:00"/>
    <d v="2022-07-31T00:00:00"/>
    <d v="2022-08-08T00:00:00"/>
    <n v="85"/>
    <n v="85"/>
    <s v="00052234"/>
    <s v="A"/>
    <n v="4962"/>
    <x v="37"/>
  </r>
  <r>
    <n v="167312"/>
    <s v="00004"/>
    <s v="PV"/>
    <d v="2022-06-24T00:00:00"/>
    <d v="2022-07-31T00:00:00"/>
    <d v="2022-08-08T00:00:00"/>
    <n v="28.32"/>
    <n v="28.32"/>
    <s v="00052234"/>
    <s v="A"/>
    <n v="4962"/>
    <x v="37"/>
  </r>
  <r>
    <n v="167313"/>
    <s v="00004"/>
    <s v="PV"/>
    <d v="2022-06-23T00:00:00"/>
    <d v="2022-07-31T00:00:00"/>
    <d v="2022-08-07T00:00:00"/>
    <n v="2760"/>
    <n v="2760"/>
    <s v="00051235"/>
    <s v="A"/>
    <n v="4962"/>
    <x v="38"/>
  </r>
  <r>
    <n v="166470"/>
    <s v="00004"/>
    <s v="PV"/>
    <d v="2022-06-21T00:00:00"/>
    <d v="2022-06-28T00:00:00"/>
    <d v="2022-08-05T00:00:00"/>
    <n v="9000"/>
    <n v="9000"/>
    <s v="00052234"/>
    <s v="A"/>
    <n v="4962"/>
    <x v="39"/>
  </r>
  <r>
    <n v="166546"/>
    <s v="00004"/>
    <s v="PV"/>
    <d v="2022-06-21T00:00:00"/>
    <d v="2022-06-30T00:00:00"/>
    <d v="2022-08-05T00:00:00"/>
    <n v="2250"/>
    <n v="2250"/>
    <s v="00052318"/>
    <s v="A"/>
    <n v="4962"/>
    <x v="40"/>
  </r>
  <r>
    <n v="166546"/>
    <s v="00004"/>
    <s v="PV"/>
    <d v="2022-06-21T00:00:00"/>
    <d v="2022-06-30T00:00:00"/>
    <d v="2022-08-05T00:00:00"/>
    <n v="12.56"/>
    <n v="12.56"/>
    <s v="00052318"/>
    <s v="A"/>
    <n v="4962"/>
    <x v="40"/>
  </r>
  <r>
    <n v="166471"/>
    <s v="00004"/>
    <s v="PV"/>
    <d v="2022-06-20T00:00:00"/>
    <d v="2022-06-28T00:00:00"/>
    <d v="2022-08-04T00:00:00"/>
    <n v="625"/>
    <n v="625"/>
    <s v="00052317"/>
    <s v="A"/>
    <n v="4962"/>
    <x v="41"/>
  </r>
  <r>
    <n v="166547"/>
    <s v="00004"/>
    <s v="PV"/>
    <d v="2022-06-20T00:00:00"/>
    <d v="2022-06-30T00:00:00"/>
    <d v="2022-08-04T00:00:00"/>
    <n v="553"/>
    <n v="553"/>
    <s v="00052318"/>
    <s v="A"/>
    <n v="4962"/>
    <x v="42"/>
  </r>
  <r>
    <n v="166547"/>
    <s v="00004"/>
    <s v="PV"/>
    <d v="2022-06-20T00:00:00"/>
    <d v="2022-06-30T00:00:00"/>
    <d v="2022-08-04T00:00:00"/>
    <n v="1625"/>
    <n v="1625"/>
    <s v="00052318"/>
    <s v="A"/>
    <n v="4962"/>
    <x v="42"/>
  </r>
  <r>
    <n v="166547"/>
    <s v="00004"/>
    <s v="PV"/>
    <d v="2022-06-20T00:00:00"/>
    <d v="2022-06-30T00:00:00"/>
    <d v="2022-08-04T00:00:00"/>
    <n v="1000"/>
    <n v="1000"/>
    <s v="00052318"/>
    <s v="A"/>
    <n v="4962"/>
    <x v="42"/>
  </r>
  <r>
    <n v="166471"/>
    <s v="00004"/>
    <s v="PV"/>
    <d v="2022-06-20T00:00:00"/>
    <d v="2022-06-28T00:00:00"/>
    <d v="2022-08-04T00:00:00"/>
    <n v="212.5"/>
    <n v="212.5"/>
    <s v="00052317"/>
    <s v="A"/>
    <n v="4962"/>
    <x v="41"/>
  </r>
  <r>
    <n v="166529"/>
    <s v="00004"/>
    <s v="PV"/>
    <d v="2022-06-15T00:00:00"/>
    <d v="2022-06-30T00:00:00"/>
    <d v="2022-07-30T00:00:00"/>
    <n v="1140"/>
    <n v="1140"/>
    <s v="00052497"/>
    <s v="A"/>
    <n v="4962"/>
    <x v="43"/>
  </r>
  <r>
    <n v="166530"/>
    <s v="00004"/>
    <s v="PV"/>
    <d v="2022-06-15T00:00:00"/>
    <d v="2022-06-30T00:00:00"/>
    <d v="2022-07-30T00:00:00"/>
    <n v="2760"/>
    <n v="2760"/>
    <s v="00052317"/>
    <s v="A"/>
    <n v="4962"/>
    <x v="44"/>
  </r>
  <r>
    <n v="167314"/>
    <s v="00004"/>
    <s v="PV"/>
    <d v="2022-06-09T00:00:00"/>
    <d v="2022-07-31T00:00:00"/>
    <d v="2022-07-24T00:00:00"/>
    <n v="1325"/>
    <n v="1325"/>
    <s v="00052234"/>
    <s v="A"/>
    <n v="4962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89C8C-A7B2-41E1-A698-BE862D26E3E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O48" firstHeaderRow="1" firstDataRow="1" firstDataCol="1"/>
  <pivotFields count="12">
    <pivotField showAll="0"/>
    <pivotField showAll="0"/>
    <pivotField showAll="0"/>
    <pivotField numFmtId="14" showAll="0"/>
    <pivotField numFmtId="14"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47">
        <item x="45"/>
        <item x="44"/>
        <item x="43"/>
        <item x="42"/>
        <item x="41"/>
        <item x="40"/>
        <item x="39"/>
        <item x="38"/>
        <item x="36"/>
        <item x="37"/>
        <item x="35"/>
        <item x="34"/>
        <item x="32"/>
        <item x="33"/>
        <item x="30"/>
        <item x="28"/>
        <item x="29"/>
        <item x="31"/>
        <item x="27"/>
        <item x="25"/>
        <item x="26"/>
        <item x="24"/>
        <item x="23"/>
        <item x="22"/>
        <item x="21"/>
        <item x="19"/>
        <item x="20"/>
        <item x="18"/>
        <item x="17"/>
        <item x="16"/>
        <item x="15"/>
        <item x="13"/>
        <item x="14"/>
        <item x="12"/>
        <item x="10"/>
        <item x="11"/>
        <item x="9"/>
        <item x="8"/>
        <item x="7"/>
        <item x="6"/>
        <item x="5"/>
        <item x="4"/>
        <item x="3"/>
        <item x="1"/>
        <item x="2"/>
        <item x="0"/>
        <item t="default"/>
      </items>
    </pivotField>
  </pivotFields>
  <rowFields count="1">
    <field x="1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Open  Amount" fld="7" baseField="0" baseItem="0" numFmtId="4"/>
  </dataFields>
  <formats count="5">
    <format dxfId="5">
      <pivotArea outline="0" collapsedLevelsAreSubtotals="1" fieldPosition="0"/>
    </format>
    <format dxfId="4">
      <pivotArea dataOnly="0" labelOnly="1" outline="0" axis="axisValues" fieldPosition="0"/>
    </format>
    <format dxfId="2">
      <pivotArea field="11" type="button" dataOnly="0" labelOnly="1" outline="0" axis="axisRow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9327-870D-4484-A9E0-BFBA3633F51C}">
  <dimension ref="A1:O67"/>
  <sheetViews>
    <sheetView tabSelected="1" topLeftCell="I1" workbookViewId="0">
      <selection activeCell="R12" sqref="R12"/>
    </sheetView>
  </sheetViews>
  <sheetFormatPr defaultRowHeight="15" x14ac:dyDescent="0.25"/>
  <cols>
    <col min="1" max="1" width="18.5703125" bestFit="1" customWidth="1"/>
    <col min="2" max="2" width="7.42578125" bestFit="1" customWidth="1"/>
    <col min="3" max="3" width="9.42578125" bestFit="1" customWidth="1"/>
    <col min="4" max="4" width="12.42578125" bestFit="1" customWidth="1"/>
    <col min="5" max="6" width="9.7109375" bestFit="1" customWidth="1"/>
    <col min="7" max="7" width="14.140625" bestFit="1" customWidth="1"/>
    <col min="8" max="8" width="14" bestFit="1" customWidth="1"/>
    <col min="9" max="9" width="15.140625" bestFit="1" customWidth="1"/>
    <col min="10" max="10" width="8.42578125" bestFit="1" customWidth="1"/>
    <col min="11" max="11" width="16.7109375" bestFit="1" customWidth="1"/>
    <col min="12" max="12" width="15.7109375" bestFit="1" customWidth="1"/>
    <col min="14" max="14" width="13.140625" style="7" bestFit="1" customWidth="1"/>
    <col min="15" max="15" width="20.7109375" style="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6" t="s">
        <v>70</v>
      </c>
      <c r="O1" s="5" t="s">
        <v>72</v>
      </c>
    </row>
    <row r="2" spans="1:15" x14ac:dyDescent="0.25">
      <c r="A2" s="1">
        <v>167671</v>
      </c>
      <c r="B2" s="3" t="s">
        <v>12</v>
      </c>
      <c r="C2" s="3" t="s">
        <v>13</v>
      </c>
      <c r="D2" s="4">
        <v>44781</v>
      </c>
      <c r="E2" s="4">
        <v>44781</v>
      </c>
      <c r="F2" s="4">
        <v>44826</v>
      </c>
      <c r="G2" s="5">
        <v>1560</v>
      </c>
      <c r="H2" s="5">
        <v>1560</v>
      </c>
      <c r="I2" s="3" t="s">
        <v>14</v>
      </c>
      <c r="J2" s="3" t="s">
        <v>15</v>
      </c>
      <c r="K2" s="1">
        <v>4962</v>
      </c>
      <c r="L2" s="3" t="s">
        <v>16</v>
      </c>
      <c r="N2" s="7" t="s">
        <v>69</v>
      </c>
      <c r="O2" s="5">
        <v>1325</v>
      </c>
    </row>
    <row r="3" spans="1:15" x14ac:dyDescent="0.25">
      <c r="A3" s="1">
        <v>167714</v>
      </c>
      <c r="B3" s="3" t="s">
        <v>12</v>
      </c>
      <c r="C3" s="3" t="s">
        <v>13</v>
      </c>
      <c r="D3" s="4">
        <v>44778</v>
      </c>
      <c r="E3" s="4">
        <v>44778</v>
      </c>
      <c r="F3" s="4">
        <v>44823</v>
      </c>
      <c r="G3" s="1">
        <v>180</v>
      </c>
      <c r="H3" s="1">
        <v>180</v>
      </c>
      <c r="I3" s="3" t="s">
        <v>17</v>
      </c>
      <c r="J3" s="3" t="s">
        <v>15</v>
      </c>
      <c r="K3" s="1">
        <v>4962</v>
      </c>
      <c r="L3" s="3" t="s">
        <v>18</v>
      </c>
      <c r="N3" s="7" t="s">
        <v>68</v>
      </c>
      <c r="O3" s="5">
        <v>2760</v>
      </c>
    </row>
    <row r="4" spans="1:15" x14ac:dyDescent="0.25">
      <c r="A4" s="1">
        <v>167715</v>
      </c>
      <c r="B4" s="3" t="s">
        <v>12</v>
      </c>
      <c r="C4" s="3" t="s">
        <v>13</v>
      </c>
      <c r="D4" s="4">
        <v>44778</v>
      </c>
      <c r="E4" s="4">
        <v>44778</v>
      </c>
      <c r="F4" s="4">
        <v>44823</v>
      </c>
      <c r="G4" s="1">
        <v>960</v>
      </c>
      <c r="H4" s="1">
        <v>960</v>
      </c>
      <c r="I4" s="3" t="s">
        <v>17</v>
      </c>
      <c r="J4" s="3" t="s">
        <v>15</v>
      </c>
      <c r="K4" s="1">
        <v>4962</v>
      </c>
      <c r="L4" s="3" t="s">
        <v>19</v>
      </c>
      <c r="N4" s="7" t="s">
        <v>67</v>
      </c>
      <c r="O4" s="5">
        <v>1140</v>
      </c>
    </row>
    <row r="5" spans="1:15" x14ac:dyDescent="0.25">
      <c r="A5" s="1">
        <v>167715</v>
      </c>
      <c r="B5" s="3" t="s">
        <v>12</v>
      </c>
      <c r="C5" s="3" t="s">
        <v>13</v>
      </c>
      <c r="D5" s="4">
        <v>44778</v>
      </c>
      <c r="E5" s="4">
        <v>44778</v>
      </c>
      <c r="F5" s="4">
        <v>44823</v>
      </c>
      <c r="G5" s="1">
        <v>640</v>
      </c>
      <c r="H5" s="1">
        <v>640</v>
      </c>
      <c r="I5" s="3" t="s">
        <v>17</v>
      </c>
      <c r="J5" s="3" t="s">
        <v>15</v>
      </c>
      <c r="K5" s="1">
        <v>4962</v>
      </c>
      <c r="L5" s="3" t="s">
        <v>19</v>
      </c>
      <c r="N5" s="7" t="s">
        <v>66</v>
      </c>
      <c r="O5" s="5">
        <v>3178</v>
      </c>
    </row>
    <row r="6" spans="1:15" x14ac:dyDescent="0.25">
      <c r="A6" s="1">
        <v>167713</v>
      </c>
      <c r="B6" s="3" t="s">
        <v>12</v>
      </c>
      <c r="C6" s="3" t="s">
        <v>13</v>
      </c>
      <c r="D6" s="4">
        <v>44777</v>
      </c>
      <c r="E6" s="4">
        <v>44777</v>
      </c>
      <c r="F6" s="4">
        <v>44822</v>
      </c>
      <c r="G6" s="5">
        <v>1956.25</v>
      </c>
      <c r="H6" s="5">
        <v>1956.25</v>
      </c>
      <c r="I6" s="3" t="s">
        <v>14</v>
      </c>
      <c r="J6" s="3" t="s">
        <v>15</v>
      </c>
      <c r="K6" s="1">
        <v>4962</v>
      </c>
      <c r="L6" s="3" t="s">
        <v>20</v>
      </c>
      <c r="N6" s="7" t="s">
        <v>65</v>
      </c>
      <c r="O6" s="5">
        <v>837.5</v>
      </c>
    </row>
    <row r="7" spans="1:15" x14ac:dyDescent="0.25">
      <c r="A7" s="1">
        <v>167717</v>
      </c>
      <c r="B7" s="3" t="s">
        <v>12</v>
      </c>
      <c r="C7" s="3" t="s">
        <v>13</v>
      </c>
      <c r="D7" s="4">
        <v>44775</v>
      </c>
      <c r="E7" s="4">
        <v>44775</v>
      </c>
      <c r="F7" s="4">
        <v>44820</v>
      </c>
      <c r="G7" s="5">
        <v>1725</v>
      </c>
      <c r="H7" s="5">
        <v>1725</v>
      </c>
      <c r="I7" s="3" t="s">
        <v>21</v>
      </c>
      <c r="J7" s="3" t="s">
        <v>15</v>
      </c>
      <c r="K7" s="1">
        <v>4962</v>
      </c>
      <c r="L7" s="3" t="s">
        <v>22</v>
      </c>
      <c r="N7" s="7" t="s">
        <v>64</v>
      </c>
      <c r="O7" s="5">
        <v>2262.56</v>
      </c>
    </row>
    <row r="8" spans="1:15" x14ac:dyDescent="0.25">
      <c r="A8" s="1">
        <v>167716</v>
      </c>
      <c r="B8" s="3" t="s">
        <v>12</v>
      </c>
      <c r="C8" s="3" t="s">
        <v>13</v>
      </c>
      <c r="D8" s="4">
        <v>44774</v>
      </c>
      <c r="E8" s="4">
        <v>44774</v>
      </c>
      <c r="F8" s="4">
        <v>44819</v>
      </c>
      <c r="G8" s="5">
        <v>1000</v>
      </c>
      <c r="H8" s="5">
        <v>1000</v>
      </c>
      <c r="I8" s="3" t="s">
        <v>14</v>
      </c>
      <c r="J8" s="3" t="s">
        <v>15</v>
      </c>
      <c r="K8" s="1">
        <v>4962</v>
      </c>
      <c r="L8" s="3" t="s">
        <v>23</v>
      </c>
      <c r="N8" s="7" t="s">
        <v>63</v>
      </c>
      <c r="O8" s="5">
        <v>9000</v>
      </c>
    </row>
    <row r="9" spans="1:15" x14ac:dyDescent="0.25">
      <c r="A9" s="1">
        <v>167718</v>
      </c>
      <c r="B9" s="3" t="s">
        <v>12</v>
      </c>
      <c r="C9" s="3" t="s">
        <v>13</v>
      </c>
      <c r="D9" s="4">
        <v>44771</v>
      </c>
      <c r="E9" s="4">
        <v>44791</v>
      </c>
      <c r="F9" s="4">
        <v>44816</v>
      </c>
      <c r="G9" s="5">
        <v>2250</v>
      </c>
      <c r="H9" s="5">
        <v>2250</v>
      </c>
      <c r="I9" s="3" t="s">
        <v>24</v>
      </c>
      <c r="J9" s="3" t="s">
        <v>15</v>
      </c>
      <c r="K9" s="1">
        <v>4962</v>
      </c>
      <c r="L9" s="3" t="s">
        <v>25</v>
      </c>
      <c r="N9" s="7" t="s">
        <v>62</v>
      </c>
      <c r="O9" s="5">
        <v>2760</v>
      </c>
    </row>
    <row r="10" spans="1:15" x14ac:dyDescent="0.25">
      <c r="A10" s="1">
        <v>167720</v>
      </c>
      <c r="B10" s="3" t="s">
        <v>12</v>
      </c>
      <c r="C10" s="3" t="s">
        <v>13</v>
      </c>
      <c r="D10" s="4">
        <v>44771</v>
      </c>
      <c r="E10" s="4">
        <v>44791</v>
      </c>
      <c r="F10" s="4">
        <v>44816</v>
      </c>
      <c r="G10" s="1">
        <v>979</v>
      </c>
      <c r="H10" s="1">
        <v>979</v>
      </c>
      <c r="I10" s="3" t="s">
        <v>26</v>
      </c>
      <c r="J10" s="3" t="s">
        <v>15</v>
      </c>
      <c r="K10" s="1">
        <v>4962</v>
      </c>
      <c r="L10" s="3" t="s">
        <v>27</v>
      </c>
      <c r="N10" s="7" t="s">
        <v>59</v>
      </c>
      <c r="O10" s="5">
        <v>4250</v>
      </c>
    </row>
    <row r="11" spans="1:15" x14ac:dyDescent="0.25">
      <c r="A11" s="1">
        <v>167721</v>
      </c>
      <c r="B11" s="3" t="s">
        <v>12</v>
      </c>
      <c r="C11" s="3" t="s">
        <v>13</v>
      </c>
      <c r="D11" s="4">
        <v>44770</v>
      </c>
      <c r="E11" s="4">
        <v>44791</v>
      </c>
      <c r="F11" s="4">
        <v>44815</v>
      </c>
      <c r="G11" s="5">
        <v>2025</v>
      </c>
      <c r="H11" s="5">
        <v>2025</v>
      </c>
      <c r="I11" s="3" t="s">
        <v>17</v>
      </c>
      <c r="J11" s="3" t="s">
        <v>15</v>
      </c>
      <c r="K11" s="1">
        <v>4962</v>
      </c>
      <c r="L11" s="3" t="s">
        <v>28</v>
      </c>
      <c r="N11" s="7" t="s">
        <v>60</v>
      </c>
      <c r="O11" s="5">
        <v>113.32</v>
      </c>
    </row>
    <row r="12" spans="1:15" x14ac:dyDescent="0.25">
      <c r="A12" s="1">
        <v>167722</v>
      </c>
      <c r="B12" s="3" t="s">
        <v>12</v>
      </c>
      <c r="C12" s="3" t="s">
        <v>13</v>
      </c>
      <c r="D12" s="4">
        <v>44770</v>
      </c>
      <c r="E12" s="4">
        <v>44791</v>
      </c>
      <c r="F12" s="4">
        <v>44815</v>
      </c>
      <c r="G12" s="5">
        <v>11125</v>
      </c>
      <c r="H12" s="5">
        <v>11125</v>
      </c>
      <c r="I12" s="3" t="s">
        <v>14</v>
      </c>
      <c r="J12" s="3" t="s">
        <v>15</v>
      </c>
      <c r="K12" s="1">
        <v>4962</v>
      </c>
      <c r="L12" s="3" t="s">
        <v>29</v>
      </c>
      <c r="N12" s="7" t="s">
        <v>58</v>
      </c>
      <c r="O12" s="5">
        <v>5180</v>
      </c>
    </row>
    <row r="13" spans="1:15" x14ac:dyDescent="0.25">
      <c r="A13" s="1">
        <v>167722</v>
      </c>
      <c r="B13" s="3" t="s">
        <v>12</v>
      </c>
      <c r="C13" s="3" t="s">
        <v>13</v>
      </c>
      <c r="D13" s="4">
        <v>44770</v>
      </c>
      <c r="E13" s="4">
        <v>44791</v>
      </c>
      <c r="F13" s="4">
        <v>44815</v>
      </c>
      <c r="G13" s="5">
        <v>1550</v>
      </c>
      <c r="H13" s="5">
        <v>1550</v>
      </c>
      <c r="I13" s="3" t="s">
        <v>14</v>
      </c>
      <c r="J13" s="3" t="s">
        <v>15</v>
      </c>
      <c r="K13" s="1">
        <v>4962</v>
      </c>
      <c r="L13" s="3" t="s">
        <v>29</v>
      </c>
      <c r="N13" s="7" t="s">
        <v>57</v>
      </c>
      <c r="O13" s="5">
        <v>1956.25</v>
      </c>
    </row>
    <row r="14" spans="1:15" x14ac:dyDescent="0.25">
      <c r="A14" s="1">
        <v>167722</v>
      </c>
      <c r="B14" s="3" t="s">
        <v>12</v>
      </c>
      <c r="C14" s="3" t="s">
        <v>13</v>
      </c>
      <c r="D14" s="4">
        <v>44770</v>
      </c>
      <c r="E14" s="4">
        <v>44791</v>
      </c>
      <c r="F14" s="4">
        <v>44815</v>
      </c>
      <c r="G14" s="5">
        <v>1496.25</v>
      </c>
      <c r="H14" s="5">
        <v>1496.25</v>
      </c>
      <c r="I14" s="3" t="s">
        <v>14</v>
      </c>
      <c r="J14" s="3" t="s">
        <v>15</v>
      </c>
      <c r="K14" s="1">
        <v>4962</v>
      </c>
      <c r="L14" s="3" t="s">
        <v>29</v>
      </c>
      <c r="N14" s="7" t="s">
        <v>55</v>
      </c>
      <c r="O14" s="5">
        <v>3500</v>
      </c>
    </row>
    <row r="15" spans="1:15" x14ac:dyDescent="0.25">
      <c r="A15" s="1">
        <v>167336</v>
      </c>
      <c r="B15" s="3" t="s">
        <v>12</v>
      </c>
      <c r="C15" s="3" t="s">
        <v>13</v>
      </c>
      <c r="D15" s="4">
        <v>44769</v>
      </c>
      <c r="E15" s="4">
        <v>44769</v>
      </c>
      <c r="F15" s="4">
        <v>44814</v>
      </c>
      <c r="G15" s="1">
        <v>360</v>
      </c>
      <c r="H15" s="1">
        <v>360</v>
      </c>
      <c r="I15" s="3" t="s">
        <v>24</v>
      </c>
      <c r="J15" s="3" t="s">
        <v>15</v>
      </c>
      <c r="K15" s="1">
        <v>4962</v>
      </c>
      <c r="L15" s="3" t="s">
        <v>30</v>
      </c>
      <c r="N15" s="7" t="s">
        <v>56</v>
      </c>
      <c r="O15" s="5">
        <v>2290</v>
      </c>
    </row>
    <row r="16" spans="1:15" x14ac:dyDescent="0.25">
      <c r="A16" s="1">
        <v>167336</v>
      </c>
      <c r="B16" s="3" t="s">
        <v>12</v>
      </c>
      <c r="C16" s="3" t="s">
        <v>13</v>
      </c>
      <c r="D16" s="4">
        <v>44769</v>
      </c>
      <c r="E16" s="4">
        <v>44769</v>
      </c>
      <c r="F16" s="4">
        <v>44814</v>
      </c>
      <c r="G16" s="1">
        <v>430</v>
      </c>
      <c r="H16" s="1">
        <v>430</v>
      </c>
      <c r="I16" s="3" t="s">
        <v>24</v>
      </c>
      <c r="J16" s="3" t="s">
        <v>15</v>
      </c>
      <c r="K16" s="1">
        <v>4962</v>
      </c>
      <c r="L16" s="3" t="s">
        <v>30</v>
      </c>
      <c r="N16" s="7" t="s">
        <v>53</v>
      </c>
      <c r="O16" s="5">
        <v>5865</v>
      </c>
    </row>
    <row r="17" spans="1:15" x14ac:dyDescent="0.25">
      <c r="A17" s="1">
        <v>167337</v>
      </c>
      <c r="B17" s="3" t="s">
        <v>12</v>
      </c>
      <c r="C17" s="3" t="s">
        <v>13</v>
      </c>
      <c r="D17" s="4">
        <v>44769</v>
      </c>
      <c r="E17" s="4">
        <v>44769</v>
      </c>
      <c r="F17" s="4">
        <v>44814</v>
      </c>
      <c r="G17" s="1">
        <v>860</v>
      </c>
      <c r="H17" s="1">
        <v>860</v>
      </c>
      <c r="I17" s="3" t="s">
        <v>24</v>
      </c>
      <c r="J17" s="3" t="s">
        <v>15</v>
      </c>
      <c r="K17" s="1">
        <v>4962</v>
      </c>
      <c r="L17" s="3" t="s">
        <v>31</v>
      </c>
      <c r="N17" s="7" t="s">
        <v>51</v>
      </c>
      <c r="O17" s="5">
        <v>1821.64</v>
      </c>
    </row>
    <row r="18" spans="1:15" x14ac:dyDescent="0.25">
      <c r="A18" s="1">
        <v>167338</v>
      </c>
      <c r="B18" s="3" t="s">
        <v>12</v>
      </c>
      <c r="C18" s="3" t="s">
        <v>13</v>
      </c>
      <c r="D18" s="4">
        <v>44769</v>
      </c>
      <c r="E18" s="4">
        <v>44769</v>
      </c>
      <c r="F18" s="4">
        <v>44814</v>
      </c>
      <c r="G18" s="1">
        <v>562.5</v>
      </c>
      <c r="H18" s="1">
        <v>562.5</v>
      </c>
      <c r="I18" s="3" t="s">
        <v>14</v>
      </c>
      <c r="J18" s="3" t="s">
        <v>15</v>
      </c>
      <c r="K18" s="1">
        <v>4962</v>
      </c>
      <c r="L18" s="3" t="s">
        <v>32</v>
      </c>
      <c r="N18" s="7" t="s">
        <v>52</v>
      </c>
      <c r="O18" s="5">
        <v>2105.98</v>
      </c>
    </row>
    <row r="19" spans="1:15" x14ac:dyDescent="0.25">
      <c r="A19" s="1">
        <v>167337</v>
      </c>
      <c r="B19" s="3" t="s">
        <v>12</v>
      </c>
      <c r="C19" s="3" t="s">
        <v>13</v>
      </c>
      <c r="D19" s="4">
        <v>44769</v>
      </c>
      <c r="E19" s="4">
        <v>44769</v>
      </c>
      <c r="F19" s="4">
        <v>44814</v>
      </c>
      <c r="G19" s="1">
        <v>15.63</v>
      </c>
      <c r="H19" s="1">
        <v>15.63</v>
      </c>
      <c r="I19" s="3" t="s">
        <v>24</v>
      </c>
      <c r="J19" s="3" t="s">
        <v>15</v>
      </c>
      <c r="K19" s="1">
        <v>4962</v>
      </c>
      <c r="L19" s="3" t="s">
        <v>31</v>
      </c>
      <c r="N19" s="7" t="s">
        <v>54</v>
      </c>
      <c r="O19" s="5">
        <v>760</v>
      </c>
    </row>
    <row r="20" spans="1:15" x14ac:dyDescent="0.25">
      <c r="A20" s="1">
        <v>167318</v>
      </c>
      <c r="B20" s="3" t="s">
        <v>12</v>
      </c>
      <c r="C20" s="3" t="s">
        <v>13</v>
      </c>
      <c r="D20" s="4">
        <v>44768</v>
      </c>
      <c r="E20" s="4">
        <v>44768</v>
      </c>
      <c r="F20" s="4">
        <v>44813</v>
      </c>
      <c r="G20" s="5">
        <v>4945</v>
      </c>
      <c r="H20" s="5">
        <v>4945</v>
      </c>
      <c r="I20" s="3" t="s">
        <v>24</v>
      </c>
      <c r="J20" s="3" t="s">
        <v>15</v>
      </c>
      <c r="K20" s="1">
        <v>4962</v>
      </c>
      <c r="L20" s="3" t="s">
        <v>33</v>
      </c>
      <c r="N20" s="7" t="s">
        <v>50</v>
      </c>
      <c r="O20" s="5">
        <v>1496.25</v>
      </c>
    </row>
    <row r="21" spans="1:15" x14ac:dyDescent="0.25">
      <c r="A21" s="1">
        <v>167319</v>
      </c>
      <c r="B21" s="3" t="s">
        <v>12</v>
      </c>
      <c r="C21" s="3" t="s">
        <v>13</v>
      </c>
      <c r="D21" s="4">
        <v>44768</v>
      </c>
      <c r="E21" s="4">
        <v>44768</v>
      </c>
      <c r="F21" s="4">
        <v>44813</v>
      </c>
      <c r="G21" s="1">
        <v>945</v>
      </c>
      <c r="H21" s="1">
        <v>945</v>
      </c>
      <c r="I21" s="3" t="s">
        <v>17</v>
      </c>
      <c r="J21" s="3" t="s">
        <v>15</v>
      </c>
      <c r="K21" s="1">
        <v>4962</v>
      </c>
      <c r="L21" s="3" t="s">
        <v>34</v>
      </c>
      <c r="N21" s="7" t="s">
        <v>47</v>
      </c>
      <c r="O21" s="5">
        <v>4680</v>
      </c>
    </row>
    <row r="22" spans="1:15" x14ac:dyDescent="0.25">
      <c r="A22" s="1">
        <v>167320</v>
      </c>
      <c r="B22" s="3" t="s">
        <v>12</v>
      </c>
      <c r="C22" s="3" t="s">
        <v>13</v>
      </c>
      <c r="D22" s="4">
        <v>44768</v>
      </c>
      <c r="E22" s="4">
        <v>44768</v>
      </c>
      <c r="F22" s="4">
        <v>44813</v>
      </c>
      <c r="G22" s="5">
        <v>2185.5</v>
      </c>
      <c r="H22" s="5">
        <v>2185.5</v>
      </c>
      <c r="I22" s="3" t="s">
        <v>35</v>
      </c>
      <c r="J22" s="3" t="s">
        <v>15</v>
      </c>
      <c r="K22" s="1">
        <v>4962</v>
      </c>
      <c r="L22" s="3" t="s">
        <v>36</v>
      </c>
      <c r="N22" s="7" t="s">
        <v>49</v>
      </c>
      <c r="O22" s="5">
        <v>855</v>
      </c>
    </row>
    <row r="23" spans="1:15" x14ac:dyDescent="0.25">
      <c r="A23" s="1">
        <v>167321</v>
      </c>
      <c r="B23" s="3" t="s">
        <v>12</v>
      </c>
      <c r="C23" s="3" t="s">
        <v>13</v>
      </c>
      <c r="D23" s="4">
        <v>44764</v>
      </c>
      <c r="E23" s="4">
        <v>44764</v>
      </c>
      <c r="F23" s="4">
        <v>44809</v>
      </c>
      <c r="G23" s="5">
        <v>1800</v>
      </c>
      <c r="H23" s="5">
        <v>1800</v>
      </c>
      <c r="I23" s="3" t="s">
        <v>14</v>
      </c>
      <c r="J23" s="3" t="s">
        <v>15</v>
      </c>
      <c r="K23" s="1">
        <v>4962</v>
      </c>
      <c r="L23" s="3" t="s">
        <v>37</v>
      </c>
      <c r="N23" s="7" t="s">
        <v>46</v>
      </c>
      <c r="O23" s="5">
        <v>1100</v>
      </c>
    </row>
    <row r="24" spans="1:15" x14ac:dyDescent="0.25">
      <c r="A24" s="1">
        <v>167322</v>
      </c>
      <c r="B24" s="3" t="s">
        <v>12</v>
      </c>
      <c r="C24" s="3" t="s">
        <v>13</v>
      </c>
      <c r="D24" s="4">
        <v>44764</v>
      </c>
      <c r="E24" s="4">
        <v>44764</v>
      </c>
      <c r="F24" s="4">
        <v>44809</v>
      </c>
      <c r="G24" s="1">
        <v>256.60000000000002</v>
      </c>
      <c r="H24" s="1">
        <v>256.60000000000002</v>
      </c>
      <c r="I24" s="3" t="s">
        <v>38</v>
      </c>
      <c r="J24" s="3" t="s">
        <v>15</v>
      </c>
      <c r="K24" s="1">
        <v>4962</v>
      </c>
      <c r="L24" s="3" t="s">
        <v>39</v>
      </c>
      <c r="N24" s="7" t="s">
        <v>45</v>
      </c>
      <c r="O24" s="5">
        <v>4727.5</v>
      </c>
    </row>
    <row r="25" spans="1:15" x14ac:dyDescent="0.25">
      <c r="A25" s="1">
        <v>167323</v>
      </c>
      <c r="B25" s="3" t="s">
        <v>12</v>
      </c>
      <c r="C25" s="3" t="s">
        <v>13</v>
      </c>
      <c r="D25" s="4">
        <v>44761</v>
      </c>
      <c r="E25" s="4">
        <v>44761</v>
      </c>
      <c r="F25" s="4">
        <v>44806</v>
      </c>
      <c r="G25" s="5">
        <v>1950</v>
      </c>
      <c r="H25" s="5">
        <v>1950</v>
      </c>
      <c r="I25" s="3" t="s">
        <v>14</v>
      </c>
      <c r="J25" s="3" t="s">
        <v>15</v>
      </c>
      <c r="K25" s="1">
        <v>4962</v>
      </c>
      <c r="L25" s="3" t="s">
        <v>40</v>
      </c>
      <c r="N25" s="7" t="s">
        <v>44</v>
      </c>
      <c r="O25" s="5">
        <v>1800</v>
      </c>
    </row>
    <row r="26" spans="1:15" x14ac:dyDescent="0.25">
      <c r="A26" s="1">
        <v>167304</v>
      </c>
      <c r="B26" s="3" t="s">
        <v>12</v>
      </c>
      <c r="C26" s="3" t="s">
        <v>13</v>
      </c>
      <c r="D26" s="4">
        <v>44756</v>
      </c>
      <c r="E26" s="4">
        <v>44773</v>
      </c>
      <c r="F26" s="4">
        <v>44801</v>
      </c>
      <c r="G26" s="1">
        <v>875</v>
      </c>
      <c r="H26" s="1">
        <v>875</v>
      </c>
      <c r="I26" s="3" t="s">
        <v>14</v>
      </c>
      <c r="J26" s="3" t="s">
        <v>15</v>
      </c>
      <c r="K26" s="1">
        <v>4962</v>
      </c>
      <c r="L26" s="3" t="s">
        <v>41</v>
      </c>
      <c r="N26" s="7" t="s">
        <v>43</v>
      </c>
      <c r="O26" s="5">
        <v>210</v>
      </c>
    </row>
    <row r="27" spans="1:15" x14ac:dyDescent="0.25">
      <c r="A27" s="1">
        <v>167305</v>
      </c>
      <c r="B27" s="3" t="s">
        <v>12</v>
      </c>
      <c r="C27" s="3" t="s">
        <v>13</v>
      </c>
      <c r="D27" s="4">
        <v>44756</v>
      </c>
      <c r="E27" s="4">
        <v>44756</v>
      </c>
      <c r="F27" s="4">
        <v>44801</v>
      </c>
      <c r="G27" s="1">
        <v>630</v>
      </c>
      <c r="H27" s="1">
        <v>630</v>
      </c>
      <c r="I27" s="3" t="s">
        <v>14</v>
      </c>
      <c r="J27" s="3" t="s">
        <v>15</v>
      </c>
      <c r="K27" s="1">
        <v>4962</v>
      </c>
      <c r="L27" s="3" t="s">
        <v>42</v>
      </c>
      <c r="N27" s="7" t="s">
        <v>41</v>
      </c>
      <c r="O27" s="5">
        <v>875</v>
      </c>
    </row>
    <row r="28" spans="1:15" x14ac:dyDescent="0.25">
      <c r="A28" s="1">
        <v>167306</v>
      </c>
      <c r="B28" s="3" t="s">
        <v>12</v>
      </c>
      <c r="C28" s="3" t="s">
        <v>13</v>
      </c>
      <c r="D28" s="4">
        <v>44756</v>
      </c>
      <c r="E28" s="4">
        <v>44756</v>
      </c>
      <c r="F28" s="4">
        <v>44801</v>
      </c>
      <c r="G28" s="1">
        <v>210</v>
      </c>
      <c r="H28" s="1">
        <v>210</v>
      </c>
      <c r="I28" s="3" t="s">
        <v>24</v>
      </c>
      <c r="J28" s="3" t="s">
        <v>15</v>
      </c>
      <c r="K28" s="1">
        <v>4962</v>
      </c>
      <c r="L28" s="3" t="s">
        <v>43</v>
      </c>
      <c r="N28" s="7" t="s">
        <v>42</v>
      </c>
      <c r="O28" s="5">
        <v>630</v>
      </c>
    </row>
    <row r="29" spans="1:15" x14ac:dyDescent="0.25">
      <c r="A29" s="1">
        <v>167307</v>
      </c>
      <c r="B29" s="3" t="s">
        <v>12</v>
      </c>
      <c r="C29" s="3" t="s">
        <v>13</v>
      </c>
      <c r="D29" s="4">
        <v>44755</v>
      </c>
      <c r="E29" s="4">
        <v>44755</v>
      </c>
      <c r="F29" s="4">
        <v>44800</v>
      </c>
      <c r="G29" s="5">
        <v>1800</v>
      </c>
      <c r="H29" s="5">
        <v>1800</v>
      </c>
      <c r="I29" s="3" t="s">
        <v>24</v>
      </c>
      <c r="J29" s="3" t="s">
        <v>15</v>
      </c>
      <c r="K29" s="1">
        <v>4962</v>
      </c>
      <c r="L29" s="3" t="s">
        <v>44</v>
      </c>
      <c r="N29" s="7" t="s">
        <v>40</v>
      </c>
      <c r="O29" s="5">
        <v>1950</v>
      </c>
    </row>
    <row r="30" spans="1:15" x14ac:dyDescent="0.25">
      <c r="A30" s="1">
        <v>167308</v>
      </c>
      <c r="B30" s="3" t="s">
        <v>12</v>
      </c>
      <c r="C30" s="3" t="s">
        <v>13</v>
      </c>
      <c r="D30" s="4">
        <v>44755</v>
      </c>
      <c r="E30" s="4">
        <v>44755</v>
      </c>
      <c r="F30" s="4">
        <v>44800</v>
      </c>
      <c r="G30" s="5">
        <v>4165</v>
      </c>
      <c r="H30" s="5">
        <v>4165</v>
      </c>
      <c r="I30" s="3" t="s">
        <v>14</v>
      </c>
      <c r="J30" s="3" t="s">
        <v>15</v>
      </c>
      <c r="K30" s="1">
        <v>4962</v>
      </c>
      <c r="L30" s="3" t="s">
        <v>45</v>
      </c>
      <c r="N30" s="7" t="s">
        <v>39</v>
      </c>
      <c r="O30" s="5">
        <v>256.60000000000002</v>
      </c>
    </row>
    <row r="31" spans="1:15" x14ac:dyDescent="0.25">
      <c r="A31" s="1">
        <v>167308</v>
      </c>
      <c r="B31" s="3" t="s">
        <v>12</v>
      </c>
      <c r="C31" s="3" t="s">
        <v>13</v>
      </c>
      <c r="D31" s="4">
        <v>44755</v>
      </c>
      <c r="E31" s="4">
        <v>44755</v>
      </c>
      <c r="F31" s="4">
        <v>44800</v>
      </c>
      <c r="G31" s="1">
        <v>562.5</v>
      </c>
      <c r="H31" s="1">
        <v>562.5</v>
      </c>
      <c r="I31" s="3" t="s">
        <v>14</v>
      </c>
      <c r="J31" s="3" t="s">
        <v>15</v>
      </c>
      <c r="K31" s="1">
        <v>4962</v>
      </c>
      <c r="L31" s="3" t="s">
        <v>45</v>
      </c>
      <c r="N31" s="7" t="s">
        <v>37</v>
      </c>
      <c r="O31" s="5">
        <v>1800</v>
      </c>
    </row>
    <row r="32" spans="1:15" x14ac:dyDescent="0.25">
      <c r="A32" s="1">
        <v>167309</v>
      </c>
      <c r="B32" s="3" t="s">
        <v>12</v>
      </c>
      <c r="C32" s="3" t="s">
        <v>13</v>
      </c>
      <c r="D32" s="4">
        <v>44749</v>
      </c>
      <c r="E32" s="4">
        <v>44749</v>
      </c>
      <c r="F32" s="4">
        <v>44794</v>
      </c>
      <c r="G32" s="5">
        <v>1100</v>
      </c>
      <c r="H32" s="5">
        <v>1100</v>
      </c>
      <c r="I32" s="3" t="s">
        <v>14</v>
      </c>
      <c r="J32" s="3" t="s">
        <v>15</v>
      </c>
      <c r="K32" s="1">
        <v>4962</v>
      </c>
      <c r="L32" s="3" t="s">
        <v>46</v>
      </c>
      <c r="N32" s="7" t="s">
        <v>36</v>
      </c>
      <c r="O32" s="5">
        <v>2185.5</v>
      </c>
    </row>
    <row r="33" spans="1:15" x14ac:dyDescent="0.25">
      <c r="A33" s="1">
        <v>166763</v>
      </c>
      <c r="B33" s="3" t="s">
        <v>12</v>
      </c>
      <c r="C33" s="3" t="s">
        <v>13</v>
      </c>
      <c r="D33" s="4">
        <v>44747</v>
      </c>
      <c r="E33" s="4">
        <v>44750</v>
      </c>
      <c r="F33" s="4">
        <v>44792</v>
      </c>
      <c r="G33" s="5">
        <v>4680</v>
      </c>
      <c r="H33" s="5">
        <v>4680</v>
      </c>
      <c r="I33" s="3" t="s">
        <v>24</v>
      </c>
      <c r="J33" s="3" t="s">
        <v>15</v>
      </c>
      <c r="K33" s="1">
        <v>4962</v>
      </c>
      <c r="L33" s="3" t="s">
        <v>47</v>
      </c>
      <c r="N33" s="7" t="s">
        <v>33</v>
      </c>
      <c r="O33" s="5">
        <v>4945</v>
      </c>
    </row>
    <row r="34" spans="1:15" x14ac:dyDescent="0.25">
      <c r="A34" s="1">
        <v>166764</v>
      </c>
      <c r="B34" s="3" t="s">
        <v>12</v>
      </c>
      <c r="C34" s="3" t="s">
        <v>13</v>
      </c>
      <c r="D34" s="4">
        <v>44747</v>
      </c>
      <c r="E34" s="4">
        <v>44750</v>
      </c>
      <c r="F34" s="4">
        <v>44792</v>
      </c>
      <c r="G34" s="1">
        <v>855</v>
      </c>
      <c r="H34" s="1">
        <v>855</v>
      </c>
      <c r="I34" s="3" t="s">
        <v>48</v>
      </c>
      <c r="J34" s="3" t="s">
        <v>15</v>
      </c>
      <c r="K34" s="1">
        <v>4962</v>
      </c>
      <c r="L34" s="3" t="s">
        <v>49</v>
      </c>
      <c r="N34" s="7" t="s">
        <v>34</v>
      </c>
      <c r="O34" s="5">
        <v>945</v>
      </c>
    </row>
    <row r="35" spans="1:15" x14ac:dyDescent="0.25">
      <c r="A35" s="1">
        <v>166765</v>
      </c>
      <c r="B35" s="3" t="s">
        <v>12</v>
      </c>
      <c r="C35" s="3" t="s">
        <v>13</v>
      </c>
      <c r="D35" s="4">
        <v>44743</v>
      </c>
      <c r="E35" s="4">
        <v>44750</v>
      </c>
      <c r="F35" s="4">
        <v>44788</v>
      </c>
      <c r="G35" s="5">
        <v>1496.25</v>
      </c>
      <c r="H35" s="5">
        <v>1496.25</v>
      </c>
      <c r="I35" s="3" t="s">
        <v>35</v>
      </c>
      <c r="J35" s="3" t="s">
        <v>15</v>
      </c>
      <c r="K35" s="1">
        <v>4962</v>
      </c>
      <c r="L35" s="3" t="s">
        <v>50</v>
      </c>
      <c r="N35" s="7" t="s">
        <v>32</v>
      </c>
      <c r="O35" s="5">
        <v>562.5</v>
      </c>
    </row>
    <row r="36" spans="1:15" x14ac:dyDescent="0.25">
      <c r="A36" s="1">
        <v>166733</v>
      </c>
      <c r="B36" s="3" t="s">
        <v>12</v>
      </c>
      <c r="C36" s="3" t="s">
        <v>13</v>
      </c>
      <c r="D36" s="4">
        <v>44742</v>
      </c>
      <c r="E36" s="4">
        <v>44742</v>
      </c>
      <c r="F36" s="4">
        <v>44787</v>
      </c>
      <c r="G36" s="5">
        <v>1725</v>
      </c>
      <c r="H36" s="5">
        <v>1725</v>
      </c>
      <c r="I36" s="3" t="s">
        <v>21</v>
      </c>
      <c r="J36" s="3" t="s">
        <v>15</v>
      </c>
      <c r="K36" s="1">
        <v>4962</v>
      </c>
      <c r="L36" s="3" t="s">
        <v>51</v>
      </c>
      <c r="N36" s="7" t="s">
        <v>30</v>
      </c>
      <c r="O36" s="5">
        <v>790</v>
      </c>
    </row>
    <row r="37" spans="1:15" x14ac:dyDescent="0.25">
      <c r="A37" s="1">
        <v>166733</v>
      </c>
      <c r="B37" s="3" t="s">
        <v>12</v>
      </c>
      <c r="C37" s="3" t="s">
        <v>13</v>
      </c>
      <c r="D37" s="4">
        <v>44742</v>
      </c>
      <c r="E37" s="4">
        <v>44742</v>
      </c>
      <c r="F37" s="4">
        <v>44787</v>
      </c>
      <c r="G37" s="1">
        <v>96.64</v>
      </c>
      <c r="H37" s="1">
        <v>96.64</v>
      </c>
      <c r="I37" s="3" t="s">
        <v>21</v>
      </c>
      <c r="J37" s="3" t="s">
        <v>15</v>
      </c>
      <c r="K37" s="1">
        <v>4962</v>
      </c>
      <c r="L37" s="3" t="s">
        <v>51</v>
      </c>
      <c r="N37" s="7" t="s">
        <v>31</v>
      </c>
      <c r="O37" s="5">
        <v>875.63</v>
      </c>
    </row>
    <row r="38" spans="1:15" x14ac:dyDescent="0.25">
      <c r="A38" s="1">
        <v>167325</v>
      </c>
      <c r="B38" s="3" t="s">
        <v>12</v>
      </c>
      <c r="C38" s="3" t="s">
        <v>13</v>
      </c>
      <c r="D38" s="4">
        <v>44742</v>
      </c>
      <c r="E38" s="4">
        <v>44773</v>
      </c>
      <c r="F38" s="4">
        <v>44787</v>
      </c>
      <c r="G38" s="5">
        <v>1725</v>
      </c>
      <c r="H38" s="5">
        <v>1725</v>
      </c>
      <c r="I38" s="3" t="s">
        <v>21</v>
      </c>
      <c r="J38" s="3" t="s">
        <v>15</v>
      </c>
      <c r="K38" s="1">
        <v>4962</v>
      </c>
      <c r="L38" s="3" t="s">
        <v>52</v>
      </c>
      <c r="N38" s="7" t="s">
        <v>29</v>
      </c>
      <c r="O38" s="5">
        <v>14171.25</v>
      </c>
    </row>
    <row r="39" spans="1:15" x14ac:dyDescent="0.25">
      <c r="A39" s="1">
        <v>167325</v>
      </c>
      <c r="B39" s="3" t="s">
        <v>12</v>
      </c>
      <c r="C39" s="3" t="s">
        <v>13</v>
      </c>
      <c r="D39" s="4">
        <v>44742</v>
      </c>
      <c r="E39" s="4">
        <v>44773</v>
      </c>
      <c r="F39" s="4">
        <v>44787</v>
      </c>
      <c r="G39" s="1">
        <v>35.979999999999997</v>
      </c>
      <c r="H39" s="1">
        <v>35.979999999999997</v>
      </c>
      <c r="I39" s="3" t="s">
        <v>21</v>
      </c>
      <c r="J39" s="3" t="s">
        <v>15</v>
      </c>
      <c r="K39" s="1">
        <v>4962</v>
      </c>
      <c r="L39" s="3" t="s">
        <v>52</v>
      </c>
      <c r="N39" s="7" t="s">
        <v>28</v>
      </c>
      <c r="O39" s="5">
        <v>2025</v>
      </c>
    </row>
    <row r="40" spans="1:15" x14ac:dyDescent="0.25">
      <c r="A40" s="1">
        <v>167325</v>
      </c>
      <c r="B40" s="3" t="s">
        <v>12</v>
      </c>
      <c r="C40" s="3" t="s">
        <v>13</v>
      </c>
      <c r="D40" s="4">
        <v>44742</v>
      </c>
      <c r="E40" s="4">
        <v>44773</v>
      </c>
      <c r="F40" s="4">
        <v>44787</v>
      </c>
      <c r="G40" s="1">
        <v>345</v>
      </c>
      <c r="H40" s="1">
        <v>345</v>
      </c>
      <c r="I40" s="3" t="s">
        <v>21</v>
      </c>
      <c r="J40" s="3" t="s">
        <v>15</v>
      </c>
      <c r="K40" s="1">
        <v>4962</v>
      </c>
      <c r="L40" s="3" t="s">
        <v>52</v>
      </c>
      <c r="N40" s="7" t="s">
        <v>27</v>
      </c>
      <c r="O40" s="5">
        <v>979</v>
      </c>
    </row>
    <row r="41" spans="1:15" x14ac:dyDescent="0.25">
      <c r="A41" s="1">
        <v>166738</v>
      </c>
      <c r="B41" s="3" t="s">
        <v>12</v>
      </c>
      <c r="C41" s="3" t="s">
        <v>13</v>
      </c>
      <c r="D41" s="4">
        <v>44742</v>
      </c>
      <c r="E41" s="4">
        <v>44742</v>
      </c>
      <c r="F41" s="4">
        <v>44787</v>
      </c>
      <c r="G41" s="5">
        <v>3795</v>
      </c>
      <c r="H41" s="5">
        <v>3795</v>
      </c>
      <c r="I41" s="3" t="s">
        <v>21</v>
      </c>
      <c r="J41" s="3" t="s">
        <v>15</v>
      </c>
      <c r="K41" s="1">
        <v>4962</v>
      </c>
      <c r="L41" s="3" t="s">
        <v>53</v>
      </c>
      <c r="N41" s="7" t="s">
        <v>25</v>
      </c>
      <c r="O41" s="5">
        <v>2250</v>
      </c>
    </row>
    <row r="42" spans="1:15" x14ac:dyDescent="0.25">
      <c r="A42" s="1">
        <v>166738</v>
      </c>
      <c r="B42" s="3" t="s">
        <v>12</v>
      </c>
      <c r="C42" s="3" t="s">
        <v>13</v>
      </c>
      <c r="D42" s="4">
        <v>44742</v>
      </c>
      <c r="E42" s="4">
        <v>44742</v>
      </c>
      <c r="F42" s="4">
        <v>44787</v>
      </c>
      <c r="G42" s="5">
        <v>2070</v>
      </c>
      <c r="H42" s="5">
        <v>2070</v>
      </c>
      <c r="I42" s="3" t="s">
        <v>21</v>
      </c>
      <c r="J42" s="3" t="s">
        <v>15</v>
      </c>
      <c r="K42" s="1">
        <v>4962</v>
      </c>
      <c r="L42" s="3" t="s">
        <v>53</v>
      </c>
      <c r="N42" s="7" t="s">
        <v>23</v>
      </c>
      <c r="O42" s="5">
        <v>1000</v>
      </c>
    </row>
    <row r="43" spans="1:15" x14ac:dyDescent="0.25">
      <c r="A43" s="1">
        <v>166761</v>
      </c>
      <c r="B43" s="3" t="s">
        <v>12</v>
      </c>
      <c r="C43" s="3" t="s">
        <v>13</v>
      </c>
      <c r="D43" s="4">
        <v>44742</v>
      </c>
      <c r="E43" s="4">
        <v>44750</v>
      </c>
      <c r="F43" s="4">
        <v>44787</v>
      </c>
      <c r="G43" s="1">
        <v>760</v>
      </c>
      <c r="H43" s="1">
        <v>760</v>
      </c>
      <c r="I43" s="3" t="s">
        <v>48</v>
      </c>
      <c r="J43" s="3" t="s">
        <v>15</v>
      </c>
      <c r="K43" s="1">
        <v>4962</v>
      </c>
      <c r="L43" s="3" t="s">
        <v>54</v>
      </c>
      <c r="N43" s="7" t="s">
        <v>22</v>
      </c>
      <c r="O43" s="5">
        <v>1725</v>
      </c>
    </row>
    <row r="44" spans="1:15" x14ac:dyDescent="0.25">
      <c r="A44" s="1">
        <v>166735</v>
      </c>
      <c r="B44" s="3" t="s">
        <v>12</v>
      </c>
      <c r="C44" s="3" t="s">
        <v>13</v>
      </c>
      <c r="D44" s="4">
        <v>44741</v>
      </c>
      <c r="E44" s="4">
        <v>44742</v>
      </c>
      <c r="F44" s="4">
        <v>44786</v>
      </c>
      <c r="G44" s="5">
        <v>1550</v>
      </c>
      <c r="H44" s="5">
        <v>1550</v>
      </c>
      <c r="I44" s="3" t="s">
        <v>14</v>
      </c>
      <c r="J44" s="3" t="s">
        <v>15</v>
      </c>
      <c r="K44" s="1">
        <v>4962</v>
      </c>
      <c r="L44" s="3" t="s">
        <v>55</v>
      </c>
      <c r="N44" s="7" t="s">
        <v>20</v>
      </c>
      <c r="O44" s="5">
        <v>1956.25</v>
      </c>
    </row>
    <row r="45" spans="1:15" x14ac:dyDescent="0.25">
      <c r="A45" s="1">
        <v>166735</v>
      </c>
      <c r="B45" s="3" t="s">
        <v>12</v>
      </c>
      <c r="C45" s="3" t="s">
        <v>13</v>
      </c>
      <c r="D45" s="4">
        <v>44741</v>
      </c>
      <c r="E45" s="4">
        <v>44742</v>
      </c>
      <c r="F45" s="4">
        <v>44786</v>
      </c>
      <c r="G45" s="5">
        <v>1950</v>
      </c>
      <c r="H45" s="5">
        <v>1950</v>
      </c>
      <c r="I45" s="3" t="s">
        <v>14</v>
      </c>
      <c r="J45" s="3" t="s">
        <v>15</v>
      </c>
      <c r="K45" s="1">
        <v>4962</v>
      </c>
      <c r="L45" s="3" t="s">
        <v>55</v>
      </c>
      <c r="N45" s="7" t="s">
        <v>18</v>
      </c>
      <c r="O45" s="5">
        <v>180</v>
      </c>
    </row>
    <row r="46" spans="1:15" x14ac:dyDescent="0.25">
      <c r="A46" s="1">
        <v>166736</v>
      </c>
      <c r="B46" s="3" t="s">
        <v>12</v>
      </c>
      <c r="C46" s="3" t="s">
        <v>13</v>
      </c>
      <c r="D46" s="4">
        <v>44741</v>
      </c>
      <c r="E46" s="4">
        <v>44742</v>
      </c>
      <c r="F46" s="4">
        <v>44786</v>
      </c>
      <c r="G46" s="1">
        <v>690</v>
      </c>
      <c r="H46" s="1">
        <v>690</v>
      </c>
      <c r="I46" s="3" t="s">
        <v>17</v>
      </c>
      <c r="J46" s="3" t="s">
        <v>15</v>
      </c>
      <c r="K46" s="1">
        <v>4962</v>
      </c>
      <c r="L46" s="3" t="s">
        <v>56</v>
      </c>
      <c r="N46" s="7" t="s">
        <v>19</v>
      </c>
      <c r="O46" s="5">
        <v>1600</v>
      </c>
    </row>
    <row r="47" spans="1:15" x14ac:dyDescent="0.25">
      <c r="A47" s="1">
        <v>166737</v>
      </c>
      <c r="B47" s="3" t="s">
        <v>12</v>
      </c>
      <c r="C47" s="3" t="s">
        <v>13</v>
      </c>
      <c r="D47" s="4">
        <v>44741</v>
      </c>
      <c r="E47" s="4">
        <v>44742</v>
      </c>
      <c r="F47" s="4">
        <v>44786</v>
      </c>
      <c r="G47" s="5">
        <v>1956.25</v>
      </c>
      <c r="H47" s="5">
        <v>1956.25</v>
      </c>
      <c r="I47" s="3" t="s">
        <v>14</v>
      </c>
      <c r="J47" s="3" t="s">
        <v>15</v>
      </c>
      <c r="K47" s="1">
        <v>4962</v>
      </c>
      <c r="L47" s="3" t="s">
        <v>57</v>
      </c>
      <c r="N47" s="7" t="s">
        <v>16</v>
      </c>
      <c r="O47" s="5">
        <v>1560</v>
      </c>
    </row>
    <row r="48" spans="1:15" x14ac:dyDescent="0.25">
      <c r="A48" s="1">
        <v>166736</v>
      </c>
      <c r="B48" s="3" t="s">
        <v>12</v>
      </c>
      <c r="C48" s="3" t="s">
        <v>13</v>
      </c>
      <c r="D48" s="4">
        <v>44741</v>
      </c>
      <c r="E48" s="4">
        <v>44742</v>
      </c>
      <c r="F48" s="4">
        <v>44786</v>
      </c>
      <c r="G48" s="1">
        <v>960</v>
      </c>
      <c r="H48" s="1">
        <v>960</v>
      </c>
      <c r="I48" s="3" t="s">
        <v>17</v>
      </c>
      <c r="J48" s="3" t="s">
        <v>15</v>
      </c>
      <c r="K48" s="1">
        <v>4962</v>
      </c>
      <c r="L48" s="3" t="s">
        <v>56</v>
      </c>
      <c r="N48" s="7" t="s">
        <v>71</v>
      </c>
      <c r="O48" s="5">
        <v>109235.73000000001</v>
      </c>
    </row>
    <row r="49" spans="1:12" x14ac:dyDescent="0.25">
      <c r="A49" s="1">
        <v>166736</v>
      </c>
      <c r="B49" s="3" t="s">
        <v>12</v>
      </c>
      <c r="C49" s="3" t="s">
        <v>13</v>
      </c>
      <c r="D49" s="4">
        <v>44741</v>
      </c>
      <c r="E49" s="4">
        <v>44742</v>
      </c>
      <c r="F49" s="4">
        <v>44786</v>
      </c>
      <c r="G49" s="1">
        <v>640</v>
      </c>
      <c r="H49" s="1">
        <v>640</v>
      </c>
      <c r="I49" s="3" t="s">
        <v>17</v>
      </c>
      <c r="J49" s="3" t="s">
        <v>15</v>
      </c>
      <c r="K49" s="1">
        <v>4962</v>
      </c>
      <c r="L49" s="3" t="s">
        <v>56</v>
      </c>
    </row>
    <row r="50" spans="1:12" x14ac:dyDescent="0.25">
      <c r="A50" s="1">
        <v>167310</v>
      </c>
      <c r="B50" s="3" t="s">
        <v>12</v>
      </c>
      <c r="C50" s="3" t="s">
        <v>13</v>
      </c>
      <c r="D50" s="4">
        <v>44739</v>
      </c>
      <c r="E50" s="4">
        <v>44773</v>
      </c>
      <c r="F50" s="4">
        <v>44784</v>
      </c>
      <c r="G50" s="5">
        <v>1110</v>
      </c>
      <c r="H50" s="5">
        <v>1110</v>
      </c>
      <c r="I50" s="3" t="s">
        <v>21</v>
      </c>
      <c r="J50" s="3" t="s">
        <v>15</v>
      </c>
      <c r="K50" s="1">
        <v>4962</v>
      </c>
      <c r="L50" s="3" t="s">
        <v>58</v>
      </c>
    </row>
    <row r="51" spans="1:12" x14ac:dyDescent="0.25">
      <c r="A51" s="1">
        <v>167310</v>
      </c>
      <c r="B51" s="3" t="s">
        <v>12</v>
      </c>
      <c r="C51" s="3" t="s">
        <v>13</v>
      </c>
      <c r="D51" s="4">
        <v>44739</v>
      </c>
      <c r="E51" s="4">
        <v>44773</v>
      </c>
      <c r="F51" s="4">
        <v>44784</v>
      </c>
      <c r="G51" s="5">
        <v>4070</v>
      </c>
      <c r="H51" s="5">
        <v>4070</v>
      </c>
      <c r="I51" s="3" t="s">
        <v>21</v>
      </c>
      <c r="J51" s="3" t="s">
        <v>15</v>
      </c>
      <c r="K51" s="1">
        <v>4962</v>
      </c>
      <c r="L51" s="3" t="s">
        <v>58</v>
      </c>
    </row>
    <row r="52" spans="1:12" x14ac:dyDescent="0.25">
      <c r="A52" s="1">
        <v>167311</v>
      </c>
      <c r="B52" s="3" t="s">
        <v>12</v>
      </c>
      <c r="C52" s="3" t="s">
        <v>13</v>
      </c>
      <c r="D52" s="4">
        <v>44736</v>
      </c>
      <c r="E52" s="4">
        <v>44773</v>
      </c>
      <c r="F52" s="4">
        <v>44781</v>
      </c>
      <c r="G52" s="5">
        <v>4250</v>
      </c>
      <c r="H52" s="5">
        <v>4250</v>
      </c>
      <c r="I52" s="3" t="s">
        <v>24</v>
      </c>
      <c r="J52" s="3" t="s">
        <v>15</v>
      </c>
      <c r="K52" s="1">
        <v>4962</v>
      </c>
      <c r="L52" s="3" t="s">
        <v>59</v>
      </c>
    </row>
    <row r="53" spans="1:12" x14ac:dyDescent="0.25">
      <c r="A53" s="1">
        <v>167312</v>
      </c>
      <c r="B53" s="3" t="s">
        <v>12</v>
      </c>
      <c r="C53" s="3" t="s">
        <v>13</v>
      </c>
      <c r="D53" s="4">
        <v>44736</v>
      </c>
      <c r="E53" s="4">
        <v>44773</v>
      </c>
      <c r="F53" s="4">
        <v>44781</v>
      </c>
      <c r="G53" s="1">
        <v>85</v>
      </c>
      <c r="H53" s="1">
        <v>85</v>
      </c>
      <c r="I53" s="3" t="s">
        <v>24</v>
      </c>
      <c r="J53" s="3" t="s">
        <v>15</v>
      </c>
      <c r="K53" s="1">
        <v>4962</v>
      </c>
      <c r="L53" s="3" t="s">
        <v>60</v>
      </c>
    </row>
    <row r="54" spans="1:12" x14ac:dyDescent="0.25">
      <c r="A54" s="1">
        <v>167312</v>
      </c>
      <c r="B54" s="3" t="s">
        <v>12</v>
      </c>
      <c r="C54" s="3" t="s">
        <v>13</v>
      </c>
      <c r="D54" s="4">
        <v>44736</v>
      </c>
      <c r="E54" s="4">
        <v>44773</v>
      </c>
      <c r="F54" s="4">
        <v>44781</v>
      </c>
      <c r="G54" s="1">
        <v>28.32</v>
      </c>
      <c r="H54" s="1">
        <v>28.32</v>
      </c>
      <c r="I54" s="3" t="s">
        <v>24</v>
      </c>
      <c r="J54" s="3" t="s">
        <v>15</v>
      </c>
      <c r="K54" s="1">
        <v>4962</v>
      </c>
      <c r="L54" s="3" t="s">
        <v>60</v>
      </c>
    </row>
    <row r="55" spans="1:12" x14ac:dyDescent="0.25">
      <c r="A55" s="1">
        <v>167313</v>
      </c>
      <c r="B55" s="3" t="s">
        <v>12</v>
      </c>
      <c r="C55" s="3" t="s">
        <v>13</v>
      </c>
      <c r="D55" s="4">
        <v>44735</v>
      </c>
      <c r="E55" s="4">
        <v>44773</v>
      </c>
      <c r="F55" s="4">
        <v>44780</v>
      </c>
      <c r="G55" s="5">
        <v>2760</v>
      </c>
      <c r="H55" s="5">
        <v>2760</v>
      </c>
      <c r="I55" s="3" t="s">
        <v>61</v>
      </c>
      <c r="J55" s="3" t="s">
        <v>15</v>
      </c>
      <c r="K55" s="1">
        <v>4962</v>
      </c>
      <c r="L55" s="3" t="s">
        <v>62</v>
      </c>
    </row>
    <row r="56" spans="1:12" x14ac:dyDescent="0.25">
      <c r="A56" s="1">
        <v>166470</v>
      </c>
      <c r="B56" s="3" t="s">
        <v>12</v>
      </c>
      <c r="C56" s="3" t="s">
        <v>13</v>
      </c>
      <c r="D56" s="4">
        <v>44733</v>
      </c>
      <c r="E56" s="4">
        <v>44740</v>
      </c>
      <c r="F56" s="4">
        <v>44778</v>
      </c>
      <c r="G56" s="5">
        <v>9000</v>
      </c>
      <c r="H56" s="5">
        <v>9000</v>
      </c>
      <c r="I56" s="3" t="s">
        <v>24</v>
      </c>
      <c r="J56" s="3" t="s">
        <v>15</v>
      </c>
      <c r="K56" s="1">
        <v>4962</v>
      </c>
      <c r="L56" s="3" t="s">
        <v>63</v>
      </c>
    </row>
    <row r="57" spans="1:12" x14ac:dyDescent="0.25">
      <c r="A57" s="1">
        <v>166546</v>
      </c>
      <c r="B57" s="3" t="s">
        <v>12</v>
      </c>
      <c r="C57" s="3" t="s">
        <v>13</v>
      </c>
      <c r="D57" s="4">
        <v>44733</v>
      </c>
      <c r="E57" s="4">
        <v>44742</v>
      </c>
      <c r="F57" s="4">
        <v>44778</v>
      </c>
      <c r="G57" s="5">
        <v>2250</v>
      </c>
      <c r="H57" s="5">
        <v>2250</v>
      </c>
      <c r="I57" s="3" t="s">
        <v>14</v>
      </c>
      <c r="J57" s="3" t="s">
        <v>15</v>
      </c>
      <c r="K57" s="1">
        <v>4962</v>
      </c>
      <c r="L57" s="3" t="s">
        <v>64</v>
      </c>
    </row>
    <row r="58" spans="1:12" x14ac:dyDescent="0.25">
      <c r="A58" s="1">
        <v>166546</v>
      </c>
      <c r="B58" s="3" t="s">
        <v>12</v>
      </c>
      <c r="C58" s="3" t="s">
        <v>13</v>
      </c>
      <c r="D58" s="4">
        <v>44733</v>
      </c>
      <c r="E58" s="4">
        <v>44742</v>
      </c>
      <c r="F58" s="4">
        <v>44778</v>
      </c>
      <c r="G58" s="1">
        <v>12.56</v>
      </c>
      <c r="H58" s="1">
        <v>12.56</v>
      </c>
      <c r="I58" s="3" t="s">
        <v>14</v>
      </c>
      <c r="J58" s="3" t="s">
        <v>15</v>
      </c>
      <c r="K58" s="1">
        <v>4962</v>
      </c>
      <c r="L58" s="3" t="s">
        <v>64</v>
      </c>
    </row>
    <row r="59" spans="1:12" x14ac:dyDescent="0.25">
      <c r="A59" s="1">
        <v>166471</v>
      </c>
      <c r="B59" s="3" t="s">
        <v>12</v>
      </c>
      <c r="C59" s="3" t="s">
        <v>13</v>
      </c>
      <c r="D59" s="4">
        <v>44732</v>
      </c>
      <c r="E59" s="4">
        <v>44740</v>
      </c>
      <c r="F59" s="4">
        <v>44777</v>
      </c>
      <c r="G59" s="1">
        <v>625</v>
      </c>
      <c r="H59" s="1">
        <v>625</v>
      </c>
      <c r="I59" s="3" t="s">
        <v>17</v>
      </c>
      <c r="J59" s="3" t="s">
        <v>15</v>
      </c>
      <c r="K59" s="1">
        <v>4962</v>
      </c>
      <c r="L59" s="3" t="s">
        <v>65</v>
      </c>
    </row>
    <row r="60" spans="1:12" x14ac:dyDescent="0.25">
      <c r="A60" s="1">
        <v>166547</v>
      </c>
      <c r="B60" s="3" t="s">
        <v>12</v>
      </c>
      <c r="C60" s="3" t="s">
        <v>13</v>
      </c>
      <c r="D60" s="4">
        <v>44732</v>
      </c>
      <c r="E60" s="4">
        <v>44742</v>
      </c>
      <c r="F60" s="4">
        <v>44777</v>
      </c>
      <c r="G60" s="1">
        <v>553</v>
      </c>
      <c r="H60" s="1">
        <v>553</v>
      </c>
      <c r="I60" s="3" t="s">
        <v>14</v>
      </c>
      <c r="J60" s="3" t="s">
        <v>15</v>
      </c>
      <c r="K60" s="1">
        <v>4962</v>
      </c>
      <c r="L60" s="3" t="s">
        <v>66</v>
      </c>
    </row>
    <row r="61" spans="1:12" x14ac:dyDescent="0.25">
      <c r="A61" s="1">
        <v>166547</v>
      </c>
      <c r="B61" s="3" t="s">
        <v>12</v>
      </c>
      <c r="C61" s="3" t="s">
        <v>13</v>
      </c>
      <c r="D61" s="4">
        <v>44732</v>
      </c>
      <c r="E61" s="4">
        <v>44742</v>
      </c>
      <c r="F61" s="4">
        <v>44777</v>
      </c>
      <c r="G61" s="5">
        <v>1625</v>
      </c>
      <c r="H61" s="5">
        <v>1625</v>
      </c>
      <c r="I61" s="3" t="s">
        <v>14</v>
      </c>
      <c r="J61" s="3" t="s">
        <v>15</v>
      </c>
      <c r="K61" s="1">
        <v>4962</v>
      </c>
      <c r="L61" s="3" t="s">
        <v>66</v>
      </c>
    </row>
    <row r="62" spans="1:12" x14ac:dyDescent="0.25">
      <c r="A62" s="1">
        <v>166547</v>
      </c>
      <c r="B62" s="3" t="s">
        <v>12</v>
      </c>
      <c r="C62" s="3" t="s">
        <v>13</v>
      </c>
      <c r="D62" s="4">
        <v>44732</v>
      </c>
      <c r="E62" s="4">
        <v>44742</v>
      </c>
      <c r="F62" s="4">
        <v>44777</v>
      </c>
      <c r="G62" s="5">
        <v>1000</v>
      </c>
      <c r="H62" s="5">
        <v>1000</v>
      </c>
      <c r="I62" s="3" t="s">
        <v>14</v>
      </c>
      <c r="J62" s="3" t="s">
        <v>15</v>
      </c>
      <c r="K62" s="1">
        <v>4962</v>
      </c>
      <c r="L62" s="3" t="s">
        <v>66</v>
      </c>
    </row>
    <row r="63" spans="1:12" x14ac:dyDescent="0.25">
      <c r="A63" s="1">
        <v>166471</v>
      </c>
      <c r="B63" s="3" t="s">
        <v>12</v>
      </c>
      <c r="C63" s="3" t="s">
        <v>13</v>
      </c>
      <c r="D63" s="4">
        <v>44732</v>
      </c>
      <c r="E63" s="4">
        <v>44740</v>
      </c>
      <c r="F63" s="4">
        <v>44777</v>
      </c>
      <c r="G63" s="1">
        <v>212.5</v>
      </c>
      <c r="H63" s="1">
        <v>212.5</v>
      </c>
      <c r="I63" s="3" t="s">
        <v>17</v>
      </c>
      <c r="J63" s="3" t="s">
        <v>15</v>
      </c>
      <c r="K63" s="1">
        <v>4962</v>
      </c>
      <c r="L63" s="3" t="s">
        <v>65</v>
      </c>
    </row>
    <row r="64" spans="1:12" x14ac:dyDescent="0.25">
      <c r="A64" s="1">
        <v>166529</v>
      </c>
      <c r="B64" s="3" t="s">
        <v>12</v>
      </c>
      <c r="C64" s="3" t="s">
        <v>13</v>
      </c>
      <c r="D64" s="4">
        <v>44727</v>
      </c>
      <c r="E64" s="4">
        <v>44742</v>
      </c>
      <c r="F64" s="4">
        <v>44772</v>
      </c>
      <c r="G64" s="5">
        <v>1140</v>
      </c>
      <c r="H64" s="5">
        <v>1140</v>
      </c>
      <c r="I64" s="3" t="s">
        <v>48</v>
      </c>
      <c r="J64" s="3" t="s">
        <v>15</v>
      </c>
      <c r="K64" s="1">
        <v>4962</v>
      </c>
      <c r="L64" s="3" t="s">
        <v>67</v>
      </c>
    </row>
    <row r="65" spans="1:12" x14ac:dyDescent="0.25">
      <c r="A65" s="1">
        <v>166530</v>
      </c>
      <c r="B65" s="3" t="s">
        <v>12</v>
      </c>
      <c r="C65" s="3" t="s">
        <v>13</v>
      </c>
      <c r="D65" s="4">
        <v>44727</v>
      </c>
      <c r="E65" s="4">
        <v>44742</v>
      </c>
      <c r="F65" s="4">
        <v>44772</v>
      </c>
      <c r="G65" s="5">
        <v>2760</v>
      </c>
      <c r="H65" s="5">
        <v>2760</v>
      </c>
      <c r="I65" s="3" t="s">
        <v>17</v>
      </c>
      <c r="J65" s="3" t="s">
        <v>15</v>
      </c>
      <c r="K65" s="1">
        <v>4962</v>
      </c>
      <c r="L65" s="3" t="s">
        <v>68</v>
      </c>
    </row>
    <row r="66" spans="1:12" x14ac:dyDescent="0.25">
      <c r="A66" s="1">
        <v>167314</v>
      </c>
      <c r="B66" s="3" t="s">
        <v>12</v>
      </c>
      <c r="C66" s="3" t="s">
        <v>13</v>
      </c>
      <c r="D66" s="4">
        <v>44721</v>
      </c>
      <c r="E66" s="4">
        <v>44773</v>
      </c>
      <c r="F66" s="4">
        <v>44766</v>
      </c>
      <c r="G66" s="5">
        <v>1325</v>
      </c>
      <c r="H66" s="5">
        <v>1325</v>
      </c>
      <c r="I66" s="3" t="s">
        <v>24</v>
      </c>
      <c r="J66" s="3" t="s">
        <v>15</v>
      </c>
      <c r="K66" s="1">
        <v>4962</v>
      </c>
      <c r="L66" s="3" t="s">
        <v>69</v>
      </c>
    </row>
    <row r="67" spans="1:12" x14ac:dyDescent="0.25">
      <c r="A67" s="1"/>
      <c r="B67" s="3"/>
      <c r="C67" s="3"/>
      <c r="D67" s="1"/>
      <c r="E67" s="1"/>
      <c r="F67" s="1"/>
      <c r="G67" s="5">
        <v>109235.73</v>
      </c>
      <c r="H67" s="5">
        <v>109235.73</v>
      </c>
      <c r="I67" s="3"/>
      <c r="J67" s="3"/>
      <c r="K67" s="1"/>
      <c r="L67" s="3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Yinghua Wang</dc:creator>
  <cp:lastModifiedBy>Yinghua Wang</cp:lastModifiedBy>
  <dcterms:created xsi:type="dcterms:W3CDTF">2022-08-22T12:17:46Z</dcterms:created>
  <dcterms:modified xsi:type="dcterms:W3CDTF">2022-08-22T15:54:28Z</dcterms:modified>
</cp:coreProperties>
</file>