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員工出勤與薪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員工編號</t>
        </is>
      </c>
      <c r="B1" t="inlineStr">
        <is>
          <t>員工姓名</t>
        </is>
      </c>
      <c r="C1" t="inlineStr">
        <is>
          <t>應出勤天數</t>
        </is>
      </c>
      <c r="D1" t="inlineStr">
        <is>
          <t>實際出勤天數</t>
        </is>
      </c>
      <c r="E1" t="inlineStr">
        <is>
          <t>缺勤天數</t>
        </is>
      </c>
      <c r="F1" t="inlineStr">
        <is>
          <t>出勤率</t>
        </is>
      </c>
      <c r="G1" t="inlineStr">
        <is>
          <t>日薪</t>
        </is>
      </c>
      <c r="H1" t="inlineStr">
        <is>
          <t>實領薪資</t>
        </is>
      </c>
    </row>
    <row r="2">
      <c r="A2" t="inlineStr">
        <is>
          <t>E001</t>
        </is>
      </c>
      <c r="B2" t="inlineStr">
        <is>
          <t>王小明</t>
        </is>
      </c>
      <c r="C2" t="n">
        <v>22</v>
      </c>
      <c r="D2" t="n">
        <v>22</v>
      </c>
      <c r="E2">
        <f>C2-D2</f>
        <v/>
      </c>
      <c r="F2" s="1">
        <f>D2/C2</f>
        <v/>
      </c>
      <c r="G2" t="n">
        <v>1600</v>
      </c>
      <c r="H2">
        <f>D2*G2</f>
        <v/>
      </c>
    </row>
    <row r="3">
      <c r="A3" t="inlineStr">
        <is>
          <t>E002</t>
        </is>
      </c>
      <c r="B3" t="inlineStr">
        <is>
          <t>李美玲</t>
        </is>
      </c>
      <c r="C3" t="n">
        <v>22</v>
      </c>
      <c r="D3" t="n">
        <v>20</v>
      </c>
      <c r="E3">
        <f>C3-D3</f>
        <v/>
      </c>
      <c r="F3" s="1">
        <f>D3/C3</f>
        <v/>
      </c>
      <c r="G3" t="n">
        <v>1600</v>
      </c>
      <c r="H3">
        <f>D3*G3</f>
        <v/>
      </c>
    </row>
    <row r="4">
      <c r="A4" t="inlineStr">
        <is>
          <t>E003</t>
        </is>
      </c>
      <c r="B4" t="inlineStr">
        <is>
          <t>張志豪</t>
        </is>
      </c>
      <c r="C4" t="n">
        <v>22</v>
      </c>
      <c r="D4" t="n">
        <v>21</v>
      </c>
      <c r="E4">
        <f>C4-D4</f>
        <v/>
      </c>
      <c r="F4" s="1">
        <f>D4/C4</f>
        <v/>
      </c>
      <c r="G4" t="n">
        <v>1600</v>
      </c>
      <c r="H4">
        <f>D4*G4</f>
        <v/>
      </c>
    </row>
    <row r="5">
      <c r="A5" t="inlineStr">
        <is>
          <t>E004</t>
        </is>
      </c>
      <c r="B5" t="inlineStr">
        <is>
          <t>陳雅婷</t>
        </is>
      </c>
      <c r="C5" t="n">
        <v>22</v>
      </c>
      <c r="D5" t="n">
        <v>19</v>
      </c>
      <c r="E5">
        <f>C5-D5</f>
        <v/>
      </c>
      <c r="F5" s="1">
        <f>D5/C5</f>
        <v/>
      </c>
      <c r="G5" t="n">
        <v>1600</v>
      </c>
      <c r="H5">
        <f>D5*G5</f>
        <v/>
      </c>
    </row>
    <row r="6">
      <c r="A6" t="inlineStr">
        <is>
          <t>E005</t>
        </is>
      </c>
      <c r="B6" t="inlineStr">
        <is>
          <t>林建宏</t>
        </is>
      </c>
      <c r="C6" t="n">
        <v>22</v>
      </c>
      <c r="D6" t="n">
        <v>22</v>
      </c>
      <c r="E6">
        <f>C6-D6</f>
        <v/>
      </c>
      <c r="F6" s="1">
        <f>D6/C6</f>
        <v/>
      </c>
      <c r="G6" t="n">
        <v>1600</v>
      </c>
      <c r="H6">
        <f>D6*G6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2026-02-17T01:29:37Z</dcterms:created>
  <dcterms:modified xmlns:dcterms="http://purl.org/dc/terms/" xmlns:xsi="http://www.w3.org/2001/XMLSchema-instance" xsi:type="dcterms:W3CDTF">2026-02-17T01:29:37Z</dcterms:modified>
</cp:coreProperties>
</file>