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性能测试" sheetId="2" r:id="rId1"/>
  </sheets>
  <calcPr calcId="144525"/>
</workbook>
</file>

<file path=xl/sharedStrings.xml><?xml version="1.0" encoding="utf-8"?>
<sst xmlns="http://schemas.openxmlformats.org/spreadsheetml/2006/main" count="70" uniqueCount="41">
  <si>
    <t>进程性能测试（WPF示例）</t>
  </si>
  <si>
    <t>进程</t>
  </si>
  <si>
    <t>组件</t>
  </si>
  <si>
    <t>数据节点</t>
  </si>
  <si>
    <t>测试数据量(次）</t>
  </si>
  <si>
    <t>数据大小(字符/次)</t>
  </si>
  <si>
    <t>发送间隔(ms)</t>
  </si>
  <si>
    <t>开始时间</t>
  </si>
  <si>
    <t>结束时间</t>
  </si>
  <si>
    <t>总耗时(s)</t>
  </si>
  <si>
    <t>TPS</t>
  </si>
  <si>
    <t>MB/s</t>
  </si>
  <si>
    <t>数据标记</t>
  </si>
  <si>
    <t>cosmos端</t>
  </si>
  <si>
    <t>ComDemo</t>
  </si>
  <si>
    <t>发送</t>
  </si>
  <si>
    <t>12:15:05.479</t>
  </si>
  <si>
    <t>12:15:10.381</t>
  </si>
  <si>
    <t>Info-send</t>
  </si>
  <si>
    <t>WpfProcessDemo</t>
  </si>
  <si>
    <t>转发</t>
  </si>
  <si>
    <t>12:15:05.480</t>
  </si>
  <si>
    <t>12:15:10.377</t>
  </si>
  <si>
    <t>Info-send success</t>
  </si>
  <si>
    <t>SDK端</t>
  </si>
  <si>
    <t>SDK</t>
  </si>
  <si>
    <t>接收</t>
  </si>
  <si>
    <t>Info-recv</t>
  </si>
  <si>
    <t>TestWpf</t>
  </si>
  <si>
    <t>应答</t>
  </si>
  <si>
    <t>12:15:06.011</t>
  </si>
  <si>
    <t>12:15:12.066</t>
  </si>
  <si>
    <t>Info-send succ</t>
  </si>
  <si>
    <t>进程性能测试（MFC示例）</t>
  </si>
  <si>
    <t>12:16:39.102</t>
  </si>
  <si>
    <t>12:16:43.415</t>
  </si>
  <si>
    <t>MfcProcessDemo</t>
  </si>
  <si>
    <t>12:16:39.103</t>
  </si>
  <si>
    <t>12:16:43.412</t>
  </si>
  <si>
    <t>Test</t>
  </si>
  <si>
    <t>12:16:50.409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</si>
</sst>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9" borderId="12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4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9" fillId="16" borderId="8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18"/>
  <sheetViews>
    <sheetView tabSelected="1" workbookViewId="0">
      <selection activeCell="J11" sqref="J11"/>
    </sheetView>
  </sheetViews>
  <sheetFormatPr defaultColWidth="9" defaultRowHeight="13.5"/>
  <cols>
    <col min="3" max="3" width="16" customWidth="1"/>
    <col min="5" max="5" width="14.75" customWidth="1"/>
    <col min="6" max="6" width="16.375" customWidth="1"/>
    <col min="7" max="7" width="12.375" customWidth="1"/>
    <col min="8" max="8" width="13.25" style="1" customWidth="1"/>
    <col min="9" max="9" width="13.75" style="1" customWidth="1"/>
    <col min="10" max="10" width="10" customWidth="1"/>
    <col min="11" max="11" width="6.625" style="2" customWidth="1"/>
    <col min="12" max="12" width="5.375" style="2" customWidth="1"/>
    <col min="13" max="13" width="19.375" customWidth="1"/>
  </cols>
  <sheetData>
    <row r="3" ht="18" customHeight="1" spans="2:13">
      <c r="B3" s="3" t="s">
        <v>0</v>
      </c>
      <c r="C3" s="4"/>
      <c r="D3" s="4"/>
      <c r="E3" s="4"/>
      <c r="F3" s="4"/>
      <c r="G3" s="4"/>
      <c r="H3" s="5"/>
      <c r="I3" s="5"/>
      <c r="J3" s="4"/>
      <c r="K3" s="12"/>
      <c r="L3" s="12"/>
      <c r="M3" s="4"/>
    </row>
    <row r="4" ht="18" customHeight="1" spans="2:13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  <c r="I4" s="7" t="s">
        <v>8</v>
      </c>
      <c r="J4" s="6" t="s">
        <v>9</v>
      </c>
      <c r="K4" s="13" t="s">
        <v>10</v>
      </c>
      <c r="L4" s="13" t="s">
        <v>11</v>
      </c>
      <c r="M4" s="6" t="s">
        <v>12</v>
      </c>
    </row>
    <row r="5" ht="18" customHeight="1" spans="2:13">
      <c r="B5" s="6" t="s">
        <v>13</v>
      </c>
      <c r="C5" s="8" t="s">
        <v>14</v>
      </c>
      <c r="D5" s="6" t="s">
        <v>15</v>
      </c>
      <c r="E5" s="9">
        <v>10000</v>
      </c>
      <c r="F5" s="9">
        <v>4974</v>
      </c>
      <c r="G5" s="9">
        <v>0</v>
      </c>
      <c r="H5" s="7" t="s">
        <v>16</v>
      </c>
      <c r="I5" s="7" t="s">
        <v>17</v>
      </c>
      <c r="J5" s="6">
        <v>4.902</v>
      </c>
      <c r="K5" s="14">
        <f>E5/J5</f>
        <v>2039.98368013056</v>
      </c>
      <c r="L5" s="14">
        <f>$K5*$F$5/1024/1024</f>
        <v>9.67681772705975</v>
      </c>
      <c r="M5" s="15" t="s">
        <v>18</v>
      </c>
    </row>
    <row r="6" ht="18" customHeight="1" spans="2:13">
      <c r="B6" s="6"/>
      <c r="C6" s="8" t="s">
        <v>19</v>
      </c>
      <c r="D6" s="6" t="s">
        <v>20</v>
      </c>
      <c r="E6" s="10"/>
      <c r="F6" s="10"/>
      <c r="G6" s="10"/>
      <c r="H6" s="7" t="s">
        <v>21</v>
      </c>
      <c r="I6" s="7" t="s">
        <v>22</v>
      </c>
      <c r="J6" s="6">
        <v>4.897</v>
      </c>
      <c r="K6" s="14">
        <f>E5/J6</f>
        <v>2042.06657137023</v>
      </c>
      <c r="L6" s="14">
        <f>$K6*$F$5/1024/1024</f>
        <v>9.68669808005858</v>
      </c>
      <c r="M6" s="15" t="s">
        <v>23</v>
      </c>
    </row>
    <row r="7" ht="18" customHeight="1" spans="2:13">
      <c r="B7" s="9" t="s">
        <v>24</v>
      </c>
      <c r="C7" s="8" t="s">
        <v>25</v>
      </c>
      <c r="D7" s="6" t="s">
        <v>26</v>
      </c>
      <c r="E7" s="10"/>
      <c r="F7" s="10"/>
      <c r="G7" s="10"/>
      <c r="H7" s="7" t="s">
        <v>21</v>
      </c>
      <c r="I7" s="7" t="s">
        <v>22</v>
      </c>
      <c r="J7" s="6">
        <v>4.897</v>
      </c>
      <c r="K7" s="14">
        <f>E5/J7</f>
        <v>2042.06657137023</v>
      </c>
      <c r="L7" s="14">
        <f>$K7*$F$5/1024/1024</f>
        <v>9.68669808005858</v>
      </c>
      <c r="M7" s="15" t="s">
        <v>27</v>
      </c>
    </row>
    <row r="8" ht="18" customHeight="1" spans="2:13">
      <c r="B8" s="11"/>
      <c r="C8" s="8" t="s">
        <v>28</v>
      </c>
      <c r="D8" s="6" t="s">
        <v>29</v>
      </c>
      <c r="E8" s="11"/>
      <c r="F8" s="11"/>
      <c r="G8" s="11"/>
      <c r="H8" s="7" t="s">
        <v>30</v>
      </c>
      <c r="I8" s="7" t="s">
        <v>31</v>
      </c>
      <c r="J8" s="6">
        <v>6.055</v>
      </c>
      <c r="K8" s="14">
        <f>E5/J8</f>
        <v>1651.52766308836</v>
      </c>
      <c r="L8" s="14">
        <f>$K8*$F$5/1024/1024</f>
        <v>7.83414706821583</v>
      </c>
      <c r="M8" s="15" t="s">
        <v>32</v>
      </c>
    </row>
    <row r="12" ht="18" customHeight="1" spans="2:13">
      <c r="B12" s="3" t="s">
        <v>33</v>
      </c>
      <c r="C12" s="4"/>
      <c r="D12" s="4"/>
      <c r="E12" s="4"/>
      <c r="F12" s="4"/>
      <c r="G12" s="4"/>
      <c r="H12" s="5"/>
      <c r="I12" s="5"/>
      <c r="J12" s="4"/>
      <c r="K12" s="12"/>
      <c r="L12" s="12"/>
      <c r="M12" s="4"/>
    </row>
    <row r="13" ht="18" customHeight="1" spans="2:13">
      <c r="B13" s="6" t="s">
        <v>1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  <c r="H13" s="7" t="s">
        <v>7</v>
      </c>
      <c r="I13" s="7" t="s">
        <v>8</v>
      </c>
      <c r="J13" s="6" t="s">
        <v>9</v>
      </c>
      <c r="K13" s="13" t="s">
        <v>10</v>
      </c>
      <c r="L13" s="13" t="s">
        <v>11</v>
      </c>
      <c r="M13" s="6" t="s">
        <v>12</v>
      </c>
    </row>
    <row r="14" ht="18" customHeight="1" spans="2:13">
      <c r="B14" s="6" t="s">
        <v>13</v>
      </c>
      <c r="C14" s="8" t="s">
        <v>14</v>
      </c>
      <c r="D14" s="6" t="s">
        <v>15</v>
      </c>
      <c r="E14" s="9">
        <v>10000</v>
      </c>
      <c r="F14" s="9">
        <v>4974</v>
      </c>
      <c r="G14" s="9">
        <v>0</v>
      </c>
      <c r="H14" s="7" t="s">
        <v>34</v>
      </c>
      <c r="I14" s="7" t="s">
        <v>35</v>
      </c>
      <c r="J14" s="6">
        <v>4.313</v>
      </c>
      <c r="K14" s="14">
        <f>E14/J14</f>
        <v>2318.57175979597</v>
      </c>
      <c r="L14" s="14">
        <f>$K14*$F$14/1024/1024</f>
        <v>10.9983214695217</v>
      </c>
      <c r="M14" s="15" t="s">
        <v>18</v>
      </c>
    </row>
    <row r="15" ht="18" customHeight="1" spans="2:13">
      <c r="B15" s="6"/>
      <c r="C15" s="8" t="s">
        <v>36</v>
      </c>
      <c r="D15" s="6" t="s">
        <v>20</v>
      </c>
      <c r="E15" s="10"/>
      <c r="F15" s="10"/>
      <c r="G15" s="10"/>
      <c r="H15" s="7" t="s">
        <v>37</v>
      </c>
      <c r="I15" s="7" t="s">
        <v>38</v>
      </c>
      <c r="J15" s="6">
        <v>4.309</v>
      </c>
      <c r="K15" s="14">
        <f>E14/J15</f>
        <v>2320.72406590856</v>
      </c>
      <c r="L15" s="14">
        <f>$K15*$F$14/1024/1024</f>
        <v>11.0085310972492</v>
      </c>
      <c r="M15" s="15" t="s">
        <v>23</v>
      </c>
    </row>
    <row r="16" ht="18" customHeight="1" spans="2:13">
      <c r="B16" s="9" t="s">
        <v>24</v>
      </c>
      <c r="C16" s="8" t="s">
        <v>25</v>
      </c>
      <c r="D16" s="6" t="s">
        <v>26</v>
      </c>
      <c r="E16" s="10"/>
      <c r="F16" s="10"/>
      <c r="G16" s="10"/>
      <c r="H16" s="7" t="s">
        <v>37</v>
      </c>
      <c r="I16" s="7" t="s">
        <v>38</v>
      </c>
      <c r="J16" s="6">
        <v>4.309</v>
      </c>
      <c r="K16" s="14">
        <f>E14/J16</f>
        <v>2320.72406590856</v>
      </c>
      <c r="L16" s="14">
        <f>$K16*$F$14/1024/1024</f>
        <v>11.0085310972492</v>
      </c>
      <c r="M16" s="15" t="s">
        <v>27</v>
      </c>
    </row>
    <row r="17" ht="18" customHeight="1" spans="2:13">
      <c r="B17" s="11"/>
      <c r="C17" s="8" t="s">
        <v>39</v>
      </c>
      <c r="D17" s="6" t="s">
        <v>29</v>
      </c>
      <c r="E17" s="11"/>
      <c r="F17" s="11"/>
      <c r="G17" s="11"/>
      <c r="H17" s="7" t="s">
        <v>37</v>
      </c>
      <c r="I17" s="7" t="s">
        <v>40</v>
      </c>
      <c r="J17" s="6">
        <v>11.306</v>
      </c>
      <c r="K17" s="14">
        <f>E14/J17</f>
        <v>884.486113568017</v>
      </c>
      <c r="L17" s="14">
        <f>$K17*$F$14/1024/1024</f>
        <v>4.19562714470607</v>
      </c>
      <c r="M17" s="15" t="s">
        <v>32</v>
      </c>
    </row>
    <row r="18" ht="18" customHeight="1"/>
  </sheetData>
  <mergeCells count="12">
    <mergeCell ref="B3:M3"/>
    <mergeCell ref="B12:M12"/>
    <mergeCell ref="B5:B6"/>
    <mergeCell ref="B7:B8"/>
    <mergeCell ref="B14:B15"/>
    <mergeCell ref="B16:B17"/>
    <mergeCell ref="E5:E8"/>
    <mergeCell ref="E14:E17"/>
    <mergeCell ref="F5:F8"/>
    <mergeCell ref="F14:F17"/>
    <mergeCell ref="G5:G8"/>
    <mergeCell ref="G14:G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性能测试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viruser</dc:creator>
  <cp:lastModifiedBy>viruser</cp:lastModifiedBy>
  <dcterms:created xsi:type="dcterms:W3CDTF">2025-06-27T01:54:00Z</dcterms:created>
  <dcterms:modified xsi:type="dcterms:W3CDTF">2025-06-27T05:06:52Z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