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emersal\Databases\Bight2013\Bight13DebrisData\Riverine\SMC\"/>
    </mc:Choice>
  </mc:AlternateContent>
  <bookViews>
    <workbookView xWindow="750" yWindow="5820" windowWidth="20580" windowHeight="5415" activeTab="4"/>
  </bookViews>
  <sheets>
    <sheet name="Sheet1" sheetId="1" r:id="rId1"/>
    <sheet name="tblDebris" sheetId="2" r:id="rId2"/>
    <sheet name="tblStationInfo" sheetId="3" r:id="rId3"/>
    <sheet name="tblScores" sheetId="4" r:id="rId4"/>
    <sheet name="tblLandFeatures" sheetId="6" r:id="rId5"/>
  </sheets>
  <definedNames>
    <definedName name="_xlnm._FilterDatabase" localSheetId="1" hidden="1">tblDebris!$A$1:$E$369</definedName>
    <definedName name="ref_LUC1">tblStationInfo!$A$2:$E$2</definedName>
    <definedName name="ref_LUC2">tblStationInfo!$A$2:$E$2</definedName>
    <definedName name="ref1_home">#REF!</definedName>
  </definedNames>
  <calcPr calcId="152511"/>
</workbook>
</file>

<file path=xl/calcChain.xml><?xml version="1.0" encoding="utf-8"?>
<calcChain xmlns="http://schemas.openxmlformats.org/spreadsheetml/2006/main">
  <c r="H1" i="2" l="1"/>
</calcChain>
</file>

<file path=xl/sharedStrings.xml><?xml version="1.0" encoding="utf-8"?>
<sst xmlns="http://schemas.openxmlformats.org/spreadsheetml/2006/main" count="4878" uniqueCount="381">
  <si>
    <t>LUC</t>
  </si>
  <si>
    <t>Site ID</t>
  </si>
  <si>
    <t>Left_Public Access</t>
  </si>
  <si>
    <t>Right Public Access</t>
  </si>
  <si>
    <t>Total Trash Abundance</t>
  </si>
  <si>
    <t>RTA Score</t>
  </si>
  <si>
    <t>Actual Number of Items</t>
  </si>
  <si>
    <t>Threat to Aquatic Life</t>
  </si>
  <si>
    <t>Threat to Human Health</t>
  </si>
  <si>
    <t>Illegal Dumping</t>
  </si>
  <si>
    <t>Illegal Littering</t>
  </si>
  <si>
    <t>Accumulation of Trash</t>
  </si>
  <si>
    <t>Total Score</t>
  </si>
  <si>
    <t>Bank Full Width</t>
  </si>
  <si>
    <t>Wetted Width</t>
  </si>
  <si>
    <t>Flood Prone Width</t>
  </si>
  <si>
    <t>Survey Length</t>
  </si>
  <si>
    <t>Survey Area (sq units)</t>
  </si>
  <si>
    <t>Unsurveyed</t>
  </si>
  <si>
    <t>Wetted Area</t>
  </si>
  <si>
    <t>Left Bank</t>
  </si>
  <si>
    <t>Right Bank</t>
  </si>
  <si>
    <t>Styrofoam pieces</t>
  </si>
  <si>
    <t xml:space="preserve">Foam balls </t>
  </si>
  <si>
    <t>Tarp</t>
  </si>
  <si>
    <t>Concrete/Asphalt  debris</t>
  </si>
  <si>
    <t xml:space="preserve">Rebar </t>
  </si>
  <si>
    <t xml:space="preserve">Bricks </t>
  </si>
  <si>
    <t xml:space="preserve">Wood Debris </t>
  </si>
  <si>
    <t xml:space="preserve">Balloons </t>
  </si>
  <si>
    <t xml:space="preserve">Ceramic pots/shards </t>
  </si>
  <si>
    <t xml:space="preserve">Hose Pieces </t>
  </si>
  <si>
    <t>Waxed Paper Cups / Plates</t>
  </si>
  <si>
    <t>Sports balls</t>
  </si>
  <si>
    <t xml:space="preserve">Aluminum Foil </t>
  </si>
  <si>
    <t xml:space="preserve">Aluminum or Steel Cans </t>
  </si>
  <si>
    <t xml:space="preserve">Metal Pipe/Bar Segments </t>
  </si>
  <si>
    <t xml:space="preserve">Auto Parts </t>
  </si>
  <si>
    <t>Nails, screws, bolts, etc.</t>
  </si>
  <si>
    <t>Wire (barb, chicken, etc.)</t>
  </si>
  <si>
    <t xml:space="preserve">Garbage Bags of Trash </t>
  </si>
  <si>
    <t xml:space="preserve">Tires </t>
  </si>
  <si>
    <t xml:space="preserve">Chemical Containers </t>
  </si>
  <si>
    <t>Pens or Markers</t>
  </si>
  <si>
    <t xml:space="preserve">Cigarette Butts </t>
  </si>
  <si>
    <t xml:space="preserve">Spray Paint Cans </t>
  </si>
  <si>
    <t xml:space="preserve">Small Batteries </t>
  </si>
  <si>
    <t>Paper/cardboard</t>
  </si>
  <si>
    <t xml:space="preserve">Food Waste </t>
  </si>
  <si>
    <t>Bank</t>
  </si>
  <si>
    <t>DebrisType</t>
  </si>
  <si>
    <t>Count</t>
  </si>
  <si>
    <t>SampleDate</t>
  </si>
  <si>
    <t>SiteID</t>
  </si>
  <si>
    <t>StreamName</t>
  </si>
  <si>
    <t>MonitoringGroup</t>
  </si>
  <si>
    <t>urban</t>
  </si>
  <si>
    <t xml:space="preserve">Pet Waste </t>
  </si>
  <si>
    <t xml:space="preserve">Syringes or Pipettes </t>
  </si>
  <si>
    <t xml:space="preserve">Dead Animals </t>
  </si>
  <si>
    <t>Rubber pieces</t>
  </si>
  <si>
    <t>Ribbon</t>
  </si>
  <si>
    <t xml:space="preserve">Furniture </t>
  </si>
  <si>
    <t xml:space="preserve">Lighters </t>
  </si>
  <si>
    <t>Yard Waste/Leaf piles</t>
  </si>
  <si>
    <t>Aesthetic Value</t>
  </si>
  <si>
    <t>Earthen/Concrete</t>
  </si>
  <si>
    <t>Instream/Vegetation</t>
  </si>
  <si>
    <t>Large Rocks/Cobble</t>
  </si>
  <si>
    <t>Near Bridge</t>
  </si>
  <si>
    <t>&lt;10</t>
  </si>
  <si>
    <t>c</t>
  </si>
  <si>
    <t>RBStart</t>
  </si>
  <si>
    <t>RBStop</t>
  </si>
  <si>
    <t>LBStart</t>
  </si>
  <si>
    <t>Lbstop</t>
  </si>
  <si>
    <t>StormDrain</t>
  </si>
  <si>
    <t>Size(in)</t>
  </si>
  <si>
    <t>TrashAtDrain</t>
  </si>
  <si>
    <t>HowMuchAtDrain</t>
  </si>
  <si>
    <t>HomelessEncampment</t>
  </si>
  <si>
    <t>DistanceNearestRoad</t>
  </si>
  <si>
    <t>RoadType</t>
  </si>
  <si>
    <t>SiteXRoad</t>
  </si>
  <si>
    <t>ALF-Left</t>
  </si>
  <si>
    <t>ALF-Right</t>
  </si>
  <si>
    <t>&lt;50</t>
  </si>
  <si>
    <t>open</t>
  </si>
  <si>
    <t>Walnut Creek</t>
  </si>
  <si>
    <t>NA</t>
  </si>
  <si>
    <t>San Gabriel River</t>
  </si>
  <si>
    <t>park</t>
  </si>
  <si>
    <t>CSULB</t>
  </si>
  <si>
    <t>C</t>
  </si>
  <si>
    <t>Plastic Other: tape</t>
  </si>
  <si>
    <t>San Luis Rey River</t>
  </si>
  <si>
    <t>Las Virgenes Creek</t>
  </si>
  <si>
    <t>Malibu Creek</t>
  </si>
  <si>
    <t>Medea Creek</t>
  </si>
  <si>
    <t>ag</t>
  </si>
  <si>
    <t>Piru Creek</t>
  </si>
  <si>
    <t>school</t>
  </si>
  <si>
    <t>Temescal Wash</t>
  </si>
  <si>
    <t>RCFCD</t>
  </si>
  <si>
    <t>Arlington Channel</t>
  </si>
  <si>
    <t>SF</t>
  </si>
  <si>
    <t>OCPW</t>
  </si>
  <si>
    <t>Aliso Creek</t>
  </si>
  <si>
    <t>Collins Channel</t>
  </si>
  <si>
    <t>Sweetwater River</t>
  </si>
  <si>
    <t>parking lot</t>
  </si>
  <si>
    <t>Viejas Creek</t>
  </si>
  <si>
    <t>San Diego River</t>
  </si>
  <si>
    <t>Tecolote Creek</t>
  </si>
  <si>
    <t>Escondido Creek</t>
  </si>
  <si>
    <t>Fabric Other: shoe</t>
  </si>
  <si>
    <t>Santa Clara River</t>
  </si>
  <si>
    <t>Arroyo Sequit</t>
  </si>
  <si>
    <t>Arroyo Seco</t>
  </si>
  <si>
    <t>LA River</t>
  </si>
  <si>
    <t>Big Tujunga Creek</t>
  </si>
  <si>
    <t>Plastic Other:</t>
  </si>
  <si>
    <t xml:space="preserve">Human Waste/Diapers </t>
  </si>
  <si>
    <t>CDs / DVDs</t>
  </si>
  <si>
    <t xml:space="preserve">Shopping Carts </t>
  </si>
  <si>
    <t>Rubio Wash</t>
  </si>
  <si>
    <t>Los Angeles River</t>
  </si>
  <si>
    <t>DFG ABL</t>
  </si>
  <si>
    <t>Oso Creek</t>
  </si>
  <si>
    <t>Santa Margarita River</t>
  </si>
  <si>
    <t>Las Virgenes</t>
  </si>
  <si>
    <t>Lytle Creek</t>
  </si>
  <si>
    <t>San Antonio Creek</t>
  </si>
  <si>
    <t>San Diego Creek</t>
  </si>
  <si>
    <t>Plastic wrapper/pieces</t>
  </si>
  <si>
    <t xml:space="preserve">Plastic bags/pieces </t>
  </si>
  <si>
    <t>Glass pieces</t>
  </si>
  <si>
    <t xml:space="preserve">Metal bottle caps  </t>
  </si>
  <si>
    <t xml:space="preserve">Plastic bottles </t>
  </si>
  <si>
    <t xml:space="preserve">Glass bottles </t>
  </si>
  <si>
    <t>Plastic cups/plates</t>
  </si>
  <si>
    <r>
      <t>Metal Object</t>
    </r>
    <r>
      <rPr>
        <b/>
        <sz val="10"/>
        <color indexed="8"/>
        <rFont val="Calibri"/>
        <family val="2"/>
        <scheme val="minor"/>
      </rPr>
      <t xml:space="preserve"> </t>
    </r>
  </si>
  <si>
    <t>Plastic container caps/pieces</t>
  </si>
  <si>
    <t>ABCLabs</t>
  </si>
  <si>
    <t>SMC05020</t>
  </si>
  <si>
    <t>E</t>
  </si>
  <si>
    <t>FOREST</t>
  </si>
  <si>
    <t>Plastic lid / straw</t>
  </si>
  <si>
    <t>Plastic Pipe (PVC…)</t>
  </si>
  <si>
    <t>Plastic misc. pieces  (soft/hard)</t>
  </si>
  <si>
    <t>Bell Creek Trib</t>
  </si>
  <si>
    <t>SMC02936</t>
  </si>
  <si>
    <t>commercial</t>
  </si>
  <si>
    <t>Gold Creek</t>
  </si>
  <si>
    <t>SMC05848</t>
  </si>
  <si>
    <t>SMC02796</t>
  </si>
  <si>
    <t>SMC06044</t>
  </si>
  <si>
    <t>SMC05640</t>
  </si>
  <si>
    <t>Tujunga Wash</t>
  </si>
  <si>
    <t>SMC02484</t>
  </si>
  <si>
    <t>transportation</t>
  </si>
  <si>
    <t>SMC03646</t>
  </si>
  <si>
    <t>industrial</t>
  </si>
  <si>
    <t>residential</t>
  </si>
  <si>
    <t>Wilbur Wash</t>
  </si>
  <si>
    <t>SMC02488</t>
  </si>
  <si>
    <t>Lime Kiln Canyon Wash</t>
  </si>
  <si>
    <t>SMC02232</t>
  </si>
  <si>
    <t>MF</t>
  </si>
  <si>
    <t>Commercial</t>
  </si>
  <si>
    <t>West Fork San Gabriel River</t>
  </si>
  <si>
    <t>SMC04524</t>
  </si>
  <si>
    <t>forest</t>
  </si>
  <si>
    <t>North Fork San Gabriel River</t>
  </si>
  <si>
    <t>SMC06288</t>
  </si>
  <si>
    <t>day use campround</t>
  </si>
  <si>
    <t>Large Other: barbeque grill</t>
  </si>
  <si>
    <t xml:space="preserve">Chemical Containers: lighter fluid </t>
  </si>
  <si>
    <t>Toxic Other: charcoal</t>
  </si>
  <si>
    <t>SMC04972</t>
  </si>
  <si>
    <t>SMC05968</t>
  </si>
  <si>
    <t>Milan Creek</t>
  </si>
  <si>
    <t>SMC01982</t>
  </si>
  <si>
    <t>road/commercial</t>
  </si>
  <si>
    <t>Spring Street Channel</t>
  </si>
  <si>
    <t>SMC15678</t>
  </si>
  <si>
    <t>golf course</t>
  </si>
  <si>
    <t>SMC02284</t>
  </si>
  <si>
    <t>SF residential</t>
  </si>
  <si>
    <t>Marshal Creek</t>
  </si>
  <si>
    <t>SMC02208</t>
  </si>
  <si>
    <t>PARK</t>
  </si>
  <si>
    <t>SCHOOL</t>
  </si>
  <si>
    <t>SMC02714</t>
  </si>
  <si>
    <t>Bear Creek</t>
  </si>
  <si>
    <t>SMC05127</t>
  </si>
  <si>
    <t>forest/remote site</t>
  </si>
  <si>
    <t>SMC05383</t>
  </si>
  <si>
    <t>SMC05856</t>
  </si>
  <si>
    <t>Cajon Wash</t>
  </si>
  <si>
    <t>SMC06231</t>
  </si>
  <si>
    <t>interstate/frontage road</t>
  </si>
  <si>
    <t>local highway</t>
  </si>
  <si>
    <t>SMC06679</t>
  </si>
  <si>
    <t>Cucamonga Creek</t>
  </si>
  <si>
    <t>SMC07485</t>
  </si>
  <si>
    <t>road</t>
  </si>
  <si>
    <t>ag fields</t>
  </si>
  <si>
    <t>Warm Creek</t>
  </si>
  <si>
    <t>SMC08183</t>
  </si>
  <si>
    <t>vacant lot</t>
  </si>
  <si>
    <t>SMC08727</t>
  </si>
  <si>
    <t>Plastic Other: truck bed lining</t>
  </si>
  <si>
    <t>Fabric Other: sandals</t>
  </si>
  <si>
    <t>Silverado Creek</t>
  </si>
  <si>
    <t>Listed as SMC016169</t>
  </si>
  <si>
    <t>road/highway</t>
  </si>
  <si>
    <t>private property</t>
  </si>
  <si>
    <t>Plastic Other: sand bag</t>
  </si>
  <si>
    <t>Peter's Canyon Wash</t>
  </si>
  <si>
    <t>SMC19286</t>
  </si>
  <si>
    <t>Y</t>
  </si>
  <si>
    <t>bike path</t>
  </si>
  <si>
    <t>Plastic Other: sticker</t>
  </si>
  <si>
    <t>SMC19399</t>
  </si>
  <si>
    <t>Plastic Other: bubble wrap</t>
  </si>
  <si>
    <t>SMC19486</t>
  </si>
  <si>
    <t>residentia</t>
  </si>
  <si>
    <t>Toxic Other: battery charger</t>
  </si>
  <si>
    <t>San Jacinto North Fork</t>
  </si>
  <si>
    <t>SMC45233</t>
  </si>
  <si>
    <t>highway</t>
  </si>
  <si>
    <t>SMC16332</t>
  </si>
  <si>
    <t>SMC16978</t>
  </si>
  <si>
    <t>SMC18093</t>
  </si>
  <si>
    <t>SMC16493</t>
  </si>
  <si>
    <t>SMC34646</t>
  </si>
  <si>
    <t>parking lot, marker</t>
  </si>
  <si>
    <t>flood plain</t>
  </si>
  <si>
    <t>SMC39062</t>
  </si>
  <si>
    <t>dense brush/open field</t>
  </si>
  <si>
    <t>Topanga Canyon</t>
  </si>
  <si>
    <t>SMC23297</t>
  </si>
  <si>
    <t>Topanga Cyn Road</t>
  </si>
  <si>
    <t>steep mountain</t>
  </si>
  <si>
    <t>SMC34230</t>
  </si>
  <si>
    <t>SMC48200</t>
  </si>
  <si>
    <t>steep bank</t>
  </si>
  <si>
    <t>SMC45745</t>
  </si>
  <si>
    <t>open/steep banks</t>
  </si>
  <si>
    <t>SMC37670</t>
  </si>
  <si>
    <t>dense vegetation/houses</t>
  </si>
  <si>
    <t>ind, comm bldg, parking lot</t>
  </si>
  <si>
    <t>Large Other: TV</t>
  </si>
  <si>
    <t>SMC44210</t>
  </si>
  <si>
    <t>restaurant/open field</t>
  </si>
  <si>
    <t>Potero Creek</t>
  </si>
  <si>
    <t>SMC18250</t>
  </si>
  <si>
    <t>open field</t>
  </si>
  <si>
    <t>houses</t>
  </si>
  <si>
    <t>SMC17016</t>
  </si>
  <si>
    <t>wood cutting lot</t>
  </si>
  <si>
    <t>trout fishing camp</t>
  </si>
  <si>
    <t>Potero Valley Creek</t>
  </si>
  <si>
    <t>SMC44532</t>
  </si>
  <si>
    <t>riparian then residential</t>
  </si>
  <si>
    <t>Triunfo Cyn Road</t>
  </si>
  <si>
    <t>SMC44642</t>
  </si>
  <si>
    <t>fence and open land</t>
  </si>
  <si>
    <t>Apt. complex</t>
  </si>
  <si>
    <t>SMC24066</t>
  </si>
  <si>
    <t>Topango Canyon</t>
  </si>
  <si>
    <t>SMC45622</t>
  </si>
  <si>
    <t>Hwy 27</t>
  </si>
  <si>
    <t>steep hill</t>
  </si>
  <si>
    <t>SMC13187</t>
  </si>
  <si>
    <t>commercial / school</t>
  </si>
  <si>
    <t>SMC14211</t>
  </si>
  <si>
    <t>Biodegr. Other: juice box</t>
  </si>
  <si>
    <t>Fabric Other: net</t>
  </si>
  <si>
    <t>SMC03523</t>
  </si>
  <si>
    <t>Plastic Other: plastic window</t>
  </si>
  <si>
    <t>Const. Other: road cone</t>
  </si>
  <si>
    <t>Canada Creek</t>
  </si>
  <si>
    <t>SMC14099</t>
  </si>
  <si>
    <t>Apt.complex</t>
  </si>
  <si>
    <t>park &amp; commercial</t>
  </si>
  <si>
    <t>Plastic Other: film</t>
  </si>
  <si>
    <t>SMC09091</t>
  </si>
  <si>
    <t>bike path/ SF residential</t>
  </si>
  <si>
    <t>SMC09118</t>
  </si>
  <si>
    <t>commercial / industrial</t>
  </si>
  <si>
    <t>SMC13214</t>
  </si>
  <si>
    <t>SMC03011</t>
  </si>
  <si>
    <t>Carbon Creek</t>
  </si>
  <si>
    <t>SMC02302</t>
  </si>
  <si>
    <t>Toxic Other: fireworks</t>
  </si>
  <si>
    <t>SMC21921</t>
  </si>
  <si>
    <t>railroad</t>
  </si>
  <si>
    <t>Plastic Other: container</t>
  </si>
  <si>
    <t>SMC33179</t>
  </si>
  <si>
    <t>Fabric Other: travel pillow</t>
  </si>
  <si>
    <t>French Valley Creek</t>
  </si>
  <si>
    <t>SMC21069</t>
  </si>
  <si>
    <t>open space</t>
  </si>
  <si>
    <t>SMC40887</t>
  </si>
  <si>
    <t>Plastic Other: Capri Sun juice box</t>
  </si>
  <si>
    <t>Warm Springs Creek</t>
  </si>
  <si>
    <t>SMC19669</t>
  </si>
  <si>
    <t>SMC22521</t>
  </si>
  <si>
    <t>SMC21382</t>
  </si>
  <si>
    <t>open / ag</t>
  </si>
  <si>
    <t>SMC20092</t>
  </si>
  <si>
    <t>Santa Monica Channel</t>
  </si>
  <si>
    <t>SMC20994</t>
  </si>
  <si>
    <t>road / residential</t>
  </si>
  <si>
    <t>SMC19466</t>
  </si>
  <si>
    <t>Ballona Creek</t>
  </si>
  <si>
    <t>SMC21796</t>
  </si>
  <si>
    <t>Seco Canyon Channel</t>
  </si>
  <si>
    <t>SMC18656</t>
  </si>
  <si>
    <t>SMC17692</t>
  </si>
  <si>
    <t>San Dieguito Creek</t>
  </si>
  <si>
    <t>SMC04934</t>
  </si>
  <si>
    <t>SMC19522</t>
  </si>
  <si>
    <t>SMC23495</t>
  </si>
  <si>
    <t>freeway / rural residential</t>
  </si>
  <si>
    <t>rural residential</t>
  </si>
  <si>
    <t>Large Other: carpet</t>
  </si>
  <si>
    <t>SMC26694</t>
  </si>
  <si>
    <t>Los Penasquitos Creek</t>
  </si>
  <si>
    <t>SMC04292</t>
  </si>
  <si>
    <t>SMC02905</t>
  </si>
  <si>
    <t>bike path / SF residential</t>
  </si>
  <si>
    <t>SMC01881</t>
  </si>
  <si>
    <t>SMC17918</t>
  </si>
  <si>
    <t>SMC13062</t>
  </si>
  <si>
    <t>SMC12246</t>
  </si>
  <si>
    <t>SMC05017</t>
  </si>
  <si>
    <t>MF residential</t>
  </si>
  <si>
    <t>Calaveras Creek</t>
  </si>
  <si>
    <t>SMC04441</t>
  </si>
  <si>
    <t>open space / SF residential</t>
  </si>
  <si>
    <t>Carroll Creek</t>
  </si>
  <si>
    <t>SMC04806</t>
  </si>
  <si>
    <t>Weston</t>
  </si>
  <si>
    <t xml:space="preserve">Natural (cotton, wool) </t>
  </si>
  <si>
    <t>Synthetic Fabric</t>
  </si>
  <si>
    <t>Plastic Other: duct tape</t>
  </si>
  <si>
    <t>Plastic other: plastic coated wire</t>
  </si>
  <si>
    <t>OVERALL</t>
  </si>
  <si>
    <t>SMC02174</t>
  </si>
  <si>
    <t>URBAN</t>
  </si>
  <si>
    <t xml:space="preserve">open space </t>
  </si>
  <si>
    <t xml:space="preserve">Plastic lid / Straw </t>
  </si>
  <si>
    <t xml:space="preserve">Bottle Caps  </t>
  </si>
  <si>
    <r>
      <t>Metal Object</t>
    </r>
    <r>
      <rPr>
        <b/>
        <sz val="10"/>
        <color indexed="8"/>
        <rFont val="Arial"/>
        <family val="2"/>
      </rPr>
      <t xml:space="preserve"> </t>
    </r>
  </si>
  <si>
    <t>Glass bottles</t>
  </si>
  <si>
    <t xml:space="preserve">Glass pieces </t>
  </si>
  <si>
    <t>road / commercial</t>
  </si>
  <si>
    <t>Misc. Other: air filter</t>
  </si>
  <si>
    <t>Biodegr. Other:  wood / fabric object</t>
  </si>
  <si>
    <t xml:space="preserve">Plastic lid / straw </t>
  </si>
  <si>
    <t>bar</t>
  </si>
  <si>
    <t>Plastic Other: brush</t>
  </si>
  <si>
    <t>ABC</t>
  </si>
  <si>
    <t>residential/private farm</t>
  </si>
  <si>
    <t xml:space="preserve">Lid / Straw </t>
  </si>
  <si>
    <t>golf course/SF residential</t>
  </si>
  <si>
    <t>Bell Creek Tributary</t>
  </si>
  <si>
    <t>freeway</t>
  </si>
  <si>
    <r>
      <t>Metal Object: scale</t>
    </r>
    <r>
      <rPr>
        <b/>
        <sz val="10"/>
        <color indexed="8"/>
        <rFont val="Arial"/>
        <family val="2"/>
      </rPr>
      <t xml:space="preserve"> </t>
    </r>
  </si>
  <si>
    <t>SF residential / elementary school</t>
  </si>
  <si>
    <t>green belt</t>
  </si>
  <si>
    <t>trail / SF residential</t>
  </si>
  <si>
    <t>WESTON</t>
  </si>
  <si>
    <t>Plastic Other: coffee creamer cup</t>
  </si>
  <si>
    <t>Toxic Other: electrical fuse</t>
  </si>
  <si>
    <t>maintence road</t>
  </si>
  <si>
    <t>tiol Forest</t>
  </si>
  <si>
    <t>maintence yard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</si>
</sst>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2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Book Antiqua"/>
      <family val="1"/>
    </font>
    <font>
      <b/>
      <sz val="10"/>
      <name val="Book Antiqua"/>
      <family val="1"/>
    </font>
    <font>
      <b/>
      <sz val="10"/>
      <color indexed="8"/>
      <name val="Book Antiqua"/>
      <family val="1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0"/>
      <color indexed="8"/>
      <name val="Book Antiqua"/>
      <family val="1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3" fillId="0" borderId="0"/>
    <xf numFmtId="0" fontId="7" fillId="0" borderId="0"/>
    <xf numFmtId="0" fontId="6" fillId="0" borderId="0"/>
    <xf numFmtId="0" fontId="3" fillId="0" borderId="0"/>
    <xf numFmtId="0" fontId="15" fillId="0" borderId="0"/>
    <xf numFmtId="0" fontId="6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1" fillId="0" borderId="0"/>
  </cellStyleXfs>
  <cellXfs count="96">
    <xf numFmtId="0" fontId="0" fillId="0" borderId="0" xfId="0"/>
    <xf numFmtId="0" fontId="0" fillId="0" borderId="0" xfId="0" applyFill="1" applyBorder="1" applyAlignment="1"/>
    <xf numFmtId="0" fontId="4" fillId="0" borderId="0" xfId="0" applyFont="1"/>
    <xf numFmtId="0" fontId="4" fillId="0" borderId="0" xfId="1" applyFont="1"/>
    <xf numFmtId="0" fontId="6" fillId="0" borderId="0" xfId="0" applyFont="1" applyFill="1" applyBorder="1" applyAlignment="1"/>
    <xf numFmtId="0" fontId="4" fillId="0" borderId="0" xfId="1" applyFont="1" applyFill="1" applyBorder="1" applyAlignment="1"/>
    <xf numFmtId="0" fontId="0" fillId="0" borderId="0" xfId="0" applyFont="1" applyFill="1" applyBorder="1" applyAlignment="1"/>
    <xf numFmtId="0" fontId="6" fillId="0" borderId="0" xfId="0" applyFont="1"/>
    <xf numFmtId="0" fontId="3" fillId="0" borderId="0" xfId="1" applyFill="1" applyBorder="1" applyAlignment="1"/>
    <xf numFmtId="0" fontId="14" fillId="0" borderId="0" xfId="0" applyFont="1" applyFill="1" applyBorder="1" applyAlignment="1"/>
    <xf numFmtId="0" fontId="8" fillId="0" borderId="0" xfId="5" applyFont="1" applyFill="1" applyBorder="1" applyAlignment="1"/>
    <xf numFmtId="0" fontId="15" fillId="0" borderId="0" xfId="5" applyFill="1" applyBorder="1" applyAlignment="1"/>
    <xf numFmtId="14" fontId="8" fillId="0" borderId="0" xfId="5" applyNumberFormat="1" applyFont="1" applyFill="1" applyBorder="1" applyAlignment="1"/>
    <xf numFmtId="0" fontId="9" fillId="0" borderId="0" xfId="5" applyFont="1" applyFill="1" applyBorder="1" applyAlignment="1">
      <alignment horizontal="center"/>
    </xf>
    <xf numFmtId="0" fontId="10" fillId="0" borderId="0" xfId="5" applyFont="1" applyFill="1" applyBorder="1" applyAlignment="1">
      <alignment horizontal="center"/>
    </xf>
    <xf numFmtId="20" fontId="6" fillId="0" borderId="0" xfId="0" applyNumberFormat="1" applyFont="1" applyFill="1" applyBorder="1" applyAlignment="1"/>
    <xf numFmtId="164" fontId="6" fillId="0" borderId="0" xfId="0" applyNumberFormat="1" applyFont="1" applyFill="1" applyBorder="1" applyAlignment="1"/>
    <xf numFmtId="164" fontId="4" fillId="0" borderId="0" xfId="1" applyNumberFormat="1" applyFont="1" applyFill="1" applyBorder="1" applyAlignment="1"/>
    <xf numFmtId="1" fontId="17" fillId="0" borderId="0" xfId="0" applyNumberFormat="1" applyFont="1" applyFill="1" applyBorder="1" applyAlignment="1">
      <alignment horizontal="center"/>
    </xf>
    <xf numFmtId="0" fontId="8" fillId="0" borderId="0" xfId="1" applyFont="1" applyFill="1" applyBorder="1" applyAlignment="1"/>
    <xf numFmtId="20" fontId="8" fillId="0" borderId="0" xfId="5" applyNumberFormat="1" applyFont="1" applyFill="1" applyBorder="1" applyAlignment="1"/>
    <xf numFmtId="1" fontId="8" fillId="0" borderId="0" xfId="5" applyNumberFormat="1" applyFont="1" applyFill="1" applyBorder="1" applyAlignment="1"/>
    <xf numFmtId="0" fontId="8" fillId="0" borderId="0" xfId="5" applyNumberFormat="1" applyFont="1" applyFill="1" applyBorder="1" applyAlignment="1"/>
    <xf numFmtId="0" fontId="16" fillId="0" borderId="0" xfId="5" applyFont="1" applyFill="1" applyBorder="1" applyAlignment="1"/>
    <xf numFmtId="0" fontId="3" fillId="0" borderId="0" xfId="5" applyFont="1" applyFill="1" applyBorder="1" applyAlignment="1"/>
    <xf numFmtId="0" fontId="18" fillId="0" borderId="0" xfId="5" applyFont="1" applyFill="1" applyBorder="1" applyAlignment="1"/>
    <xf numFmtId="0" fontId="8" fillId="0" borderId="0" xfId="5" applyFont="1"/>
    <xf numFmtId="0" fontId="8" fillId="0" borderId="0" xfId="5" applyFont="1"/>
    <xf numFmtId="0" fontId="16" fillId="0" borderId="0" xfId="5" applyFont="1" applyBorder="1" applyAlignment="1">
      <alignment vertical="center" wrapText="1"/>
    </xf>
    <xf numFmtId="0" fontId="8" fillId="0" borderId="0" xfId="5" applyFont="1"/>
    <xf numFmtId="0" fontId="16" fillId="0" borderId="0" xfId="5" applyFont="1" applyBorder="1" applyAlignment="1">
      <alignment vertical="center" wrapText="1"/>
    </xf>
    <xf numFmtId="0" fontId="8" fillId="0" borderId="0" xfId="5" applyFont="1"/>
    <xf numFmtId="0" fontId="8" fillId="0" borderId="0" xfId="5" applyFont="1"/>
    <xf numFmtId="14" fontId="8" fillId="0" borderId="0" xfId="5" applyNumberFormat="1" applyFont="1"/>
    <xf numFmtId="14" fontId="8" fillId="0" borderId="0" xfId="5" applyNumberFormat="1" applyFont="1"/>
    <xf numFmtId="0" fontId="16" fillId="0" borderId="0" xfId="5" applyFont="1" applyBorder="1" applyAlignment="1">
      <alignment vertical="center" wrapText="1"/>
    </xf>
    <xf numFmtId="0" fontId="16" fillId="0" borderId="0" xfId="5" applyFont="1" applyBorder="1" applyAlignment="1">
      <alignment vertical="center" wrapText="1"/>
    </xf>
    <xf numFmtId="0" fontId="16" fillId="0" borderId="0" xfId="5" applyFont="1" applyBorder="1" applyAlignment="1">
      <alignment vertical="center" wrapText="1"/>
    </xf>
    <xf numFmtId="0" fontId="16" fillId="0" borderId="0" xfId="5" applyFont="1" applyBorder="1" applyAlignment="1">
      <alignment vertical="center" wrapText="1"/>
    </xf>
    <xf numFmtId="0" fontId="8" fillId="0" borderId="0" xfId="5" applyFont="1"/>
    <xf numFmtId="0" fontId="16" fillId="0" borderId="0" xfId="5" applyFont="1" applyBorder="1" applyAlignment="1">
      <alignment vertical="center" wrapText="1"/>
    </xf>
    <xf numFmtId="0" fontId="16" fillId="0" borderId="0" xfId="5" applyFont="1" applyBorder="1" applyAlignment="1">
      <alignment vertical="center" wrapText="1"/>
    </xf>
    <xf numFmtId="0" fontId="9" fillId="0" borderId="0" xfId="5" applyFont="1" applyBorder="1" applyAlignment="1">
      <alignment horizontal="center" vertical="center"/>
    </xf>
    <xf numFmtId="0" fontId="8" fillId="0" borderId="0" xfId="5" applyFont="1"/>
    <xf numFmtId="0" fontId="16" fillId="0" borderId="0" xfId="5" applyFont="1" applyBorder="1" applyAlignment="1">
      <alignment vertical="center" wrapText="1"/>
    </xf>
    <xf numFmtId="0" fontId="8" fillId="0" borderId="0" xfId="5" applyFont="1"/>
    <xf numFmtId="0" fontId="16" fillId="0" borderId="0" xfId="5" applyFont="1" applyBorder="1" applyAlignment="1">
      <alignment vertical="center" wrapText="1"/>
    </xf>
    <xf numFmtId="0" fontId="8" fillId="0" borderId="0" xfId="5" applyFont="1" applyFill="1" applyBorder="1" applyAlignment="1"/>
    <xf numFmtId="14" fontId="8" fillId="0" borderId="0" xfId="5" applyNumberFormat="1" applyFont="1" applyFill="1" applyBorder="1" applyAlignment="1"/>
    <xf numFmtId="0" fontId="9" fillId="0" borderId="0" xfId="5" applyFont="1" applyFill="1" applyBorder="1" applyAlignment="1">
      <alignment horizontal="center"/>
    </xf>
    <xf numFmtId="0" fontId="10" fillId="0" borderId="0" xfId="5" applyFont="1" applyFill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1" fontId="17" fillId="0" borderId="0" xfId="0" applyNumberFormat="1" applyFont="1" applyFill="1" applyBorder="1" applyAlignment="1">
      <alignment horizontal="center"/>
    </xf>
    <xf numFmtId="0" fontId="9" fillId="0" borderId="0" xfId="1" applyFont="1" applyBorder="1" applyAlignment="1">
      <alignment horizontal="center" vertical="center"/>
    </xf>
    <xf numFmtId="0" fontId="9" fillId="0" borderId="0" xfId="1" quotePrefix="1" applyFont="1" applyBorder="1" applyAlignment="1">
      <alignment horizontal="center" vertical="center"/>
    </xf>
    <xf numFmtId="0" fontId="8" fillId="0" borderId="0" xfId="8" applyFont="1" applyFill="1" applyBorder="1" applyAlignment="1"/>
    <xf numFmtId="14" fontId="8" fillId="0" borderId="0" xfId="8" applyNumberFormat="1" applyFont="1" applyFill="1" applyBorder="1" applyAlignment="1"/>
    <xf numFmtId="0" fontId="9" fillId="0" borderId="0" xfId="8" applyFont="1" applyFill="1" applyBorder="1" applyAlignment="1">
      <alignment horizontal="center"/>
    </xf>
    <xf numFmtId="1" fontId="17" fillId="0" borderId="0" xfId="0" quotePrefix="1" applyNumberFormat="1" applyFont="1" applyFill="1" applyBorder="1" applyAlignment="1">
      <alignment horizontal="center"/>
    </xf>
    <xf numFmtId="0" fontId="12" fillId="0" borderId="0" xfId="5" applyFont="1" applyFill="1" applyBorder="1" applyAlignment="1"/>
    <xf numFmtId="0" fontId="9" fillId="0" borderId="0" xfId="1" applyFont="1" applyFill="1" applyBorder="1" applyAlignment="1">
      <alignment horizontal="center"/>
    </xf>
    <xf numFmtId="0" fontId="11" fillId="0" borderId="0" xfId="1" applyFont="1" applyFill="1" applyBorder="1" applyAlignment="1"/>
    <xf numFmtId="0" fontId="11" fillId="0" borderId="0" xfId="0" applyFont="1" applyBorder="1" applyAlignment="1">
      <alignment vertical="center" wrapText="1"/>
    </xf>
    <xf numFmtId="0" fontId="11" fillId="0" borderId="0" xfId="5" applyFont="1" applyFill="1" applyBorder="1" applyAlignment="1"/>
    <xf numFmtId="0" fontId="11" fillId="0" borderId="0" xfId="1" applyFont="1" applyBorder="1" applyAlignment="1">
      <alignment vertical="center" wrapText="1"/>
    </xf>
    <xf numFmtId="0" fontId="5" fillId="0" borderId="0" xfId="1" applyFont="1" applyBorder="1" applyAlignment="1">
      <alignment horizontal="center" vertical="center"/>
    </xf>
    <xf numFmtId="0" fontId="8" fillId="0" borderId="0" xfId="1" applyFont="1" applyBorder="1" applyAlignment="1">
      <alignment vertical="center"/>
    </xf>
    <xf numFmtId="0" fontId="12" fillId="0" borderId="0" xfId="1" applyFont="1"/>
    <xf numFmtId="0" fontId="0" fillId="0" borderId="0" xfId="0"/>
    <xf numFmtId="0" fontId="6" fillId="0" borderId="0" xfId="0" applyFont="1" applyFill="1" applyBorder="1" applyAlignment="1"/>
    <xf numFmtId="20" fontId="6" fillId="0" borderId="0" xfId="0" applyNumberFormat="1" applyFont="1" applyFill="1" applyBorder="1" applyAlignment="1"/>
    <xf numFmtId="0" fontId="4" fillId="0" borderId="0" xfId="5" applyFont="1" applyFill="1" applyBorder="1" applyAlignment="1"/>
    <xf numFmtId="14" fontId="4" fillId="0" borderId="0" xfId="5" applyNumberFormat="1" applyFont="1" applyFill="1" applyBorder="1" applyAlignment="1"/>
    <xf numFmtId="0" fontId="4" fillId="0" borderId="0" xfId="5" applyNumberFormat="1" applyFont="1" applyFill="1" applyBorder="1" applyAlignment="1"/>
    <xf numFmtId="1" fontId="4" fillId="0" borderId="0" xfId="5" applyNumberFormat="1" applyFont="1" applyFill="1" applyBorder="1" applyAlignment="1"/>
    <xf numFmtId="164" fontId="4" fillId="0" borderId="0" xfId="5" applyNumberFormat="1" applyFont="1" applyFill="1" applyBorder="1" applyAlignment="1"/>
    <xf numFmtId="0" fontId="0" fillId="0" borderId="0" xfId="0"/>
    <xf numFmtId="0" fontId="0" fillId="0" borderId="0" xfId="0" applyFill="1" applyBorder="1" applyAlignment="1"/>
    <xf numFmtId="0" fontId="6" fillId="0" borderId="0" xfId="0" applyFont="1" applyFill="1" applyBorder="1" applyAlignment="1"/>
    <xf numFmtId="0" fontId="8" fillId="0" borderId="0" xfId="1" applyFont="1" applyFill="1" applyBorder="1" applyAlignment="1"/>
    <xf numFmtId="0" fontId="3" fillId="0" borderId="0" xfId="1" applyFill="1" applyBorder="1" applyAlignment="1"/>
    <xf numFmtId="14" fontId="8" fillId="0" borderId="0" xfId="5" applyNumberFormat="1" applyFont="1" applyFill="1" applyBorder="1" applyAlignment="1"/>
    <xf numFmtId="1" fontId="3" fillId="0" borderId="0" xfId="1" applyNumberFormat="1" applyFill="1" applyBorder="1" applyAlignment="1"/>
    <xf numFmtId="0" fontId="0" fillId="0" borderId="0" xfId="0"/>
    <xf numFmtId="0" fontId="6" fillId="0" borderId="0" xfId="0" applyFont="1" applyFill="1" applyBorder="1" applyAlignment="1"/>
    <xf numFmtId="0" fontId="6" fillId="0" borderId="0" xfId="0" applyFont="1"/>
    <xf numFmtId="0" fontId="3" fillId="0" borderId="0" xfId="1" applyFill="1" applyBorder="1" applyAlignment="1"/>
    <xf numFmtId="0" fontId="8" fillId="0" borderId="0" xfId="5" applyFont="1" applyFill="1" applyBorder="1" applyAlignment="1"/>
    <xf numFmtId="0" fontId="15" fillId="0" borderId="0" xfId="5" applyFill="1" applyBorder="1" applyAlignment="1"/>
    <xf numFmtId="14" fontId="8" fillId="0" borderId="0" xfId="5" applyNumberFormat="1" applyFont="1" applyFill="1" applyBorder="1" applyAlignment="1"/>
    <xf numFmtId="20" fontId="6" fillId="0" borderId="0" xfId="0" applyNumberFormat="1" applyFont="1" applyFill="1" applyBorder="1" applyAlignment="1"/>
    <xf numFmtId="0" fontId="4" fillId="0" borderId="0" xfId="5" applyFont="1" applyFill="1" applyBorder="1" applyAlignment="1"/>
    <xf numFmtId="14" fontId="4" fillId="0" borderId="0" xfId="5" applyNumberFormat="1" applyFont="1" applyFill="1" applyBorder="1" applyAlignment="1"/>
    <xf numFmtId="0" fontId="4" fillId="0" borderId="0" xfId="5" applyNumberFormat="1" applyFont="1" applyFill="1" applyBorder="1" applyAlignment="1"/>
    <xf numFmtId="1" fontId="4" fillId="0" borderId="0" xfId="5" applyNumberFormat="1" applyFont="1" applyFill="1" applyBorder="1" applyAlignment="1"/>
    <xf numFmtId="164" fontId="4" fillId="0" borderId="0" xfId="5" applyNumberFormat="1" applyFont="1" applyFill="1" applyBorder="1" applyAlignment="1"/>
  </cellXfs>
  <cellStyles count="15">
    <cellStyle name="Normal" xfId="0" builtinId="0"/>
    <cellStyle name="Normal 10" xfId="13"/>
    <cellStyle name="Normal 11" xfId="12"/>
    <cellStyle name="Normal 11 2" xfId="14"/>
    <cellStyle name="Normal 2" xfId="1"/>
    <cellStyle name="Normal 2 2" xfId="2"/>
    <cellStyle name="Normal 2 2 2" xfId="7"/>
    <cellStyle name="Normal 3" xfId="3"/>
    <cellStyle name="Normal 4" xfId="4"/>
    <cellStyle name="Normal 5" xfId="5"/>
    <cellStyle name="Normal 5 2" xfId="8"/>
    <cellStyle name="Normal 6" xfId="6"/>
    <cellStyle name="Normal 7" xfId="9"/>
    <cellStyle name="Normal 8" xfId="10"/>
    <cellStyle name="Normal 9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5" x14ac:dyDescent="0.25"/>
  <cols>
    <col min="1" max="16384" width="9.140625" style="1"/>
  </cols>
  <sheetData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1253"/>
  <sheetViews>
    <sheetView zoomScale="85" zoomScaleNormal="85" workbookViewId="0">
      <pane ySplit="1" topLeftCell="A345" activePane="bottomLeft" state="frozen"/>
      <selection pane="bottomLeft" activeCell="A370" sqref="A370:E1253"/>
    </sheetView>
  </sheetViews>
  <sheetFormatPr defaultRowHeight="15" x14ac:dyDescent="0.25"/>
  <cols>
    <col min="1" max="1" width="13.140625" style="6" customWidth="1"/>
    <col min="2" max="2" width="11.7109375" style="6" bestFit="1" customWidth="1"/>
    <col min="3" max="3" width="11" style="6" bestFit="1" customWidth="1"/>
    <col min="4" max="4" width="24.5703125" style="9" bestFit="1" customWidth="1"/>
    <col min="5" max="5" width="7.5703125" style="18" bestFit="1" customWidth="1"/>
    <col min="6" max="14" width="9.140625" style="6"/>
    <col min="15" max="16" width="24.5703125" style="9" bestFit="1" customWidth="1"/>
    <col min="17" max="16384" width="9.140625" style="6"/>
  </cols>
  <sheetData>
    <row r="1" spans="1:16" x14ac:dyDescent="0.25">
      <c r="A1" s="6" t="s">
        <v>53</v>
      </c>
      <c r="B1" s="6" t="s">
        <v>52</v>
      </c>
      <c r="C1" s="6" t="s">
        <v>49</v>
      </c>
      <c r="D1" s="9" t="s">
        <v>50</v>
      </c>
      <c r="E1" s="18" t="s">
        <v>51</v>
      </c>
      <c r="G1" s="6" t="s">
        <v>350</v>
      </c>
      <c r="H1" s="6">
        <f>SUM(E2:E1000)</f>
        <v>3523</v>
      </c>
    </row>
    <row r="2" spans="1:16" ht="15.75" x14ac:dyDescent="0.3">
      <c r="A2" s="10" t="s">
        <v>297</v>
      </c>
      <c r="B2" s="12">
        <v>41554</v>
      </c>
      <c r="C2" s="13" t="s">
        <v>21</v>
      </c>
      <c r="D2" s="23" t="s">
        <v>34</v>
      </c>
      <c r="E2" s="13">
        <v>5</v>
      </c>
    </row>
    <row r="3" spans="1:16" ht="15.75" x14ac:dyDescent="0.3">
      <c r="A3" s="10" t="s">
        <v>309</v>
      </c>
      <c r="B3" s="12">
        <v>41554</v>
      </c>
      <c r="C3" s="13" t="s">
        <v>20</v>
      </c>
      <c r="D3" s="23" t="s">
        <v>34</v>
      </c>
      <c r="E3" s="13">
        <v>3</v>
      </c>
    </row>
    <row r="4" spans="1:16" ht="15.75" x14ac:dyDescent="0.3">
      <c r="A4" s="10" t="s">
        <v>309</v>
      </c>
      <c r="B4" s="12">
        <v>41554</v>
      </c>
      <c r="C4" s="13" t="s">
        <v>21</v>
      </c>
      <c r="D4" s="23" t="s">
        <v>34</v>
      </c>
      <c r="E4" s="13">
        <v>2</v>
      </c>
      <c r="N4" s="9"/>
      <c r="P4" s="6"/>
    </row>
    <row r="5" spans="1:16" ht="15.75" x14ac:dyDescent="0.3">
      <c r="A5" s="10" t="s">
        <v>308</v>
      </c>
      <c r="B5" s="12">
        <v>41551</v>
      </c>
      <c r="C5" s="13" t="s">
        <v>20</v>
      </c>
      <c r="D5" s="23" t="s">
        <v>35</v>
      </c>
      <c r="E5" s="13">
        <v>1</v>
      </c>
    </row>
    <row r="6" spans="1:16" ht="15.75" x14ac:dyDescent="0.3">
      <c r="A6" s="10" t="s">
        <v>309</v>
      </c>
      <c r="B6" s="12">
        <v>41554</v>
      </c>
      <c r="C6" s="13" t="s">
        <v>21</v>
      </c>
      <c r="D6" s="23" t="s">
        <v>361</v>
      </c>
      <c r="E6" s="13">
        <v>1</v>
      </c>
    </row>
    <row r="7" spans="1:16" ht="15.75" x14ac:dyDescent="0.3">
      <c r="A7" s="10" t="s">
        <v>297</v>
      </c>
      <c r="B7" s="12">
        <v>41554</v>
      </c>
      <c r="C7" s="13" t="s">
        <v>21</v>
      </c>
      <c r="D7" s="23" t="s">
        <v>355</v>
      </c>
      <c r="E7" s="13">
        <v>1</v>
      </c>
    </row>
    <row r="8" spans="1:16" ht="15.75" x14ac:dyDescent="0.3">
      <c r="A8" s="10" t="s">
        <v>297</v>
      </c>
      <c r="B8" s="12">
        <v>41554</v>
      </c>
      <c r="C8" s="13" t="s">
        <v>21</v>
      </c>
      <c r="D8" s="23" t="s">
        <v>44</v>
      </c>
      <c r="E8" s="13">
        <v>20</v>
      </c>
    </row>
    <row r="9" spans="1:16" ht="15.75" x14ac:dyDescent="0.3">
      <c r="A9" s="10" t="s">
        <v>309</v>
      </c>
      <c r="B9" s="12">
        <v>41554</v>
      </c>
      <c r="C9" s="13" t="s">
        <v>20</v>
      </c>
      <c r="D9" s="23" t="s">
        <v>44</v>
      </c>
      <c r="E9" s="13">
        <v>4</v>
      </c>
    </row>
    <row r="10" spans="1:16" ht="15.75" x14ac:dyDescent="0.3">
      <c r="A10" s="10" t="s">
        <v>297</v>
      </c>
      <c r="B10" s="12">
        <v>41554</v>
      </c>
      <c r="C10" s="13" t="s">
        <v>20</v>
      </c>
      <c r="D10" s="23" t="s">
        <v>48</v>
      </c>
      <c r="E10" s="13">
        <v>2</v>
      </c>
    </row>
    <row r="11" spans="1:16" ht="15.75" x14ac:dyDescent="0.3">
      <c r="A11" s="10" t="s">
        <v>297</v>
      </c>
      <c r="B11" s="12">
        <v>41554</v>
      </c>
      <c r="C11" s="13" t="s">
        <v>20</v>
      </c>
      <c r="D11" s="25" t="s">
        <v>358</v>
      </c>
      <c r="E11" s="13">
        <v>25</v>
      </c>
    </row>
    <row r="12" spans="1:16" ht="15.75" x14ac:dyDescent="0.3">
      <c r="A12" s="10" t="s">
        <v>297</v>
      </c>
      <c r="B12" s="12">
        <v>41554</v>
      </c>
      <c r="C12" s="13" t="s">
        <v>21</v>
      </c>
      <c r="D12" s="25" t="s">
        <v>358</v>
      </c>
      <c r="E12" s="13">
        <v>77</v>
      </c>
    </row>
    <row r="13" spans="1:16" ht="15.75" x14ac:dyDescent="0.3">
      <c r="A13" s="10" t="s">
        <v>309</v>
      </c>
      <c r="B13" s="12">
        <v>41554</v>
      </c>
      <c r="C13" s="13" t="s">
        <v>21</v>
      </c>
      <c r="D13" s="25" t="s">
        <v>358</v>
      </c>
      <c r="E13" s="13">
        <v>2</v>
      </c>
    </row>
    <row r="14" spans="1:16" ht="15.75" x14ac:dyDescent="0.3">
      <c r="A14" s="10" t="s">
        <v>297</v>
      </c>
      <c r="B14" s="12">
        <v>41554</v>
      </c>
      <c r="C14" s="13" t="s">
        <v>20</v>
      </c>
      <c r="D14" s="23" t="s">
        <v>31</v>
      </c>
      <c r="E14" s="14">
        <v>1</v>
      </c>
    </row>
    <row r="15" spans="1:16" ht="15.75" x14ac:dyDescent="0.3">
      <c r="A15" s="10" t="s">
        <v>297</v>
      </c>
      <c r="B15" s="12">
        <v>41554</v>
      </c>
      <c r="C15" s="13" t="s">
        <v>20</v>
      </c>
      <c r="D15" s="23" t="s">
        <v>63</v>
      </c>
      <c r="E15" s="13">
        <v>1</v>
      </c>
    </row>
    <row r="16" spans="1:16" ht="15.75" x14ac:dyDescent="0.3">
      <c r="A16" s="10" t="s">
        <v>297</v>
      </c>
      <c r="B16" s="12">
        <v>41554</v>
      </c>
      <c r="C16" s="13" t="s">
        <v>21</v>
      </c>
      <c r="D16" s="23" t="s">
        <v>63</v>
      </c>
      <c r="E16" s="13">
        <v>1</v>
      </c>
    </row>
    <row r="17" spans="1:16" ht="15.75" x14ac:dyDescent="0.3">
      <c r="A17" s="10" t="s">
        <v>297</v>
      </c>
      <c r="B17" s="12">
        <v>41554</v>
      </c>
      <c r="C17" s="13" t="s">
        <v>21</v>
      </c>
      <c r="D17" s="23" t="s">
        <v>356</v>
      </c>
      <c r="E17" s="10">
        <v>2</v>
      </c>
    </row>
    <row r="18" spans="1:16" ht="15.75" x14ac:dyDescent="0.3">
      <c r="A18" s="10" t="s">
        <v>297</v>
      </c>
      <c r="B18" s="12">
        <v>41554</v>
      </c>
      <c r="C18" s="13" t="s">
        <v>20</v>
      </c>
      <c r="D18" s="23" t="s">
        <v>36</v>
      </c>
      <c r="E18" s="13">
        <v>1</v>
      </c>
    </row>
    <row r="19" spans="1:16" ht="15.75" x14ac:dyDescent="0.3">
      <c r="A19" s="10" t="s">
        <v>297</v>
      </c>
      <c r="B19" s="12">
        <v>41554</v>
      </c>
      <c r="C19" s="13" t="s">
        <v>20</v>
      </c>
      <c r="D19" s="24" t="s">
        <v>360</v>
      </c>
      <c r="E19" s="13">
        <v>1</v>
      </c>
    </row>
    <row r="20" spans="1:16" ht="15.75" x14ac:dyDescent="0.3">
      <c r="A20" s="10" t="s">
        <v>297</v>
      </c>
      <c r="B20" s="12">
        <v>41554</v>
      </c>
      <c r="C20" s="13" t="s">
        <v>20</v>
      </c>
      <c r="D20" s="23" t="s">
        <v>38</v>
      </c>
      <c r="E20" s="13">
        <v>1</v>
      </c>
    </row>
    <row r="21" spans="1:16" ht="15.75" x14ac:dyDescent="0.3">
      <c r="A21" s="10" t="s">
        <v>297</v>
      </c>
      <c r="B21" s="12">
        <v>41554</v>
      </c>
      <c r="C21" s="13" t="s">
        <v>21</v>
      </c>
      <c r="D21" s="23" t="s">
        <v>38</v>
      </c>
      <c r="E21" s="13">
        <v>2</v>
      </c>
      <c r="N21" s="9"/>
      <c r="P21" s="6"/>
    </row>
    <row r="22" spans="1:16" ht="15.75" x14ac:dyDescent="0.3">
      <c r="A22" s="10" t="s">
        <v>297</v>
      </c>
      <c r="B22" s="12">
        <v>41554</v>
      </c>
      <c r="C22" s="13" t="s">
        <v>20</v>
      </c>
      <c r="D22" s="23" t="s">
        <v>47</v>
      </c>
      <c r="E22" s="13">
        <v>4</v>
      </c>
      <c r="N22" s="9"/>
      <c r="P22" s="6"/>
    </row>
    <row r="23" spans="1:16" ht="15.75" x14ac:dyDescent="0.3">
      <c r="A23" s="10" t="s">
        <v>297</v>
      </c>
      <c r="B23" s="12">
        <v>41554</v>
      </c>
      <c r="C23" s="13" t="s">
        <v>21</v>
      </c>
      <c r="D23" s="23" t="s">
        <v>47</v>
      </c>
      <c r="E23" s="13">
        <v>11</v>
      </c>
      <c r="N23" s="9"/>
      <c r="P23" s="6"/>
    </row>
    <row r="24" spans="1:16" ht="15.75" x14ac:dyDescent="0.3">
      <c r="A24" s="10" t="s">
        <v>309</v>
      </c>
      <c r="B24" s="12">
        <v>41554</v>
      </c>
      <c r="C24" s="13" t="s">
        <v>20</v>
      </c>
      <c r="D24" s="23" t="s">
        <v>47</v>
      </c>
      <c r="E24" s="13">
        <v>12</v>
      </c>
      <c r="N24" s="9"/>
      <c r="P24" s="6"/>
    </row>
    <row r="25" spans="1:16" ht="15.75" x14ac:dyDescent="0.3">
      <c r="A25" s="10" t="s">
        <v>309</v>
      </c>
      <c r="B25" s="12">
        <v>41554</v>
      </c>
      <c r="C25" s="13" t="s">
        <v>21</v>
      </c>
      <c r="D25" s="23" t="s">
        <v>47</v>
      </c>
      <c r="E25" s="13">
        <v>11</v>
      </c>
      <c r="N25" s="9"/>
      <c r="P25" s="6"/>
    </row>
    <row r="26" spans="1:16" ht="15.75" x14ac:dyDescent="0.3">
      <c r="A26" s="10" t="s">
        <v>305</v>
      </c>
      <c r="B26" s="12">
        <v>41554</v>
      </c>
      <c r="C26" s="13" t="s">
        <v>21</v>
      </c>
      <c r="D26" s="23" t="s">
        <v>47</v>
      </c>
      <c r="E26" s="13">
        <v>1</v>
      </c>
      <c r="N26" s="9"/>
      <c r="P26" s="6"/>
    </row>
    <row r="27" spans="1:16" ht="15.75" x14ac:dyDescent="0.3">
      <c r="A27" s="10" t="s">
        <v>297</v>
      </c>
      <c r="B27" s="12">
        <v>41554</v>
      </c>
      <c r="C27" s="13" t="s">
        <v>20</v>
      </c>
      <c r="D27" s="23" t="s">
        <v>135</v>
      </c>
      <c r="E27" s="14">
        <v>15</v>
      </c>
      <c r="N27" s="9"/>
      <c r="P27" s="6"/>
    </row>
    <row r="28" spans="1:16" ht="15.75" x14ac:dyDescent="0.3">
      <c r="A28" s="10" t="s">
        <v>297</v>
      </c>
      <c r="B28" s="12">
        <v>41554</v>
      </c>
      <c r="C28" s="13" t="s">
        <v>21</v>
      </c>
      <c r="D28" s="23" t="s">
        <v>135</v>
      </c>
      <c r="E28" s="14">
        <v>7</v>
      </c>
      <c r="N28" s="9"/>
      <c r="P28" s="6"/>
    </row>
    <row r="29" spans="1:16" ht="15.75" x14ac:dyDescent="0.3">
      <c r="A29" s="10" t="s">
        <v>309</v>
      </c>
      <c r="B29" s="12">
        <v>41554</v>
      </c>
      <c r="C29" s="13" t="s">
        <v>20</v>
      </c>
      <c r="D29" s="23" t="s">
        <v>135</v>
      </c>
      <c r="E29" s="14">
        <v>16</v>
      </c>
      <c r="N29" s="9"/>
      <c r="P29" s="6"/>
    </row>
    <row r="30" spans="1:16" ht="15.75" x14ac:dyDescent="0.3">
      <c r="A30" s="10" t="s">
        <v>309</v>
      </c>
      <c r="B30" s="12">
        <v>41554</v>
      </c>
      <c r="C30" s="13" t="s">
        <v>21</v>
      </c>
      <c r="D30" s="23" t="s">
        <v>135</v>
      </c>
      <c r="E30" s="14">
        <v>14</v>
      </c>
      <c r="N30" s="9"/>
      <c r="P30" s="6"/>
    </row>
    <row r="31" spans="1:16" ht="15.75" x14ac:dyDescent="0.3">
      <c r="A31" s="10" t="s">
        <v>308</v>
      </c>
      <c r="B31" s="12">
        <v>41551</v>
      </c>
      <c r="C31" s="13" t="s">
        <v>20</v>
      </c>
      <c r="D31" s="23" t="s">
        <v>138</v>
      </c>
      <c r="E31" s="14">
        <v>1</v>
      </c>
      <c r="N31" s="9"/>
      <c r="P31" s="6"/>
    </row>
    <row r="32" spans="1:16" ht="15.75" x14ac:dyDescent="0.3">
      <c r="A32" s="10" t="s">
        <v>297</v>
      </c>
      <c r="B32" s="12">
        <v>41554</v>
      </c>
      <c r="C32" s="13" t="s">
        <v>21</v>
      </c>
      <c r="D32" s="23" t="s">
        <v>138</v>
      </c>
      <c r="E32" s="14">
        <v>2</v>
      </c>
      <c r="N32" s="9"/>
      <c r="P32" s="6"/>
    </row>
    <row r="33" spans="1:16" ht="15.75" x14ac:dyDescent="0.3">
      <c r="A33" s="10" t="s">
        <v>309</v>
      </c>
      <c r="B33" s="12">
        <v>41554</v>
      </c>
      <c r="C33" s="13" t="s">
        <v>20</v>
      </c>
      <c r="D33" s="23" t="s">
        <v>138</v>
      </c>
      <c r="E33" s="14">
        <v>1</v>
      </c>
      <c r="N33" s="9"/>
      <c r="P33" s="6"/>
    </row>
    <row r="34" spans="1:16" ht="15.75" x14ac:dyDescent="0.3">
      <c r="A34" s="10" t="s">
        <v>305</v>
      </c>
      <c r="B34" s="12">
        <v>41554</v>
      </c>
      <c r="C34" s="13" t="s">
        <v>20</v>
      </c>
      <c r="D34" s="23" t="s">
        <v>138</v>
      </c>
      <c r="E34" s="14">
        <v>1</v>
      </c>
      <c r="N34" s="9"/>
      <c r="P34" s="6"/>
    </row>
    <row r="35" spans="1:16" ht="15.75" x14ac:dyDescent="0.3">
      <c r="A35" s="10" t="s">
        <v>297</v>
      </c>
      <c r="B35" s="12">
        <v>41554</v>
      </c>
      <c r="C35" s="13" t="s">
        <v>20</v>
      </c>
      <c r="D35" s="23" t="s">
        <v>142</v>
      </c>
      <c r="E35" s="14">
        <v>3</v>
      </c>
      <c r="N35" s="9"/>
      <c r="P35" s="6"/>
    </row>
    <row r="36" spans="1:16" ht="15.75" x14ac:dyDescent="0.3">
      <c r="A36" s="10" t="s">
        <v>297</v>
      </c>
      <c r="B36" s="12">
        <v>41554</v>
      </c>
      <c r="C36" s="13" t="s">
        <v>21</v>
      </c>
      <c r="D36" s="23" t="s">
        <v>142</v>
      </c>
      <c r="E36" s="14">
        <v>3</v>
      </c>
      <c r="N36" s="9"/>
      <c r="P36" s="6"/>
    </row>
    <row r="37" spans="1:16" ht="15.75" x14ac:dyDescent="0.3">
      <c r="A37" s="10" t="s">
        <v>309</v>
      </c>
      <c r="B37" s="12">
        <v>41554</v>
      </c>
      <c r="C37" s="13" t="s">
        <v>21</v>
      </c>
      <c r="D37" s="23" t="s">
        <v>140</v>
      </c>
      <c r="E37" s="14">
        <v>1</v>
      </c>
      <c r="N37" s="9"/>
      <c r="P37" s="6"/>
    </row>
    <row r="38" spans="1:16" ht="15.75" x14ac:dyDescent="0.3">
      <c r="A38" s="10" t="s">
        <v>297</v>
      </c>
      <c r="B38" s="12">
        <v>41554</v>
      </c>
      <c r="C38" s="13" t="s">
        <v>20</v>
      </c>
      <c r="D38" s="23" t="s">
        <v>354</v>
      </c>
      <c r="E38" s="14">
        <v>1</v>
      </c>
    </row>
    <row r="39" spans="1:16" ht="15.75" x14ac:dyDescent="0.3">
      <c r="A39" s="10" t="s">
        <v>297</v>
      </c>
      <c r="B39" s="12">
        <v>41554</v>
      </c>
      <c r="C39" s="13" t="s">
        <v>21</v>
      </c>
      <c r="D39" s="23" t="s">
        <v>354</v>
      </c>
      <c r="E39" s="14">
        <v>3</v>
      </c>
    </row>
    <row r="40" spans="1:16" ht="15.75" x14ac:dyDescent="0.3">
      <c r="A40" s="10" t="s">
        <v>309</v>
      </c>
      <c r="B40" s="12">
        <v>41554</v>
      </c>
      <c r="C40" s="13" t="s">
        <v>20</v>
      </c>
      <c r="D40" s="23" t="s">
        <v>354</v>
      </c>
      <c r="E40" s="14">
        <v>1</v>
      </c>
    </row>
    <row r="41" spans="1:16" ht="15.75" x14ac:dyDescent="0.3">
      <c r="A41" s="10" t="s">
        <v>309</v>
      </c>
      <c r="B41" s="12">
        <v>41554</v>
      </c>
      <c r="C41" s="13" t="s">
        <v>21</v>
      </c>
      <c r="D41" s="23" t="s">
        <v>354</v>
      </c>
      <c r="E41" s="14">
        <v>2</v>
      </c>
    </row>
    <row r="42" spans="1:16" ht="15.75" x14ac:dyDescent="0.3">
      <c r="A42" s="10" t="s">
        <v>297</v>
      </c>
      <c r="B42" s="12">
        <v>41554</v>
      </c>
      <c r="C42" s="13" t="s">
        <v>20</v>
      </c>
      <c r="D42" s="23" t="s">
        <v>149</v>
      </c>
      <c r="E42" s="14">
        <v>10</v>
      </c>
    </row>
    <row r="43" spans="1:16" ht="15.75" x14ac:dyDescent="0.3">
      <c r="A43" s="10" t="s">
        <v>297</v>
      </c>
      <c r="B43" s="12">
        <v>41554</v>
      </c>
      <c r="C43" s="13" t="s">
        <v>21</v>
      </c>
      <c r="D43" s="23" t="s">
        <v>149</v>
      </c>
      <c r="E43" s="14">
        <v>10</v>
      </c>
    </row>
    <row r="44" spans="1:16" ht="15.75" x14ac:dyDescent="0.3">
      <c r="A44" s="10" t="s">
        <v>309</v>
      </c>
      <c r="B44" s="12">
        <v>41554</v>
      </c>
      <c r="C44" s="13" t="s">
        <v>20</v>
      </c>
      <c r="D44" s="23" t="s">
        <v>149</v>
      </c>
      <c r="E44" s="14">
        <v>5</v>
      </c>
    </row>
    <row r="45" spans="1:16" ht="15.75" x14ac:dyDescent="0.3">
      <c r="A45" s="10" t="s">
        <v>309</v>
      </c>
      <c r="B45" s="12">
        <v>41554</v>
      </c>
      <c r="C45" s="13" t="s">
        <v>21</v>
      </c>
      <c r="D45" s="23" t="s">
        <v>149</v>
      </c>
      <c r="E45" s="14">
        <v>12</v>
      </c>
    </row>
    <row r="46" spans="1:16" ht="15.75" x14ac:dyDescent="0.3">
      <c r="A46" s="10" t="s">
        <v>300</v>
      </c>
      <c r="B46" s="12">
        <v>41551</v>
      </c>
      <c r="C46" s="13" t="s">
        <v>20</v>
      </c>
      <c r="D46" s="23" t="s">
        <v>149</v>
      </c>
      <c r="E46" s="14">
        <v>1</v>
      </c>
    </row>
    <row r="47" spans="1:16" ht="15.75" x14ac:dyDescent="0.3">
      <c r="A47" s="10" t="s">
        <v>300</v>
      </c>
      <c r="B47" s="12">
        <v>41551</v>
      </c>
      <c r="C47" s="13" t="s">
        <v>21</v>
      </c>
      <c r="D47" s="23" t="s">
        <v>149</v>
      </c>
      <c r="E47" s="14">
        <v>1</v>
      </c>
      <c r="N47" s="9"/>
      <c r="P47" s="6"/>
    </row>
    <row r="48" spans="1:16" ht="15.75" x14ac:dyDescent="0.3">
      <c r="A48" s="10" t="s">
        <v>300</v>
      </c>
      <c r="B48" s="12">
        <v>41551</v>
      </c>
      <c r="C48" s="13" t="s">
        <v>20</v>
      </c>
      <c r="D48" s="23" t="s">
        <v>121</v>
      </c>
      <c r="E48" s="14">
        <v>1</v>
      </c>
      <c r="N48" s="9"/>
      <c r="P48" s="6"/>
    </row>
    <row r="49" spans="1:16" ht="15.75" x14ac:dyDescent="0.3">
      <c r="A49" s="10" t="s">
        <v>297</v>
      </c>
      <c r="B49" s="12">
        <v>41554</v>
      </c>
      <c r="C49" s="13" t="s">
        <v>21</v>
      </c>
      <c r="D49" s="23" t="s">
        <v>94</v>
      </c>
      <c r="E49" s="14">
        <v>2</v>
      </c>
      <c r="N49" s="9"/>
      <c r="P49" s="6"/>
    </row>
    <row r="50" spans="1:16" ht="15.75" x14ac:dyDescent="0.3">
      <c r="A50" s="10" t="s">
        <v>309</v>
      </c>
      <c r="B50" s="12">
        <v>41554</v>
      </c>
      <c r="C50" s="13" t="s">
        <v>21</v>
      </c>
      <c r="D50" s="23" t="s">
        <v>94</v>
      </c>
      <c r="E50" s="14">
        <v>1</v>
      </c>
      <c r="N50" s="9"/>
      <c r="P50" s="6"/>
    </row>
    <row r="51" spans="1:16" ht="15.75" x14ac:dyDescent="0.3">
      <c r="A51" s="10" t="s">
        <v>297</v>
      </c>
      <c r="B51" s="12">
        <v>41554</v>
      </c>
      <c r="C51" s="13" t="s">
        <v>20</v>
      </c>
      <c r="D51" s="24" t="s">
        <v>134</v>
      </c>
      <c r="E51" s="14">
        <v>13</v>
      </c>
      <c r="N51" s="9"/>
      <c r="P51" s="6"/>
    </row>
    <row r="52" spans="1:16" ht="15.75" x14ac:dyDescent="0.3">
      <c r="A52" s="10" t="s">
        <v>297</v>
      </c>
      <c r="B52" s="12">
        <v>41554</v>
      </c>
      <c r="C52" s="13" t="s">
        <v>21</v>
      </c>
      <c r="D52" s="24" t="s">
        <v>134</v>
      </c>
      <c r="E52" s="14">
        <v>17</v>
      </c>
      <c r="N52" s="9"/>
      <c r="P52" s="6"/>
    </row>
    <row r="53" spans="1:16" ht="15.75" x14ac:dyDescent="0.3">
      <c r="A53" s="10" t="s">
        <v>309</v>
      </c>
      <c r="B53" s="12">
        <v>41554</v>
      </c>
      <c r="C53" s="13" t="s">
        <v>20</v>
      </c>
      <c r="D53" s="24" t="s">
        <v>134</v>
      </c>
      <c r="E53" s="14">
        <v>25</v>
      </c>
      <c r="N53" s="9"/>
      <c r="P53" s="6"/>
    </row>
    <row r="54" spans="1:16" ht="15.75" x14ac:dyDescent="0.3">
      <c r="A54" s="10" t="s">
        <v>309</v>
      </c>
      <c r="B54" s="12">
        <v>41554</v>
      </c>
      <c r="C54" s="13" t="s">
        <v>21</v>
      </c>
      <c r="D54" s="24" t="s">
        <v>134</v>
      </c>
      <c r="E54" s="14">
        <v>27</v>
      </c>
      <c r="N54" s="9"/>
      <c r="P54" s="6"/>
    </row>
    <row r="55" spans="1:16" ht="15.75" x14ac:dyDescent="0.3">
      <c r="A55" s="10" t="s">
        <v>297</v>
      </c>
      <c r="B55" s="12">
        <v>41554</v>
      </c>
      <c r="C55" s="13" t="s">
        <v>20</v>
      </c>
      <c r="D55" s="23" t="s">
        <v>60</v>
      </c>
      <c r="E55" s="14">
        <v>1</v>
      </c>
      <c r="N55" s="9"/>
      <c r="P55" s="6"/>
    </row>
    <row r="56" spans="1:16" ht="15.75" x14ac:dyDescent="0.3">
      <c r="A56" s="10" t="s">
        <v>297</v>
      </c>
      <c r="B56" s="12">
        <v>41554</v>
      </c>
      <c r="C56" s="13" t="s">
        <v>20</v>
      </c>
      <c r="D56" s="24" t="s">
        <v>22</v>
      </c>
      <c r="E56" s="14">
        <v>3</v>
      </c>
      <c r="N56" s="9"/>
      <c r="P56" s="6"/>
    </row>
    <row r="57" spans="1:16" ht="15.75" x14ac:dyDescent="0.3">
      <c r="A57" s="10" t="s">
        <v>297</v>
      </c>
      <c r="B57" s="12">
        <v>41554</v>
      </c>
      <c r="C57" s="13" t="s">
        <v>21</v>
      </c>
      <c r="D57" s="24" t="s">
        <v>22</v>
      </c>
      <c r="E57" s="14">
        <v>5</v>
      </c>
      <c r="N57" s="9"/>
      <c r="P57" s="6"/>
    </row>
    <row r="58" spans="1:16" ht="15.75" x14ac:dyDescent="0.3">
      <c r="A58" s="10" t="s">
        <v>309</v>
      </c>
      <c r="B58" s="12">
        <v>41554</v>
      </c>
      <c r="C58" s="13" t="s">
        <v>20</v>
      </c>
      <c r="D58" s="24" t="s">
        <v>22</v>
      </c>
      <c r="E58" s="14">
        <v>22</v>
      </c>
      <c r="N58" s="9"/>
      <c r="P58" s="6"/>
    </row>
    <row r="59" spans="1:16" ht="15.75" x14ac:dyDescent="0.3">
      <c r="A59" s="10" t="s">
        <v>309</v>
      </c>
      <c r="B59" s="12">
        <v>41554</v>
      </c>
      <c r="C59" s="13" t="s">
        <v>21</v>
      </c>
      <c r="D59" s="24" t="s">
        <v>22</v>
      </c>
      <c r="E59" s="14">
        <v>30</v>
      </c>
    </row>
    <row r="60" spans="1:16" ht="15.75" x14ac:dyDescent="0.3">
      <c r="A60" s="10" t="s">
        <v>309</v>
      </c>
      <c r="B60" s="12">
        <v>41554</v>
      </c>
      <c r="C60" s="13" t="s">
        <v>21</v>
      </c>
      <c r="D60" s="23" t="s">
        <v>24</v>
      </c>
      <c r="E60" s="14">
        <v>2</v>
      </c>
      <c r="N60" s="9"/>
      <c r="P60" s="6"/>
    </row>
    <row r="61" spans="1:16" ht="15.75" x14ac:dyDescent="0.3">
      <c r="A61" s="10" t="s">
        <v>297</v>
      </c>
      <c r="B61" s="12">
        <v>41554</v>
      </c>
      <c r="C61" s="13" t="s">
        <v>20</v>
      </c>
      <c r="D61" s="23" t="s">
        <v>28</v>
      </c>
      <c r="E61" s="14">
        <v>1</v>
      </c>
    </row>
    <row r="62" spans="1:16" ht="15.75" x14ac:dyDescent="0.3">
      <c r="A62" s="10" t="s">
        <v>297</v>
      </c>
      <c r="B62" s="12">
        <v>41554</v>
      </c>
      <c r="C62" s="13" t="s">
        <v>21</v>
      </c>
      <c r="D62" s="23" t="s">
        <v>28</v>
      </c>
      <c r="E62" s="14">
        <v>14</v>
      </c>
    </row>
    <row r="63" spans="1:16" ht="15.75" x14ac:dyDescent="0.3">
      <c r="A63" s="26" t="s">
        <v>297</v>
      </c>
      <c r="B63" s="12">
        <v>41554</v>
      </c>
      <c r="C63" s="13" t="s">
        <v>21</v>
      </c>
      <c r="D63" s="28" t="s">
        <v>347</v>
      </c>
      <c r="E63" s="18">
        <v>1</v>
      </c>
    </row>
    <row r="64" spans="1:16" ht="15.75" x14ac:dyDescent="0.3">
      <c r="A64" s="27" t="s">
        <v>297</v>
      </c>
      <c r="B64" s="12">
        <v>41554</v>
      </c>
      <c r="C64" s="13" t="s">
        <v>21</v>
      </c>
      <c r="D64" s="28" t="s">
        <v>346</v>
      </c>
      <c r="E64" s="18">
        <v>1</v>
      </c>
    </row>
    <row r="65" spans="1:16" ht="15.75" x14ac:dyDescent="0.3">
      <c r="A65" s="29" t="s">
        <v>309</v>
      </c>
      <c r="B65" s="12">
        <v>41554</v>
      </c>
      <c r="C65" s="13" t="s">
        <v>20</v>
      </c>
      <c r="D65" s="30" t="s">
        <v>347</v>
      </c>
      <c r="E65" s="18">
        <v>1</v>
      </c>
    </row>
    <row r="66" spans="1:16" ht="15.75" x14ac:dyDescent="0.3">
      <c r="A66" s="29" t="s">
        <v>309</v>
      </c>
      <c r="B66" s="12">
        <v>41554</v>
      </c>
      <c r="C66" s="13" t="s">
        <v>21</v>
      </c>
      <c r="D66" s="30" t="s">
        <v>346</v>
      </c>
      <c r="E66" s="18">
        <v>1</v>
      </c>
    </row>
    <row r="67" spans="1:16" ht="15.75" x14ac:dyDescent="0.3">
      <c r="A67" s="31" t="s">
        <v>300</v>
      </c>
      <c r="B67" s="33">
        <v>41551</v>
      </c>
      <c r="C67" s="13" t="s">
        <v>20</v>
      </c>
      <c r="D67" s="35" t="s">
        <v>347</v>
      </c>
      <c r="E67" s="18">
        <v>1</v>
      </c>
    </row>
    <row r="68" spans="1:16" ht="15.75" x14ac:dyDescent="0.3">
      <c r="A68" s="32" t="s">
        <v>300</v>
      </c>
      <c r="B68" s="34">
        <v>41551</v>
      </c>
      <c r="C68" s="13" t="s">
        <v>21</v>
      </c>
      <c r="D68" s="36" t="s">
        <v>347</v>
      </c>
      <c r="E68" s="18">
        <v>1</v>
      </c>
    </row>
    <row r="69" spans="1:16" ht="15.75" x14ac:dyDescent="0.3">
      <c r="A69" s="10" t="s">
        <v>277</v>
      </c>
      <c r="B69" s="12">
        <v>41537</v>
      </c>
      <c r="C69" s="13" t="s">
        <v>20</v>
      </c>
      <c r="D69" s="23" t="s">
        <v>135</v>
      </c>
      <c r="E69" s="14">
        <v>2</v>
      </c>
    </row>
    <row r="70" spans="1:16" ht="15.75" x14ac:dyDescent="0.3">
      <c r="A70" s="10" t="s">
        <v>277</v>
      </c>
      <c r="B70" s="12">
        <v>41537</v>
      </c>
      <c r="C70" s="13" t="s">
        <v>20</v>
      </c>
      <c r="D70" s="24" t="s">
        <v>134</v>
      </c>
      <c r="E70" s="14">
        <v>3</v>
      </c>
    </row>
    <row r="71" spans="1:16" ht="15.75" x14ac:dyDescent="0.3">
      <c r="A71" s="10" t="s">
        <v>277</v>
      </c>
      <c r="B71" s="12">
        <v>41537</v>
      </c>
      <c r="C71" s="13" t="s">
        <v>20</v>
      </c>
      <c r="D71" s="23" t="s">
        <v>138</v>
      </c>
      <c r="E71" s="14">
        <v>1</v>
      </c>
    </row>
    <row r="72" spans="1:16" ht="15.75" x14ac:dyDescent="0.3">
      <c r="A72" s="10" t="s">
        <v>277</v>
      </c>
      <c r="B72" s="12">
        <v>41537</v>
      </c>
      <c r="C72" s="13" t="s">
        <v>20</v>
      </c>
      <c r="D72" s="23" t="s">
        <v>33</v>
      </c>
      <c r="E72" s="14">
        <v>3</v>
      </c>
    </row>
    <row r="73" spans="1:16" ht="15.75" x14ac:dyDescent="0.3">
      <c r="A73" s="10" t="s">
        <v>277</v>
      </c>
      <c r="B73" s="12">
        <v>41537</v>
      </c>
      <c r="C73" s="13" t="s">
        <v>21</v>
      </c>
      <c r="D73" s="23" t="s">
        <v>135</v>
      </c>
      <c r="E73" s="14">
        <v>1</v>
      </c>
      <c r="N73" s="9"/>
      <c r="P73" s="6"/>
    </row>
    <row r="74" spans="1:16" ht="15.75" x14ac:dyDescent="0.3">
      <c r="A74" s="10" t="s">
        <v>277</v>
      </c>
      <c r="B74" s="12">
        <v>41537</v>
      </c>
      <c r="C74" s="13" t="s">
        <v>21</v>
      </c>
      <c r="D74" s="24" t="s">
        <v>134</v>
      </c>
      <c r="E74" s="14">
        <v>4</v>
      </c>
      <c r="N74" s="9"/>
      <c r="P74" s="6"/>
    </row>
    <row r="75" spans="1:16" ht="15.75" x14ac:dyDescent="0.3">
      <c r="A75" s="10" t="s">
        <v>277</v>
      </c>
      <c r="B75" s="12">
        <v>41537</v>
      </c>
      <c r="C75" s="13" t="s">
        <v>21</v>
      </c>
      <c r="D75" s="23" t="s">
        <v>142</v>
      </c>
      <c r="E75" s="14">
        <v>3</v>
      </c>
      <c r="N75" s="9"/>
      <c r="P75" s="6"/>
    </row>
    <row r="76" spans="1:16" ht="15.75" x14ac:dyDescent="0.3">
      <c r="A76" s="10" t="s">
        <v>277</v>
      </c>
      <c r="B76" s="12">
        <v>41537</v>
      </c>
      <c r="C76" s="13" t="s">
        <v>21</v>
      </c>
      <c r="D76" s="24" t="s">
        <v>22</v>
      </c>
      <c r="E76" s="14">
        <v>1</v>
      </c>
      <c r="N76" s="9"/>
      <c r="P76" s="6"/>
    </row>
    <row r="77" spans="1:16" ht="15.75" x14ac:dyDescent="0.3">
      <c r="A77" s="10" t="s">
        <v>277</v>
      </c>
      <c r="B77" s="12">
        <v>41537</v>
      </c>
      <c r="C77" s="13" t="s">
        <v>21</v>
      </c>
      <c r="D77" s="23" t="s">
        <v>57</v>
      </c>
      <c r="E77" s="14">
        <v>1</v>
      </c>
      <c r="N77" s="9"/>
      <c r="P77" s="6"/>
    </row>
    <row r="78" spans="1:16" ht="15.75" x14ac:dyDescent="0.3">
      <c r="A78" s="10" t="s">
        <v>277</v>
      </c>
      <c r="B78" s="12">
        <v>41537</v>
      </c>
      <c r="C78" s="13" t="s">
        <v>21</v>
      </c>
      <c r="D78" s="23" t="s">
        <v>26</v>
      </c>
      <c r="E78" s="14">
        <v>2</v>
      </c>
      <c r="N78" s="9"/>
      <c r="P78" s="6"/>
    </row>
    <row r="79" spans="1:16" ht="15.75" x14ac:dyDescent="0.3">
      <c r="A79" s="10" t="s">
        <v>277</v>
      </c>
      <c r="B79" s="12">
        <v>41537</v>
      </c>
      <c r="C79" s="13" t="s">
        <v>21</v>
      </c>
      <c r="D79" s="23" t="s">
        <v>28</v>
      </c>
      <c r="E79" s="14">
        <v>1</v>
      </c>
      <c r="N79" s="9"/>
      <c r="P79" s="6"/>
    </row>
    <row r="80" spans="1:16" ht="15.75" x14ac:dyDescent="0.3">
      <c r="A80" s="10" t="s">
        <v>277</v>
      </c>
      <c r="B80" s="12">
        <v>41537</v>
      </c>
      <c r="C80" s="13" t="s">
        <v>21</v>
      </c>
      <c r="D80" s="23" t="s">
        <v>33</v>
      </c>
      <c r="E80" s="14">
        <v>2</v>
      </c>
      <c r="N80" s="9"/>
      <c r="P80" s="6"/>
    </row>
    <row r="81" spans="1:16" ht="15.75" x14ac:dyDescent="0.3">
      <c r="A81" s="10" t="s">
        <v>280</v>
      </c>
      <c r="B81" s="12">
        <v>41536</v>
      </c>
      <c r="C81" s="13" t="s">
        <v>20</v>
      </c>
      <c r="D81" s="23" t="s">
        <v>135</v>
      </c>
      <c r="E81" s="14">
        <v>1</v>
      </c>
    </row>
    <row r="82" spans="1:16" ht="15.75" x14ac:dyDescent="0.3">
      <c r="A82" s="10" t="s">
        <v>280</v>
      </c>
      <c r="B82" s="12">
        <v>41536</v>
      </c>
      <c r="C82" s="13" t="s">
        <v>20</v>
      </c>
      <c r="D82" s="24" t="s">
        <v>134</v>
      </c>
      <c r="E82" s="14">
        <v>2</v>
      </c>
    </row>
    <row r="83" spans="1:16" ht="15.75" x14ac:dyDescent="0.3">
      <c r="A83" s="10" t="s">
        <v>280</v>
      </c>
      <c r="B83" s="12">
        <v>41536</v>
      </c>
      <c r="C83" s="13" t="s">
        <v>20</v>
      </c>
      <c r="D83" s="23" t="s">
        <v>149</v>
      </c>
      <c r="E83" s="14">
        <v>1</v>
      </c>
    </row>
    <row r="84" spans="1:16" ht="15.75" x14ac:dyDescent="0.3">
      <c r="A84" s="10" t="s">
        <v>280</v>
      </c>
      <c r="B84" s="12">
        <v>41536</v>
      </c>
      <c r="C84" s="13" t="s">
        <v>20</v>
      </c>
      <c r="D84" s="23" t="s">
        <v>28</v>
      </c>
      <c r="E84" s="14">
        <v>1</v>
      </c>
    </row>
    <row r="85" spans="1:16" ht="15.75" x14ac:dyDescent="0.3">
      <c r="A85" s="10" t="s">
        <v>280</v>
      </c>
      <c r="B85" s="12">
        <v>41536</v>
      </c>
      <c r="C85" s="13" t="s">
        <v>21</v>
      </c>
      <c r="D85" s="23" t="s">
        <v>148</v>
      </c>
      <c r="E85" s="14">
        <v>1</v>
      </c>
      <c r="N85" s="9"/>
      <c r="P85" s="6"/>
    </row>
    <row r="86" spans="1:16" ht="15.75" x14ac:dyDescent="0.3">
      <c r="A86" s="10" t="s">
        <v>280</v>
      </c>
      <c r="B86" s="12">
        <v>41536</v>
      </c>
      <c r="C86" s="13" t="s">
        <v>21</v>
      </c>
      <c r="D86" s="23" t="s">
        <v>33</v>
      </c>
      <c r="E86" s="14">
        <v>1</v>
      </c>
      <c r="N86" s="9"/>
      <c r="P86" s="6"/>
    </row>
    <row r="87" spans="1:16" ht="15.75" x14ac:dyDescent="0.3">
      <c r="A87" s="10" t="s">
        <v>284</v>
      </c>
      <c r="B87" s="12">
        <v>41537</v>
      </c>
      <c r="C87" s="13" t="s">
        <v>20</v>
      </c>
      <c r="D87" s="23" t="s">
        <v>135</v>
      </c>
      <c r="E87" s="14">
        <v>1</v>
      </c>
    </row>
    <row r="88" spans="1:16" ht="15.75" x14ac:dyDescent="0.3">
      <c r="A88" s="10" t="s">
        <v>284</v>
      </c>
      <c r="B88" s="12">
        <v>41537</v>
      </c>
      <c r="C88" s="13" t="s">
        <v>20</v>
      </c>
      <c r="D88" s="23" t="s">
        <v>149</v>
      </c>
      <c r="E88" s="14">
        <v>1</v>
      </c>
    </row>
    <row r="89" spans="1:16" ht="15.75" x14ac:dyDescent="0.3">
      <c r="A89" s="10" t="s">
        <v>284</v>
      </c>
      <c r="B89" s="12">
        <v>41537</v>
      </c>
      <c r="C89" s="13" t="s">
        <v>20</v>
      </c>
      <c r="D89" s="23" t="s">
        <v>23</v>
      </c>
      <c r="E89" s="14">
        <v>1</v>
      </c>
    </row>
    <row r="90" spans="1:16" ht="15.75" x14ac:dyDescent="0.3">
      <c r="A90" s="10" t="s">
        <v>284</v>
      </c>
      <c r="B90" s="12">
        <v>41537</v>
      </c>
      <c r="C90" s="13" t="s">
        <v>20</v>
      </c>
      <c r="D90" s="23" t="s">
        <v>33</v>
      </c>
      <c r="E90" s="14">
        <v>2</v>
      </c>
    </row>
    <row r="91" spans="1:16" ht="15.75" x14ac:dyDescent="0.3">
      <c r="A91" s="10" t="s">
        <v>284</v>
      </c>
      <c r="B91" s="12">
        <v>41537</v>
      </c>
      <c r="C91" s="13" t="s">
        <v>20</v>
      </c>
      <c r="D91" s="23" t="s">
        <v>47</v>
      </c>
      <c r="E91" s="13">
        <v>2</v>
      </c>
    </row>
    <row r="92" spans="1:16" ht="15.75" x14ac:dyDescent="0.3">
      <c r="A92" s="10" t="s">
        <v>284</v>
      </c>
      <c r="B92" s="12">
        <v>41537</v>
      </c>
      <c r="C92" s="13" t="s">
        <v>21</v>
      </c>
      <c r="D92" s="23" t="s">
        <v>135</v>
      </c>
      <c r="E92" s="14">
        <v>5</v>
      </c>
      <c r="N92" s="9"/>
      <c r="P92" s="6"/>
    </row>
    <row r="93" spans="1:16" ht="15.75" x14ac:dyDescent="0.3">
      <c r="A93" s="10" t="s">
        <v>284</v>
      </c>
      <c r="B93" s="12">
        <v>41537</v>
      </c>
      <c r="C93" s="13" t="s">
        <v>21</v>
      </c>
      <c r="D93" s="24" t="s">
        <v>22</v>
      </c>
      <c r="E93" s="14">
        <v>1</v>
      </c>
      <c r="N93" s="9"/>
      <c r="P93" s="6"/>
    </row>
    <row r="94" spans="1:16" ht="15.75" x14ac:dyDescent="0.3">
      <c r="A94" s="10" t="s">
        <v>284</v>
      </c>
      <c r="B94" s="12">
        <v>41537</v>
      </c>
      <c r="C94" s="13" t="s">
        <v>21</v>
      </c>
      <c r="D94" s="23" t="s">
        <v>149</v>
      </c>
      <c r="E94" s="14">
        <v>2</v>
      </c>
      <c r="N94" s="9"/>
      <c r="P94" s="6"/>
    </row>
    <row r="95" spans="1:16" ht="15.75" x14ac:dyDescent="0.3">
      <c r="A95" s="10" t="s">
        <v>284</v>
      </c>
      <c r="B95" s="12">
        <v>41537</v>
      </c>
      <c r="C95" s="13" t="s">
        <v>21</v>
      </c>
      <c r="D95" s="23" t="s">
        <v>25</v>
      </c>
      <c r="E95" s="14">
        <v>1</v>
      </c>
      <c r="N95" s="9"/>
      <c r="P95" s="6"/>
    </row>
    <row r="96" spans="1:16" ht="15.75" x14ac:dyDescent="0.3">
      <c r="A96" s="10" t="s">
        <v>284</v>
      </c>
      <c r="B96" s="12">
        <v>41537</v>
      </c>
      <c r="C96" s="13" t="s">
        <v>21</v>
      </c>
      <c r="D96" s="23" t="s">
        <v>34</v>
      </c>
      <c r="E96" s="13">
        <v>1</v>
      </c>
      <c r="N96" s="9"/>
      <c r="P96" s="6"/>
    </row>
    <row r="97" spans="1:16" ht="15.75" x14ac:dyDescent="0.3">
      <c r="A97" s="10" t="s">
        <v>284</v>
      </c>
      <c r="B97" s="12">
        <v>41537</v>
      </c>
      <c r="C97" s="13" t="s">
        <v>21</v>
      </c>
      <c r="D97" s="23" t="s">
        <v>44</v>
      </c>
      <c r="E97" s="13">
        <v>2</v>
      </c>
      <c r="N97" s="9"/>
      <c r="P97" s="6"/>
    </row>
    <row r="98" spans="1:16" ht="15.75" x14ac:dyDescent="0.3">
      <c r="A98" s="10" t="s">
        <v>284</v>
      </c>
      <c r="B98" s="12">
        <v>41537</v>
      </c>
      <c r="C98" s="13" t="s">
        <v>21</v>
      </c>
      <c r="D98" s="23" t="s">
        <v>47</v>
      </c>
      <c r="E98" s="13">
        <v>2</v>
      </c>
      <c r="N98" s="9"/>
      <c r="P98" s="6"/>
    </row>
    <row r="99" spans="1:16" ht="15.75" x14ac:dyDescent="0.3">
      <c r="A99" s="10" t="s">
        <v>284</v>
      </c>
      <c r="B99" s="12">
        <v>41537</v>
      </c>
      <c r="C99" s="13" t="s">
        <v>20</v>
      </c>
      <c r="D99" s="37" t="s">
        <v>347</v>
      </c>
      <c r="E99" s="14">
        <v>1</v>
      </c>
    </row>
    <row r="100" spans="1:16" ht="15.75" x14ac:dyDescent="0.3">
      <c r="A100" s="10" t="s">
        <v>284</v>
      </c>
      <c r="B100" s="12">
        <v>41537</v>
      </c>
      <c r="C100" s="13" t="s">
        <v>21</v>
      </c>
      <c r="D100" s="37" t="s">
        <v>346</v>
      </c>
      <c r="E100" s="13">
        <v>1</v>
      </c>
    </row>
    <row r="101" spans="1:16" ht="15.75" x14ac:dyDescent="0.3">
      <c r="A101" s="10" t="s">
        <v>290</v>
      </c>
      <c r="B101" s="12">
        <v>41528</v>
      </c>
      <c r="C101" s="13" t="s">
        <v>20</v>
      </c>
      <c r="D101" s="23" t="s">
        <v>135</v>
      </c>
      <c r="E101" s="14">
        <v>2</v>
      </c>
    </row>
    <row r="102" spans="1:16" ht="15.75" x14ac:dyDescent="0.3">
      <c r="A102" s="10" t="s">
        <v>290</v>
      </c>
      <c r="B102" s="12">
        <v>41528</v>
      </c>
      <c r="C102" s="13" t="s">
        <v>20</v>
      </c>
      <c r="D102" s="24" t="s">
        <v>134</v>
      </c>
      <c r="E102" s="14">
        <v>8</v>
      </c>
    </row>
    <row r="103" spans="1:16" ht="15.75" x14ac:dyDescent="0.3">
      <c r="A103" s="10" t="s">
        <v>290</v>
      </c>
      <c r="B103" s="12">
        <v>41528</v>
      </c>
      <c r="C103" s="13" t="s">
        <v>20</v>
      </c>
      <c r="D103" s="23" t="s">
        <v>138</v>
      </c>
      <c r="E103" s="14">
        <v>1</v>
      </c>
    </row>
    <row r="104" spans="1:16" ht="15.75" x14ac:dyDescent="0.3">
      <c r="A104" s="10" t="s">
        <v>290</v>
      </c>
      <c r="B104" s="12">
        <v>41528</v>
      </c>
      <c r="C104" s="13" t="s">
        <v>20</v>
      </c>
      <c r="D104" s="23" t="s">
        <v>142</v>
      </c>
      <c r="E104" s="14">
        <v>2</v>
      </c>
    </row>
    <row r="105" spans="1:16" ht="15.75" x14ac:dyDescent="0.3">
      <c r="A105" s="10" t="s">
        <v>290</v>
      </c>
      <c r="B105" s="12">
        <v>41528</v>
      </c>
      <c r="C105" s="13" t="s">
        <v>20</v>
      </c>
      <c r="D105" s="23" t="s">
        <v>362</v>
      </c>
      <c r="E105" s="14">
        <v>1</v>
      </c>
    </row>
    <row r="106" spans="1:16" ht="15.75" x14ac:dyDescent="0.3">
      <c r="A106" s="10" t="s">
        <v>290</v>
      </c>
      <c r="B106" s="12">
        <v>41528</v>
      </c>
      <c r="C106" s="13" t="s">
        <v>20</v>
      </c>
      <c r="D106" s="24" t="s">
        <v>22</v>
      </c>
      <c r="E106" s="14">
        <v>5</v>
      </c>
    </row>
    <row r="107" spans="1:16" ht="15.75" x14ac:dyDescent="0.3">
      <c r="A107" s="10" t="s">
        <v>290</v>
      </c>
      <c r="B107" s="12">
        <v>41528</v>
      </c>
      <c r="C107" s="13" t="s">
        <v>20</v>
      </c>
      <c r="D107" s="23" t="s">
        <v>149</v>
      </c>
      <c r="E107" s="14">
        <v>4</v>
      </c>
    </row>
    <row r="108" spans="1:16" ht="15.75" x14ac:dyDescent="0.3">
      <c r="A108" s="10" t="s">
        <v>290</v>
      </c>
      <c r="B108" s="12">
        <v>41528</v>
      </c>
      <c r="C108" s="13" t="s">
        <v>20</v>
      </c>
      <c r="D108" s="23" t="s">
        <v>35</v>
      </c>
      <c r="E108" s="13">
        <v>1</v>
      </c>
    </row>
    <row r="109" spans="1:16" ht="15.75" x14ac:dyDescent="0.3">
      <c r="A109" s="10" t="s">
        <v>290</v>
      </c>
      <c r="B109" s="12">
        <v>41528</v>
      </c>
      <c r="C109" s="13" t="s">
        <v>20</v>
      </c>
      <c r="D109" s="23" t="s">
        <v>47</v>
      </c>
      <c r="E109" s="13">
        <v>1</v>
      </c>
    </row>
    <row r="110" spans="1:16" ht="15.75" x14ac:dyDescent="0.3">
      <c r="A110" s="10" t="s">
        <v>290</v>
      </c>
      <c r="B110" s="12">
        <v>41528</v>
      </c>
      <c r="C110" s="13" t="s">
        <v>20</v>
      </c>
      <c r="D110" s="25" t="s">
        <v>357</v>
      </c>
      <c r="E110" s="13">
        <v>1</v>
      </c>
    </row>
    <row r="111" spans="1:16" ht="15.75" x14ac:dyDescent="0.3">
      <c r="A111" s="10" t="s">
        <v>290</v>
      </c>
      <c r="B111" s="12">
        <v>41528</v>
      </c>
      <c r="C111" s="13" t="s">
        <v>20</v>
      </c>
      <c r="D111" s="25" t="s">
        <v>358</v>
      </c>
      <c r="E111" s="13">
        <v>37</v>
      </c>
    </row>
    <row r="112" spans="1:16" ht="15.75" x14ac:dyDescent="0.3">
      <c r="A112" s="10" t="s">
        <v>290</v>
      </c>
      <c r="B112" s="12">
        <v>41528</v>
      </c>
      <c r="C112" s="13" t="s">
        <v>21</v>
      </c>
      <c r="D112" s="23" t="s">
        <v>135</v>
      </c>
      <c r="E112" s="14">
        <v>1</v>
      </c>
      <c r="N112" s="9"/>
      <c r="P112" s="6"/>
    </row>
    <row r="113" spans="1:16" ht="15.75" x14ac:dyDescent="0.3">
      <c r="A113" s="10" t="s">
        <v>290</v>
      </c>
      <c r="B113" s="12">
        <v>41528</v>
      </c>
      <c r="C113" s="13" t="s">
        <v>21</v>
      </c>
      <c r="D113" s="24" t="s">
        <v>134</v>
      </c>
      <c r="E113" s="14">
        <v>10</v>
      </c>
      <c r="N113" s="9"/>
      <c r="P113" s="6"/>
    </row>
    <row r="114" spans="1:16" ht="15.75" x14ac:dyDescent="0.3">
      <c r="A114" s="10" t="s">
        <v>290</v>
      </c>
      <c r="B114" s="12">
        <v>41528</v>
      </c>
      <c r="C114" s="13" t="s">
        <v>21</v>
      </c>
      <c r="D114" s="24" t="s">
        <v>22</v>
      </c>
      <c r="E114" s="14">
        <v>3</v>
      </c>
      <c r="N114" s="9"/>
      <c r="P114" s="6"/>
    </row>
    <row r="115" spans="1:16" ht="15.75" x14ac:dyDescent="0.3">
      <c r="A115" s="10" t="s">
        <v>290</v>
      </c>
      <c r="B115" s="12">
        <v>41528</v>
      </c>
      <c r="C115" s="13" t="s">
        <v>21</v>
      </c>
      <c r="D115" s="23" t="s">
        <v>149</v>
      </c>
      <c r="E115" s="14">
        <v>3</v>
      </c>
      <c r="N115" s="9"/>
      <c r="P115" s="6"/>
    </row>
    <row r="116" spans="1:16" ht="15.75" x14ac:dyDescent="0.3">
      <c r="A116" s="10" t="s">
        <v>290</v>
      </c>
      <c r="B116" s="12">
        <v>41528</v>
      </c>
      <c r="C116" s="13" t="s">
        <v>21</v>
      </c>
      <c r="D116" s="23" t="s">
        <v>34</v>
      </c>
      <c r="E116" s="13">
        <v>1</v>
      </c>
      <c r="N116" s="9"/>
      <c r="P116" s="6"/>
    </row>
    <row r="117" spans="1:16" ht="15.75" x14ac:dyDescent="0.3">
      <c r="A117" s="10" t="s">
        <v>290</v>
      </c>
      <c r="B117" s="12">
        <v>41528</v>
      </c>
      <c r="C117" s="13" t="s">
        <v>21</v>
      </c>
      <c r="D117" s="23" t="s">
        <v>35</v>
      </c>
      <c r="E117" s="13">
        <v>1</v>
      </c>
      <c r="N117" s="9"/>
      <c r="P117" s="6"/>
    </row>
    <row r="118" spans="1:16" ht="15.75" x14ac:dyDescent="0.3">
      <c r="A118" s="10" t="s">
        <v>290</v>
      </c>
      <c r="B118" s="12">
        <v>41528</v>
      </c>
      <c r="C118" s="13" t="s">
        <v>21</v>
      </c>
      <c r="D118" s="23" t="s">
        <v>63</v>
      </c>
      <c r="E118" s="13">
        <v>1</v>
      </c>
      <c r="N118" s="9"/>
      <c r="P118" s="6"/>
    </row>
    <row r="119" spans="1:16" ht="15.75" x14ac:dyDescent="0.3">
      <c r="A119" s="10" t="s">
        <v>290</v>
      </c>
      <c r="B119" s="12">
        <v>41528</v>
      </c>
      <c r="C119" s="13" t="s">
        <v>21</v>
      </c>
      <c r="D119" s="25" t="s">
        <v>357</v>
      </c>
      <c r="E119" s="13">
        <v>2</v>
      </c>
      <c r="N119" s="9"/>
      <c r="P119" s="6"/>
    </row>
    <row r="120" spans="1:16" ht="15.75" x14ac:dyDescent="0.3">
      <c r="A120" s="10" t="s">
        <v>290</v>
      </c>
      <c r="B120" s="12">
        <v>41528</v>
      </c>
      <c r="C120" s="13" t="s">
        <v>21</v>
      </c>
      <c r="D120" s="25" t="s">
        <v>358</v>
      </c>
      <c r="E120" s="13">
        <v>1</v>
      </c>
      <c r="N120" s="9"/>
      <c r="P120" s="6"/>
    </row>
    <row r="121" spans="1:16" ht="15.75" x14ac:dyDescent="0.3">
      <c r="A121" s="10" t="s">
        <v>292</v>
      </c>
      <c r="B121" s="12">
        <v>41528</v>
      </c>
      <c r="C121" s="13" t="s">
        <v>20</v>
      </c>
      <c r="D121" s="23" t="s">
        <v>135</v>
      </c>
      <c r="E121" s="14">
        <v>17</v>
      </c>
    </row>
    <row r="122" spans="1:16" ht="15.75" x14ac:dyDescent="0.3">
      <c r="A122" s="10" t="s">
        <v>292</v>
      </c>
      <c r="B122" s="12">
        <v>41528</v>
      </c>
      <c r="C122" s="13" t="s">
        <v>20</v>
      </c>
      <c r="D122" s="24" t="s">
        <v>134</v>
      </c>
      <c r="E122" s="14">
        <v>39</v>
      </c>
    </row>
    <row r="123" spans="1:16" ht="15.75" x14ac:dyDescent="0.3">
      <c r="A123" s="10" t="s">
        <v>292</v>
      </c>
      <c r="B123" s="12">
        <v>41528</v>
      </c>
      <c r="C123" s="13" t="s">
        <v>20</v>
      </c>
      <c r="D123" s="23" t="s">
        <v>138</v>
      </c>
      <c r="E123" s="14">
        <v>1</v>
      </c>
    </row>
    <row r="124" spans="1:16" ht="15.75" x14ac:dyDescent="0.3">
      <c r="A124" s="10" t="s">
        <v>292</v>
      </c>
      <c r="B124" s="12">
        <v>41528</v>
      </c>
      <c r="C124" s="13" t="s">
        <v>20</v>
      </c>
      <c r="D124" s="23" t="s">
        <v>142</v>
      </c>
      <c r="E124" s="14">
        <v>1</v>
      </c>
    </row>
    <row r="125" spans="1:16" ht="15.75" x14ac:dyDescent="0.3">
      <c r="A125" s="10" t="s">
        <v>292</v>
      </c>
      <c r="B125" s="12">
        <v>41528</v>
      </c>
      <c r="C125" s="13" t="s">
        <v>20</v>
      </c>
      <c r="D125" s="23" t="s">
        <v>362</v>
      </c>
      <c r="E125" s="14">
        <v>1</v>
      </c>
    </row>
    <row r="126" spans="1:16" ht="15.75" x14ac:dyDescent="0.3">
      <c r="A126" s="10" t="s">
        <v>292</v>
      </c>
      <c r="B126" s="12">
        <v>41528</v>
      </c>
      <c r="C126" s="13" t="s">
        <v>20</v>
      </c>
      <c r="D126" s="24" t="s">
        <v>22</v>
      </c>
      <c r="E126" s="14">
        <v>9</v>
      </c>
    </row>
    <row r="127" spans="1:16" ht="15.75" x14ac:dyDescent="0.3">
      <c r="A127" s="10" t="s">
        <v>292</v>
      </c>
      <c r="B127" s="12">
        <v>41528</v>
      </c>
      <c r="C127" s="13" t="s">
        <v>20</v>
      </c>
      <c r="D127" s="23" t="s">
        <v>149</v>
      </c>
      <c r="E127" s="14">
        <v>8</v>
      </c>
    </row>
    <row r="128" spans="1:16" ht="15.75" x14ac:dyDescent="0.3">
      <c r="A128" s="10" t="s">
        <v>292</v>
      </c>
      <c r="B128" s="12">
        <v>41528</v>
      </c>
      <c r="C128" s="13" t="s">
        <v>20</v>
      </c>
      <c r="D128" s="23" t="s">
        <v>364</v>
      </c>
      <c r="E128" s="14">
        <v>1</v>
      </c>
    </row>
    <row r="129" spans="1:16" ht="15.75" x14ac:dyDescent="0.3">
      <c r="A129" s="10" t="s">
        <v>292</v>
      </c>
      <c r="B129" s="12">
        <v>41528</v>
      </c>
      <c r="C129" s="13" t="s">
        <v>20</v>
      </c>
      <c r="D129" s="23" t="s">
        <v>34</v>
      </c>
      <c r="E129" s="13">
        <v>1</v>
      </c>
    </row>
    <row r="130" spans="1:16" ht="15.75" x14ac:dyDescent="0.3">
      <c r="A130" s="10" t="s">
        <v>292</v>
      </c>
      <c r="B130" s="12">
        <v>41528</v>
      </c>
      <c r="C130" s="13" t="s">
        <v>20</v>
      </c>
      <c r="D130" s="23" t="s">
        <v>35</v>
      </c>
      <c r="E130" s="13">
        <v>1</v>
      </c>
    </row>
    <row r="131" spans="1:16" ht="15.75" x14ac:dyDescent="0.3">
      <c r="A131" s="10" t="s">
        <v>292</v>
      </c>
      <c r="B131" s="12">
        <v>41528</v>
      </c>
      <c r="C131" s="13" t="s">
        <v>20</v>
      </c>
      <c r="D131" s="25" t="s">
        <v>357</v>
      </c>
      <c r="E131" s="13">
        <v>1</v>
      </c>
    </row>
    <row r="132" spans="1:16" ht="15.75" x14ac:dyDescent="0.3">
      <c r="A132" s="10" t="s">
        <v>292</v>
      </c>
      <c r="B132" s="12">
        <v>41528</v>
      </c>
      <c r="C132" s="13" t="s">
        <v>20</v>
      </c>
      <c r="D132" s="25" t="s">
        <v>358</v>
      </c>
      <c r="E132" s="13">
        <v>1</v>
      </c>
    </row>
    <row r="133" spans="1:16" ht="15.75" x14ac:dyDescent="0.3">
      <c r="A133" s="10" t="s">
        <v>292</v>
      </c>
      <c r="B133" s="12">
        <v>41528</v>
      </c>
      <c r="C133" s="13" t="s">
        <v>21</v>
      </c>
      <c r="D133" s="23" t="s">
        <v>135</v>
      </c>
      <c r="E133" s="14">
        <v>19</v>
      </c>
      <c r="N133" s="9"/>
      <c r="P133" s="6"/>
    </row>
    <row r="134" spans="1:16" ht="15.75" x14ac:dyDescent="0.3">
      <c r="A134" s="10" t="s">
        <v>292</v>
      </c>
      <c r="B134" s="12">
        <v>41528</v>
      </c>
      <c r="C134" s="13" t="s">
        <v>21</v>
      </c>
      <c r="D134" s="24" t="s">
        <v>134</v>
      </c>
      <c r="E134" s="14">
        <v>48</v>
      </c>
      <c r="N134" s="9"/>
      <c r="P134" s="6"/>
    </row>
    <row r="135" spans="1:16" ht="15.75" x14ac:dyDescent="0.3">
      <c r="A135" s="10" t="s">
        <v>292</v>
      </c>
      <c r="B135" s="12">
        <v>41528</v>
      </c>
      <c r="C135" s="13" t="s">
        <v>21</v>
      </c>
      <c r="D135" s="23" t="s">
        <v>138</v>
      </c>
      <c r="E135" s="14">
        <v>2</v>
      </c>
      <c r="N135" s="9"/>
      <c r="P135" s="6"/>
    </row>
    <row r="136" spans="1:16" ht="15.75" x14ac:dyDescent="0.3">
      <c r="A136" s="10" t="s">
        <v>292</v>
      </c>
      <c r="B136" s="12">
        <v>41528</v>
      </c>
      <c r="C136" s="13" t="s">
        <v>21</v>
      </c>
      <c r="D136" s="23" t="s">
        <v>142</v>
      </c>
      <c r="E136" s="14">
        <v>1</v>
      </c>
      <c r="N136" s="9"/>
      <c r="P136" s="6"/>
    </row>
    <row r="137" spans="1:16" ht="15.75" x14ac:dyDescent="0.3">
      <c r="A137" s="10" t="s">
        <v>292</v>
      </c>
      <c r="B137" s="12">
        <v>41528</v>
      </c>
      <c r="C137" s="13" t="s">
        <v>21</v>
      </c>
      <c r="D137" s="23" t="s">
        <v>140</v>
      </c>
      <c r="E137" s="14">
        <v>1</v>
      </c>
      <c r="N137" s="9"/>
      <c r="P137" s="6"/>
    </row>
    <row r="138" spans="1:16" ht="15.75" x14ac:dyDescent="0.3">
      <c r="A138" s="10" t="s">
        <v>292</v>
      </c>
      <c r="B138" s="12">
        <v>41528</v>
      </c>
      <c r="C138" s="13" t="s">
        <v>21</v>
      </c>
      <c r="D138" s="23" t="s">
        <v>362</v>
      </c>
      <c r="E138" s="14">
        <v>4</v>
      </c>
      <c r="N138" s="9"/>
      <c r="P138" s="6"/>
    </row>
    <row r="139" spans="1:16" ht="15.75" x14ac:dyDescent="0.3">
      <c r="A139" s="10" t="s">
        <v>292</v>
      </c>
      <c r="B139" s="12">
        <v>41528</v>
      </c>
      <c r="C139" s="13" t="s">
        <v>21</v>
      </c>
      <c r="D139" s="24" t="s">
        <v>22</v>
      </c>
      <c r="E139" s="14">
        <v>21</v>
      </c>
      <c r="N139" s="9"/>
      <c r="P139" s="6"/>
    </row>
    <row r="140" spans="1:16" ht="15.75" x14ac:dyDescent="0.3">
      <c r="A140" s="10" t="s">
        <v>292</v>
      </c>
      <c r="B140" s="12">
        <v>41528</v>
      </c>
      <c r="C140" s="13" t="s">
        <v>21</v>
      </c>
      <c r="D140" s="23" t="s">
        <v>149</v>
      </c>
      <c r="E140" s="14">
        <v>2</v>
      </c>
      <c r="N140" s="9"/>
      <c r="P140" s="6"/>
    </row>
    <row r="141" spans="1:16" ht="15.75" x14ac:dyDescent="0.3">
      <c r="A141" s="10" t="s">
        <v>292</v>
      </c>
      <c r="B141" s="12">
        <v>41528</v>
      </c>
      <c r="C141" s="13" t="s">
        <v>21</v>
      </c>
      <c r="D141" s="23" t="s">
        <v>34</v>
      </c>
      <c r="E141" s="13">
        <v>1</v>
      </c>
      <c r="N141" s="9"/>
      <c r="P141" s="6"/>
    </row>
    <row r="142" spans="1:16" ht="15.75" x14ac:dyDescent="0.3">
      <c r="A142" s="10" t="s">
        <v>292</v>
      </c>
      <c r="B142" s="12">
        <v>41528</v>
      </c>
      <c r="C142" s="13" t="s">
        <v>21</v>
      </c>
      <c r="D142" s="23" t="s">
        <v>35</v>
      </c>
      <c r="E142" s="13">
        <v>2</v>
      </c>
      <c r="N142" s="9"/>
      <c r="P142" s="6"/>
    </row>
    <row r="143" spans="1:16" ht="15.75" x14ac:dyDescent="0.3">
      <c r="A143" s="10" t="s">
        <v>292</v>
      </c>
      <c r="B143" s="12">
        <v>41528</v>
      </c>
      <c r="C143" s="13" t="s">
        <v>21</v>
      </c>
      <c r="D143" s="23" t="s">
        <v>47</v>
      </c>
      <c r="E143" s="13">
        <v>5</v>
      </c>
      <c r="N143" s="9"/>
      <c r="P143" s="6"/>
    </row>
    <row r="144" spans="1:16" ht="15.75" x14ac:dyDescent="0.3">
      <c r="A144" s="10" t="s">
        <v>292</v>
      </c>
      <c r="B144" s="12">
        <v>41528</v>
      </c>
      <c r="C144" s="13" t="s">
        <v>21</v>
      </c>
      <c r="D144" s="25" t="s">
        <v>358</v>
      </c>
      <c r="E144" s="13">
        <v>2</v>
      </c>
      <c r="N144" s="9"/>
      <c r="P144" s="6"/>
    </row>
    <row r="145" spans="1:16" ht="15.75" x14ac:dyDescent="0.3">
      <c r="A145" s="10" t="s">
        <v>292</v>
      </c>
      <c r="B145" s="12">
        <v>41528</v>
      </c>
      <c r="C145" s="13" t="s">
        <v>20</v>
      </c>
      <c r="D145" s="38" t="s">
        <v>347</v>
      </c>
      <c r="E145" s="18">
        <v>1</v>
      </c>
    </row>
    <row r="146" spans="1:16" ht="15.75" x14ac:dyDescent="0.3">
      <c r="A146" s="10" t="s">
        <v>293</v>
      </c>
      <c r="B146" s="12">
        <v>41536</v>
      </c>
      <c r="C146" s="13" t="s">
        <v>20</v>
      </c>
      <c r="D146" s="23" t="s">
        <v>135</v>
      </c>
      <c r="E146" s="14">
        <v>6</v>
      </c>
    </row>
    <row r="147" spans="1:16" ht="15.75" x14ac:dyDescent="0.3">
      <c r="A147" s="10" t="s">
        <v>293</v>
      </c>
      <c r="B147" s="12">
        <v>41536</v>
      </c>
      <c r="C147" s="13" t="s">
        <v>20</v>
      </c>
      <c r="D147" s="24" t="s">
        <v>134</v>
      </c>
      <c r="E147" s="14">
        <v>1</v>
      </c>
    </row>
    <row r="148" spans="1:16" ht="15.75" x14ac:dyDescent="0.3">
      <c r="A148" s="10" t="s">
        <v>293</v>
      </c>
      <c r="B148" s="12">
        <v>41536</v>
      </c>
      <c r="C148" s="13" t="s">
        <v>20</v>
      </c>
      <c r="D148" s="23" t="s">
        <v>149</v>
      </c>
      <c r="E148" s="14">
        <v>5</v>
      </c>
    </row>
    <row r="149" spans="1:16" ht="15.75" x14ac:dyDescent="0.3">
      <c r="A149" s="10" t="s">
        <v>293</v>
      </c>
      <c r="B149" s="12">
        <v>41536</v>
      </c>
      <c r="C149" s="13" t="s">
        <v>20</v>
      </c>
      <c r="D149" s="23" t="s">
        <v>122</v>
      </c>
      <c r="E149" s="14">
        <v>1</v>
      </c>
    </row>
    <row r="150" spans="1:16" ht="15.75" x14ac:dyDescent="0.3">
      <c r="A150" s="10" t="s">
        <v>293</v>
      </c>
      <c r="B150" s="12">
        <v>41536</v>
      </c>
      <c r="C150" s="13" t="s">
        <v>20</v>
      </c>
      <c r="D150" s="23" t="s">
        <v>34</v>
      </c>
      <c r="E150" s="13">
        <v>4</v>
      </c>
    </row>
    <row r="151" spans="1:16" ht="15.75" x14ac:dyDescent="0.3">
      <c r="A151" s="10" t="s">
        <v>293</v>
      </c>
      <c r="B151" s="12">
        <v>41536</v>
      </c>
      <c r="C151" s="13" t="s">
        <v>20</v>
      </c>
      <c r="D151" s="23" t="s">
        <v>38</v>
      </c>
      <c r="E151" s="13">
        <v>1</v>
      </c>
    </row>
    <row r="152" spans="1:16" ht="15.75" x14ac:dyDescent="0.3">
      <c r="A152" s="10" t="s">
        <v>293</v>
      </c>
      <c r="B152" s="12">
        <v>41536</v>
      </c>
      <c r="C152" s="13" t="s">
        <v>20</v>
      </c>
      <c r="D152" s="23" t="s">
        <v>44</v>
      </c>
      <c r="E152" s="13">
        <v>1</v>
      </c>
    </row>
    <row r="153" spans="1:16" ht="15.75" x14ac:dyDescent="0.3">
      <c r="A153" s="10" t="s">
        <v>293</v>
      </c>
      <c r="B153" s="12">
        <v>41536</v>
      </c>
      <c r="C153" s="13" t="s">
        <v>20</v>
      </c>
      <c r="D153" s="23" t="s">
        <v>47</v>
      </c>
      <c r="E153" s="13">
        <v>1</v>
      </c>
    </row>
    <row r="154" spans="1:16" ht="15.75" x14ac:dyDescent="0.3">
      <c r="A154" s="10" t="s">
        <v>293</v>
      </c>
      <c r="B154" s="12">
        <v>41536</v>
      </c>
      <c r="C154" s="13" t="s">
        <v>21</v>
      </c>
      <c r="D154" s="23" t="s">
        <v>135</v>
      </c>
      <c r="E154" s="14">
        <v>2</v>
      </c>
      <c r="N154" s="9"/>
      <c r="P154" s="6"/>
    </row>
    <row r="155" spans="1:16" ht="15.75" x14ac:dyDescent="0.3">
      <c r="A155" s="10" t="s">
        <v>293</v>
      </c>
      <c r="B155" s="12">
        <v>41536</v>
      </c>
      <c r="C155" s="13" t="s">
        <v>21</v>
      </c>
      <c r="D155" s="24" t="s">
        <v>134</v>
      </c>
      <c r="E155" s="14">
        <v>4</v>
      </c>
      <c r="N155" s="9"/>
      <c r="P155" s="6"/>
    </row>
    <row r="156" spans="1:16" ht="15.75" x14ac:dyDescent="0.3">
      <c r="A156" s="10" t="s">
        <v>293</v>
      </c>
      <c r="B156" s="12">
        <v>41536</v>
      </c>
      <c r="C156" s="13" t="s">
        <v>21</v>
      </c>
      <c r="D156" s="23" t="s">
        <v>362</v>
      </c>
      <c r="E156" s="14">
        <v>2</v>
      </c>
      <c r="N156" s="9"/>
      <c r="P156" s="6"/>
    </row>
    <row r="157" spans="1:16" ht="15.75" x14ac:dyDescent="0.3">
      <c r="A157" s="10" t="s">
        <v>293</v>
      </c>
      <c r="B157" s="12">
        <v>41536</v>
      </c>
      <c r="C157" s="13" t="s">
        <v>21</v>
      </c>
      <c r="D157" s="24" t="s">
        <v>22</v>
      </c>
      <c r="E157" s="14">
        <v>3</v>
      </c>
      <c r="N157" s="9"/>
      <c r="P157" s="6"/>
    </row>
    <row r="158" spans="1:16" ht="15.75" x14ac:dyDescent="0.3">
      <c r="A158" s="10" t="s">
        <v>293</v>
      </c>
      <c r="B158" s="12">
        <v>41536</v>
      </c>
      <c r="C158" s="13" t="s">
        <v>21</v>
      </c>
      <c r="D158" s="23" t="s">
        <v>149</v>
      </c>
      <c r="E158" s="14">
        <v>2</v>
      </c>
      <c r="N158" s="9"/>
      <c r="P158" s="6"/>
    </row>
    <row r="159" spans="1:16" ht="15.75" x14ac:dyDescent="0.3">
      <c r="A159" s="10" t="s">
        <v>293</v>
      </c>
      <c r="B159" s="12">
        <v>41536</v>
      </c>
      <c r="C159" s="13" t="s">
        <v>21</v>
      </c>
      <c r="D159" s="23" t="s">
        <v>34</v>
      </c>
      <c r="E159" s="13">
        <v>1</v>
      </c>
      <c r="N159" s="9"/>
      <c r="P159" s="6"/>
    </row>
    <row r="160" spans="1:16" ht="15.75" x14ac:dyDescent="0.3">
      <c r="A160" s="10" t="s">
        <v>293</v>
      </c>
      <c r="B160" s="12">
        <v>41536</v>
      </c>
      <c r="C160" s="13" t="s">
        <v>21</v>
      </c>
      <c r="D160" s="23" t="s">
        <v>44</v>
      </c>
      <c r="E160" s="13">
        <v>3</v>
      </c>
      <c r="N160" s="9"/>
      <c r="P160" s="6"/>
    </row>
    <row r="161" spans="1:16" ht="15.75" x14ac:dyDescent="0.3">
      <c r="A161" s="10" t="s">
        <v>293</v>
      </c>
      <c r="B161" s="12">
        <v>41536</v>
      </c>
      <c r="C161" s="13" t="s">
        <v>21</v>
      </c>
      <c r="D161" s="23" t="s">
        <v>47</v>
      </c>
      <c r="E161" s="13">
        <v>1</v>
      </c>
      <c r="N161" s="9"/>
      <c r="P161" s="6"/>
    </row>
    <row r="162" spans="1:16" ht="15.75" x14ac:dyDescent="0.3">
      <c r="A162" s="10" t="s">
        <v>190</v>
      </c>
      <c r="B162" s="12">
        <v>41540</v>
      </c>
      <c r="C162" s="13" t="s">
        <v>20</v>
      </c>
      <c r="D162" s="23" t="s">
        <v>25</v>
      </c>
      <c r="E162" s="14">
        <v>5</v>
      </c>
    </row>
    <row r="163" spans="1:16" ht="15.75" x14ac:dyDescent="0.3">
      <c r="A163" s="10" t="s">
        <v>190</v>
      </c>
      <c r="B163" s="12">
        <v>41540</v>
      </c>
      <c r="C163" s="13" t="s">
        <v>20</v>
      </c>
      <c r="D163" s="23" t="s">
        <v>29</v>
      </c>
      <c r="E163" s="14">
        <v>1</v>
      </c>
    </row>
    <row r="164" spans="1:16" ht="15.75" x14ac:dyDescent="0.3">
      <c r="A164" s="10" t="s">
        <v>190</v>
      </c>
      <c r="B164" s="12">
        <v>41540</v>
      </c>
      <c r="C164" s="13" t="s">
        <v>21</v>
      </c>
      <c r="D164" s="24" t="s">
        <v>134</v>
      </c>
      <c r="E164" s="14">
        <v>5</v>
      </c>
      <c r="N164" s="9"/>
      <c r="P164" s="6"/>
    </row>
    <row r="165" spans="1:16" ht="15.75" x14ac:dyDescent="0.3">
      <c r="A165" s="10" t="s">
        <v>190</v>
      </c>
      <c r="B165" s="12">
        <v>41540</v>
      </c>
      <c r="C165" s="13" t="s">
        <v>21</v>
      </c>
      <c r="D165" s="23" t="s">
        <v>138</v>
      </c>
      <c r="E165" s="14">
        <v>1</v>
      </c>
      <c r="N165" s="9"/>
      <c r="P165" s="6"/>
    </row>
    <row r="166" spans="1:16" ht="15.75" x14ac:dyDescent="0.3">
      <c r="A166" s="10" t="s">
        <v>190</v>
      </c>
      <c r="B166" s="12">
        <v>41540</v>
      </c>
      <c r="C166" s="13" t="s">
        <v>21</v>
      </c>
      <c r="D166" s="23" t="s">
        <v>140</v>
      </c>
      <c r="E166" s="14">
        <v>1</v>
      </c>
      <c r="N166" s="9"/>
      <c r="P166" s="6"/>
    </row>
    <row r="167" spans="1:16" ht="15.75" x14ac:dyDescent="0.3">
      <c r="A167" s="10" t="s">
        <v>190</v>
      </c>
      <c r="B167" s="12">
        <v>41540</v>
      </c>
      <c r="C167" s="13" t="s">
        <v>21</v>
      </c>
      <c r="D167" s="23" t="s">
        <v>149</v>
      </c>
      <c r="E167" s="14">
        <v>3</v>
      </c>
      <c r="N167" s="9"/>
      <c r="P167" s="6"/>
    </row>
    <row r="168" spans="1:16" ht="15.75" x14ac:dyDescent="0.3">
      <c r="A168" s="10" t="s">
        <v>190</v>
      </c>
      <c r="B168" s="12">
        <v>41540</v>
      </c>
      <c r="C168" s="13" t="s">
        <v>21</v>
      </c>
      <c r="D168" s="23" t="s">
        <v>25</v>
      </c>
      <c r="E168" s="14">
        <v>4</v>
      </c>
      <c r="N168" s="9"/>
      <c r="P168" s="6"/>
    </row>
    <row r="169" spans="1:16" ht="15.75" x14ac:dyDescent="0.3">
      <c r="A169" s="10" t="s">
        <v>190</v>
      </c>
      <c r="B169" s="12">
        <v>41540</v>
      </c>
      <c r="C169" s="13" t="s">
        <v>21</v>
      </c>
      <c r="D169" s="23" t="s">
        <v>47</v>
      </c>
      <c r="E169" s="13">
        <v>2</v>
      </c>
      <c r="N169" s="9"/>
      <c r="P169" s="6"/>
    </row>
    <row r="170" spans="1:16" ht="15.75" x14ac:dyDescent="0.3">
      <c r="A170" s="10" t="s">
        <v>187</v>
      </c>
      <c r="B170" s="12">
        <v>41540</v>
      </c>
      <c r="C170" s="13" t="s">
        <v>20</v>
      </c>
      <c r="D170" s="23" t="s">
        <v>135</v>
      </c>
      <c r="E170" s="14">
        <v>1</v>
      </c>
    </row>
    <row r="171" spans="1:16" ht="15.75" x14ac:dyDescent="0.3">
      <c r="A171" s="10" t="s">
        <v>187</v>
      </c>
      <c r="B171" s="12">
        <v>41540</v>
      </c>
      <c r="C171" s="13" t="s">
        <v>20</v>
      </c>
      <c r="D171" s="24" t="s">
        <v>134</v>
      </c>
      <c r="E171" s="14">
        <v>15</v>
      </c>
    </row>
    <row r="172" spans="1:16" ht="15.75" x14ac:dyDescent="0.3">
      <c r="A172" s="10" t="s">
        <v>187</v>
      </c>
      <c r="B172" s="12">
        <v>41540</v>
      </c>
      <c r="C172" s="13" t="s">
        <v>20</v>
      </c>
      <c r="D172" s="23" t="s">
        <v>142</v>
      </c>
      <c r="E172" s="14">
        <v>1</v>
      </c>
    </row>
    <row r="173" spans="1:16" ht="15.75" x14ac:dyDescent="0.3">
      <c r="A173" s="10" t="s">
        <v>187</v>
      </c>
      <c r="B173" s="12">
        <v>41540</v>
      </c>
      <c r="C173" s="13" t="s">
        <v>20</v>
      </c>
      <c r="D173" s="24" t="s">
        <v>22</v>
      </c>
      <c r="E173" s="14">
        <v>6</v>
      </c>
    </row>
    <row r="174" spans="1:16" ht="15.75" x14ac:dyDescent="0.3">
      <c r="A174" s="10" t="s">
        <v>187</v>
      </c>
      <c r="B174" s="12">
        <v>41540</v>
      </c>
      <c r="C174" s="13" t="s">
        <v>20</v>
      </c>
      <c r="D174" s="23" t="s">
        <v>149</v>
      </c>
      <c r="E174" s="14">
        <v>1</v>
      </c>
    </row>
    <row r="175" spans="1:16" ht="15.75" x14ac:dyDescent="0.3">
      <c r="A175" s="10" t="s">
        <v>187</v>
      </c>
      <c r="B175" s="12">
        <v>41540</v>
      </c>
      <c r="C175" s="13" t="s">
        <v>20</v>
      </c>
      <c r="D175" s="23" t="s">
        <v>33</v>
      </c>
      <c r="E175" s="14">
        <v>2</v>
      </c>
    </row>
    <row r="176" spans="1:16" ht="15.75" x14ac:dyDescent="0.3">
      <c r="A176" s="10" t="s">
        <v>187</v>
      </c>
      <c r="B176" s="12">
        <v>41540</v>
      </c>
      <c r="C176" s="13" t="s">
        <v>20</v>
      </c>
      <c r="D176" s="23" t="s">
        <v>34</v>
      </c>
      <c r="E176" s="13">
        <v>2</v>
      </c>
    </row>
    <row r="177" spans="1:16" ht="15.75" x14ac:dyDescent="0.3">
      <c r="A177" s="10" t="s">
        <v>187</v>
      </c>
      <c r="B177" s="12">
        <v>41540</v>
      </c>
      <c r="C177" s="13" t="s">
        <v>20</v>
      </c>
      <c r="D177" s="23" t="s">
        <v>35</v>
      </c>
      <c r="E177" s="13">
        <v>1</v>
      </c>
    </row>
    <row r="178" spans="1:16" ht="15.75" x14ac:dyDescent="0.3">
      <c r="A178" s="10" t="s">
        <v>187</v>
      </c>
      <c r="B178" s="12">
        <v>41540</v>
      </c>
      <c r="C178" s="13" t="s">
        <v>20</v>
      </c>
      <c r="D178" s="23" t="s">
        <v>44</v>
      </c>
      <c r="E178" s="13">
        <v>5</v>
      </c>
    </row>
    <row r="179" spans="1:16" ht="15.75" x14ac:dyDescent="0.3">
      <c r="A179" s="10" t="s">
        <v>187</v>
      </c>
      <c r="B179" s="12">
        <v>41540</v>
      </c>
      <c r="C179" s="13" t="s">
        <v>20</v>
      </c>
      <c r="D179" s="23" t="s">
        <v>47</v>
      </c>
      <c r="E179" s="13">
        <v>2</v>
      </c>
    </row>
    <row r="180" spans="1:16" ht="15.75" x14ac:dyDescent="0.3">
      <c r="A180" s="10" t="s">
        <v>187</v>
      </c>
      <c r="B180" s="12">
        <v>41540</v>
      </c>
      <c r="C180" s="13" t="s">
        <v>20</v>
      </c>
      <c r="D180" s="23" t="s">
        <v>48</v>
      </c>
      <c r="E180" s="13">
        <v>1</v>
      </c>
    </row>
    <row r="181" spans="1:16" ht="15.75" x14ac:dyDescent="0.3">
      <c r="A181" s="10" t="s">
        <v>187</v>
      </c>
      <c r="B181" s="12">
        <v>41540</v>
      </c>
      <c r="C181" s="13" t="s">
        <v>21</v>
      </c>
      <c r="D181" s="23" t="s">
        <v>135</v>
      </c>
      <c r="E181" s="14">
        <v>6</v>
      </c>
      <c r="N181" s="9"/>
      <c r="P181" s="6"/>
    </row>
    <row r="182" spans="1:16" ht="15.75" x14ac:dyDescent="0.3">
      <c r="A182" s="10" t="s">
        <v>187</v>
      </c>
      <c r="B182" s="12">
        <v>41540</v>
      </c>
      <c r="C182" s="13" t="s">
        <v>21</v>
      </c>
      <c r="D182" s="24" t="s">
        <v>134</v>
      </c>
      <c r="E182" s="14">
        <v>6</v>
      </c>
      <c r="N182" s="9"/>
      <c r="P182" s="6"/>
    </row>
    <row r="183" spans="1:16" ht="15.75" x14ac:dyDescent="0.3">
      <c r="A183" s="10" t="s">
        <v>187</v>
      </c>
      <c r="B183" s="12">
        <v>41540</v>
      </c>
      <c r="C183" s="13" t="s">
        <v>21</v>
      </c>
      <c r="D183" s="23" t="s">
        <v>140</v>
      </c>
      <c r="E183" s="14">
        <v>1</v>
      </c>
      <c r="N183" s="9"/>
      <c r="P183" s="6"/>
    </row>
    <row r="184" spans="1:16" ht="15.75" x14ac:dyDescent="0.3">
      <c r="A184" s="10" t="s">
        <v>187</v>
      </c>
      <c r="B184" s="12">
        <v>41540</v>
      </c>
      <c r="C184" s="13" t="s">
        <v>21</v>
      </c>
      <c r="D184" s="24" t="s">
        <v>22</v>
      </c>
      <c r="E184" s="14">
        <v>3</v>
      </c>
      <c r="N184" s="9"/>
      <c r="P184" s="6"/>
    </row>
    <row r="185" spans="1:16" ht="15.75" x14ac:dyDescent="0.3">
      <c r="A185" s="10" t="s">
        <v>187</v>
      </c>
      <c r="B185" s="12">
        <v>41540</v>
      </c>
      <c r="C185" s="13" t="s">
        <v>21</v>
      </c>
      <c r="D185" s="23" t="s">
        <v>149</v>
      </c>
      <c r="E185" s="14">
        <v>1</v>
      </c>
      <c r="N185" s="9"/>
      <c r="P185" s="6"/>
    </row>
    <row r="186" spans="1:16" ht="15.75" x14ac:dyDescent="0.3">
      <c r="A186" s="10" t="s">
        <v>187</v>
      </c>
      <c r="B186" s="12">
        <v>41540</v>
      </c>
      <c r="C186" s="13" t="s">
        <v>21</v>
      </c>
      <c r="D186" s="23" t="s">
        <v>33</v>
      </c>
      <c r="E186" s="14">
        <v>3</v>
      </c>
      <c r="N186" s="9"/>
      <c r="P186" s="6"/>
    </row>
    <row r="187" spans="1:16" ht="15.75" x14ac:dyDescent="0.3">
      <c r="A187" s="10" t="s">
        <v>187</v>
      </c>
      <c r="B187" s="12">
        <v>41540</v>
      </c>
      <c r="C187" s="13" t="s">
        <v>21</v>
      </c>
      <c r="D187" s="23" t="s">
        <v>34</v>
      </c>
      <c r="E187" s="13">
        <v>1</v>
      </c>
      <c r="N187" s="9"/>
      <c r="P187" s="6"/>
    </row>
    <row r="188" spans="1:16" ht="15.75" x14ac:dyDescent="0.3">
      <c r="A188" s="10" t="s">
        <v>187</v>
      </c>
      <c r="B188" s="12">
        <v>41540</v>
      </c>
      <c r="C188" s="13" t="s">
        <v>21</v>
      </c>
      <c r="D188" s="23" t="s">
        <v>38</v>
      </c>
      <c r="E188" s="13">
        <v>1</v>
      </c>
      <c r="N188" s="9"/>
      <c r="P188" s="6"/>
    </row>
    <row r="189" spans="1:16" ht="15.75" x14ac:dyDescent="0.3">
      <c r="A189" s="10" t="s">
        <v>187</v>
      </c>
      <c r="B189" s="12">
        <v>41540</v>
      </c>
      <c r="C189" s="13" t="s">
        <v>21</v>
      </c>
      <c r="D189" s="23" t="s">
        <v>47</v>
      </c>
      <c r="E189" s="13">
        <v>5</v>
      </c>
      <c r="N189" s="9"/>
      <c r="P189" s="6"/>
    </row>
    <row r="190" spans="1:16" ht="15.75" x14ac:dyDescent="0.3">
      <c r="A190" s="10" t="s">
        <v>187</v>
      </c>
      <c r="B190" s="12">
        <v>41540</v>
      </c>
      <c r="C190" s="13" t="s">
        <v>21</v>
      </c>
      <c r="D190" s="25" t="s">
        <v>357</v>
      </c>
      <c r="E190" s="13">
        <v>1</v>
      </c>
      <c r="N190" s="9"/>
      <c r="P190" s="6"/>
    </row>
    <row r="191" spans="1:16" ht="15.75" x14ac:dyDescent="0.3">
      <c r="A191" s="10" t="s">
        <v>187</v>
      </c>
      <c r="B191" s="12">
        <v>41540</v>
      </c>
      <c r="C191" s="13" t="s">
        <v>21</v>
      </c>
      <c r="D191" s="25" t="s">
        <v>358</v>
      </c>
      <c r="E191" s="13">
        <v>12</v>
      </c>
      <c r="N191" s="9"/>
      <c r="P191" s="6"/>
    </row>
    <row r="192" spans="1:16" ht="15.75" x14ac:dyDescent="0.3">
      <c r="A192" s="10" t="s">
        <v>351</v>
      </c>
      <c r="B192" s="12">
        <v>41540</v>
      </c>
      <c r="C192" s="13" t="s">
        <v>20</v>
      </c>
      <c r="D192" s="24" t="s">
        <v>134</v>
      </c>
      <c r="E192" s="14">
        <v>1</v>
      </c>
    </row>
    <row r="193" spans="1:16" ht="15.75" x14ac:dyDescent="0.3">
      <c r="A193" s="10" t="s">
        <v>351</v>
      </c>
      <c r="B193" s="12">
        <v>41540</v>
      </c>
      <c r="C193" s="13" t="s">
        <v>20</v>
      </c>
      <c r="D193" s="23" t="s">
        <v>138</v>
      </c>
      <c r="E193" s="14">
        <v>1</v>
      </c>
    </row>
    <row r="194" spans="1:16" ht="15.75" x14ac:dyDescent="0.3">
      <c r="A194" s="10" t="s">
        <v>351</v>
      </c>
      <c r="B194" s="12">
        <v>41540</v>
      </c>
      <c r="C194" s="13" t="s">
        <v>20</v>
      </c>
      <c r="D194" s="23" t="s">
        <v>142</v>
      </c>
      <c r="E194" s="14">
        <v>1</v>
      </c>
    </row>
    <row r="195" spans="1:16" ht="15.75" x14ac:dyDescent="0.3">
      <c r="A195" s="10" t="s">
        <v>351</v>
      </c>
      <c r="B195" s="12">
        <v>41540</v>
      </c>
      <c r="C195" s="13" t="s">
        <v>21</v>
      </c>
      <c r="D195" s="24" t="s">
        <v>134</v>
      </c>
      <c r="E195" s="14">
        <v>1</v>
      </c>
      <c r="N195" s="9"/>
      <c r="P195" s="6"/>
    </row>
    <row r="196" spans="1:16" ht="15.75" x14ac:dyDescent="0.3">
      <c r="A196" s="10" t="s">
        <v>351</v>
      </c>
      <c r="B196" s="12">
        <v>41540</v>
      </c>
      <c r="C196" s="13" t="s">
        <v>21</v>
      </c>
      <c r="D196" s="23" t="s">
        <v>142</v>
      </c>
      <c r="E196" s="14">
        <v>1</v>
      </c>
      <c r="N196" s="9"/>
      <c r="P196" s="6"/>
    </row>
    <row r="197" spans="1:16" ht="15.75" x14ac:dyDescent="0.3">
      <c r="A197" s="10" t="s">
        <v>351</v>
      </c>
      <c r="B197" s="12">
        <v>41540</v>
      </c>
      <c r="C197" s="13" t="s">
        <v>21</v>
      </c>
      <c r="D197" s="23" t="s">
        <v>367</v>
      </c>
      <c r="E197" s="14">
        <v>1</v>
      </c>
      <c r="N197" s="9"/>
      <c r="P197" s="6"/>
    </row>
    <row r="198" spans="1:16" ht="15.75" x14ac:dyDescent="0.3">
      <c r="A198" s="10" t="s">
        <v>351</v>
      </c>
      <c r="B198" s="12">
        <v>41540</v>
      </c>
      <c r="C198" s="13" t="s">
        <v>21</v>
      </c>
      <c r="D198" s="24" t="s">
        <v>22</v>
      </c>
      <c r="E198" s="14">
        <v>1</v>
      </c>
      <c r="N198" s="9"/>
      <c r="P198" s="6"/>
    </row>
    <row r="199" spans="1:16" ht="15.75" x14ac:dyDescent="0.3">
      <c r="A199" s="10" t="s">
        <v>351</v>
      </c>
      <c r="B199" s="12">
        <v>41540</v>
      </c>
      <c r="C199" s="13" t="s">
        <v>21</v>
      </c>
      <c r="D199" s="23" t="s">
        <v>28</v>
      </c>
      <c r="E199" s="14">
        <v>1</v>
      </c>
      <c r="N199" s="9"/>
      <c r="P199" s="6"/>
    </row>
    <row r="200" spans="1:16" ht="15.75" x14ac:dyDescent="0.3">
      <c r="A200" s="10" t="s">
        <v>351</v>
      </c>
      <c r="B200" s="12">
        <v>41540</v>
      </c>
      <c r="C200" s="13" t="s">
        <v>21</v>
      </c>
      <c r="D200" s="23" t="s">
        <v>47</v>
      </c>
      <c r="E200" s="13">
        <v>2</v>
      </c>
      <c r="N200" s="9"/>
      <c r="P200" s="6"/>
    </row>
    <row r="201" spans="1:16" ht="15.75" x14ac:dyDescent="0.3">
      <c r="A201" s="10" t="s">
        <v>182</v>
      </c>
      <c r="B201" s="12">
        <v>41540</v>
      </c>
      <c r="C201" s="13" t="s">
        <v>20</v>
      </c>
      <c r="D201" s="23" t="s">
        <v>135</v>
      </c>
      <c r="E201" s="14">
        <v>2</v>
      </c>
    </row>
    <row r="202" spans="1:16" ht="15.75" x14ac:dyDescent="0.3">
      <c r="A202" s="10" t="s">
        <v>182</v>
      </c>
      <c r="B202" s="12">
        <v>41540</v>
      </c>
      <c r="C202" s="13" t="s">
        <v>20</v>
      </c>
      <c r="D202" s="24" t="s">
        <v>134</v>
      </c>
      <c r="E202" s="14">
        <v>4</v>
      </c>
    </row>
    <row r="203" spans="1:16" ht="15.75" x14ac:dyDescent="0.3">
      <c r="A203" s="10" t="s">
        <v>182</v>
      </c>
      <c r="B203" s="12">
        <v>41540</v>
      </c>
      <c r="C203" s="13" t="s">
        <v>20</v>
      </c>
      <c r="D203" s="23" t="s">
        <v>142</v>
      </c>
      <c r="E203" s="14">
        <v>2</v>
      </c>
    </row>
    <row r="204" spans="1:16" ht="15.75" x14ac:dyDescent="0.3">
      <c r="A204" s="10" t="s">
        <v>182</v>
      </c>
      <c r="B204" s="12">
        <v>41540</v>
      </c>
      <c r="C204" s="13" t="s">
        <v>20</v>
      </c>
      <c r="D204" s="23" t="s">
        <v>140</v>
      </c>
      <c r="E204" s="14">
        <v>1</v>
      </c>
    </row>
    <row r="205" spans="1:16" ht="15.75" x14ac:dyDescent="0.3">
      <c r="A205" s="10" t="s">
        <v>182</v>
      </c>
      <c r="B205" s="12">
        <v>41540</v>
      </c>
      <c r="C205" s="13" t="s">
        <v>20</v>
      </c>
      <c r="D205" s="24" t="s">
        <v>22</v>
      </c>
      <c r="E205" s="14">
        <v>2</v>
      </c>
    </row>
    <row r="206" spans="1:16" ht="15.75" x14ac:dyDescent="0.3">
      <c r="A206" s="10" t="s">
        <v>182</v>
      </c>
      <c r="B206" s="12">
        <v>41540</v>
      </c>
      <c r="C206" s="13" t="s">
        <v>20</v>
      </c>
      <c r="D206" s="23" t="s">
        <v>149</v>
      </c>
      <c r="E206" s="14">
        <v>20</v>
      </c>
    </row>
    <row r="207" spans="1:16" ht="15.75" x14ac:dyDescent="0.3">
      <c r="A207" s="10" t="s">
        <v>182</v>
      </c>
      <c r="B207" s="12">
        <v>41540</v>
      </c>
      <c r="C207" s="13" t="s">
        <v>20</v>
      </c>
      <c r="D207" s="23" t="s">
        <v>28</v>
      </c>
      <c r="E207" s="14">
        <v>1</v>
      </c>
    </row>
    <row r="208" spans="1:16" ht="15.75" x14ac:dyDescent="0.3">
      <c r="A208" s="10" t="s">
        <v>182</v>
      </c>
      <c r="B208" s="12">
        <v>41540</v>
      </c>
      <c r="C208" s="13" t="s">
        <v>20</v>
      </c>
      <c r="D208" s="23" t="s">
        <v>38</v>
      </c>
      <c r="E208" s="13">
        <v>1</v>
      </c>
    </row>
    <row r="209" spans="1:16" ht="15.75" x14ac:dyDescent="0.3">
      <c r="A209" s="10" t="s">
        <v>182</v>
      </c>
      <c r="B209" s="12">
        <v>41540</v>
      </c>
      <c r="C209" s="13" t="s">
        <v>20</v>
      </c>
      <c r="D209" s="23" t="s">
        <v>356</v>
      </c>
      <c r="E209" s="10">
        <v>1</v>
      </c>
    </row>
    <row r="210" spans="1:16" ht="15.75" x14ac:dyDescent="0.3">
      <c r="A210" s="10" t="s">
        <v>182</v>
      </c>
      <c r="B210" s="12">
        <v>41540</v>
      </c>
      <c r="C210" s="13" t="s">
        <v>20</v>
      </c>
      <c r="D210" s="23" t="s">
        <v>44</v>
      </c>
      <c r="E210" s="13">
        <v>9</v>
      </c>
    </row>
    <row r="211" spans="1:16" ht="15.75" x14ac:dyDescent="0.3">
      <c r="A211" s="10" t="s">
        <v>182</v>
      </c>
      <c r="B211" s="12">
        <v>41540</v>
      </c>
      <c r="C211" s="13" t="s">
        <v>20</v>
      </c>
      <c r="D211" s="23" t="s">
        <v>47</v>
      </c>
      <c r="E211" s="13">
        <v>1</v>
      </c>
    </row>
    <row r="212" spans="1:16" ht="15.75" x14ac:dyDescent="0.3">
      <c r="A212" s="10" t="s">
        <v>182</v>
      </c>
      <c r="B212" s="12">
        <v>41540</v>
      </c>
      <c r="C212" s="13" t="s">
        <v>20</v>
      </c>
      <c r="D212" s="25" t="s">
        <v>357</v>
      </c>
      <c r="E212" s="13">
        <v>2</v>
      </c>
    </row>
    <row r="213" spans="1:16" ht="15.75" x14ac:dyDescent="0.3">
      <c r="A213" s="10" t="s">
        <v>182</v>
      </c>
      <c r="B213" s="12">
        <v>41540</v>
      </c>
      <c r="C213" s="13" t="s">
        <v>20</v>
      </c>
      <c r="D213" s="25" t="s">
        <v>358</v>
      </c>
      <c r="E213" s="13">
        <v>15</v>
      </c>
    </row>
    <row r="214" spans="1:16" ht="15.75" x14ac:dyDescent="0.3">
      <c r="A214" s="10" t="s">
        <v>182</v>
      </c>
      <c r="B214" s="12">
        <v>41540</v>
      </c>
      <c r="C214" s="13" t="s">
        <v>21</v>
      </c>
      <c r="D214" s="23" t="s">
        <v>135</v>
      </c>
      <c r="E214" s="14">
        <v>4</v>
      </c>
      <c r="N214" s="9"/>
      <c r="P214" s="6"/>
    </row>
    <row r="215" spans="1:16" ht="15.75" x14ac:dyDescent="0.3">
      <c r="A215" s="10" t="s">
        <v>182</v>
      </c>
      <c r="B215" s="12">
        <v>41540</v>
      </c>
      <c r="C215" s="13" t="s">
        <v>21</v>
      </c>
      <c r="D215" s="24" t="s">
        <v>134</v>
      </c>
      <c r="E215" s="14">
        <v>2</v>
      </c>
      <c r="N215" s="9"/>
      <c r="P215" s="6"/>
    </row>
    <row r="216" spans="1:16" ht="15.75" x14ac:dyDescent="0.3">
      <c r="A216" s="10" t="s">
        <v>182</v>
      </c>
      <c r="B216" s="12">
        <v>41540</v>
      </c>
      <c r="C216" s="13" t="s">
        <v>21</v>
      </c>
      <c r="D216" s="23" t="s">
        <v>138</v>
      </c>
      <c r="E216" s="14">
        <v>7</v>
      </c>
      <c r="N216" s="9"/>
      <c r="P216" s="6"/>
    </row>
    <row r="217" spans="1:16" ht="15.75" x14ac:dyDescent="0.3">
      <c r="A217" s="10" t="s">
        <v>182</v>
      </c>
      <c r="B217" s="12">
        <v>41540</v>
      </c>
      <c r="C217" s="13" t="s">
        <v>21</v>
      </c>
      <c r="D217" s="23" t="s">
        <v>367</v>
      </c>
      <c r="E217" s="14">
        <v>1</v>
      </c>
      <c r="N217" s="9"/>
      <c r="P217" s="6"/>
    </row>
    <row r="218" spans="1:16" ht="15.75" x14ac:dyDescent="0.3">
      <c r="A218" s="10" t="s">
        <v>182</v>
      </c>
      <c r="B218" s="12">
        <v>41540</v>
      </c>
      <c r="C218" s="13" t="s">
        <v>21</v>
      </c>
      <c r="D218" s="24" t="s">
        <v>22</v>
      </c>
      <c r="E218" s="14">
        <v>3</v>
      </c>
      <c r="N218" s="9"/>
      <c r="P218" s="6"/>
    </row>
    <row r="219" spans="1:16" ht="15.75" x14ac:dyDescent="0.3">
      <c r="A219" s="10" t="s">
        <v>182</v>
      </c>
      <c r="B219" s="12">
        <v>41540</v>
      </c>
      <c r="C219" s="13" t="s">
        <v>21</v>
      </c>
      <c r="D219" s="23" t="s">
        <v>149</v>
      </c>
      <c r="E219" s="14">
        <v>7</v>
      </c>
      <c r="N219" s="9"/>
      <c r="P219" s="6"/>
    </row>
    <row r="220" spans="1:16" ht="15.75" x14ac:dyDescent="0.3">
      <c r="A220" s="10" t="s">
        <v>182</v>
      </c>
      <c r="B220" s="12">
        <v>41540</v>
      </c>
      <c r="C220" s="13" t="s">
        <v>21</v>
      </c>
      <c r="D220" s="23" t="s">
        <v>28</v>
      </c>
      <c r="E220" s="14">
        <v>1</v>
      </c>
      <c r="N220" s="9"/>
      <c r="P220" s="6"/>
    </row>
    <row r="221" spans="1:16" ht="15.75" x14ac:dyDescent="0.3">
      <c r="A221" s="10" t="s">
        <v>182</v>
      </c>
      <c r="B221" s="12">
        <v>41540</v>
      </c>
      <c r="C221" s="13" t="s">
        <v>21</v>
      </c>
      <c r="D221" s="23" t="s">
        <v>355</v>
      </c>
      <c r="E221" s="13">
        <v>1</v>
      </c>
      <c r="N221" s="9"/>
      <c r="P221" s="6"/>
    </row>
    <row r="222" spans="1:16" ht="15.75" x14ac:dyDescent="0.3">
      <c r="A222" s="10" t="s">
        <v>182</v>
      </c>
      <c r="B222" s="12">
        <v>41540</v>
      </c>
      <c r="C222" s="13" t="s">
        <v>21</v>
      </c>
      <c r="D222" s="23" t="s">
        <v>36</v>
      </c>
      <c r="E222" s="13">
        <v>1</v>
      </c>
      <c r="N222" s="9"/>
      <c r="P222" s="6"/>
    </row>
    <row r="223" spans="1:16" ht="15.75" x14ac:dyDescent="0.3">
      <c r="A223" s="10" t="s">
        <v>182</v>
      </c>
      <c r="B223" s="12">
        <v>41540</v>
      </c>
      <c r="C223" s="13" t="s">
        <v>21</v>
      </c>
      <c r="D223" s="23" t="s">
        <v>38</v>
      </c>
      <c r="E223" s="13">
        <v>1</v>
      </c>
      <c r="N223" s="9"/>
      <c r="P223" s="6"/>
    </row>
    <row r="224" spans="1:16" ht="15.75" x14ac:dyDescent="0.3">
      <c r="A224" s="10" t="s">
        <v>182</v>
      </c>
      <c r="B224" s="12">
        <v>41540</v>
      </c>
      <c r="C224" s="13" t="s">
        <v>21</v>
      </c>
      <c r="D224" s="24" t="s">
        <v>39</v>
      </c>
      <c r="E224" s="13">
        <v>2</v>
      </c>
      <c r="N224" s="9"/>
      <c r="P224" s="6"/>
    </row>
    <row r="225" spans="1:16" ht="15.75" x14ac:dyDescent="0.3">
      <c r="A225" s="10" t="s">
        <v>182</v>
      </c>
      <c r="B225" s="12">
        <v>41540</v>
      </c>
      <c r="C225" s="13" t="s">
        <v>21</v>
      </c>
      <c r="D225" s="23" t="s">
        <v>124</v>
      </c>
      <c r="E225" s="13">
        <v>1</v>
      </c>
      <c r="N225" s="9"/>
      <c r="P225" s="6"/>
    </row>
    <row r="226" spans="1:16" ht="15.75" x14ac:dyDescent="0.3">
      <c r="A226" s="10" t="s">
        <v>182</v>
      </c>
      <c r="B226" s="12">
        <v>41540</v>
      </c>
      <c r="C226" s="13" t="s">
        <v>21</v>
      </c>
      <c r="D226" s="23" t="s">
        <v>44</v>
      </c>
      <c r="E226" s="13">
        <v>3</v>
      </c>
      <c r="N226" s="9"/>
      <c r="P226" s="6"/>
    </row>
    <row r="227" spans="1:16" ht="15.75" x14ac:dyDescent="0.3">
      <c r="A227" s="10" t="s">
        <v>182</v>
      </c>
      <c r="B227" s="12">
        <v>41540</v>
      </c>
      <c r="C227" s="13" t="s">
        <v>21</v>
      </c>
      <c r="D227" s="23" t="s">
        <v>63</v>
      </c>
      <c r="E227" s="13">
        <v>1</v>
      </c>
      <c r="N227" s="9"/>
      <c r="P227" s="6"/>
    </row>
    <row r="228" spans="1:16" ht="15.75" x14ac:dyDescent="0.3">
      <c r="A228" s="10" t="s">
        <v>182</v>
      </c>
      <c r="B228" s="12">
        <v>41540</v>
      </c>
      <c r="C228" s="13" t="s">
        <v>21</v>
      </c>
      <c r="D228" s="23" t="s">
        <v>47</v>
      </c>
      <c r="E228" s="13">
        <v>4</v>
      </c>
      <c r="N228" s="9"/>
      <c r="P228" s="6"/>
    </row>
    <row r="229" spans="1:16" ht="15.75" x14ac:dyDescent="0.3">
      <c r="A229" s="10" t="s">
        <v>182</v>
      </c>
      <c r="B229" s="12">
        <v>41540</v>
      </c>
      <c r="C229" s="13" t="s">
        <v>21</v>
      </c>
      <c r="D229" s="23" t="s">
        <v>48</v>
      </c>
      <c r="E229" s="13">
        <v>1</v>
      </c>
      <c r="N229" s="9"/>
      <c r="P229" s="6"/>
    </row>
    <row r="230" spans="1:16" ht="15.75" x14ac:dyDescent="0.3">
      <c r="A230" s="10" t="s">
        <v>182</v>
      </c>
      <c r="B230" s="12">
        <v>41540</v>
      </c>
      <c r="C230" s="13" t="s">
        <v>21</v>
      </c>
      <c r="D230" s="25" t="s">
        <v>357</v>
      </c>
      <c r="E230" s="13">
        <v>1</v>
      </c>
      <c r="N230" s="9"/>
      <c r="P230" s="6"/>
    </row>
    <row r="231" spans="1:16" ht="15.75" x14ac:dyDescent="0.3">
      <c r="A231" s="10" t="s">
        <v>182</v>
      </c>
      <c r="B231" s="12">
        <v>41540</v>
      </c>
      <c r="C231" s="13" t="s">
        <v>21</v>
      </c>
      <c r="D231" s="25" t="s">
        <v>358</v>
      </c>
      <c r="E231" s="13">
        <v>9</v>
      </c>
      <c r="N231" s="9"/>
      <c r="P231" s="6"/>
    </row>
    <row r="232" spans="1:16" ht="15.75" x14ac:dyDescent="0.3">
      <c r="A232" s="39" t="s">
        <v>182</v>
      </c>
      <c r="B232" s="12">
        <v>41540</v>
      </c>
      <c r="C232" s="13" t="s">
        <v>21</v>
      </c>
      <c r="D232" s="40" t="s">
        <v>347</v>
      </c>
      <c r="E232" s="18">
        <v>1</v>
      </c>
    </row>
    <row r="233" spans="1:16" ht="15.75" x14ac:dyDescent="0.3">
      <c r="A233" s="10" t="s">
        <v>185</v>
      </c>
      <c r="B233" s="12">
        <v>41540</v>
      </c>
      <c r="C233" s="13" t="s">
        <v>20</v>
      </c>
      <c r="D233" s="23" t="s">
        <v>142</v>
      </c>
      <c r="E233" s="14">
        <v>2</v>
      </c>
    </row>
    <row r="234" spans="1:16" ht="15.75" x14ac:dyDescent="0.3">
      <c r="A234" s="10" t="s">
        <v>185</v>
      </c>
      <c r="B234" s="12">
        <v>41540</v>
      </c>
      <c r="C234" s="13" t="s">
        <v>20</v>
      </c>
      <c r="D234" s="23" t="s">
        <v>149</v>
      </c>
      <c r="E234" s="14">
        <v>1</v>
      </c>
    </row>
    <row r="235" spans="1:16" ht="15.75" x14ac:dyDescent="0.3">
      <c r="A235" s="10" t="s">
        <v>185</v>
      </c>
      <c r="B235" s="12">
        <v>41540</v>
      </c>
      <c r="C235" s="13" t="s">
        <v>20</v>
      </c>
      <c r="D235" s="23" t="s">
        <v>28</v>
      </c>
      <c r="E235" s="14">
        <v>1</v>
      </c>
    </row>
    <row r="236" spans="1:16" ht="15.75" x14ac:dyDescent="0.3">
      <c r="A236" s="10" t="s">
        <v>185</v>
      </c>
      <c r="B236" s="12">
        <v>41540</v>
      </c>
      <c r="C236" s="13" t="s">
        <v>20</v>
      </c>
      <c r="D236" s="23" t="s">
        <v>60</v>
      </c>
      <c r="E236" s="14">
        <v>4</v>
      </c>
    </row>
    <row r="237" spans="1:16" ht="15.75" x14ac:dyDescent="0.3">
      <c r="A237" s="10" t="s">
        <v>185</v>
      </c>
      <c r="B237" s="12">
        <v>41540</v>
      </c>
      <c r="C237" s="13" t="s">
        <v>20</v>
      </c>
      <c r="D237" s="23" t="s">
        <v>38</v>
      </c>
      <c r="E237" s="13">
        <v>1</v>
      </c>
    </row>
    <row r="238" spans="1:16" ht="15.75" x14ac:dyDescent="0.3">
      <c r="A238" s="10" t="s">
        <v>185</v>
      </c>
      <c r="B238" s="12">
        <v>41540</v>
      </c>
      <c r="C238" s="13" t="s">
        <v>20</v>
      </c>
      <c r="D238" s="23" t="s">
        <v>44</v>
      </c>
      <c r="E238" s="13">
        <v>1</v>
      </c>
    </row>
    <row r="239" spans="1:16" ht="15.75" x14ac:dyDescent="0.3">
      <c r="A239" s="10" t="s">
        <v>185</v>
      </c>
      <c r="B239" s="12">
        <v>41540</v>
      </c>
      <c r="C239" s="13" t="s">
        <v>20</v>
      </c>
      <c r="D239" s="23" t="s">
        <v>47</v>
      </c>
      <c r="E239" s="13">
        <v>11</v>
      </c>
    </row>
    <row r="240" spans="1:16" ht="15.75" x14ac:dyDescent="0.3">
      <c r="A240" s="10" t="s">
        <v>185</v>
      </c>
      <c r="B240" s="12">
        <v>41540</v>
      </c>
      <c r="C240" s="13" t="s">
        <v>21</v>
      </c>
      <c r="D240" s="23" t="s">
        <v>135</v>
      </c>
      <c r="E240" s="14">
        <v>1</v>
      </c>
      <c r="N240" s="9"/>
      <c r="P240" s="6"/>
    </row>
    <row r="241" spans="1:16" ht="15.75" x14ac:dyDescent="0.3">
      <c r="A241" s="10" t="s">
        <v>185</v>
      </c>
      <c r="B241" s="12">
        <v>41540</v>
      </c>
      <c r="C241" s="13" t="s">
        <v>21</v>
      </c>
      <c r="D241" s="24" t="s">
        <v>134</v>
      </c>
      <c r="E241" s="14">
        <v>2</v>
      </c>
      <c r="N241" s="9"/>
      <c r="P241" s="6"/>
    </row>
    <row r="242" spans="1:16" ht="15.75" x14ac:dyDescent="0.3">
      <c r="A242" s="10" t="s">
        <v>185</v>
      </c>
      <c r="B242" s="12">
        <v>41540</v>
      </c>
      <c r="C242" s="13" t="s">
        <v>21</v>
      </c>
      <c r="D242" s="24" t="s">
        <v>22</v>
      </c>
      <c r="E242" s="14">
        <v>1</v>
      </c>
      <c r="N242" s="9"/>
      <c r="P242" s="6"/>
    </row>
    <row r="243" spans="1:16" ht="15.75" x14ac:dyDescent="0.3">
      <c r="A243" s="10" t="s">
        <v>185</v>
      </c>
      <c r="B243" s="12">
        <v>41540</v>
      </c>
      <c r="C243" s="13" t="s">
        <v>21</v>
      </c>
      <c r="D243" s="23" t="s">
        <v>149</v>
      </c>
      <c r="E243" s="14">
        <v>3</v>
      </c>
      <c r="N243" s="9"/>
      <c r="P243" s="6"/>
    </row>
    <row r="244" spans="1:16" ht="15.75" x14ac:dyDescent="0.3">
      <c r="A244" s="10" t="s">
        <v>185</v>
      </c>
      <c r="B244" s="12">
        <v>41540</v>
      </c>
      <c r="C244" s="13" t="s">
        <v>21</v>
      </c>
      <c r="D244" s="23" t="s">
        <v>34</v>
      </c>
      <c r="E244" s="13">
        <v>2</v>
      </c>
      <c r="N244" s="9"/>
      <c r="P244" s="6"/>
    </row>
    <row r="245" spans="1:16" ht="15.75" x14ac:dyDescent="0.3">
      <c r="A245" s="10" t="s">
        <v>185</v>
      </c>
      <c r="B245" s="12">
        <v>41540</v>
      </c>
      <c r="C245" s="13" t="s">
        <v>21</v>
      </c>
      <c r="D245" s="23" t="s">
        <v>44</v>
      </c>
      <c r="E245" s="13">
        <v>5</v>
      </c>
      <c r="N245" s="9"/>
      <c r="P245" s="6"/>
    </row>
    <row r="246" spans="1:16" ht="15.75" x14ac:dyDescent="0.3">
      <c r="A246" s="10" t="s">
        <v>185</v>
      </c>
      <c r="B246" s="12">
        <v>41540</v>
      </c>
      <c r="C246" s="13" t="s">
        <v>21</v>
      </c>
      <c r="D246" s="23" t="s">
        <v>47</v>
      </c>
      <c r="E246" s="13">
        <v>3</v>
      </c>
      <c r="N246" s="9"/>
      <c r="P246" s="6"/>
    </row>
    <row r="247" spans="1:16" ht="15.75" x14ac:dyDescent="0.3">
      <c r="A247" s="10" t="s">
        <v>185</v>
      </c>
      <c r="B247" s="12">
        <v>41540</v>
      </c>
      <c r="C247" s="13" t="s">
        <v>21</v>
      </c>
      <c r="D247" s="25" t="s">
        <v>358</v>
      </c>
      <c r="E247" s="13">
        <v>3</v>
      </c>
      <c r="N247" s="9"/>
      <c r="P247" s="6"/>
    </row>
    <row r="248" spans="1:16" x14ac:dyDescent="0.25">
      <c r="A248" s="10" t="s">
        <v>185</v>
      </c>
      <c r="B248" s="12">
        <v>41540</v>
      </c>
      <c r="C248" s="42" t="s">
        <v>20</v>
      </c>
      <c r="D248" s="41" t="s">
        <v>347</v>
      </c>
      <c r="E248" s="18">
        <v>2</v>
      </c>
    </row>
    <row r="249" spans="1:16" ht="15.75" x14ac:dyDescent="0.3">
      <c r="A249" s="10" t="s">
        <v>151</v>
      </c>
      <c r="B249" s="12">
        <v>41541</v>
      </c>
      <c r="C249" s="13" t="s">
        <v>20</v>
      </c>
      <c r="D249" s="24" t="s">
        <v>134</v>
      </c>
      <c r="E249" s="14">
        <v>1</v>
      </c>
    </row>
    <row r="250" spans="1:16" ht="15.75" x14ac:dyDescent="0.3">
      <c r="A250" s="10" t="s">
        <v>151</v>
      </c>
      <c r="B250" s="12">
        <v>41541</v>
      </c>
      <c r="C250" s="13" t="s">
        <v>20</v>
      </c>
      <c r="D250" s="23" t="s">
        <v>33</v>
      </c>
      <c r="E250" s="14">
        <v>1</v>
      </c>
    </row>
    <row r="251" spans="1:16" ht="15.75" x14ac:dyDescent="0.3">
      <c r="A251" s="10" t="s">
        <v>151</v>
      </c>
      <c r="B251" s="12">
        <v>41541</v>
      </c>
      <c r="C251" s="13" t="s">
        <v>20</v>
      </c>
      <c r="D251" s="23" t="s">
        <v>44</v>
      </c>
      <c r="E251" s="13">
        <v>1</v>
      </c>
    </row>
    <row r="252" spans="1:16" ht="15.75" x14ac:dyDescent="0.3">
      <c r="A252" s="10" t="s">
        <v>151</v>
      </c>
      <c r="B252" s="12">
        <v>41541</v>
      </c>
      <c r="C252" s="13" t="s">
        <v>21</v>
      </c>
      <c r="D252" s="23" t="s">
        <v>149</v>
      </c>
      <c r="E252" s="14">
        <v>1</v>
      </c>
      <c r="N252" s="9"/>
      <c r="P252" s="6"/>
    </row>
    <row r="253" spans="1:16" ht="15.75" x14ac:dyDescent="0.3">
      <c r="A253" s="10" t="s">
        <v>151</v>
      </c>
      <c r="B253" s="12">
        <v>41541</v>
      </c>
      <c r="C253" s="13" t="s">
        <v>21</v>
      </c>
      <c r="D253" s="25" t="s">
        <v>358</v>
      </c>
      <c r="E253" s="13">
        <v>1</v>
      </c>
      <c r="N253" s="9"/>
      <c r="P253" s="6"/>
    </row>
    <row r="254" spans="1:16" ht="15.75" x14ac:dyDescent="0.3">
      <c r="A254" s="10" t="s">
        <v>167</v>
      </c>
      <c r="B254" s="12">
        <v>41541</v>
      </c>
      <c r="C254" s="13" t="s">
        <v>20</v>
      </c>
      <c r="D254" s="23" t="s">
        <v>135</v>
      </c>
      <c r="E254" s="14">
        <v>4</v>
      </c>
    </row>
    <row r="255" spans="1:16" ht="15.75" x14ac:dyDescent="0.3">
      <c r="A255" s="10" t="s">
        <v>167</v>
      </c>
      <c r="B255" s="12">
        <v>41541</v>
      </c>
      <c r="C255" s="13" t="s">
        <v>20</v>
      </c>
      <c r="D255" s="24" t="s">
        <v>134</v>
      </c>
      <c r="E255" s="14">
        <v>10</v>
      </c>
    </row>
    <row r="256" spans="1:16" ht="15.75" x14ac:dyDescent="0.3">
      <c r="A256" s="10" t="s">
        <v>167</v>
      </c>
      <c r="B256" s="12">
        <v>41541</v>
      </c>
      <c r="C256" s="13" t="s">
        <v>20</v>
      </c>
      <c r="D256" s="23" t="s">
        <v>140</v>
      </c>
      <c r="E256" s="14">
        <v>1</v>
      </c>
    </row>
    <row r="257" spans="1:16" ht="15.75" x14ac:dyDescent="0.3">
      <c r="A257" s="10" t="s">
        <v>167</v>
      </c>
      <c r="B257" s="12">
        <v>41541</v>
      </c>
      <c r="C257" s="13" t="s">
        <v>20</v>
      </c>
      <c r="D257" s="23" t="s">
        <v>367</v>
      </c>
      <c r="E257" s="14">
        <v>1</v>
      </c>
    </row>
    <row r="258" spans="1:16" ht="15.75" x14ac:dyDescent="0.3">
      <c r="A258" s="10" t="s">
        <v>167</v>
      </c>
      <c r="B258" s="12">
        <v>41541</v>
      </c>
      <c r="C258" s="13" t="s">
        <v>20</v>
      </c>
      <c r="D258" s="24" t="s">
        <v>22</v>
      </c>
      <c r="E258" s="14">
        <v>3</v>
      </c>
    </row>
    <row r="259" spans="1:16" ht="15.75" x14ac:dyDescent="0.3">
      <c r="A259" s="10" t="s">
        <v>167</v>
      </c>
      <c r="B259" s="12">
        <v>41541</v>
      </c>
      <c r="C259" s="13" t="s">
        <v>20</v>
      </c>
      <c r="D259" s="23" t="s">
        <v>149</v>
      </c>
      <c r="E259" s="14">
        <v>12</v>
      </c>
    </row>
    <row r="260" spans="1:16" ht="15.75" x14ac:dyDescent="0.3">
      <c r="A260" s="10" t="s">
        <v>167</v>
      </c>
      <c r="B260" s="12">
        <v>41541</v>
      </c>
      <c r="C260" s="13" t="s">
        <v>20</v>
      </c>
      <c r="D260" s="23" t="s">
        <v>299</v>
      </c>
      <c r="E260" s="14">
        <v>1</v>
      </c>
    </row>
    <row r="261" spans="1:16" ht="15.75" x14ac:dyDescent="0.3">
      <c r="A261" s="10" t="s">
        <v>167</v>
      </c>
      <c r="B261" s="12">
        <v>41541</v>
      </c>
      <c r="C261" s="13" t="s">
        <v>20</v>
      </c>
      <c r="D261" s="23" t="s">
        <v>34</v>
      </c>
      <c r="E261" s="13">
        <v>2</v>
      </c>
    </row>
    <row r="262" spans="1:16" ht="15.75" x14ac:dyDescent="0.3">
      <c r="A262" s="10" t="s">
        <v>167</v>
      </c>
      <c r="B262" s="12">
        <v>41541</v>
      </c>
      <c r="C262" s="13" t="s">
        <v>20</v>
      </c>
      <c r="D262" s="23" t="s">
        <v>36</v>
      </c>
      <c r="E262" s="13">
        <v>1</v>
      </c>
    </row>
    <row r="263" spans="1:16" ht="15.75" x14ac:dyDescent="0.3">
      <c r="A263" s="10" t="s">
        <v>167</v>
      </c>
      <c r="B263" s="12">
        <v>41541</v>
      </c>
      <c r="C263" s="13" t="s">
        <v>20</v>
      </c>
      <c r="D263" s="23" t="s">
        <v>356</v>
      </c>
      <c r="E263" s="10">
        <v>2</v>
      </c>
    </row>
    <row r="264" spans="1:16" ht="15.75" x14ac:dyDescent="0.3">
      <c r="A264" s="10" t="s">
        <v>167</v>
      </c>
      <c r="B264" s="12">
        <v>41541</v>
      </c>
      <c r="C264" s="13" t="s">
        <v>20</v>
      </c>
      <c r="D264" s="23" t="s">
        <v>44</v>
      </c>
      <c r="E264" s="13">
        <v>11</v>
      </c>
    </row>
    <row r="265" spans="1:16" ht="15.75" x14ac:dyDescent="0.3">
      <c r="A265" s="10" t="s">
        <v>167</v>
      </c>
      <c r="B265" s="12">
        <v>41541</v>
      </c>
      <c r="C265" s="13" t="s">
        <v>20</v>
      </c>
      <c r="D265" s="23" t="s">
        <v>63</v>
      </c>
      <c r="E265" s="13">
        <v>1</v>
      </c>
    </row>
    <row r="266" spans="1:16" ht="15.75" x14ac:dyDescent="0.3">
      <c r="A266" s="10" t="s">
        <v>167</v>
      </c>
      <c r="B266" s="12">
        <v>41541</v>
      </c>
      <c r="C266" s="13" t="s">
        <v>20</v>
      </c>
      <c r="D266" s="23" t="s">
        <v>47</v>
      </c>
      <c r="E266" s="13">
        <v>13</v>
      </c>
    </row>
    <row r="267" spans="1:16" ht="15.75" x14ac:dyDescent="0.3">
      <c r="A267" s="10" t="s">
        <v>167</v>
      </c>
      <c r="B267" s="12">
        <v>41541</v>
      </c>
      <c r="C267" s="13" t="s">
        <v>21</v>
      </c>
      <c r="D267" s="23" t="s">
        <v>135</v>
      </c>
      <c r="E267" s="14">
        <v>1</v>
      </c>
      <c r="N267" s="9"/>
      <c r="P267" s="6"/>
    </row>
    <row r="268" spans="1:16" ht="15.75" x14ac:dyDescent="0.3">
      <c r="A268" s="10" t="s">
        <v>167</v>
      </c>
      <c r="B268" s="12">
        <v>41541</v>
      </c>
      <c r="C268" s="13" t="s">
        <v>21</v>
      </c>
      <c r="D268" s="24" t="s">
        <v>134</v>
      </c>
      <c r="E268" s="14">
        <v>3</v>
      </c>
      <c r="N268" s="9"/>
      <c r="P268" s="6"/>
    </row>
    <row r="269" spans="1:16" ht="15.75" x14ac:dyDescent="0.3">
      <c r="A269" s="10" t="s">
        <v>167</v>
      </c>
      <c r="B269" s="12">
        <v>41541</v>
      </c>
      <c r="C269" s="13" t="s">
        <v>21</v>
      </c>
      <c r="D269" s="23" t="s">
        <v>142</v>
      </c>
      <c r="E269" s="14">
        <v>1</v>
      </c>
      <c r="N269" s="9"/>
      <c r="P269" s="6"/>
    </row>
    <row r="270" spans="1:16" ht="15.75" x14ac:dyDescent="0.3">
      <c r="A270" s="10" t="s">
        <v>167</v>
      </c>
      <c r="B270" s="12">
        <v>41541</v>
      </c>
      <c r="C270" s="13" t="s">
        <v>21</v>
      </c>
      <c r="D270" s="23" t="s">
        <v>140</v>
      </c>
      <c r="E270" s="14">
        <v>1</v>
      </c>
      <c r="N270" s="9"/>
      <c r="P270" s="6"/>
    </row>
    <row r="271" spans="1:16" ht="15.75" x14ac:dyDescent="0.3">
      <c r="A271" s="10" t="s">
        <v>167</v>
      </c>
      <c r="B271" s="12">
        <v>41541</v>
      </c>
      <c r="C271" s="13" t="s">
        <v>21</v>
      </c>
      <c r="D271" s="23" t="s">
        <v>367</v>
      </c>
      <c r="E271" s="14">
        <v>3</v>
      </c>
      <c r="N271" s="9"/>
      <c r="P271" s="6"/>
    </row>
    <row r="272" spans="1:16" ht="15.75" x14ac:dyDescent="0.3">
      <c r="A272" s="10" t="s">
        <v>167</v>
      </c>
      <c r="B272" s="12">
        <v>41541</v>
      </c>
      <c r="C272" s="13" t="s">
        <v>21</v>
      </c>
      <c r="D272" s="24" t="s">
        <v>22</v>
      </c>
      <c r="E272" s="14">
        <v>13</v>
      </c>
      <c r="N272" s="9"/>
      <c r="P272" s="6"/>
    </row>
    <row r="273" spans="1:16" ht="15.75" x14ac:dyDescent="0.3">
      <c r="A273" s="10" t="s">
        <v>167</v>
      </c>
      <c r="B273" s="12">
        <v>41541</v>
      </c>
      <c r="C273" s="13" t="s">
        <v>21</v>
      </c>
      <c r="D273" s="23" t="s">
        <v>149</v>
      </c>
      <c r="E273" s="14">
        <v>40</v>
      </c>
      <c r="N273" s="9"/>
      <c r="P273" s="6"/>
    </row>
    <row r="274" spans="1:16" ht="15.75" x14ac:dyDescent="0.3">
      <c r="A274" s="10" t="s">
        <v>167</v>
      </c>
      <c r="B274" s="12">
        <v>41541</v>
      </c>
      <c r="C274" s="13" t="s">
        <v>21</v>
      </c>
      <c r="D274" s="23" t="s">
        <v>299</v>
      </c>
      <c r="E274" s="14">
        <v>2</v>
      </c>
      <c r="N274" s="9"/>
      <c r="P274" s="6"/>
    </row>
    <row r="275" spans="1:16" ht="15.75" x14ac:dyDescent="0.3">
      <c r="A275" s="10" t="s">
        <v>167</v>
      </c>
      <c r="B275" s="12">
        <v>41541</v>
      </c>
      <c r="C275" s="13" t="s">
        <v>21</v>
      </c>
      <c r="D275" s="23" t="s">
        <v>34</v>
      </c>
      <c r="E275" s="13">
        <v>2</v>
      </c>
      <c r="N275" s="9"/>
      <c r="P275" s="6"/>
    </row>
    <row r="276" spans="1:16" ht="15.75" x14ac:dyDescent="0.3">
      <c r="A276" s="10" t="s">
        <v>167</v>
      </c>
      <c r="B276" s="12">
        <v>41541</v>
      </c>
      <c r="C276" s="13" t="s">
        <v>21</v>
      </c>
      <c r="D276" s="23" t="s">
        <v>35</v>
      </c>
      <c r="E276" s="13">
        <v>1</v>
      </c>
      <c r="N276" s="9"/>
      <c r="P276" s="6"/>
    </row>
    <row r="277" spans="1:16" ht="15.75" x14ac:dyDescent="0.3">
      <c r="A277" s="10" t="s">
        <v>167</v>
      </c>
      <c r="B277" s="12">
        <v>41541</v>
      </c>
      <c r="C277" s="13" t="s">
        <v>21</v>
      </c>
      <c r="D277" s="23" t="s">
        <v>355</v>
      </c>
      <c r="E277" s="13">
        <v>2</v>
      </c>
      <c r="N277" s="9"/>
      <c r="P277" s="6"/>
    </row>
    <row r="278" spans="1:16" ht="15.75" x14ac:dyDescent="0.3">
      <c r="A278" s="10" t="s">
        <v>167</v>
      </c>
      <c r="B278" s="12">
        <v>41541</v>
      </c>
      <c r="C278" s="13" t="s">
        <v>21</v>
      </c>
      <c r="D278" s="23" t="s">
        <v>44</v>
      </c>
      <c r="E278" s="13">
        <v>9</v>
      </c>
      <c r="N278" s="9"/>
      <c r="P278" s="6"/>
    </row>
    <row r="279" spans="1:16" ht="15.75" x14ac:dyDescent="0.3">
      <c r="A279" s="10" t="s">
        <v>167</v>
      </c>
      <c r="B279" s="12">
        <v>41541</v>
      </c>
      <c r="C279" s="13" t="s">
        <v>21</v>
      </c>
      <c r="D279" s="23" t="s">
        <v>45</v>
      </c>
      <c r="E279" s="13">
        <v>1</v>
      </c>
      <c r="N279" s="9"/>
      <c r="P279" s="6"/>
    </row>
    <row r="280" spans="1:16" ht="15.75" x14ac:dyDescent="0.3">
      <c r="A280" s="10" t="s">
        <v>167</v>
      </c>
      <c r="B280" s="12">
        <v>41541</v>
      </c>
      <c r="C280" s="13" t="s">
        <v>21</v>
      </c>
      <c r="D280" s="23" t="s">
        <v>47</v>
      </c>
      <c r="E280" s="13">
        <v>21</v>
      </c>
      <c r="N280" s="9"/>
      <c r="P280" s="6"/>
    </row>
    <row r="281" spans="1:16" ht="15.75" x14ac:dyDescent="0.3">
      <c r="A281" s="10" t="s">
        <v>167</v>
      </c>
      <c r="B281" s="12">
        <v>41541</v>
      </c>
      <c r="C281" s="13" t="s">
        <v>21</v>
      </c>
      <c r="D281" s="25" t="s">
        <v>358</v>
      </c>
      <c r="E281" s="13">
        <v>2</v>
      </c>
      <c r="N281" s="9"/>
      <c r="P281" s="6"/>
    </row>
    <row r="282" spans="1:16" ht="15.75" x14ac:dyDescent="0.3">
      <c r="A282" s="43" t="s">
        <v>167</v>
      </c>
      <c r="B282" s="12">
        <v>41541</v>
      </c>
      <c r="C282" s="13" t="s">
        <v>21</v>
      </c>
      <c r="D282" s="44" t="s">
        <v>347</v>
      </c>
      <c r="E282" s="18">
        <v>1</v>
      </c>
    </row>
    <row r="283" spans="1:16" ht="15.75" x14ac:dyDescent="0.3">
      <c r="B283" s="12"/>
      <c r="C283" s="13"/>
    </row>
    <row r="284" spans="1:16" ht="15.75" x14ac:dyDescent="0.3">
      <c r="A284" s="10" t="s">
        <v>165</v>
      </c>
      <c r="B284" s="12">
        <v>41541</v>
      </c>
      <c r="C284" s="13" t="s">
        <v>20</v>
      </c>
      <c r="D284" s="24" t="s">
        <v>134</v>
      </c>
      <c r="E284" s="14">
        <v>1</v>
      </c>
    </row>
    <row r="285" spans="1:16" ht="15.75" x14ac:dyDescent="0.3">
      <c r="A285" s="10" t="s">
        <v>165</v>
      </c>
      <c r="B285" s="12">
        <v>41541</v>
      </c>
      <c r="C285" s="13" t="s">
        <v>20</v>
      </c>
      <c r="D285" s="23" t="s">
        <v>47</v>
      </c>
      <c r="E285" s="13">
        <v>1</v>
      </c>
    </row>
    <row r="286" spans="1:16" ht="15.75" x14ac:dyDescent="0.3">
      <c r="A286" s="10" t="s">
        <v>165</v>
      </c>
      <c r="B286" s="12">
        <v>41541</v>
      </c>
      <c r="C286" s="13" t="s">
        <v>20</v>
      </c>
      <c r="D286" s="25" t="s">
        <v>357</v>
      </c>
      <c r="E286" s="13">
        <v>1</v>
      </c>
    </row>
    <row r="287" spans="1:16" ht="15.75" x14ac:dyDescent="0.3">
      <c r="A287" s="10" t="s">
        <v>165</v>
      </c>
      <c r="B287" s="12">
        <v>41541</v>
      </c>
      <c r="C287" s="13" t="s">
        <v>20</v>
      </c>
      <c r="D287" s="25" t="s">
        <v>358</v>
      </c>
      <c r="E287" s="13">
        <v>1</v>
      </c>
    </row>
    <row r="288" spans="1:16" ht="15.75" x14ac:dyDescent="0.3">
      <c r="A288" s="10" t="s">
        <v>165</v>
      </c>
      <c r="B288" s="12">
        <v>41541</v>
      </c>
      <c r="C288" s="13" t="s">
        <v>21</v>
      </c>
      <c r="D288" s="24" t="s">
        <v>22</v>
      </c>
      <c r="E288" s="14">
        <v>1</v>
      </c>
      <c r="N288" s="9"/>
      <c r="P288" s="6"/>
    </row>
    <row r="289" spans="1:16" ht="15.75" x14ac:dyDescent="0.3">
      <c r="A289" s="10" t="s">
        <v>165</v>
      </c>
      <c r="B289" s="12">
        <v>41541</v>
      </c>
      <c r="C289" s="13" t="s">
        <v>21</v>
      </c>
      <c r="D289" s="23" t="s">
        <v>43</v>
      </c>
      <c r="E289" s="13">
        <v>1</v>
      </c>
      <c r="N289" s="9"/>
      <c r="P289" s="6"/>
    </row>
    <row r="290" spans="1:16" ht="15.75" x14ac:dyDescent="0.3">
      <c r="A290" s="10" t="s">
        <v>159</v>
      </c>
      <c r="B290" s="12">
        <v>41541</v>
      </c>
      <c r="C290" s="13" t="s">
        <v>20</v>
      </c>
      <c r="D290" s="24" t="s">
        <v>134</v>
      </c>
      <c r="E290" s="14">
        <v>1</v>
      </c>
    </row>
    <row r="291" spans="1:16" ht="15.75" x14ac:dyDescent="0.3">
      <c r="A291" s="10" t="s">
        <v>159</v>
      </c>
      <c r="B291" s="12">
        <v>41541</v>
      </c>
      <c r="C291" s="13" t="s">
        <v>20</v>
      </c>
      <c r="D291" s="23" t="s">
        <v>142</v>
      </c>
      <c r="E291" s="14">
        <v>2</v>
      </c>
    </row>
    <row r="292" spans="1:16" ht="15.75" x14ac:dyDescent="0.3">
      <c r="A292" s="10" t="s">
        <v>159</v>
      </c>
      <c r="B292" s="12">
        <v>41541</v>
      </c>
      <c r="C292" s="13" t="s">
        <v>20</v>
      </c>
      <c r="D292" s="23" t="s">
        <v>367</v>
      </c>
      <c r="E292" s="14">
        <v>2</v>
      </c>
    </row>
    <row r="293" spans="1:16" ht="15.75" x14ac:dyDescent="0.3">
      <c r="A293" s="10" t="s">
        <v>159</v>
      </c>
      <c r="B293" s="12">
        <v>41541</v>
      </c>
      <c r="C293" s="13" t="s">
        <v>20</v>
      </c>
      <c r="D293" s="24" t="s">
        <v>22</v>
      </c>
      <c r="E293" s="14">
        <v>2</v>
      </c>
    </row>
    <row r="294" spans="1:16" ht="15.75" x14ac:dyDescent="0.3">
      <c r="A294" s="10" t="s">
        <v>159</v>
      </c>
      <c r="B294" s="12">
        <v>41541</v>
      </c>
      <c r="C294" s="13" t="s">
        <v>20</v>
      </c>
      <c r="D294" s="23" t="s">
        <v>149</v>
      </c>
      <c r="E294" s="14">
        <v>4</v>
      </c>
    </row>
    <row r="295" spans="1:16" ht="15.75" x14ac:dyDescent="0.3">
      <c r="A295" s="10" t="s">
        <v>159</v>
      </c>
      <c r="B295" s="12">
        <v>41541</v>
      </c>
      <c r="C295" s="13" t="s">
        <v>20</v>
      </c>
      <c r="D295" s="23" t="s">
        <v>371</v>
      </c>
      <c r="E295" s="10">
        <v>1</v>
      </c>
    </row>
    <row r="296" spans="1:16" ht="15.75" x14ac:dyDescent="0.3">
      <c r="A296" s="10" t="s">
        <v>159</v>
      </c>
      <c r="B296" s="12">
        <v>41541</v>
      </c>
      <c r="C296" s="13" t="s">
        <v>20</v>
      </c>
      <c r="D296" s="23" t="s">
        <v>63</v>
      </c>
      <c r="E296" s="13">
        <v>1</v>
      </c>
    </row>
    <row r="297" spans="1:16" ht="15.75" x14ac:dyDescent="0.3">
      <c r="A297" s="10" t="s">
        <v>159</v>
      </c>
      <c r="B297" s="12">
        <v>41541</v>
      </c>
      <c r="C297" s="13" t="s">
        <v>20</v>
      </c>
      <c r="D297" s="25" t="s">
        <v>358</v>
      </c>
      <c r="E297" s="13">
        <v>2</v>
      </c>
    </row>
    <row r="298" spans="1:16" ht="15.75" x14ac:dyDescent="0.3">
      <c r="A298" s="10" t="s">
        <v>159</v>
      </c>
      <c r="B298" s="12">
        <v>41541</v>
      </c>
      <c r="C298" s="13" t="s">
        <v>21</v>
      </c>
      <c r="D298" s="24" t="s">
        <v>134</v>
      </c>
      <c r="E298" s="14">
        <v>4</v>
      </c>
      <c r="N298" s="9"/>
      <c r="P298" s="6"/>
    </row>
    <row r="299" spans="1:16" ht="15.75" x14ac:dyDescent="0.3">
      <c r="A299" s="10" t="s">
        <v>159</v>
      </c>
      <c r="B299" s="12">
        <v>41541</v>
      </c>
      <c r="C299" s="13" t="s">
        <v>21</v>
      </c>
      <c r="D299" s="24" t="s">
        <v>22</v>
      </c>
      <c r="E299" s="14">
        <v>2</v>
      </c>
      <c r="N299" s="9"/>
      <c r="P299" s="6"/>
    </row>
    <row r="300" spans="1:16" ht="15.75" x14ac:dyDescent="0.3">
      <c r="A300" s="10" t="s">
        <v>159</v>
      </c>
      <c r="B300" s="12">
        <v>41541</v>
      </c>
      <c r="C300" s="13" t="s">
        <v>21</v>
      </c>
      <c r="D300" s="23" t="s">
        <v>33</v>
      </c>
      <c r="E300" s="14">
        <v>1</v>
      </c>
      <c r="N300" s="9"/>
      <c r="P300" s="6"/>
    </row>
    <row r="301" spans="1:16" ht="15.75" x14ac:dyDescent="0.3">
      <c r="A301" s="10" t="s">
        <v>159</v>
      </c>
      <c r="B301" s="12">
        <v>41541</v>
      </c>
      <c r="C301" s="13" t="s">
        <v>21</v>
      </c>
      <c r="D301" s="23" t="s">
        <v>371</v>
      </c>
      <c r="E301" s="10">
        <v>2</v>
      </c>
      <c r="N301" s="9"/>
      <c r="P301" s="6"/>
    </row>
    <row r="302" spans="1:16" ht="15.75" x14ac:dyDescent="0.3">
      <c r="A302" s="10" t="s">
        <v>159</v>
      </c>
      <c r="B302" s="12">
        <v>41541</v>
      </c>
      <c r="C302" s="13" t="s">
        <v>21</v>
      </c>
      <c r="D302" s="23" t="s">
        <v>44</v>
      </c>
      <c r="E302" s="13">
        <v>2</v>
      </c>
      <c r="N302" s="9"/>
      <c r="P302" s="6"/>
    </row>
    <row r="303" spans="1:16" ht="15.75" x14ac:dyDescent="0.3">
      <c r="A303" s="10" t="s">
        <v>159</v>
      </c>
      <c r="B303" s="12">
        <v>41541</v>
      </c>
      <c r="C303" s="13" t="s">
        <v>21</v>
      </c>
      <c r="D303" s="23" t="s">
        <v>46</v>
      </c>
      <c r="E303" s="13">
        <v>1</v>
      </c>
      <c r="N303" s="9"/>
      <c r="P303" s="6"/>
    </row>
    <row r="304" spans="1:16" ht="15.75" x14ac:dyDescent="0.3">
      <c r="A304" s="10" t="s">
        <v>155</v>
      </c>
      <c r="B304" s="12">
        <v>41541</v>
      </c>
      <c r="C304" s="13" t="s">
        <v>20</v>
      </c>
      <c r="D304" s="23" t="s">
        <v>135</v>
      </c>
      <c r="E304" s="14">
        <v>1</v>
      </c>
    </row>
    <row r="305" spans="1:16" ht="15.75" x14ac:dyDescent="0.3">
      <c r="A305" s="10" t="s">
        <v>155</v>
      </c>
      <c r="B305" s="12">
        <v>41541</v>
      </c>
      <c r="C305" s="13" t="s">
        <v>20</v>
      </c>
      <c r="D305" s="23" t="s">
        <v>149</v>
      </c>
      <c r="E305" s="14">
        <v>1</v>
      </c>
    </row>
    <row r="306" spans="1:16" ht="15.75" x14ac:dyDescent="0.3">
      <c r="A306" s="10" t="s">
        <v>155</v>
      </c>
      <c r="B306" s="12">
        <v>41541</v>
      </c>
      <c r="C306" s="13" t="s">
        <v>20</v>
      </c>
      <c r="D306" s="23" t="s">
        <v>57</v>
      </c>
      <c r="E306" s="14">
        <v>1</v>
      </c>
    </row>
    <row r="307" spans="1:16" ht="15.75" x14ac:dyDescent="0.3">
      <c r="A307" s="10" t="s">
        <v>155</v>
      </c>
      <c r="B307" s="12">
        <v>41541</v>
      </c>
      <c r="C307" s="13" t="s">
        <v>20</v>
      </c>
      <c r="D307" s="23" t="s">
        <v>47</v>
      </c>
      <c r="E307" s="13">
        <v>1</v>
      </c>
    </row>
    <row r="308" spans="1:16" ht="15.75" x14ac:dyDescent="0.3">
      <c r="A308" s="10" t="s">
        <v>155</v>
      </c>
      <c r="B308" s="12">
        <v>41541</v>
      </c>
      <c r="C308" s="13" t="s">
        <v>21</v>
      </c>
      <c r="D308" s="24" t="s">
        <v>134</v>
      </c>
      <c r="E308" s="14">
        <v>1</v>
      </c>
      <c r="N308" s="9"/>
      <c r="P308" s="6"/>
    </row>
    <row r="309" spans="1:16" ht="15.75" x14ac:dyDescent="0.3">
      <c r="A309" s="10" t="s">
        <v>155</v>
      </c>
      <c r="B309" s="12">
        <v>41541</v>
      </c>
      <c r="C309" s="13" t="s">
        <v>21</v>
      </c>
      <c r="D309" s="23" t="s">
        <v>149</v>
      </c>
      <c r="E309" s="14">
        <v>1</v>
      </c>
      <c r="N309" s="9"/>
      <c r="P309" s="6"/>
    </row>
    <row r="310" spans="1:16" ht="15.75" x14ac:dyDescent="0.3">
      <c r="A310" s="10" t="s">
        <v>155</v>
      </c>
      <c r="B310" s="12">
        <v>41541</v>
      </c>
      <c r="C310" s="13" t="s">
        <v>21</v>
      </c>
      <c r="D310" s="23" t="s">
        <v>47</v>
      </c>
      <c r="E310" s="13">
        <v>1</v>
      </c>
      <c r="N310" s="9"/>
      <c r="P310" s="6"/>
    </row>
    <row r="311" spans="1:16" ht="15.75" x14ac:dyDescent="0.3">
      <c r="A311" s="10" t="s">
        <v>161</v>
      </c>
      <c r="B311" s="12">
        <v>41541</v>
      </c>
      <c r="C311" s="13" t="s">
        <v>20</v>
      </c>
      <c r="D311" s="23" t="s">
        <v>135</v>
      </c>
      <c r="E311" s="14">
        <v>5</v>
      </c>
    </row>
    <row r="312" spans="1:16" ht="15.75" x14ac:dyDescent="0.3">
      <c r="A312" s="10" t="s">
        <v>161</v>
      </c>
      <c r="B312" s="12">
        <v>41541</v>
      </c>
      <c r="C312" s="13" t="s">
        <v>20</v>
      </c>
      <c r="D312" s="24" t="s">
        <v>134</v>
      </c>
      <c r="E312" s="14">
        <v>4</v>
      </c>
    </row>
    <row r="313" spans="1:16" ht="15.75" x14ac:dyDescent="0.3">
      <c r="A313" s="10" t="s">
        <v>161</v>
      </c>
      <c r="B313" s="12">
        <v>41541</v>
      </c>
      <c r="C313" s="13" t="s">
        <v>20</v>
      </c>
      <c r="D313" s="23" t="s">
        <v>138</v>
      </c>
      <c r="E313" s="14">
        <v>1</v>
      </c>
    </row>
    <row r="314" spans="1:16" ht="15.75" x14ac:dyDescent="0.3">
      <c r="A314" s="10" t="s">
        <v>161</v>
      </c>
      <c r="B314" s="12">
        <v>41541</v>
      </c>
      <c r="C314" s="13" t="s">
        <v>20</v>
      </c>
      <c r="D314" s="23" t="s">
        <v>142</v>
      </c>
      <c r="E314" s="14">
        <v>15</v>
      </c>
    </row>
    <row r="315" spans="1:16" ht="15.75" x14ac:dyDescent="0.3">
      <c r="A315" s="10" t="s">
        <v>161</v>
      </c>
      <c r="B315" s="12">
        <v>41541</v>
      </c>
      <c r="C315" s="13" t="s">
        <v>20</v>
      </c>
      <c r="D315" s="23" t="s">
        <v>140</v>
      </c>
      <c r="E315" s="14">
        <v>3</v>
      </c>
    </row>
    <row r="316" spans="1:16" ht="15.75" x14ac:dyDescent="0.3">
      <c r="A316" s="10" t="s">
        <v>161</v>
      </c>
      <c r="B316" s="12">
        <v>41541</v>
      </c>
      <c r="C316" s="13" t="s">
        <v>20</v>
      </c>
      <c r="D316" s="23" t="s">
        <v>367</v>
      </c>
      <c r="E316" s="14">
        <v>6</v>
      </c>
    </row>
    <row r="317" spans="1:16" ht="15.75" x14ac:dyDescent="0.3">
      <c r="A317" s="10" t="s">
        <v>161</v>
      </c>
      <c r="B317" s="12">
        <v>41541</v>
      </c>
      <c r="C317" s="13" t="s">
        <v>20</v>
      </c>
      <c r="D317" s="23" t="s">
        <v>148</v>
      </c>
      <c r="E317" s="14">
        <v>1</v>
      </c>
    </row>
    <row r="318" spans="1:16" ht="15.75" x14ac:dyDescent="0.3">
      <c r="A318" s="10" t="s">
        <v>161</v>
      </c>
      <c r="B318" s="12">
        <v>41541</v>
      </c>
      <c r="C318" s="13" t="s">
        <v>20</v>
      </c>
      <c r="D318" s="24" t="s">
        <v>22</v>
      </c>
      <c r="E318" s="14">
        <v>13</v>
      </c>
    </row>
    <row r="319" spans="1:16" ht="15.75" x14ac:dyDescent="0.3">
      <c r="A319" s="10" t="s">
        <v>161</v>
      </c>
      <c r="B319" s="12">
        <v>41541</v>
      </c>
      <c r="C319" s="13" t="s">
        <v>20</v>
      </c>
      <c r="D319" s="23" t="s">
        <v>149</v>
      </c>
      <c r="E319" s="14">
        <v>20</v>
      </c>
    </row>
    <row r="320" spans="1:16" ht="15.75" x14ac:dyDescent="0.3">
      <c r="A320" s="10" t="s">
        <v>161</v>
      </c>
      <c r="B320" s="12">
        <v>41541</v>
      </c>
      <c r="C320" s="13" t="s">
        <v>20</v>
      </c>
      <c r="D320" s="23" t="s">
        <v>60</v>
      </c>
      <c r="E320" s="14">
        <v>2</v>
      </c>
    </row>
    <row r="321" spans="1:16" ht="15.75" x14ac:dyDescent="0.3">
      <c r="A321" s="10" t="s">
        <v>161</v>
      </c>
      <c r="B321" s="12">
        <v>41541</v>
      </c>
      <c r="C321" s="13" t="s">
        <v>20</v>
      </c>
      <c r="D321" s="23" t="s">
        <v>33</v>
      </c>
      <c r="E321" s="14">
        <v>2</v>
      </c>
    </row>
    <row r="322" spans="1:16" ht="15.75" x14ac:dyDescent="0.3">
      <c r="A322" s="10" t="s">
        <v>161</v>
      </c>
      <c r="B322" s="12">
        <v>41541</v>
      </c>
      <c r="C322" s="13" t="s">
        <v>20</v>
      </c>
      <c r="D322" s="23" t="s">
        <v>34</v>
      </c>
      <c r="E322" s="13">
        <v>1</v>
      </c>
    </row>
    <row r="323" spans="1:16" ht="15.75" x14ac:dyDescent="0.3">
      <c r="A323" s="10" t="s">
        <v>161</v>
      </c>
      <c r="B323" s="12">
        <v>41541</v>
      </c>
      <c r="C323" s="13" t="s">
        <v>20</v>
      </c>
      <c r="D323" s="23" t="s">
        <v>35</v>
      </c>
      <c r="E323" s="13">
        <v>1</v>
      </c>
    </row>
    <row r="324" spans="1:16" ht="15.75" x14ac:dyDescent="0.3">
      <c r="A324" s="10" t="s">
        <v>161</v>
      </c>
      <c r="B324" s="12">
        <v>41541</v>
      </c>
      <c r="C324" s="13" t="s">
        <v>20</v>
      </c>
      <c r="D324" s="23" t="s">
        <v>36</v>
      </c>
      <c r="E324" s="13">
        <v>1</v>
      </c>
    </row>
    <row r="325" spans="1:16" ht="15.75" x14ac:dyDescent="0.3">
      <c r="A325" s="10" t="s">
        <v>161</v>
      </c>
      <c r="B325" s="12">
        <v>41541</v>
      </c>
      <c r="C325" s="13" t="s">
        <v>20</v>
      </c>
      <c r="D325" s="23" t="s">
        <v>38</v>
      </c>
      <c r="E325" s="13">
        <v>1</v>
      </c>
    </row>
    <row r="326" spans="1:16" ht="15.75" x14ac:dyDescent="0.3">
      <c r="A326" s="10" t="s">
        <v>161</v>
      </c>
      <c r="B326" s="12">
        <v>41541</v>
      </c>
      <c r="C326" s="13" t="s">
        <v>20</v>
      </c>
      <c r="D326" s="23" t="s">
        <v>356</v>
      </c>
      <c r="E326" s="10">
        <v>2</v>
      </c>
    </row>
    <row r="327" spans="1:16" ht="15.75" x14ac:dyDescent="0.3">
      <c r="A327" s="10" t="s">
        <v>161</v>
      </c>
      <c r="B327" s="12">
        <v>41541</v>
      </c>
      <c r="C327" s="13" t="s">
        <v>20</v>
      </c>
      <c r="D327" s="23" t="s">
        <v>44</v>
      </c>
      <c r="E327" s="13">
        <v>8</v>
      </c>
    </row>
    <row r="328" spans="1:16" ht="15.75" x14ac:dyDescent="0.3">
      <c r="A328" s="10" t="s">
        <v>161</v>
      </c>
      <c r="B328" s="12">
        <v>41541</v>
      </c>
      <c r="C328" s="13" t="s">
        <v>20</v>
      </c>
      <c r="D328" s="23" t="s">
        <v>45</v>
      </c>
      <c r="E328" s="13">
        <v>1</v>
      </c>
    </row>
    <row r="329" spans="1:16" ht="15.75" x14ac:dyDescent="0.3">
      <c r="A329" s="10" t="s">
        <v>161</v>
      </c>
      <c r="B329" s="12">
        <v>41541</v>
      </c>
      <c r="C329" s="13" t="s">
        <v>20</v>
      </c>
      <c r="D329" s="23" t="s">
        <v>47</v>
      </c>
      <c r="E329" s="13">
        <v>4</v>
      </c>
    </row>
    <row r="330" spans="1:16" ht="15.75" x14ac:dyDescent="0.3">
      <c r="A330" s="10" t="s">
        <v>161</v>
      </c>
      <c r="B330" s="12">
        <v>41541</v>
      </c>
      <c r="C330" s="13" t="s">
        <v>20</v>
      </c>
      <c r="D330" s="23" t="s">
        <v>48</v>
      </c>
      <c r="E330" s="13">
        <v>4</v>
      </c>
    </row>
    <row r="331" spans="1:16" ht="15.75" x14ac:dyDescent="0.3">
      <c r="A331" s="10" t="s">
        <v>161</v>
      </c>
      <c r="B331" s="12">
        <v>41541</v>
      </c>
      <c r="C331" s="13" t="s">
        <v>20</v>
      </c>
      <c r="D331" s="25" t="s">
        <v>358</v>
      </c>
      <c r="E331" s="13">
        <v>7</v>
      </c>
    </row>
    <row r="332" spans="1:16" ht="15.75" x14ac:dyDescent="0.3">
      <c r="A332" s="10" t="s">
        <v>161</v>
      </c>
      <c r="B332" s="12">
        <v>41541</v>
      </c>
      <c r="C332" s="13" t="s">
        <v>21</v>
      </c>
      <c r="D332" s="23" t="s">
        <v>135</v>
      </c>
      <c r="E332" s="14">
        <v>3</v>
      </c>
      <c r="N332" s="9"/>
      <c r="P332" s="6"/>
    </row>
    <row r="333" spans="1:16" ht="15.75" x14ac:dyDescent="0.3">
      <c r="A333" s="10" t="s">
        <v>161</v>
      </c>
      <c r="B333" s="12">
        <v>41541</v>
      </c>
      <c r="C333" s="13" t="s">
        <v>21</v>
      </c>
      <c r="D333" s="24" t="s">
        <v>134</v>
      </c>
      <c r="E333" s="14">
        <v>4</v>
      </c>
      <c r="N333" s="9"/>
      <c r="P333" s="6"/>
    </row>
    <row r="334" spans="1:16" ht="15.75" x14ac:dyDescent="0.3">
      <c r="A334" s="10" t="s">
        <v>161</v>
      </c>
      <c r="B334" s="12">
        <v>41541</v>
      </c>
      <c r="C334" s="13" t="s">
        <v>21</v>
      </c>
      <c r="D334" s="23" t="s">
        <v>142</v>
      </c>
      <c r="E334" s="14">
        <v>4</v>
      </c>
      <c r="N334" s="9"/>
      <c r="P334" s="6"/>
    </row>
    <row r="335" spans="1:16" ht="15.75" x14ac:dyDescent="0.3">
      <c r="A335" s="10" t="s">
        <v>161</v>
      </c>
      <c r="B335" s="12">
        <v>41541</v>
      </c>
      <c r="C335" s="13" t="s">
        <v>21</v>
      </c>
      <c r="D335" s="23" t="s">
        <v>140</v>
      </c>
      <c r="E335" s="14">
        <v>1</v>
      </c>
      <c r="N335" s="9"/>
      <c r="P335" s="6"/>
    </row>
    <row r="336" spans="1:16" ht="15.75" x14ac:dyDescent="0.3">
      <c r="A336" s="10" t="s">
        <v>161</v>
      </c>
      <c r="B336" s="12">
        <v>41541</v>
      </c>
      <c r="C336" s="13" t="s">
        <v>21</v>
      </c>
      <c r="D336" s="24" t="s">
        <v>22</v>
      </c>
      <c r="E336" s="14">
        <v>2</v>
      </c>
      <c r="N336" s="9"/>
      <c r="P336" s="6"/>
    </row>
    <row r="337" spans="1:16" ht="15.75" x14ac:dyDescent="0.3">
      <c r="A337" s="10" t="s">
        <v>161</v>
      </c>
      <c r="B337" s="12">
        <v>41541</v>
      </c>
      <c r="C337" s="13" t="s">
        <v>21</v>
      </c>
      <c r="D337" s="23" t="s">
        <v>149</v>
      </c>
      <c r="E337" s="14">
        <v>5</v>
      </c>
      <c r="N337" s="9"/>
      <c r="P337" s="6"/>
    </row>
    <row r="338" spans="1:16" ht="15.75" x14ac:dyDescent="0.3">
      <c r="A338" s="10" t="s">
        <v>161</v>
      </c>
      <c r="B338" s="12">
        <v>41541</v>
      </c>
      <c r="C338" s="13" t="s">
        <v>21</v>
      </c>
      <c r="D338" s="23" t="s">
        <v>30</v>
      </c>
      <c r="E338" s="14">
        <v>2</v>
      </c>
      <c r="N338" s="9"/>
      <c r="P338" s="6"/>
    </row>
    <row r="339" spans="1:16" ht="15.75" x14ac:dyDescent="0.3">
      <c r="A339" s="10" t="s">
        <v>161</v>
      </c>
      <c r="B339" s="12">
        <v>41541</v>
      </c>
      <c r="C339" s="13" t="s">
        <v>21</v>
      </c>
      <c r="D339" s="23" t="s">
        <v>34</v>
      </c>
      <c r="E339" s="13">
        <v>1</v>
      </c>
      <c r="N339" s="9"/>
      <c r="P339" s="6"/>
    </row>
    <row r="340" spans="1:16" ht="15.75" x14ac:dyDescent="0.3">
      <c r="A340" s="10" t="s">
        <v>161</v>
      </c>
      <c r="B340" s="12">
        <v>41541</v>
      </c>
      <c r="C340" s="13" t="s">
        <v>21</v>
      </c>
      <c r="D340" s="23" t="s">
        <v>35</v>
      </c>
      <c r="E340" s="13">
        <v>1</v>
      </c>
      <c r="N340" s="9"/>
      <c r="P340" s="6"/>
    </row>
    <row r="341" spans="1:16" ht="15.75" x14ac:dyDescent="0.3">
      <c r="A341" s="10" t="s">
        <v>161</v>
      </c>
      <c r="B341" s="12">
        <v>41541</v>
      </c>
      <c r="C341" s="13" t="s">
        <v>21</v>
      </c>
      <c r="D341" s="23" t="s">
        <v>355</v>
      </c>
      <c r="E341" s="13">
        <v>1</v>
      </c>
      <c r="N341" s="9"/>
      <c r="P341" s="6"/>
    </row>
    <row r="342" spans="1:16" ht="15.75" x14ac:dyDescent="0.3">
      <c r="A342" s="10" t="s">
        <v>161</v>
      </c>
      <c r="B342" s="12">
        <v>41541</v>
      </c>
      <c r="C342" s="13" t="s">
        <v>21</v>
      </c>
      <c r="D342" s="23" t="s">
        <v>36</v>
      </c>
      <c r="E342" s="13">
        <v>1</v>
      </c>
      <c r="N342" s="9"/>
      <c r="P342" s="6"/>
    </row>
    <row r="343" spans="1:16" ht="15.75" x14ac:dyDescent="0.3">
      <c r="A343" s="10" t="s">
        <v>161</v>
      </c>
      <c r="B343" s="12">
        <v>41541</v>
      </c>
      <c r="C343" s="13" t="s">
        <v>21</v>
      </c>
      <c r="D343" s="23" t="s">
        <v>356</v>
      </c>
      <c r="E343" s="10">
        <v>3</v>
      </c>
      <c r="N343" s="9"/>
      <c r="P343" s="6"/>
    </row>
    <row r="344" spans="1:16" ht="15.75" x14ac:dyDescent="0.3">
      <c r="A344" s="10" t="s">
        <v>161</v>
      </c>
      <c r="B344" s="12">
        <v>41541</v>
      </c>
      <c r="C344" s="13" t="s">
        <v>21</v>
      </c>
      <c r="D344" s="23" t="s">
        <v>44</v>
      </c>
      <c r="E344" s="13">
        <v>4</v>
      </c>
      <c r="N344" s="9"/>
      <c r="P344" s="6"/>
    </row>
    <row r="345" spans="1:16" ht="15.75" x14ac:dyDescent="0.3">
      <c r="A345" s="10" t="s">
        <v>161</v>
      </c>
      <c r="B345" s="12">
        <v>41541</v>
      </c>
      <c r="C345" s="13" t="s">
        <v>21</v>
      </c>
      <c r="D345" s="23" t="s">
        <v>45</v>
      </c>
      <c r="E345" s="13">
        <v>1</v>
      </c>
      <c r="N345" s="9"/>
      <c r="P345" s="6"/>
    </row>
    <row r="346" spans="1:16" ht="15.75" x14ac:dyDescent="0.3">
      <c r="A346" s="10" t="s">
        <v>161</v>
      </c>
      <c r="B346" s="12">
        <v>41541</v>
      </c>
      <c r="C346" s="13" t="s">
        <v>21</v>
      </c>
      <c r="D346" s="23" t="s">
        <v>47</v>
      </c>
      <c r="E346" s="13">
        <v>2</v>
      </c>
      <c r="N346" s="9"/>
      <c r="P346" s="6"/>
    </row>
    <row r="347" spans="1:16" ht="15.75" x14ac:dyDescent="0.3">
      <c r="A347" s="10" t="s">
        <v>161</v>
      </c>
      <c r="B347" s="12">
        <v>41541</v>
      </c>
      <c r="C347" s="13" t="s">
        <v>21</v>
      </c>
      <c r="D347" s="25" t="s">
        <v>357</v>
      </c>
      <c r="E347" s="13">
        <v>1</v>
      </c>
      <c r="N347" s="9"/>
      <c r="P347" s="6"/>
    </row>
    <row r="348" spans="1:16" ht="15.75" x14ac:dyDescent="0.3">
      <c r="A348" s="10" t="s">
        <v>161</v>
      </c>
      <c r="B348" s="12">
        <v>41541</v>
      </c>
      <c r="C348" s="13" t="s">
        <v>21</v>
      </c>
      <c r="D348" s="25" t="s">
        <v>358</v>
      </c>
      <c r="E348" s="13">
        <v>15</v>
      </c>
      <c r="N348" s="9"/>
      <c r="P348" s="6"/>
    </row>
    <row r="349" spans="1:16" ht="15.75" x14ac:dyDescent="0.3">
      <c r="A349" s="45" t="s">
        <v>161</v>
      </c>
      <c r="B349" s="12">
        <v>41541</v>
      </c>
      <c r="C349" s="13" t="s">
        <v>20</v>
      </c>
      <c r="D349" s="46" t="s">
        <v>346</v>
      </c>
      <c r="E349" s="18">
        <v>2</v>
      </c>
    </row>
    <row r="350" spans="1:16" ht="15.75" x14ac:dyDescent="0.3">
      <c r="A350" s="10" t="s">
        <v>324</v>
      </c>
      <c r="B350" s="12">
        <v>41544</v>
      </c>
      <c r="C350" s="13" t="s">
        <v>20</v>
      </c>
      <c r="D350" s="23" t="s">
        <v>33</v>
      </c>
      <c r="E350" s="14">
        <v>2</v>
      </c>
    </row>
    <row r="351" spans="1:16" ht="15.75" x14ac:dyDescent="0.3">
      <c r="A351" s="10" t="s">
        <v>324</v>
      </c>
      <c r="B351" s="12">
        <v>41544</v>
      </c>
      <c r="C351" s="13" t="s">
        <v>20</v>
      </c>
      <c r="D351" s="23" t="s">
        <v>35</v>
      </c>
      <c r="E351" s="13">
        <v>2</v>
      </c>
    </row>
    <row r="352" spans="1:16" ht="15.75" x14ac:dyDescent="0.3">
      <c r="A352" s="10" t="s">
        <v>325</v>
      </c>
      <c r="B352" s="12">
        <v>41544</v>
      </c>
      <c r="C352" s="13" t="s">
        <v>20</v>
      </c>
      <c r="D352" s="23" t="s">
        <v>135</v>
      </c>
      <c r="E352" s="14">
        <v>1</v>
      </c>
    </row>
    <row r="353" spans="1:16" ht="15.75" x14ac:dyDescent="0.3">
      <c r="A353" s="10" t="s">
        <v>329</v>
      </c>
      <c r="B353" s="12">
        <v>41544</v>
      </c>
      <c r="C353" s="13" t="s">
        <v>21</v>
      </c>
      <c r="D353" s="24" t="s">
        <v>134</v>
      </c>
      <c r="E353" s="14">
        <v>1</v>
      </c>
      <c r="N353" s="9"/>
      <c r="P353" s="6"/>
    </row>
    <row r="354" spans="1:16" ht="15.75" x14ac:dyDescent="0.3">
      <c r="A354" s="10" t="s">
        <v>329</v>
      </c>
      <c r="B354" s="12">
        <v>41544</v>
      </c>
      <c r="C354" s="13" t="s">
        <v>21</v>
      </c>
      <c r="D354" s="23" t="s">
        <v>138</v>
      </c>
      <c r="E354" s="14">
        <v>1</v>
      </c>
      <c r="N354" s="9"/>
      <c r="P354" s="6"/>
    </row>
    <row r="355" spans="1:16" ht="15.75" x14ac:dyDescent="0.3">
      <c r="A355" s="10" t="s">
        <v>331</v>
      </c>
      <c r="B355" s="12">
        <v>41536</v>
      </c>
      <c r="C355" s="13" t="s">
        <v>20</v>
      </c>
      <c r="D355" s="23" t="s">
        <v>376</v>
      </c>
      <c r="E355" s="14">
        <v>1</v>
      </c>
    </row>
    <row r="356" spans="1:16" ht="15.75" x14ac:dyDescent="0.3">
      <c r="A356" s="10" t="s">
        <v>332</v>
      </c>
      <c r="B356" s="12">
        <v>41536</v>
      </c>
      <c r="C356" s="13" t="s">
        <v>20</v>
      </c>
      <c r="D356" s="23" t="s">
        <v>138</v>
      </c>
      <c r="E356" s="14">
        <v>1</v>
      </c>
    </row>
    <row r="357" spans="1:16" ht="15.75" x14ac:dyDescent="0.3">
      <c r="A357" s="10" t="s">
        <v>338</v>
      </c>
      <c r="B357" s="12">
        <v>41536</v>
      </c>
      <c r="C357" s="13" t="s">
        <v>20</v>
      </c>
      <c r="D357" s="23" t="s">
        <v>135</v>
      </c>
      <c r="E357" s="14">
        <v>1</v>
      </c>
    </row>
    <row r="358" spans="1:16" ht="15.75" x14ac:dyDescent="0.3">
      <c r="A358" s="10" t="s">
        <v>338</v>
      </c>
      <c r="B358" s="12">
        <v>41536</v>
      </c>
      <c r="C358" s="13" t="s">
        <v>20</v>
      </c>
      <c r="D358" s="24" t="s">
        <v>134</v>
      </c>
      <c r="E358" s="14">
        <v>2</v>
      </c>
    </row>
    <row r="359" spans="1:16" ht="15.75" x14ac:dyDescent="0.3">
      <c r="A359" s="10" t="s">
        <v>338</v>
      </c>
      <c r="B359" s="12">
        <v>41536</v>
      </c>
      <c r="C359" s="13" t="s">
        <v>20</v>
      </c>
      <c r="D359" s="23" t="s">
        <v>149</v>
      </c>
      <c r="E359" s="14">
        <v>2</v>
      </c>
    </row>
    <row r="360" spans="1:16" ht="15.75" x14ac:dyDescent="0.3">
      <c r="A360" s="10" t="s">
        <v>338</v>
      </c>
      <c r="B360" s="12">
        <v>41536</v>
      </c>
      <c r="C360" s="13" t="s">
        <v>20</v>
      </c>
      <c r="D360" s="23" t="s">
        <v>30</v>
      </c>
      <c r="E360" s="14">
        <v>1</v>
      </c>
    </row>
    <row r="361" spans="1:16" ht="15.75" x14ac:dyDescent="0.3">
      <c r="A361" s="10" t="s">
        <v>338</v>
      </c>
      <c r="B361" s="12">
        <v>41536</v>
      </c>
      <c r="C361" s="13" t="s">
        <v>20</v>
      </c>
      <c r="D361" s="23" t="s">
        <v>36</v>
      </c>
      <c r="E361" s="13">
        <v>1</v>
      </c>
    </row>
    <row r="362" spans="1:16" ht="15.75" x14ac:dyDescent="0.3">
      <c r="A362" s="10" t="s">
        <v>338</v>
      </c>
      <c r="B362" s="12">
        <v>41536</v>
      </c>
      <c r="C362" s="13" t="s">
        <v>20</v>
      </c>
      <c r="D362" s="23" t="s">
        <v>44</v>
      </c>
      <c r="E362" s="13">
        <v>1</v>
      </c>
    </row>
    <row r="363" spans="1:16" ht="15.75" x14ac:dyDescent="0.3">
      <c r="A363" s="10" t="s">
        <v>338</v>
      </c>
      <c r="B363" s="12">
        <v>41536</v>
      </c>
      <c r="C363" s="13" t="s">
        <v>20</v>
      </c>
      <c r="D363" s="23" t="s">
        <v>63</v>
      </c>
      <c r="E363" s="13">
        <v>1</v>
      </c>
    </row>
    <row r="364" spans="1:16" ht="15.75" x14ac:dyDescent="0.3">
      <c r="A364" s="10" t="s">
        <v>338</v>
      </c>
      <c r="B364" s="12">
        <v>41536</v>
      </c>
      <c r="C364" s="13" t="s">
        <v>20</v>
      </c>
      <c r="D364" s="23" t="s">
        <v>377</v>
      </c>
      <c r="E364" s="13">
        <v>1</v>
      </c>
    </row>
    <row r="365" spans="1:16" ht="15.75" x14ac:dyDescent="0.3">
      <c r="A365" s="10" t="s">
        <v>338</v>
      </c>
      <c r="B365" s="12">
        <v>41536</v>
      </c>
      <c r="C365" s="13" t="s">
        <v>21</v>
      </c>
      <c r="D365" s="24" t="s">
        <v>134</v>
      </c>
      <c r="E365" s="14">
        <v>5</v>
      </c>
      <c r="N365" s="9"/>
      <c r="P365" s="6"/>
    </row>
    <row r="366" spans="1:16" ht="15.75" x14ac:dyDescent="0.3">
      <c r="A366" s="10" t="s">
        <v>338</v>
      </c>
      <c r="B366" s="12">
        <v>41536</v>
      </c>
      <c r="C366" s="13" t="s">
        <v>21</v>
      </c>
      <c r="D366" s="23" t="s">
        <v>138</v>
      </c>
      <c r="E366" s="14">
        <v>1</v>
      </c>
      <c r="N366" s="9"/>
      <c r="P366" s="6"/>
    </row>
    <row r="367" spans="1:16" ht="15.75" x14ac:dyDescent="0.3">
      <c r="A367" s="10" t="s">
        <v>338</v>
      </c>
      <c r="B367" s="12">
        <v>41536</v>
      </c>
      <c r="C367" s="13" t="s">
        <v>21</v>
      </c>
      <c r="D367" s="24" t="s">
        <v>22</v>
      </c>
      <c r="E367" s="14">
        <v>2</v>
      </c>
      <c r="N367" s="9"/>
      <c r="P367" s="6"/>
    </row>
    <row r="368" spans="1:16" ht="15.75" x14ac:dyDescent="0.3">
      <c r="A368" s="10" t="s">
        <v>338</v>
      </c>
      <c r="B368" s="12">
        <v>41536</v>
      </c>
      <c r="C368" s="13" t="s">
        <v>21</v>
      </c>
      <c r="D368" s="23" t="s">
        <v>34</v>
      </c>
      <c r="E368" s="13">
        <v>1</v>
      </c>
      <c r="N368" s="9"/>
      <c r="P368" s="6"/>
    </row>
    <row r="369" spans="1:16" ht="15.75" x14ac:dyDescent="0.3">
      <c r="A369" s="10" t="s">
        <v>338</v>
      </c>
      <c r="B369" s="12">
        <v>41536</v>
      </c>
      <c r="C369" s="13" t="s">
        <v>21</v>
      </c>
      <c r="D369" s="23" t="s">
        <v>47</v>
      </c>
      <c r="E369" s="13">
        <v>1</v>
      </c>
      <c r="N369" s="9"/>
      <c r="P369" s="6"/>
    </row>
    <row r="370" spans="1:16" ht="15.75" x14ac:dyDescent="0.3">
      <c r="A370" s="47" t="s">
        <v>335</v>
      </c>
      <c r="B370" s="48">
        <v>41480</v>
      </c>
      <c r="C370" s="49" t="s">
        <v>20</v>
      </c>
      <c r="D370" s="61" t="s">
        <v>47</v>
      </c>
      <c r="E370" s="49">
        <v>1</v>
      </c>
    </row>
    <row r="371" spans="1:16" ht="15.75" x14ac:dyDescent="0.3">
      <c r="A371" s="47" t="s">
        <v>335</v>
      </c>
      <c r="B371" s="48">
        <v>41480</v>
      </c>
      <c r="C371" s="49" t="s">
        <v>21</v>
      </c>
      <c r="D371" s="61" t="s">
        <v>47</v>
      </c>
      <c r="E371" s="49">
        <v>1</v>
      </c>
    </row>
    <row r="372" spans="1:16" ht="15.75" x14ac:dyDescent="0.3">
      <c r="A372" s="47" t="s">
        <v>335</v>
      </c>
      <c r="B372" s="48">
        <v>41480</v>
      </c>
      <c r="C372" s="49" t="s">
        <v>20</v>
      </c>
      <c r="D372" s="63" t="s">
        <v>135</v>
      </c>
      <c r="E372" s="50">
        <v>1</v>
      </c>
    </row>
    <row r="373" spans="1:16" ht="15.75" x14ac:dyDescent="0.3">
      <c r="A373" s="47" t="s">
        <v>335</v>
      </c>
      <c r="B373" s="48">
        <v>41480</v>
      </c>
      <c r="C373" s="49" t="s">
        <v>20</v>
      </c>
      <c r="D373" s="59" t="s">
        <v>134</v>
      </c>
      <c r="E373" s="50">
        <v>2</v>
      </c>
    </row>
    <row r="374" spans="1:16" ht="15.75" x14ac:dyDescent="0.3">
      <c r="A374" s="47" t="s">
        <v>335</v>
      </c>
      <c r="B374" s="48">
        <v>41480</v>
      </c>
      <c r="C374" s="49" t="s">
        <v>21</v>
      </c>
      <c r="D374" s="59" t="s">
        <v>134</v>
      </c>
      <c r="E374" s="50">
        <v>1</v>
      </c>
    </row>
    <row r="375" spans="1:16" ht="15.75" x14ac:dyDescent="0.3">
      <c r="A375" s="47" t="s">
        <v>335</v>
      </c>
      <c r="B375" s="48">
        <v>41480</v>
      </c>
      <c r="C375" s="49" t="s">
        <v>20</v>
      </c>
      <c r="D375" s="63" t="s">
        <v>33</v>
      </c>
      <c r="E375" s="50">
        <v>4</v>
      </c>
    </row>
    <row r="376" spans="1:16" ht="15.75" x14ac:dyDescent="0.3">
      <c r="A376" s="47" t="s">
        <v>335</v>
      </c>
      <c r="B376" s="48">
        <v>41480</v>
      </c>
      <c r="C376" s="49" t="s">
        <v>21</v>
      </c>
      <c r="D376" s="63" t="s">
        <v>33</v>
      </c>
      <c r="E376" s="50">
        <v>4</v>
      </c>
    </row>
    <row r="377" spans="1:16" ht="15.75" x14ac:dyDescent="0.3">
      <c r="A377" s="47" t="s">
        <v>337</v>
      </c>
      <c r="B377" s="48">
        <v>41478</v>
      </c>
      <c r="C377" s="49" t="s">
        <v>20</v>
      </c>
      <c r="D377" s="63" t="s">
        <v>44</v>
      </c>
      <c r="E377" s="49">
        <v>1</v>
      </c>
    </row>
    <row r="378" spans="1:16" ht="15.75" x14ac:dyDescent="0.3">
      <c r="A378" s="47" t="s">
        <v>337</v>
      </c>
      <c r="B378" s="48">
        <v>41478</v>
      </c>
      <c r="C378" s="49" t="s">
        <v>20</v>
      </c>
      <c r="D378" s="61" t="s">
        <v>47</v>
      </c>
      <c r="E378" s="49">
        <v>1</v>
      </c>
    </row>
    <row r="379" spans="1:16" ht="15.75" x14ac:dyDescent="0.3">
      <c r="A379" s="47" t="s">
        <v>337</v>
      </c>
      <c r="B379" s="48">
        <v>41478</v>
      </c>
      <c r="C379" s="49" t="s">
        <v>20</v>
      </c>
      <c r="D379" s="59" t="s">
        <v>134</v>
      </c>
      <c r="E379" s="50">
        <v>1</v>
      </c>
    </row>
    <row r="380" spans="1:16" ht="15.75" x14ac:dyDescent="0.3">
      <c r="A380" s="47" t="s">
        <v>337</v>
      </c>
      <c r="B380" s="48">
        <v>41478</v>
      </c>
      <c r="C380" s="49" t="s">
        <v>21</v>
      </c>
      <c r="D380" s="59" t="s">
        <v>134</v>
      </c>
      <c r="E380" s="50">
        <v>1</v>
      </c>
    </row>
    <row r="381" spans="1:16" ht="15.75" x14ac:dyDescent="0.3">
      <c r="A381" s="47" t="s">
        <v>337</v>
      </c>
      <c r="B381" s="48">
        <v>41478</v>
      </c>
      <c r="C381" s="49" t="s">
        <v>21</v>
      </c>
      <c r="D381" s="62" t="s">
        <v>347</v>
      </c>
      <c r="E381" s="53">
        <v>1</v>
      </c>
    </row>
    <row r="382" spans="1:16" ht="15.75" x14ac:dyDescent="0.3">
      <c r="A382" s="47" t="s">
        <v>336</v>
      </c>
      <c r="B382" s="48">
        <v>41478</v>
      </c>
      <c r="C382" s="49" t="s">
        <v>20</v>
      </c>
      <c r="D382" s="63" t="s">
        <v>138</v>
      </c>
      <c r="E382" s="50">
        <v>1</v>
      </c>
    </row>
    <row r="383" spans="1:16" ht="15.75" x14ac:dyDescent="0.3">
      <c r="A383" s="47" t="s">
        <v>336</v>
      </c>
      <c r="B383" s="48">
        <v>41478</v>
      </c>
      <c r="C383" s="49" t="s">
        <v>21</v>
      </c>
      <c r="D383" s="59" t="s">
        <v>134</v>
      </c>
      <c r="E383" s="50">
        <v>2</v>
      </c>
    </row>
    <row r="384" spans="1:16" ht="15.75" x14ac:dyDescent="0.3">
      <c r="A384" s="47" t="s">
        <v>336</v>
      </c>
      <c r="B384" s="48">
        <v>41478</v>
      </c>
      <c r="C384" s="49" t="s">
        <v>20</v>
      </c>
      <c r="D384" s="63" t="s">
        <v>45</v>
      </c>
      <c r="E384" s="49">
        <v>1</v>
      </c>
    </row>
    <row r="385" spans="1:5" ht="15.75" x14ac:dyDescent="0.3">
      <c r="A385" s="47" t="s">
        <v>336</v>
      </c>
      <c r="B385" s="48">
        <v>41478</v>
      </c>
      <c r="C385" s="49" t="s">
        <v>20</v>
      </c>
      <c r="D385" s="59" t="s">
        <v>22</v>
      </c>
      <c r="E385" s="50">
        <v>1</v>
      </c>
    </row>
    <row r="386" spans="1:5" ht="15.75" x14ac:dyDescent="0.3">
      <c r="A386" s="47" t="s">
        <v>341</v>
      </c>
      <c r="B386" s="48">
        <v>41474</v>
      </c>
      <c r="C386" s="49" t="s">
        <v>20</v>
      </c>
      <c r="D386" s="63" t="s">
        <v>35</v>
      </c>
      <c r="E386" s="49">
        <v>2</v>
      </c>
    </row>
    <row r="387" spans="1:5" ht="15.75" x14ac:dyDescent="0.3">
      <c r="A387" s="47" t="s">
        <v>341</v>
      </c>
      <c r="B387" s="48">
        <v>41474</v>
      </c>
      <c r="C387" s="49" t="s">
        <v>21</v>
      </c>
      <c r="D387" s="63" t="s">
        <v>35</v>
      </c>
      <c r="E387" s="49">
        <v>1</v>
      </c>
    </row>
    <row r="388" spans="1:5" ht="15.75" x14ac:dyDescent="0.3">
      <c r="A388" s="47" t="s">
        <v>341</v>
      </c>
      <c r="B388" s="48">
        <v>41474</v>
      </c>
      <c r="C388" s="49" t="s">
        <v>21</v>
      </c>
      <c r="D388" s="63" t="s">
        <v>37</v>
      </c>
      <c r="E388" s="49">
        <v>1</v>
      </c>
    </row>
    <row r="389" spans="1:5" ht="15.75" x14ac:dyDescent="0.3">
      <c r="A389" s="47" t="s">
        <v>341</v>
      </c>
      <c r="B389" s="48">
        <v>41474</v>
      </c>
      <c r="C389" s="49" t="s">
        <v>20</v>
      </c>
      <c r="D389" s="61" t="s">
        <v>139</v>
      </c>
      <c r="E389" s="49">
        <v>1</v>
      </c>
    </row>
    <row r="390" spans="1:5" ht="15.75" x14ac:dyDescent="0.3">
      <c r="A390" s="47" t="s">
        <v>341</v>
      </c>
      <c r="B390" s="48">
        <v>41474</v>
      </c>
      <c r="C390" s="49" t="s">
        <v>20</v>
      </c>
      <c r="D390" s="63" t="s">
        <v>328</v>
      </c>
      <c r="E390" s="49">
        <v>1</v>
      </c>
    </row>
    <row r="391" spans="1:5" ht="15.75" x14ac:dyDescent="0.3">
      <c r="A391" s="47" t="s">
        <v>341</v>
      </c>
      <c r="B391" s="48">
        <v>41474</v>
      </c>
      <c r="C391" s="49" t="s">
        <v>20</v>
      </c>
      <c r="D391" s="61" t="s">
        <v>47</v>
      </c>
      <c r="E391" s="49">
        <v>1</v>
      </c>
    </row>
    <row r="392" spans="1:5" ht="15.75" x14ac:dyDescent="0.3">
      <c r="A392" s="47" t="s">
        <v>341</v>
      </c>
      <c r="B392" s="48">
        <v>41474</v>
      </c>
      <c r="C392" s="49" t="s">
        <v>20</v>
      </c>
      <c r="D392" s="63" t="s">
        <v>149</v>
      </c>
      <c r="E392" s="50">
        <v>1</v>
      </c>
    </row>
    <row r="393" spans="1:5" ht="15.75" x14ac:dyDescent="0.3">
      <c r="A393" s="47" t="s">
        <v>341</v>
      </c>
      <c r="B393" s="48">
        <v>41474</v>
      </c>
      <c r="C393" s="49" t="s">
        <v>21</v>
      </c>
      <c r="D393" s="59" t="s">
        <v>134</v>
      </c>
      <c r="E393" s="50">
        <v>1</v>
      </c>
    </row>
    <row r="394" spans="1:5" ht="15.75" x14ac:dyDescent="0.3">
      <c r="A394" s="47" t="s">
        <v>341</v>
      </c>
      <c r="B394" s="48">
        <v>41474</v>
      </c>
      <c r="C394" s="49" t="s">
        <v>20</v>
      </c>
      <c r="D394" s="63" t="s">
        <v>28</v>
      </c>
      <c r="E394" s="50">
        <v>7</v>
      </c>
    </row>
    <row r="395" spans="1:5" ht="15.75" x14ac:dyDescent="0.3">
      <c r="A395" s="47" t="s">
        <v>341</v>
      </c>
      <c r="B395" s="48">
        <v>41474</v>
      </c>
      <c r="C395" s="49" t="s">
        <v>21</v>
      </c>
      <c r="D395" s="63" t="s">
        <v>28</v>
      </c>
      <c r="E395" s="50">
        <v>5</v>
      </c>
    </row>
    <row r="396" spans="1:5" ht="15.75" x14ac:dyDescent="0.3">
      <c r="A396" s="47" t="s">
        <v>338</v>
      </c>
      <c r="B396" s="48">
        <v>41474</v>
      </c>
      <c r="C396" s="49" t="s">
        <v>20</v>
      </c>
      <c r="D396" s="63" t="s">
        <v>34</v>
      </c>
      <c r="E396" s="49">
        <v>1</v>
      </c>
    </row>
    <row r="397" spans="1:5" ht="15.75" x14ac:dyDescent="0.3">
      <c r="A397" s="47" t="s">
        <v>338</v>
      </c>
      <c r="B397" s="48">
        <v>41474</v>
      </c>
      <c r="C397" s="49" t="s">
        <v>21</v>
      </c>
      <c r="D397" s="61" t="s">
        <v>139</v>
      </c>
      <c r="E397" s="49">
        <v>1</v>
      </c>
    </row>
    <row r="398" spans="1:5" ht="15.75" x14ac:dyDescent="0.3">
      <c r="A398" s="47" t="s">
        <v>338</v>
      </c>
      <c r="B398" s="48">
        <v>41474</v>
      </c>
      <c r="C398" s="49" t="s">
        <v>21</v>
      </c>
      <c r="D398" s="61" t="s">
        <v>47</v>
      </c>
      <c r="E398" s="49">
        <v>2</v>
      </c>
    </row>
    <row r="399" spans="1:5" ht="15.75" x14ac:dyDescent="0.3">
      <c r="A399" s="47" t="s">
        <v>338</v>
      </c>
      <c r="B399" s="48">
        <v>41474</v>
      </c>
      <c r="C399" s="49" t="s">
        <v>21</v>
      </c>
      <c r="D399" s="63" t="s">
        <v>43</v>
      </c>
      <c r="E399" s="49">
        <v>1</v>
      </c>
    </row>
    <row r="400" spans="1:5" ht="15.75" x14ac:dyDescent="0.3">
      <c r="A400" s="47" t="s">
        <v>338</v>
      </c>
      <c r="B400" s="48">
        <v>41474</v>
      </c>
      <c r="C400" s="49" t="s">
        <v>20</v>
      </c>
      <c r="D400" s="63" t="s">
        <v>135</v>
      </c>
      <c r="E400" s="50">
        <v>2</v>
      </c>
    </row>
    <row r="401" spans="1:5" ht="15.75" x14ac:dyDescent="0.3">
      <c r="A401" s="47" t="s">
        <v>338</v>
      </c>
      <c r="B401" s="48">
        <v>41474</v>
      </c>
      <c r="C401" s="49" t="s">
        <v>21</v>
      </c>
      <c r="D401" s="63" t="s">
        <v>135</v>
      </c>
      <c r="E401" s="50">
        <v>1</v>
      </c>
    </row>
    <row r="402" spans="1:5" ht="15.75" x14ac:dyDescent="0.3">
      <c r="A402" s="47" t="s">
        <v>338</v>
      </c>
      <c r="B402" s="48">
        <v>41474</v>
      </c>
      <c r="C402" s="49" t="s">
        <v>20</v>
      </c>
      <c r="D402" s="63" t="s">
        <v>142</v>
      </c>
      <c r="E402" s="50">
        <v>3</v>
      </c>
    </row>
    <row r="403" spans="1:5" ht="15.75" x14ac:dyDescent="0.3">
      <c r="A403" s="47" t="s">
        <v>338</v>
      </c>
      <c r="B403" s="48">
        <v>41474</v>
      </c>
      <c r="C403" s="49" t="s">
        <v>21</v>
      </c>
      <c r="D403" s="63" t="s">
        <v>149</v>
      </c>
      <c r="E403" s="50">
        <v>3</v>
      </c>
    </row>
    <row r="404" spans="1:5" ht="15.75" x14ac:dyDescent="0.3">
      <c r="A404" s="47" t="s">
        <v>338</v>
      </c>
      <c r="B404" s="48">
        <v>41474</v>
      </c>
      <c r="C404" s="49" t="s">
        <v>20</v>
      </c>
      <c r="D404" s="59" t="s">
        <v>134</v>
      </c>
      <c r="E404" s="50">
        <v>4</v>
      </c>
    </row>
    <row r="405" spans="1:5" ht="15.75" x14ac:dyDescent="0.3">
      <c r="A405" s="47" t="s">
        <v>338</v>
      </c>
      <c r="B405" s="48">
        <v>41474</v>
      </c>
      <c r="C405" s="49" t="s">
        <v>21</v>
      </c>
      <c r="D405" s="59" t="s">
        <v>134</v>
      </c>
      <c r="E405" s="50">
        <v>3</v>
      </c>
    </row>
    <row r="406" spans="1:5" ht="15.75" x14ac:dyDescent="0.3">
      <c r="A406" s="47" t="s">
        <v>338</v>
      </c>
      <c r="B406" s="48">
        <v>41474</v>
      </c>
      <c r="C406" s="49" t="s">
        <v>21</v>
      </c>
      <c r="D406" s="63" t="s">
        <v>58</v>
      </c>
      <c r="E406" s="50">
        <v>1</v>
      </c>
    </row>
    <row r="407" spans="1:5" ht="15.75" x14ac:dyDescent="0.3">
      <c r="A407" s="47" t="s">
        <v>338</v>
      </c>
      <c r="B407" s="48">
        <v>41474</v>
      </c>
      <c r="C407" s="49" t="s">
        <v>21</v>
      </c>
      <c r="D407" s="63" t="s">
        <v>24</v>
      </c>
      <c r="E407" s="50">
        <v>1</v>
      </c>
    </row>
    <row r="408" spans="1:5" ht="15.75" x14ac:dyDescent="0.3">
      <c r="A408" s="47" t="s">
        <v>325</v>
      </c>
      <c r="B408" s="48">
        <v>41471</v>
      </c>
      <c r="C408" s="49" t="s">
        <v>20</v>
      </c>
      <c r="D408" s="63" t="s">
        <v>35</v>
      </c>
      <c r="E408" s="49">
        <v>2</v>
      </c>
    </row>
    <row r="409" spans="1:5" ht="15.75" x14ac:dyDescent="0.3">
      <c r="A409" s="47" t="s">
        <v>325</v>
      </c>
      <c r="B409" s="48">
        <v>41471</v>
      </c>
      <c r="C409" s="49" t="s">
        <v>21</v>
      </c>
      <c r="D409" s="63" t="s">
        <v>35</v>
      </c>
      <c r="E409" s="49">
        <v>1</v>
      </c>
    </row>
    <row r="410" spans="1:5" ht="15.75" x14ac:dyDescent="0.3">
      <c r="A410" s="47" t="s">
        <v>325</v>
      </c>
      <c r="B410" s="48">
        <v>41471</v>
      </c>
      <c r="C410" s="49" t="s">
        <v>20</v>
      </c>
      <c r="D410" s="63" t="s">
        <v>328</v>
      </c>
      <c r="E410" s="49">
        <v>1</v>
      </c>
    </row>
    <row r="411" spans="1:5" ht="15.75" x14ac:dyDescent="0.3">
      <c r="A411" s="47" t="s">
        <v>325</v>
      </c>
      <c r="B411" s="48">
        <v>41471</v>
      </c>
      <c r="C411" s="49" t="s">
        <v>20</v>
      </c>
      <c r="D411" s="63" t="s">
        <v>36</v>
      </c>
      <c r="E411" s="49">
        <v>1</v>
      </c>
    </row>
    <row r="412" spans="1:5" ht="15.75" x14ac:dyDescent="0.3">
      <c r="A412" s="47" t="s">
        <v>325</v>
      </c>
      <c r="B412" s="48">
        <v>41471</v>
      </c>
      <c r="C412" s="49" t="s">
        <v>21</v>
      </c>
      <c r="D412" s="63" t="s">
        <v>36</v>
      </c>
      <c r="E412" s="49">
        <v>1</v>
      </c>
    </row>
    <row r="413" spans="1:5" ht="15.75" x14ac:dyDescent="0.3">
      <c r="A413" s="47" t="s">
        <v>325</v>
      </c>
      <c r="B413" s="48">
        <v>41471</v>
      </c>
      <c r="C413" s="49" t="s">
        <v>20</v>
      </c>
      <c r="D413" s="63" t="s">
        <v>135</v>
      </c>
      <c r="E413" s="50">
        <v>2</v>
      </c>
    </row>
    <row r="414" spans="1:5" ht="15.75" x14ac:dyDescent="0.3">
      <c r="A414" s="47" t="s">
        <v>325</v>
      </c>
      <c r="B414" s="48">
        <v>41471</v>
      </c>
      <c r="C414" s="49" t="s">
        <v>21</v>
      </c>
      <c r="D414" s="63" t="s">
        <v>135</v>
      </c>
      <c r="E414" s="50">
        <v>1</v>
      </c>
    </row>
    <row r="415" spans="1:5" ht="15.75" x14ac:dyDescent="0.3">
      <c r="A415" s="47" t="s">
        <v>325</v>
      </c>
      <c r="B415" s="48">
        <v>41471</v>
      </c>
      <c r="C415" s="49" t="s">
        <v>20</v>
      </c>
      <c r="D415" s="63" t="s">
        <v>138</v>
      </c>
      <c r="E415" s="50">
        <v>1</v>
      </c>
    </row>
    <row r="416" spans="1:5" ht="15.75" x14ac:dyDescent="0.3">
      <c r="A416" s="47" t="s">
        <v>325</v>
      </c>
      <c r="B416" s="48">
        <v>41471</v>
      </c>
      <c r="C416" s="49" t="s">
        <v>20</v>
      </c>
      <c r="D416" s="59" t="s">
        <v>134</v>
      </c>
      <c r="E416" s="50">
        <v>3</v>
      </c>
    </row>
    <row r="417" spans="1:5" ht="15.75" x14ac:dyDescent="0.3">
      <c r="A417" s="47" t="s">
        <v>325</v>
      </c>
      <c r="B417" s="48">
        <v>41471</v>
      </c>
      <c r="C417" s="49" t="s">
        <v>20</v>
      </c>
      <c r="D417" s="63" t="s">
        <v>26</v>
      </c>
      <c r="E417" s="50">
        <v>1</v>
      </c>
    </row>
    <row r="418" spans="1:5" ht="15.75" x14ac:dyDescent="0.3">
      <c r="A418" s="47" t="s">
        <v>325</v>
      </c>
      <c r="B418" s="48">
        <v>41471</v>
      </c>
      <c r="C418" s="49" t="s">
        <v>20</v>
      </c>
      <c r="D418" s="63" t="s">
        <v>41</v>
      </c>
      <c r="E418" s="49">
        <v>1</v>
      </c>
    </row>
    <row r="419" spans="1:5" ht="15.75" x14ac:dyDescent="0.3">
      <c r="A419" s="47" t="s">
        <v>329</v>
      </c>
      <c r="B419" s="48">
        <v>41471</v>
      </c>
      <c r="C419" s="49" t="s">
        <v>21</v>
      </c>
      <c r="D419" s="63" t="s">
        <v>35</v>
      </c>
      <c r="E419" s="49">
        <v>1</v>
      </c>
    </row>
    <row r="420" spans="1:5" ht="15.75" x14ac:dyDescent="0.3">
      <c r="A420" s="47" t="s">
        <v>329</v>
      </c>
      <c r="B420" s="48">
        <v>41471</v>
      </c>
      <c r="C420" s="49" t="s">
        <v>20</v>
      </c>
      <c r="D420" s="63" t="s">
        <v>31</v>
      </c>
      <c r="E420" s="50">
        <v>1</v>
      </c>
    </row>
    <row r="421" spans="1:5" ht="15.75" x14ac:dyDescent="0.3">
      <c r="A421" s="47" t="s">
        <v>329</v>
      </c>
      <c r="B421" s="48">
        <v>41471</v>
      </c>
      <c r="C421" s="49" t="s">
        <v>20</v>
      </c>
      <c r="D421" s="63" t="s">
        <v>135</v>
      </c>
      <c r="E421" s="50">
        <v>1</v>
      </c>
    </row>
    <row r="422" spans="1:5" ht="15.75" x14ac:dyDescent="0.3">
      <c r="A422" s="47" t="s">
        <v>329</v>
      </c>
      <c r="B422" s="48">
        <v>41471</v>
      </c>
      <c r="C422" s="49" t="s">
        <v>21</v>
      </c>
      <c r="D422" s="63" t="s">
        <v>135</v>
      </c>
      <c r="E422" s="50">
        <v>1</v>
      </c>
    </row>
    <row r="423" spans="1:5" ht="15.75" x14ac:dyDescent="0.3">
      <c r="A423" s="47" t="s">
        <v>329</v>
      </c>
      <c r="B423" s="48">
        <v>41471</v>
      </c>
      <c r="C423" s="49" t="s">
        <v>20</v>
      </c>
      <c r="D423" s="59" t="s">
        <v>134</v>
      </c>
      <c r="E423" s="50">
        <v>2</v>
      </c>
    </row>
    <row r="424" spans="1:5" ht="15.75" x14ac:dyDescent="0.3">
      <c r="A424" s="47" t="s">
        <v>329</v>
      </c>
      <c r="B424" s="48">
        <v>41471</v>
      </c>
      <c r="C424" s="49" t="s">
        <v>20</v>
      </c>
      <c r="D424" s="62" t="s">
        <v>347</v>
      </c>
      <c r="E424" s="53">
        <v>1</v>
      </c>
    </row>
    <row r="425" spans="1:5" ht="15.75" x14ac:dyDescent="0.3">
      <c r="A425" s="47" t="s">
        <v>329</v>
      </c>
      <c r="B425" s="48">
        <v>41471</v>
      </c>
      <c r="C425" s="49" t="s">
        <v>20</v>
      </c>
      <c r="D425" s="63" t="s">
        <v>41</v>
      </c>
      <c r="E425" s="49">
        <v>2</v>
      </c>
    </row>
    <row r="426" spans="1:5" ht="15.75" x14ac:dyDescent="0.3">
      <c r="A426" s="47" t="s">
        <v>295</v>
      </c>
      <c r="B426" s="48">
        <v>41470</v>
      </c>
      <c r="C426" s="49" t="s">
        <v>20</v>
      </c>
      <c r="D426" s="63" t="s">
        <v>34</v>
      </c>
      <c r="E426" s="49">
        <v>2</v>
      </c>
    </row>
    <row r="427" spans="1:5" ht="15.75" x14ac:dyDescent="0.3">
      <c r="A427" s="47" t="s">
        <v>295</v>
      </c>
      <c r="B427" s="48">
        <v>41470</v>
      </c>
      <c r="C427" s="49" t="s">
        <v>20</v>
      </c>
      <c r="D427" s="63" t="s">
        <v>35</v>
      </c>
      <c r="E427" s="49">
        <v>1</v>
      </c>
    </row>
    <row r="428" spans="1:5" ht="15.75" x14ac:dyDescent="0.3">
      <c r="A428" s="47" t="s">
        <v>295</v>
      </c>
      <c r="B428" s="48">
        <v>41470</v>
      </c>
      <c r="C428" s="49" t="s">
        <v>20</v>
      </c>
      <c r="D428" s="61" t="s">
        <v>136</v>
      </c>
      <c r="E428" s="49">
        <v>13</v>
      </c>
    </row>
    <row r="429" spans="1:5" ht="15.75" x14ac:dyDescent="0.3">
      <c r="A429" s="47" t="s">
        <v>295</v>
      </c>
      <c r="B429" s="48">
        <v>41470</v>
      </c>
      <c r="C429" s="49" t="s">
        <v>21</v>
      </c>
      <c r="D429" s="61" t="s">
        <v>136</v>
      </c>
      <c r="E429" s="49">
        <v>42</v>
      </c>
    </row>
    <row r="430" spans="1:5" ht="15.75" x14ac:dyDescent="0.3">
      <c r="A430" s="47" t="s">
        <v>295</v>
      </c>
      <c r="B430" s="48">
        <v>41470</v>
      </c>
      <c r="C430" s="49" t="s">
        <v>21</v>
      </c>
      <c r="D430" s="61" t="s">
        <v>137</v>
      </c>
      <c r="E430" s="49">
        <v>1</v>
      </c>
    </row>
    <row r="431" spans="1:5" ht="15.75" x14ac:dyDescent="0.3">
      <c r="A431" s="47" t="s">
        <v>295</v>
      </c>
      <c r="B431" s="48">
        <v>41470</v>
      </c>
      <c r="C431" s="49" t="s">
        <v>20</v>
      </c>
      <c r="D431" s="63" t="s">
        <v>141</v>
      </c>
      <c r="E431" s="49">
        <v>2</v>
      </c>
    </row>
    <row r="432" spans="1:5" ht="15.75" x14ac:dyDescent="0.3">
      <c r="A432" s="47" t="s">
        <v>295</v>
      </c>
      <c r="B432" s="48">
        <v>41470</v>
      </c>
      <c r="C432" s="49" t="s">
        <v>21</v>
      </c>
      <c r="D432" s="63" t="s">
        <v>38</v>
      </c>
      <c r="E432" s="49">
        <v>3</v>
      </c>
    </row>
    <row r="433" spans="1:5" ht="15.75" x14ac:dyDescent="0.3">
      <c r="A433" s="47" t="s">
        <v>295</v>
      </c>
      <c r="B433" s="48">
        <v>41470</v>
      </c>
      <c r="C433" s="49" t="s">
        <v>21</v>
      </c>
      <c r="D433" s="61" t="s">
        <v>47</v>
      </c>
      <c r="E433" s="49">
        <v>1</v>
      </c>
    </row>
    <row r="434" spans="1:5" ht="15.75" x14ac:dyDescent="0.3">
      <c r="A434" s="47" t="s">
        <v>295</v>
      </c>
      <c r="B434" s="48">
        <v>41470</v>
      </c>
      <c r="C434" s="49" t="s">
        <v>20</v>
      </c>
      <c r="D434" s="63" t="s">
        <v>43</v>
      </c>
      <c r="E434" s="49">
        <v>3</v>
      </c>
    </row>
    <row r="435" spans="1:5" ht="15.75" x14ac:dyDescent="0.3">
      <c r="A435" s="47" t="s">
        <v>295</v>
      </c>
      <c r="B435" s="48">
        <v>41470</v>
      </c>
      <c r="C435" s="49" t="s">
        <v>20</v>
      </c>
      <c r="D435" s="63" t="s">
        <v>138</v>
      </c>
      <c r="E435" s="50">
        <v>1</v>
      </c>
    </row>
    <row r="436" spans="1:5" ht="15.75" x14ac:dyDescent="0.3">
      <c r="A436" s="47" t="s">
        <v>295</v>
      </c>
      <c r="B436" s="48">
        <v>41470</v>
      </c>
      <c r="C436" s="49" t="s">
        <v>21</v>
      </c>
      <c r="D436" s="63" t="s">
        <v>142</v>
      </c>
      <c r="E436" s="50">
        <v>1</v>
      </c>
    </row>
    <row r="437" spans="1:5" ht="15.75" x14ac:dyDescent="0.3">
      <c r="A437" s="47" t="s">
        <v>295</v>
      </c>
      <c r="B437" s="48">
        <v>41470</v>
      </c>
      <c r="C437" s="49" t="s">
        <v>21</v>
      </c>
      <c r="D437" s="63" t="s">
        <v>149</v>
      </c>
      <c r="E437" s="50">
        <v>3</v>
      </c>
    </row>
    <row r="438" spans="1:5" ht="15.75" x14ac:dyDescent="0.3">
      <c r="A438" s="47" t="s">
        <v>295</v>
      </c>
      <c r="B438" s="48">
        <v>41470</v>
      </c>
      <c r="C438" s="49" t="s">
        <v>20</v>
      </c>
      <c r="D438" s="63" t="s">
        <v>121</v>
      </c>
      <c r="E438" s="50">
        <v>1</v>
      </c>
    </row>
    <row r="439" spans="1:5" ht="15.75" x14ac:dyDescent="0.3">
      <c r="A439" s="47" t="s">
        <v>295</v>
      </c>
      <c r="B439" s="48">
        <v>41470</v>
      </c>
      <c r="C439" s="49" t="s">
        <v>20</v>
      </c>
      <c r="D439" s="59" t="s">
        <v>134</v>
      </c>
      <c r="E439" s="50">
        <v>1</v>
      </c>
    </row>
    <row r="440" spans="1:5" ht="15.75" x14ac:dyDescent="0.3">
      <c r="A440" s="47" t="s">
        <v>295</v>
      </c>
      <c r="B440" s="48">
        <v>41470</v>
      </c>
      <c r="C440" s="49" t="s">
        <v>21</v>
      </c>
      <c r="D440" s="59" t="s">
        <v>134</v>
      </c>
      <c r="E440" s="50">
        <v>4</v>
      </c>
    </row>
    <row r="441" spans="1:5" ht="15.75" x14ac:dyDescent="0.3">
      <c r="A441" s="47" t="s">
        <v>295</v>
      </c>
      <c r="B441" s="48">
        <v>41470</v>
      </c>
      <c r="C441" s="49" t="s">
        <v>21</v>
      </c>
      <c r="D441" s="63" t="s">
        <v>60</v>
      </c>
      <c r="E441" s="50">
        <v>1</v>
      </c>
    </row>
    <row r="442" spans="1:5" ht="15.75" x14ac:dyDescent="0.3">
      <c r="A442" s="47" t="s">
        <v>295</v>
      </c>
      <c r="B442" s="48">
        <v>41470</v>
      </c>
      <c r="C442" s="49" t="s">
        <v>20</v>
      </c>
      <c r="D442" s="59" t="s">
        <v>22</v>
      </c>
      <c r="E442" s="50">
        <v>1</v>
      </c>
    </row>
    <row r="443" spans="1:5" ht="15.75" x14ac:dyDescent="0.3">
      <c r="A443" s="47" t="s">
        <v>295</v>
      </c>
      <c r="B443" s="48">
        <v>41470</v>
      </c>
      <c r="C443" s="49" t="s">
        <v>20</v>
      </c>
      <c r="D443" s="63" t="s">
        <v>296</v>
      </c>
      <c r="E443" s="49">
        <v>2</v>
      </c>
    </row>
    <row r="444" spans="1:5" ht="15.75" x14ac:dyDescent="0.3">
      <c r="A444" s="47" t="s">
        <v>295</v>
      </c>
      <c r="B444" s="48">
        <v>41470</v>
      </c>
      <c r="C444" s="49" t="s">
        <v>21</v>
      </c>
      <c r="D444" s="63" t="s">
        <v>296</v>
      </c>
      <c r="E444" s="49">
        <v>2</v>
      </c>
    </row>
    <row r="445" spans="1:5" ht="15.75" x14ac:dyDescent="0.3">
      <c r="A445" s="47" t="s">
        <v>324</v>
      </c>
      <c r="B445" s="48">
        <v>41470</v>
      </c>
      <c r="C445" s="49" t="s">
        <v>20</v>
      </c>
      <c r="D445" s="63" t="s">
        <v>30</v>
      </c>
      <c r="E445" s="50">
        <v>1</v>
      </c>
    </row>
    <row r="446" spans="1:5" ht="15.75" x14ac:dyDescent="0.3">
      <c r="A446" s="47" t="s">
        <v>324</v>
      </c>
      <c r="B446" s="48">
        <v>41470</v>
      </c>
      <c r="C446" s="49" t="s">
        <v>20</v>
      </c>
      <c r="D446" s="63" t="s">
        <v>44</v>
      </c>
      <c r="E446" s="49">
        <v>1</v>
      </c>
    </row>
    <row r="447" spans="1:5" ht="15.75" x14ac:dyDescent="0.3">
      <c r="A447" s="47" t="s">
        <v>324</v>
      </c>
      <c r="B447" s="48">
        <v>41470</v>
      </c>
      <c r="C447" s="49" t="s">
        <v>20</v>
      </c>
      <c r="D447" s="61" t="s">
        <v>47</v>
      </c>
      <c r="E447" s="49">
        <v>1</v>
      </c>
    </row>
    <row r="448" spans="1:5" ht="15.75" x14ac:dyDescent="0.3">
      <c r="A448" s="47" t="s">
        <v>324</v>
      </c>
      <c r="B448" s="48">
        <v>41470</v>
      </c>
      <c r="C448" s="49" t="s">
        <v>21</v>
      </c>
      <c r="D448" s="61" t="s">
        <v>47</v>
      </c>
      <c r="E448" s="49">
        <v>1</v>
      </c>
    </row>
    <row r="449" spans="1:5" ht="15.75" x14ac:dyDescent="0.3">
      <c r="A449" s="47" t="s">
        <v>324</v>
      </c>
      <c r="B449" s="48">
        <v>41470</v>
      </c>
      <c r="C449" s="49" t="s">
        <v>20</v>
      </c>
      <c r="D449" s="63" t="s">
        <v>135</v>
      </c>
      <c r="E449" s="50">
        <v>3</v>
      </c>
    </row>
    <row r="450" spans="1:5" ht="15.75" x14ac:dyDescent="0.3">
      <c r="A450" s="47" t="s">
        <v>324</v>
      </c>
      <c r="B450" s="48">
        <v>41470</v>
      </c>
      <c r="C450" s="49" t="s">
        <v>21</v>
      </c>
      <c r="D450" s="63" t="s">
        <v>135</v>
      </c>
      <c r="E450" s="50">
        <v>4</v>
      </c>
    </row>
    <row r="451" spans="1:5" ht="15.75" x14ac:dyDescent="0.3">
      <c r="A451" s="47" t="s">
        <v>324</v>
      </c>
      <c r="B451" s="48">
        <v>41470</v>
      </c>
      <c r="C451" s="49" t="s">
        <v>20</v>
      </c>
      <c r="D451" s="63" t="s">
        <v>147</v>
      </c>
      <c r="E451" s="50">
        <v>1</v>
      </c>
    </row>
    <row r="452" spans="1:5" ht="15.75" x14ac:dyDescent="0.3">
      <c r="A452" s="47" t="s">
        <v>324</v>
      </c>
      <c r="B452" s="48">
        <v>41470</v>
      </c>
      <c r="C452" s="49" t="s">
        <v>20</v>
      </c>
      <c r="D452" s="63" t="s">
        <v>149</v>
      </c>
      <c r="E452" s="50">
        <v>7</v>
      </c>
    </row>
    <row r="453" spans="1:5" ht="15.75" x14ac:dyDescent="0.3">
      <c r="A453" s="47" t="s">
        <v>324</v>
      </c>
      <c r="B453" s="48">
        <v>41470</v>
      </c>
      <c r="C453" s="49" t="s">
        <v>21</v>
      </c>
      <c r="D453" s="63" t="s">
        <v>149</v>
      </c>
      <c r="E453" s="50">
        <v>4</v>
      </c>
    </row>
    <row r="454" spans="1:5" ht="15.75" x14ac:dyDescent="0.3">
      <c r="A454" s="47" t="s">
        <v>324</v>
      </c>
      <c r="B454" s="48">
        <v>41470</v>
      </c>
      <c r="C454" s="49" t="s">
        <v>20</v>
      </c>
      <c r="D454" s="59" t="s">
        <v>134</v>
      </c>
      <c r="E454" s="50">
        <v>4</v>
      </c>
    </row>
    <row r="455" spans="1:5" ht="15.75" x14ac:dyDescent="0.3">
      <c r="A455" s="47" t="s">
        <v>324</v>
      </c>
      <c r="B455" s="48">
        <v>41470</v>
      </c>
      <c r="C455" s="49" t="s">
        <v>21</v>
      </c>
      <c r="D455" s="59" t="s">
        <v>134</v>
      </c>
      <c r="E455" s="50">
        <v>2</v>
      </c>
    </row>
    <row r="456" spans="1:5" ht="15.75" x14ac:dyDescent="0.3">
      <c r="A456" s="47" t="s">
        <v>324</v>
      </c>
      <c r="B456" s="48">
        <v>41470</v>
      </c>
      <c r="C456" s="49" t="s">
        <v>20</v>
      </c>
      <c r="D456" s="63" t="s">
        <v>33</v>
      </c>
      <c r="E456" s="50">
        <v>1</v>
      </c>
    </row>
    <row r="457" spans="1:5" ht="15.75" x14ac:dyDescent="0.3">
      <c r="A457" s="47" t="s">
        <v>324</v>
      </c>
      <c r="B457" s="48">
        <v>41470</v>
      </c>
      <c r="C457" s="49" t="s">
        <v>20</v>
      </c>
      <c r="D457" s="59" t="s">
        <v>22</v>
      </c>
      <c r="E457" s="50">
        <v>1</v>
      </c>
    </row>
    <row r="458" spans="1:5" ht="15.75" x14ac:dyDescent="0.3">
      <c r="A458" s="47" t="s">
        <v>324</v>
      </c>
      <c r="B458" s="48">
        <v>41470</v>
      </c>
      <c r="C458" s="49" t="s">
        <v>21</v>
      </c>
      <c r="D458" s="59" t="s">
        <v>22</v>
      </c>
      <c r="E458" s="50">
        <v>1</v>
      </c>
    </row>
    <row r="459" spans="1:5" ht="15.75" x14ac:dyDescent="0.3">
      <c r="A459" s="47" t="s">
        <v>324</v>
      </c>
      <c r="B459" s="48">
        <v>41470</v>
      </c>
      <c r="C459" s="49" t="s">
        <v>20</v>
      </c>
      <c r="D459" s="62" t="s">
        <v>347</v>
      </c>
      <c r="E459" s="53">
        <v>3</v>
      </c>
    </row>
    <row r="460" spans="1:5" ht="15.75" x14ac:dyDescent="0.3">
      <c r="A460" s="47" t="s">
        <v>324</v>
      </c>
      <c r="B460" s="48">
        <v>41470</v>
      </c>
      <c r="C460" s="49" t="s">
        <v>21</v>
      </c>
      <c r="D460" s="62" t="s">
        <v>347</v>
      </c>
      <c r="E460" s="53">
        <v>2</v>
      </c>
    </row>
    <row r="461" spans="1:5" ht="15.75" x14ac:dyDescent="0.3">
      <c r="A461" s="47" t="s">
        <v>331</v>
      </c>
      <c r="B461" s="48">
        <v>41466</v>
      </c>
      <c r="C461" s="49" t="s">
        <v>20</v>
      </c>
      <c r="D461" s="61" t="s">
        <v>137</v>
      </c>
      <c r="E461" s="49">
        <v>2</v>
      </c>
    </row>
    <row r="462" spans="1:5" ht="15.75" x14ac:dyDescent="0.3">
      <c r="A462" s="47" t="s">
        <v>331</v>
      </c>
      <c r="B462" s="48">
        <v>41466</v>
      </c>
      <c r="C462" s="49" t="s">
        <v>20</v>
      </c>
      <c r="D462" s="63" t="s">
        <v>138</v>
      </c>
      <c r="E462" s="50">
        <v>1</v>
      </c>
    </row>
    <row r="463" spans="1:5" ht="15.75" x14ac:dyDescent="0.3">
      <c r="A463" s="47" t="s">
        <v>331</v>
      </c>
      <c r="B463" s="48">
        <v>41466</v>
      </c>
      <c r="C463" s="49" t="s">
        <v>21</v>
      </c>
      <c r="D463" s="63" t="s">
        <v>138</v>
      </c>
      <c r="E463" s="50">
        <v>1</v>
      </c>
    </row>
    <row r="464" spans="1:5" ht="15.75" x14ac:dyDescent="0.3">
      <c r="A464" s="47" t="s">
        <v>331</v>
      </c>
      <c r="B464" s="48">
        <v>41466</v>
      </c>
      <c r="C464" s="49" t="s">
        <v>21</v>
      </c>
      <c r="D464" s="59" t="s">
        <v>134</v>
      </c>
      <c r="E464" s="50">
        <v>1</v>
      </c>
    </row>
    <row r="465" spans="1:5" ht="15.75" x14ac:dyDescent="0.3">
      <c r="A465" s="47" t="s">
        <v>331</v>
      </c>
      <c r="B465" s="48">
        <v>41466</v>
      </c>
      <c r="C465" s="49" t="s">
        <v>21</v>
      </c>
      <c r="D465" s="63" t="s">
        <v>60</v>
      </c>
      <c r="E465" s="50">
        <v>1</v>
      </c>
    </row>
    <row r="466" spans="1:5" ht="15.75" x14ac:dyDescent="0.3">
      <c r="A466" s="47" t="s">
        <v>331</v>
      </c>
      <c r="B466" s="48">
        <v>41466</v>
      </c>
      <c r="C466" s="49" t="s">
        <v>21</v>
      </c>
      <c r="D466" s="63" t="s">
        <v>24</v>
      </c>
      <c r="E466" s="50">
        <v>1</v>
      </c>
    </row>
    <row r="467" spans="1:5" ht="15.75" x14ac:dyDescent="0.3">
      <c r="A467" s="47" t="s">
        <v>344</v>
      </c>
      <c r="B467" s="48">
        <v>41466</v>
      </c>
      <c r="C467" s="49" t="s">
        <v>20</v>
      </c>
      <c r="D467" s="63" t="s">
        <v>34</v>
      </c>
      <c r="E467" s="49">
        <v>1</v>
      </c>
    </row>
    <row r="468" spans="1:5" ht="15.75" x14ac:dyDescent="0.3">
      <c r="A468" s="47" t="s">
        <v>344</v>
      </c>
      <c r="B468" s="48">
        <v>41466</v>
      </c>
      <c r="C468" s="49" t="s">
        <v>20</v>
      </c>
      <c r="D468" s="63" t="s">
        <v>35</v>
      </c>
      <c r="E468" s="49">
        <v>1</v>
      </c>
    </row>
    <row r="469" spans="1:5" ht="15.75" x14ac:dyDescent="0.3">
      <c r="A469" s="47" t="s">
        <v>344</v>
      </c>
      <c r="B469" s="48">
        <v>41466</v>
      </c>
      <c r="C469" s="49" t="s">
        <v>20</v>
      </c>
      <c r="D469" s="61" t="s">
        <v>47</v>
      </c>
      <c r="E469" s="49">
        <v>2</v>
      </c>
    </row>
    <row r="470" spans="1:5" ht="15.75" x14ac:dyDescent="0.3">
      <c r="A470" s="47" t="s">
        <v>344</v>
      </c>
      <c r="B470" s="48">
        <v>41466</v>
      </c>
      <c r="C470" s="49" t="s">
        <v>21</v>
      </c>
      <c r="D470" s="61" t="s">
        <v>47</v>
      </c>
      <c r="E470" s="49">
        <v>1</v>
      </c>
    </row>
    <row r="471" spans="1:5" ht="15.75" x14ac:dyDescent="0.3">
      <c r="A471" s="47" t="s">
        <v>344</v>
      </c>
      <c r="B471" s="48">
        <v>41466</v>
      </c>
      <c r="C471" s="49" t="s">
        <v>20</v>
      </c>
      <c r="D471" s="63" t="s">
        <v>135</v>
      </c>
      <c r="E471" s="50">
        <v>5</v>
      </c>
    </row>
    <row r="472" spans="1:5" ht="15.75" x14ac:dyDescent="0.3">
      <c r="A472" s="47" t="s">
        <v>344</v>
      </c>
      <c r="B472" s="48">
        <v>41466</v>
      </c>
      <c r="C472" s="49" t="s">
        <v>21</v>
      </c>
      <c r="D472" s="63" t="s">
        <v>135</v>
      </c>
      <c r="E472" s="50">
        <v>1</v>
      </c>
    </row>
    <row r="473" spans="1:5" ht="15.75" x14ac:dyDescent="0.3">
      <c r="A473" s="47" t="s">
        <v>344</v>
      </c>
      <c r="B473" s="48">
        <v>41466</v>
      </c>
      <c r="C473" s="49" t="s">
        <v>20</v>
      </c>
      <c r="D473" s="63" t="s">
        <v>138</v>
      </c>
      <c r="E473" s="50">
        <v>1</v>
      </c>
    </row>
    <row r="474" spans="1:5" ht="15.75" x14ac:dyDescent="0.3">
      <c r="A474" s="47" t="s">
        <v>344</v>
      </c>
      <c r="B474" s="48">
        <v>41466</v>
      </c>
      <c r="C474" s="49" t="s">
        <v>21</v>
      </c>
      <c r="D474" s="63" t="s">
        <v>140</v>
      </c>
      <c r="E474" s="50">
        <v>1</v>
      </c>
    </row>
    <row r="475" spans="1:5" ht="15.75" x14ac:dyDescent="0.3">
      <c r="A475" s="47" t="s">
        <v>344</v>
      </c>
      <c r="B475" s="48">
        <v>41466</v>
      </c>
      <c r="C475" s="49" t="s">
        <v>20</v>
      </c>
      <c r="D475" s="63" t="s">
        <v>147</v>
      </c>
      <c r="E475" s="50">
        <v>1</v>
      </c>
    </row>
    <row r="476" spans="1:5" ht="15.75" x14ac:dyDescent="0.3">
      <c r="A476" s="47" t="s">
        <v>344</v>
      </c>
      <c r="B476" s="48">
        <v>41466</v>
      </c>
      <c r="C476" s="49" t="s">
        <v>20</v>
      </c>
      <c r="D476" s="63" t="s">
        <v>149</v>
      </c>
      <c r="E476" s="50">
        <v>2</v>
      </c>
    </row>
    <row r="477" spans="1:5" ht="15.75" x14ac:dyDescent="0.3">
      <c r="A477" s="47" t="s">
        <v>344</v>
      </c>
      <c r="B477" s="48">
        <v>41466</v>
      </c>
      <c r="C477" s="49" t="s">
        <v>20</v>
      </c>
      <c r="D477" s="63" t="s">
        <v>148</v>
      </c>
      <c r="E477" s="50">
        <v>1</v>
      </c>
    </row>
    <row r="478" spans="1:5" ht="15.75" x14ac:dyDescent="0.3">
      <c r="A478" s="47" t="s">
        <v>344</v>
      </c>
      <c r="B478" s="48">
        <v>41466</v>
      </c>
      <c r="C478" s="49" t="s">
        <v>20</v>
      </c>
      <c r="D478" s="59" t="s">
        <v>134</v>
      </c>
      <c r="E478" s="50">
        <v>4</v>
      </c>
    </row>
    <row r="479" spans="1:5" ht="15.75" x14ac:dyDescent="0.3">
      <c r="A479" s="47" t="s">
        <v>344</v>
      </c>
      <c r="B479" s="48">
        <v>41466</v>
      </c>
      <c r="C479" s="49" t="s">
        <v>21</v>
      </c>
      <c r="D479" s="59" t="s">
        <v>134</v>
      </c>
      <c r="E479" s="50">
        <v>2</v>
      </c>
    </row>
    <row r="480" spans="1:5" ht="15.75" x14ac:dyDescent="0.3">
      <c r="A480" s="47" t="s">
        <v>344</v>
      </c>
      <c r="B480" s="48">
        <v>41466</v>
      </c>
      <c r="C480" s="49" t="s">
        <v>20</v>
      </c>
      <c r="D480" s="59" t="s">
        <v>22</v>
      </c>
      <c r="E480" s="50">
        <v>1</v>
      </c>
    </row>
    <row r="481" spans="1:5" ht="15.75" x14ac:dyDescent="0.3">
      <c r="A481" s="47" t="s">
        <v>334</v>
      </c>
      <c r="B481" s="48">
        <v>41464</v>
      </c>
      <c r="C481" s="49" t="s">
        <v>20</v>
      </c>
      <c r="D481" s="63" t="s">
        <v>35</v>
      </c>
      <c r="E481" s="49">
        <v>2</v>
      </c>
    </row>
    <row r="482" spans="1:5" ht="15.75" x14ac:dyDescent="0.3">
      <c r="A482" s="47" t="s">
        <v>334</v>
      </c>
      <c r="B482" s="48">
        <v>41464</v>
      </c>
      <c r="C482" s="49" t="s">
        <v>20</v>
      </c>
      <c r="D482" s="61" t="s">
        <v>139</v>
      </c>
      <c r="E482" s="49">
        <v>1</v>
      </c>
    </row>
    <row r="483" spans="1:5" ht="15.75" x14ac:dyDescent="0.3">
      <c r="A483" s="47" t="s">
        <v>334</v>
      </c>
      <c r="B483" s="48">
        <v>41464</v>
      </c>
      <c r="C483" s="49" t="s">
        <v>20</v>
      </c>
      <c r="D483" s="63" t="s">
        <v>63</v>
      </c>
      <c r="E483" s="49">
        <v>1</v>
      </c>
    </row>
    <row r="484" spans="1:5" ht="15.75" x14ac:dyDescent="0.3">
      <c r="A484" s="47" t="s">
        <v>334</v>
      </c>
      <c r="B484" s="48">
        <v>41464</v>
      </c>
      <c r="C484" s="49" t="s">
        <v>20</v>
      </c>
      <c r="D484" s="64" t="s">
        <v>346</v>
      </c>
      <c r="E484" s="53">
        <v>2</v>
      </c>
    </row>
    <row r="485" spans="1:5" ht="15.75" x14ac:dyDescent="0.3">
      <c r="A485" s="47" t="s">
        <v>334</v>
      </c>
      <c r="B485" s="48">
        <v>41464</v>
      </c>
      <c r="C485" s="49" t="s">
        <v>20</v>
      </c>
      <c r="D485" s="61" t="s">
        <v>47</v>
      </c>
      <c r="E485" s="49">
        <v>5</v>
      </c>
    </row>
    <row r="486" spans="1:5" ht="15.75" x14ac:dyDescent="0.3">
      <c r="A486" s="47" t="s">
        <v>334</v>
      </c>
      <c r="B486" s="48">
        <v>41464</v>
      </c>
      <c r="C486" s="49" t="s">
        <v>21</v>
      </c>
      <c r="D486" s="61" t="s">
        <v>47</v>
      </c>
      <c r="E486" s="49">
        <v>1</v>
      </c>
    </row>
    <row r="487" spans="1:5" ht="15.75" x14ac:dyDescent="0.3">
      <c r="A487" s="47" t="s">
        <v>334</v>
      </c>
      <c r="B487" s="48">
        <v>41464</v>
      </c>
      <c r="C487" s="49" t="s">
        <v>20</v>
      </c>
      <c r="D487" s="63" t="s">
        <v>135</v>
      </c>
      <c r="E487" s="50">
        <v>2</v>
      </c>
    </row>
    <row r="488" spans="1:5" ht="15.75" x14ac:dyDescent="0.3">
      <c r="A488" s="47" t="s">
        <v>334</v>
      </c>
      <c r="B488" s="48">
        <v>41464</v>
      </c>
      <c r="C488" s="49" t="s">
        <v>20</v>
      </c>
      <c r="D488" s="63" t="s">
        <v>138</v>
      </c>
      <c r="E488" s="50">
        <v>2</v>
      </c>
    </row>
    <row r="489" spans="1:5" ht="15.75" x14ac:dyDescent="0.3">
      <c r="A489" s="47" t="s">
        <v>334</v>
      </c>
      <c r="B489" s="48">
        <v>41464</v>
      </c>
      <c r="C489" s="49" t="s">
        <v>21</v>
      </c>
      <c r="D489" s="63" t="s">
        <v>138</v>
      </c>
      <c r="E489" s="50">
        <v>2</v>
      </c>
    </row>
    <row r="490" spans="1:5" ht="15.75" x14ac:dyDescent="0.3">
      <c r="A490" s="47" t="s">
        <v>334</v>
      </c>
      <c r="B490" s="48">
        <v>41464</v>
      </c>
      <c r="C490" s="49" t="s">
        <v>20</v>
      </c>
      <c r="D490" s="59" t="s">
        <v>134</v>
      </c>
      <c r="E490" s="50">
        <v>3</v>
      </c>
    </row>
    <row r="491" spans="1:5" ht="15.75" x14ac:dyDescent="0.3">
      <c r="A491" s="47" t="s">
        <v>334</v>
      </c>
      <c r="B491" s="48">
        <v>41464</v>
      </c>
      <c r="C491" s="49" t="s">
        <v>21</v>
      </c>
      <c r="D491" s="59" t="s">
        <v>134</v>
      </c>
      <c r="E491" s="50">
        <v>1</v>
      </c>
    </row>
    <row r="492" spans="1:5" ht="15.75" x14ac:dyDescent="0.3">
      <c r="A492" s="47" t="s">
        <v>334</v>
      </c>
      <c r="B492" s="48">
        <v>41464</v>
      </c>
      <c r="C492" s="49" t="s">
        <v>21</v>
      </c>
      <c r="D492" s="62" t="s">
        <v>347</v>
      </c>
      <c r="E492" s="53">
        <v>1</v>
      </c>
    </row>
    <row r="493" spans="1:5" ht="15.75" x14ac:dyDescent="0.3">
      <c r="A493" s="47" t="s">
        <v>332</v>
      </c>
      <c r="B493" s="48">
        <v>41464</v>
      </c>
      <c r="C493" s="49" t="s">
        <v>20</v>
      </c>
      <c r="D493" s="63" t="s">
        <v>35</v>
      </c>
      <c r="E493" s="49">
        <v>2</v>
      </c>
    </row>
    <row r="494" spans="1:5" ht="15.75" x14ac:dyDescent="0.3">
      <c r="A494" s="47" t="s">
        <v>332</v>
      </c>
      <c r="B494" s="48">
        <v>41464</v>
      </c>
      <c r="C494" s="49" t="s">
        <v>21</v>
      </c>
      <c r="D494" s="61" t="s">
        <v>29</v>
      </c>
      <c r="E494" s="50">
        <v>1</v>
      </c>
    </row>
    <row r="495" spans="1:5" ht="15.75" x14ac:dyDescent="0.3">
      <c r="A495" s="47" t="s">
        <v>332</v>
      </c>
      <c r="B495" s="48">
        <v>41464</v>
      </c>
      <c r="C495" s="49" t="s">
        <v>20</v>
      </c>
      <c r="D495" s="63" t="s">
        <v>44</v>
      </c>
      <c r="E495" s="49">
        <v>1</v>
      </c>
    </row>
    <row r="496" spans="1:5" ht="15.75" x14ac:dyDescent="0.3">
      <c r="A496" s="47" t="s">
        <v>332</v>
      </c>
      <c r="B496" s="48">
        <v>41464</v>
      </c>
      <c r="C496" s="49" t="s">
        <v>20</v>
      </c>
      <c r="D496" s="63" t="s">
        <v>31</v>
      </c>
      <c r="E496" s="50">
        <v>1</v>
      </c>
    </row>
    <row r="497" spans="1:5" ht="15.75" x14ac:dyDescent="0.3">
      <c r="A497" s="47" t="s">
        <v>332</v>
      </c>
      <c r="B497" s="48">
        <v>41464</v>
      </c>
      <c r="C497" s="49" t="s">
        <v>20</v>
      </c>
      <c r="D497" s="64" t="s">
        <v>346</v>
      </c>
      <c r="E497" s="53">
        <v>2</v>
      </c>
    </row>
    <row r="498" spans="1:5" ht="15.75" x14ac:dyDescent="0.3">
      <c r="A498" s="47" t="s">
        <v>332</v>
      </c>
      <c r="B498" s="48">
        <v>41464</v>
      </c>
      <c r="C498" s="49" t="s">
        <v>20</v>
      </c>
      <c r="D498" s="61" t="s">
        <v>47</v>
      </c>
      <c r="E498" s="49">
        <v>2</v>
      </c>
    </row>
    <row r="499" spans="1:5" ht="15.75" x14ac:dyDescent="0.3">
      <c r="A499" s="47" t="s">
        <v>332</v>
      </c>
      <c r="B499" s="48">
        <v>41464</v>
      </c>
      <c r="C499" s="49" t="s">
        <v>21</v>
      </c>
      <c r="D499" s="61" t="s">
        <v>47</v>
      </c>
      <c r="E499" s="49">
        <v>1</v>
      </c>
    </row>
    <row r="500" spans="1:5" ht="15.75" x14ac:dyDescent="0.3">
      <c r="A500" s="47" t="s">
        <v>332</v>
      </c>
      <c r="B500" s="48">
        <v>41464</v>
      </c>
      <c r="C500" s="49" t="s">
        <v>20</v>
      </c>
      <c r="D500" s="63" t="s">
        <v>135</v>
      </c>
      <c r="E500" s="50">
        <v>1</v>
      </c>
    </row>
    <row r="501" spans="1:5" ht="15.75" x14ac:dyDescent="0.3">
      <c r="A501" s="47" t="s">
        <v>332</v>
      </c>
      <c r="B501" s="48">
        <v>41464</v>
      </c>
      <c r="C501" s="49" t="s">
        <v>21</v>
      </c>
      <c r="D501" s="63" t="s">
        <v>135</v>
      </c>
      <c r="E501" s="50">
        <v>1</v>
      </c>
    </row>
    <row r="502" spans="1:5" ht="15.75" x14ac:dyDescent="0.3">
      <c r="A502" s="47" t="s">
        <v>332</v>
      </c>
      <c r="B502" s="48">
        <v>41464</v>
      </c>
      <c r="C502" s="49" t="s">
        <v>20</v>
      </c>
      <c r="D502" s="63" t="s">
        <v>138</v>
      </c>
      <c r="E502" s="50">
        <v>1</v>
      </c>
    </row>
    <row r="503" spans="1:5" ht="15.75" x14ac:dyDescent="0.3">
      <c r="A503" s="47" t="s">
        <v>332</v>
      </c>
      <c r="B503" s="48">
        <v>41464</v>
      </c>
      <c r="C503" s="49" t="s">
        <v>21</v>
      </c>
      <c r="D503" s="63" t="s">
        <v>138</v>
      </c>
      <c r="E503" s="50">
        <v>2</v>
      </c>
    </row>
    <row r="504" spans="1:5" ht="15.75" x14ac:dyDescent="0.3">
      <c r="A504" s="47" t="s">
        <v>332</v>
      </c>
      <c r="B504" s="48">
        <v>41464</v>
      </c>
      <c r="C504" s="49" t="s">
        <v>20</v>
      </c>
      <c r="D504" s="59" t="s">
        <v>134</v>
      </c>
      <c r="E504" s="50">
        <v>1</v>
      </c>
    </row>
    <row r="505" spans="1:5" ht="15.75" x14ac:dyDescent="0.3">
      <c r="A505" s="47" t="s">
        <v>332</v>
      </c>
      <c r="B505" s="48">
        <v>41464</v>
      </c>
      <c r="C505" s="49" t="s">
        <v>20</v>
      </c>
      <c r="D505" s="63" t="s">
        <v>33</v>
      </c>
      <c r="E505" s="50">
        <v>1</v>
      </c>
    </row>
    <row r="506" spans="1:5" ht="15.75" x14ac:dyDescent="0.3">
      <c r="A506" s="47" t="s">
        <v>332</v>
      </c>
      <c r="B506" s="48">
        <v>41464</v>
      </c>
      <c r="C506" s="49" t="s">
        <v>21</v>
      </c>
      <c r="D506" s="62" t="s">
        <v>347</v>
      </c>
      <c r="E506" s="53">
        <v>1</v>
      </c>
    </row>
    <row r="507" spans="1:5" ht="15.75" x14ac:dyDescent="0.3">
      <c r="A507" s="47" t="s">
        <v>174</v>
      </c>
      <c r="B507" s="48">
        <v>41463</v>
      </c>
      <c r="C507" s="49" t="s">
        <v>21</v>
      </c>
      <c r="D507" s="63" t="s">
        <v>34</v>
      </c>
      <c r="E507" s="49">
        <v>3</v>
      </c>
    </row>
    <row r="508" spans="1:5" ht="15.75" x14ac:dyDescent="0.3">
      <c r="A508" s="47" t="s">
        <v>174</v>
      </c>
      <c r="B508" s="48">
        <v>41463</v>
      </c>
      <c r="C508" s="49" t="s">
        <v>20</v>
      </c>
      <c r="D508" s="63" t="s">
        <v>35</v>
      </c>
      <c r="E508" s="49">
        <v>2</v>
      </c>
    </row>
    <row r="509" spans="1:5" ht="15.75" x14ac:dyDescent="0.3">
      <c r="A509" s="47" t="s">
        <v>174</v>
      </c>
      <c r="B509" s="48">
        <v>41463</v>
      </c>
      <c r="C509" s="49" t="s">
        <v>21</v>
      </c>
      <c r="D509" s="63" t="s">
        <v>177</v>
      </c>
      <c r="E509" s="49">
        <v>1</v>
      </c>
    </row>
    <row r="510" spans="1:5" ht="15.75" x14ac:dyDescent="0.3">
      <c r="A510" s="47" t="s">
        <v>174</v>
      </c>
      <c r="B510" s="48">
        <v>41463</v>
      </c>
      <c r="C510" s="49" t="s">
        <v>21</v>
      </c>
      <c r="D510" s="63" t="s">
        <v>44</v>
      </c>
      <c r="E510" s="49">
        <v>1</v>
      </c>
    </row>
    <row r="511" spans="1:5" ht="15.75" x14ac:dyDescent="0.3">
      <c r="A511" s="47" t="s">
        <v>174</v>
      </c>
      <c r="B511" s="48">
        <v>41463</v>
      </c>
      <c r="C511" s="49" t="s">
        <v>20</v>
      </c>
      <c r="D511" s="63" t="s">
        <v>115</v>
      </c>
      <c r="E511" s="49">
        <v>2</v>
      </c>
    </row>
    <row r="512" spans="1:5" ht="15.75" x14ac:dyDescent="0.3">
      <c r="A512" s="47" t="s">
        <v>174</v>
      </c>
      <c r="B512" s="48">
        <v>41463</v>
      </c>
      <c r="C512" s="49" t="s">
        <v>21</v>
      </c>
      <c r="D512" s="63" t="s">
        <v>48</v>
      </c>
      <c r="E512" s="49">
        <v>4</v>
      </c>
    </row>
    <row r="513" spans="1:5" ht="15.75" x14ac:dyDescent="0.3">
      <c r="A513" s="47" t="s">
        <v>174</v>
      </c>
      <c r="B513" s="48">
        <v>41463</v>
      </c>
      <c r="C513" s="49" t="s">
        <v>20</v>
      </c>
      <c r="D513" s="61" t="s">
        <v>136</v>
      </c>
      <c r="E513" s="49">
        <v>2</v>
      </c>
    </row>
    <row r="514" spans="1:5" ht="15.75" x14ac:dyDescent="0.3">
      <c r="A514" s="47" t="s">
        <v>174</v>
      </c>
      <c r="B514" s="48">
        <v>41463</v>
      </c>
      <c r="C514" s="49" t="s">
        <v>20</v>
      </c>
      <c r="D514" s="63" t="s">
        <v>122</v>
      </c>
      <c r="E514" s="50">
        <v>2</v>
      </c>
    </row>
    <row r="515" spans="1:5" ht="15.75" x14ac:dyDescent="0.3">
      <c r="A515" s="47" t="s">
        <v>174</v>
      </c>
      <c r="B515" s="48">
        <v>41463</v>
      </c>
      <c r="C515" s="49" t="s">
        <v>20</v>
      </c>
      <c r="D515" s="63" t="s">
        <v>176</v>
      </c>
      <c r="E515" s="49">
        <v>2</v>
      </c>
    </row>
    <row r="516" spans="1:5" ht="15.75" x14ac:dyDescent="0.3">
      <c r="A516" s="47" t="s">
        <v>174</v>
      </c>
      <c r="B516" s="48">
        <v>41463</v>
      </c>
      <c r="C516" s="49" t="s">
        <v>21</v>
      </c>
      <c r="D516" s="61" t="s">
        <v>137</v>
      </c>
      <c r="E516" s="49">
        <v>5</v>
      </c>
    </row>
    <row r="517" spans="1:5" x14ac:dyDescent="0.25">
      <c r="A517" s="47" t="s">
        <v>174</v>
      </c>
      <c r="B517" s="48">
        <v>41463</v>
      </c>
      <c r="C517" s="53" t="s">
        <v>20</v>
      </c>
      <c r="D517" s="64" t="s">
        <v>346</v>
      </c>
      <c r="E517" s="53">
        <v>1</v>
      </c>
    </row>
    <row r="518" spans="1:5" x14ac:dyDescent="0.25">
      <c r="A518" s="47" t="s">
        <v>174</v>
      </c>
      <c r="B518" s="48">
        <v>41463</v>
      </c>
      <c r="C518" s="53" t="s">
        <v>21</v>
      </c>
      <c r="D518" s="64" t="s">
        <v>346</v>
      </c>
      <c r="E518" s="53">
        <v>2</v>
      </c>
    </row>
    <row r="519" spans="1:5" ht="15.75" x14ac:dyDescent="0.3">
      <c r="A519" s="47" t="s">
        <v>174</v>
      </c>
      <c r="B519" s="48">
        <v>41463</v>
      </c>
      <c r="C519" s="49" t="s">
        <v>20</v>
      </c>
      <c r="D519" s="61" t="s">
        <v>47</v>
      </c>
      <c r="E519" s="49">
        <v>2</v>
      </c>
    </row>
    <row r="520" spans="1:5" ht="15.75" x14ac:dyDescent="0.3">
      <c r="A520" s="47" t="s">
        <v>174</v>
      </c>
      <c r="B520" s="48">
        <v>41463</v>
      </c>
      <c r="C520" s="49" t="s">
        <v>21</v>
      </c>
      <c r="D520" s="61" t="s">
        <v>47</v>
      </c>
      <c r="E520" s="49">
        <v>3</v>
      </c>
    </row>
    <row r="521" spans="1:5" ht="15.75" x14ac:dyDescent="0.3">
      <c r="A521" s="47" t="s">
        <v>174</v>
      </c>
      <c r="B521" s="48">
        <v>41463</v>
      </c>
      <c r="C521" s="49" t="s">
        <v>20</v>
      </c>
      <c r="D521" s="63" t="s">
        <v>135</v>
      </c>
      <c r="E521" s="50">
        <v>7</v>
      </c>
    </row>
    <row r="522" spans="1:5" ht="15.75" x14ac:dyDescent="0.3">
      <c r="A522" s="47" t="s">
        <v>174</v>
      </c>
      <c r="B522" s="48">
        <v>41463</v>
      </c>
      <c r="C522" s="49" t="s">
        <v>21</v>
      </c>
      <c r="D522" s="63" t="s">
        <v>135</v>
      </c>
      <c r="E522" s="50">
        <v>4</v>
      </c>
    </row>
    <row r="523" spans="1:5" ht="15.75" x14ac:dyDescent="0.3">
      <c r="A523" s="47" t="s">
        <v>174</v>
      </c>
      <c r="B523" s="48">
        <v>41463</v>
      </c>
      <c r="C523" s="49" t="s">
        <v>20</v>
      </c>
      <c r="D523" s="63" t="s">
        <v>138</v>
      </c>
      <c r="E523" s="50">
        <v>2</v>
      </c>
    </row>
    <row r="524" spans="1:5" ht="15.75" x14ac:dyDescent="0.3">
      <c r="A524" s="47" t="s">
        <v>174</v>
      </c>
      <c r="B524" s="48">
        <v>41463</v>
      </c>
      <c r="C524" s="49" t="s">
        <v>21</v>
      </c>
      <c r="D524" s="63" t="s">
        <v>138</v>
      </c>
      <c r="E524" s="50">
        <v>4</v>
      </c>
    </row>
    <row r="525" spans="1:5" ht="15.75" x14ac:dyDescent="0.3">
      <c r="A525" s="47" t="s">
        <v>174</v>
      </c>
      <c r="B525" s="48">
        <v>41463</v>
      </c>
      <c r="C525" s="49" t="s">
        <v>21</v>
      </c>
      <c r="D525" s="63" t="s">
        <v>142</v>
      </c>
      <c r="E525" s="50">
        <v>10</v>
      </c>
    </row>
    <row r="526" spans="1:5" ht="15.75" x14ac:dyDescent="0.3">
      <c r="A526" s="47" t="s">
        <v>174</v>
      </c>
      <c r="B526" s="48">
        <v>41463</v>
      </c>
      <c r="C526" s="49" t="s">
        <v>20</v>
      </c>
      <c r="D526" s="63" t="s">
        <v>140</v>
      </c>
      <c r="E526" s="50">
        <v>7</v>
      </c>
    </row>
    <row r="527" spans="1:5" ht="15.75" x14ac:dyDescent="0.3">
      <c r="A527" s="47" t="s">
        <v>174</v>
      </c>
      <c r="B527" s="48">
        <v>41463</v>
      </c>
      <c r="C527" s="49" t="s">
        <v>21</v>
      </c>
      <c r="D527" s="63" t="s">
        <v>140</v>
      </c>
      <c r="E527" s="50">
        <v>3</v>
      </c>
    </row>
    <row r="528" spans="1:5" ht="15.75" x14ac:dyDescent="0.3">
      <c r="A528" s="47" t="s">
        <v>174</v>
      </c>
      <c r="B528" s="48">
        <v>41463</v>
      </c>
      <c r="C528" s="49" t="s">
        <v>21</v>
      </c>
      <c r="D528" s="63" t="s">
        <v>147</v>
      </c>
      <c r="E528" s="50">
        <v>3</v>
      </c>
    </row>
    <row r="529" spans="1:5" ht="15.75" x14ac:dyDescent="0.3">
      <c r="A529" s="47" t="s">
        <v>174</v>
      </c>
      <c r="B529" s="48">
        <v>41463</v>
      </c>
      <c r="C529" s="49" t="s">
        <v>20</v>
      </c>
      <c r="D529" s="63" t="s">
        <v>149</v>
      </c>
      <c r="E529" s="50">
        <v>2</v>
      </c>
    </row>
    <row r="530" spans="1:5" ht="15.75" x14ac:dyDescent="0.3">
      <c r="A530" s="47" t="s">
        <v>174</v>
      </c>
      <c r="B530" s="48">
        <v>41463</v>
      </c>
      <c r="C530" s="49" t="s">
        <v>21</v>
      </c>
      <c r="D530" s="63" t="s">
        <v>149</v>
      </c>
      <c r="E530" s="50">
        <v>5</v>
      </c>
    </row>
    <row r="531" spans="1:5" ht="15.75" x14ac:dyDescent="0.3">
      <c r="A531" s="47" t="s">
        <v>174</v>
      </c>
      <c r="B531" s="48">
        <v>41463</v>
      </c>
      <c r="C531" s="49" t="s">
        <v>20</v>
      </c>
      <c r="D531" s="63" t="s">
        <v>306</v>
      </c>
      <c r="E531" s="50">
        <v>4</v>
      </c>
    </row>
    <row r="532" spans="1:5" ht="15.75" x14ac:dyDescent="0.3">
      <c r="A532" s="47" t="s">
        <v>174</v>
      </c>
      <c r="B532" s="48">
        <v>41463</v>
      </c>
      <c r="C532" s="49" t="s">
        <v>21</v>
      </c>
      <c r="D532" s="63" t="s">
        <v>306</v>
      </c>
      <c r="E532" s="50">
        <v>2</v>
      </c>
    </row>
    <row r="533" spans="1:5" ht="15.75" x14ac:dyDescent="0.3">
      <c r="A533" s="47" t="s">
        <v>174</v>
      </c>
      <c r="B533" s="48">
        <v>41463</v>
      </c>
      <c r="C533" s="49" t="s">
        <v>20</v>
      </c>
      <c r="D533" s="59" t="s">
        <v>134</v>
      </c>
      <c r="E533" s="50">
        <v>4</v>
      </c>
    </row>
    <row r="534" spans="1:5" ht="15.75" x14ac:dyDescent="0.3">
      <c r="A534" s="47" t="s">
        <v>174</v>
      </c>
      <c r="B534" s="48">
        <v>41463</v>
      </c>
      <c r="C534" s="49" t="s">
        <v>21</v>
      </c>
      <c r="D534" s="59" t="s">
        <v>134</v>
      </c>
      <c r="E534" s="50">
        <v>25</v>
      </c>
    </row>
    <row r="535" spans="1:5" ht="15.75" x14ac:dyDescent="0.3">
      <c r="A535" s="47" t="s">
        <v>174</v>
      </c>
      <c r="B535" s="48">
        <v>41463</v>
      </c>
      <c r="C535" s="49" t="s">
        <v>20</v>
      </c>
      <c r="D535" s="63" t="s">
        <v>61</v>
      </c>
      <c r="E535" s="50">
        <v>2</v>
      </c>
    </row>
    <row r="536" spans="1:5" ht="15.75" x14ac:dyDescent="0.3">
      <c r="A536" s="47" t="s">
        <v>174</v>
      </c>
      <c r="B536" s="48">
        <v>41463</v>
      </c>
      <c r="C536" s="49" t="s">
        <v>20</v>
      </c>
      <c r="D536" s="59" t="s">
        <v>22</v>
      </c>
      <c r="E536" s="50">
        <v>10</v>
      </c>
    </row>
    <row r="537" spans="1:5" ht="15.75" x14ac:dyDescent="0.3">
      <c r="A537" s="47" t="s">
        <v>174</v>
      </c>
      <c r="B537" s="48">
        <v>41463</v>
      </c>
      <c r="C537" s="49" t="s">
        <v>21</v>
      </c>
      <c r="D537" s="59" t="s">
        <v>22</v>
      </c>
      <c r="E537" s="50">
        <v>24</v>
      </c>
    </row>
    <row r="538" spans="1:5" x14ac:dyDescent="0.25">
      <c r="A538" s="47" t="s">
        <v>174</v>
      </c>
      <c r="B538" s="48">
        <v>41463</v>
      </c>
      <c r="C538" s="53" t="s">
        <v>20</v>
      </c>
      <c r="D538" s="62" t="s">
        <v>347</v>
      </c>
      <c r="E538" s="53">
        <v>2</v>
      </c>
    </row>
    <row r="539" spans="1:5" x14ac:dyDescent="0.25">
      <c r="A539" s="47" t="s">
        <v>174</v>
      </c>
      <c r="B539" s="48">
        <v>41463</v>
      </c>
      <c r="C539" s="53" t="s">
        <v>21</v>
      </c>
      <c r="D539" s="62" t="s">
        <v>347</v>
      </c>
      <c r="E539" s="53">
        <v>1</v>
      </c>
    </row>
    <row r="540" spans="1:5" ht="15.75" x14ac:dyDescent="0.3">
      <c r="A540" s="47" t="s">
        <v>174</v>
      </c>
      <c r="B540" s="48">
        <v>41463</v>
      </c>
      <c r="C540" s="49" t="s">
        <v>21</v>
      </c>
      <c r="D540" s="63" t="s">
        <v>178</v>
      </c>
      <c r="E540" s="49">
        <v>1</v>
      </c>
    </row>
    <row r="541" spans="1:5" ht="15.75" x14ac:dyDescent="0.3">
      <c r="A541" s="47" t="s">
        <v>180</v>
      </c>
      <c r="B541" s="48">
        <v>41456</v>
      </c>
      <c r="C541" s="49" t="s">
        <v>21</v>
      </c>
      <c r="D541" s="63" t="s">
        <v>138</v>
      </c>
      <c r="E541" s="50">
        <v>1</v>
      </c>
    </row>
    <row r="542" spans="1:5" ht="15.75" x14ac:dyDescent="0.3">
      <c r="A542" s="47" t="s">
        <v>180</v>
      </c>
      <c r="B542" s="48">
        <v>41456</v>
      </c>
      <c r="C542" s="49" t="s">
        <v>20</v>
      </c>
      <c r="D542" s="63" t="s">
        <v>149</v>
      </c>
      <c r="E542" s="50">
        <v>1</v>
      </c>
    </row>
    <row r="543" spans="1:5" ht="15.75" x14ac:dyDescent="0.3">
      <c r="A543" s="47" t="s">
        <v>180</v>
      </c>
      <c r="B543" s="48">
        <v>41456</v>
      </c>
      <c r="C543" s="49" t="s">
        <v>20</v>
      </c>
      <c r="D543" s="63" t="s">
        <v>148</v>
      </c>
      <c r="E543" s="50">
        <v>1</v>
      </c>
    </row>
    <row r="544" spans="1:5" ht="15.75" x14ac:dyDescent="0.3">
      <c r="A544" s="47" t="s">
        <v>180</v>
      </c>
      <c r="B544" s="48">
        <v>41456</v>
      </c>
      <c r="C544" s="49" t="s">
        <v>21</v>
      </c>
      <c r="D544" s="59" t="s">
        <v>134</v>
      </c>
      <c r="E544" s="50">
        <v>6</v>
      </c>
    </row>
    <row r="545" spans="1:5" ht="15.75" x14ac:dyDescent="0.3">
      <c r="A545" s="47" t="s">
        <v>180</v>
      </c>
      <c r="B545" s="48">
        <v>41456</v>
      </c>
      <c r="C545" s="49" t="s">
        <v>20</v>
      </c>
      <c r="D545" s="59" t="s">
        <v>22</v>
      </c>
      <c r="E545" s="50">
        <v>1</v>
      </c>
    </row>
    <row r="546" spans="1:5" ht="15.75" x14ac:dyDescent="0.3">
      <c r="A546" s="47" t="s">
        <v>180</v>
      </c>
      <c r="B546" s="48">
        <v>41456</v>
      </c>
      <c r="C546" s="49" t="s">
        <v>20</v>
      </c>
      <c r="D546" s="63" t="s">
        <v>28</v>
      </c>
      <c r="E546" s="50">
        <v>1</v>
      </c>
    </row>
    <row r="547" spans="1:5" ht="15.75" x14ac:dyDescent="0.3">
      <c r="A547" s="47" t="s">
        <v>182</v>
      </c>
      <c r="B547" s="48">
        <v>41450</v>
      </c>
      <c r="C547" s="49" t="s">
        <v>21</v>
      </c>
      <c r="D547" s="61" t="s">
        <v>29</v>
      </c>
      <c r="E547" s="50">
        <v>1</v>
      </c>
    </row>
    <row r="548" spans="1:5" ht="15.75" x14ac:dyDescent="0.3">
      <c r="A548" s="47" t="s">
        <v>182</v>
      </c>
      <c r="B548" s="48">
        <v>41450</v>
      </c>
      <c r="C548" s="49" t="s">
        <v>20</v>
      </c>
      <c r="D548" s="63" t="s">
        <v>44</v>
      </c>
      <c r="E548" s="49">
        <v>8</v>
      </c>
    </row>
    <row r="549" spans="1:5" ht="15.75" x14ac:dyDescent="0.3">
      <c r="A549" s="47" t="s">
        <v>182</v>
      </c>
      <c r="B549" s="48">
        <v>41450</v>
      </c>
      <c r="C549" s="49" t="s">
        <v>21</v>
      </c>
      <c r="D549" s="63" t="s">
        <v>44</v>
      </c>
      <c r="E549" s="49">
        <v>6</v>
      </c>
    </row>
    <row r="550" spans="1:5" ht="15.75" x14ac:dyDescent="0.3">
      <c r="A550" s="47" t="s">
        <v>182</v>
      </c>
      <c r="B550" s="48">
        <v>41450</v>
      </c>
      <c r="C550" s="49" t="s">
        <v>21</v>
      </c>
      <c r="D550" s="61" t="s">
        <v>136</v>
      </c>
      <c r="E550" s="49">
        <v>3</v>
      </c>
    </row>
    <row r="551" spans="1:5" ht="15.75" x14ac:dyDescent="0.3">
      <c r="A551" s="47" t="s">
        <v>182</v>
      </c>
      <c r="B551" s="48">
        <v>41450</v>
      </c>
      <c r="C551" s="49" t="s">
        <v>20</v>
      </c>
      <c r="D551" s="63" t="s">
        <v>63</v>
      </c>
      <c r="E551" s="49">
        <v>1</v>
      </c>
    </row>
    <row r="552" spans="1:5" ht="15.75" x14ac:dyDescent="0.3">
      <c r="A552" s="47" t="s">
        <v>182</v>
      </c>
      <c r="B552" s="48">
        <v>41450</v>
      </c>
      <c r="C552" s="49" t="s">
        <v>21</v>
      </c>
      <c r="D552" s="63" t="s">
        <v>63</v>
      </c>
      <c r="E552" s="49">
        <v>1</v>
      </c>
    </row>
    <row r="553" spans="1:5" x14ac:dyDescent="0.25">
      <c r="A553" s="47" t="s">
        <v>182</v>
      </c>
      <c r="B553" s="48">
        <v>41450</v>
      </c>
      <c r="C553" s="53" t="s">
        <v>20</v>
      </c>
      <c r="D553" s="64" t="s">
        <v>346</v>
      </c>
      <c r="E553" s="53">
        <v>1</v>
      </c>
    </row>
    <row r="554" spans="1:5" ht="15.75" x14ac:dyDescent="0.3">
      <c r="A554" s="47" t="s">
        <v>182</v>
      </c>
      <c r="B554" s="48">
        <v>41450</v>
      </c>
      <c r="C554" s="49" t="s">
        <v>20</v>
      </c>
      <c r="D554" s="61" t="s">
        <v>47</v>
      </c>
      <c r="E554" s="49">
        <v>4</v>
      </c>
    </row>
    <row r="555" spans="1:5" ht="15.75" x14ac:dyDescent="0.3">
      <c r="A555" s="47" t="s">
        <v>182</v>
      </c>
      <c r="B555" s="48">
        <v>41450</v>
      </c>
      <c r="C555" s="49" t="s">
        <v>21</v>
      </c>
      <c r="D555" s="61" t="s">
        <v>47</v>
      </c>
      <c r="E555" s="49">
        <v>7</v>
      </c>
    </row>
    <row r="556" spans="1:5" ht="15.75" x14ac:dyDescent="0.3">
      <c r="A556" s="47" t="s">
        <v>182</v>
      </c>
      <c r="B556" s="48">
        <v>41450</v>
      </c>
      <c r="C556" s="49" t="s">
        <v>20</v>
      </c>
      <c r="D556" s="63" t="s">
        <v>135</v>
      </c>
      <c r="E556" s="50">
        <v>13</v>
      </c>
    </row>
    <row r="557" spans="1:5" ht="15.75" x14ac:dyDescent="0.3">
      <c r="A557" s="47" t="s">
        <v>182</v>
      </c>
      <c r="B557" s="48">
        <v>41450</v>
      </c>
      <c r="C557" s="49" t="s">
        <v>21</v>
      </c>
      <c r="D557" s="63" t="s">
        <v>135</v>
      </c>
      <c r="E557" s="50">
        <v>1</v>
      </c>
    </row>
    <row r="558" spans="1:5" ht="15.75" x14ac:dyDescent="0.3">
      <c r="A558" s="47" t="s">
        <v>182</v>
      </c>
      <c r="B558" s="48">
        <v>41450</v>
      </c>
      <c r="C558" s="49" t="s">
        <v>20</v>
      </c>
      <c r="D558" s="63" t="s">
        <v>149</v>
      </c>
      <c r="E558" s="50">
        <v>6</v>
      </c>
    </row>
    <row r="559" spans="1:5" ht="15.75" x14ac:dyDescent="0.3">
      <c r="A559" s="47" t="s">
        <v>182</v>
      </c>
      <c r="B559" s="48">
        <v>41450</v>
      </c>
      <c r="C559" s="49" t="s">
        <v>21</v>
      </c>
      <c r="D559" s="63" t="s">
        <v>149</v>
      </c>
      <c r="E559" s="50">
        <v>1</v>
      </c>
    </row>
    <row r="560" spans="1:5" ht="15.75" x14ac:dyDescent="0.3">
      <c r="A560" s="47" t="s">
        <v>182</v>
      </c>
      <c r="B560" s="48">
        <v>41450</v>
      </c>
      <c r="C560" s="49" t="s">
        <v>20</v>
      </c>
      <c r="D560" s="59" t="s">
        <v>134</v>
      </c>
      <c r="E560" s="50">
        <v>10</v>
      </c>
    </row>
    <row r="561" spans="1:5" ht="15.75" x14ac:dyDescent="0.3">
      <c r="A561" s="47" t="s">
        <v>182</v>
      </c>
      <c r="B561" s="48">
        <v>41450</v>
      </c>
      <c r="C561" s="49" t="s">
        <v>21</v>
      </c>
      <c r="D561" s="59" t="s">
        <v>134</v>
      </c>
      <c r="E561" s="50">
        <v>1</v>
      </c>
    </row>
    <row r="562" spans="1:5" ht="15.75" x14ac:dyDescent="0.3">
      <c r="A562" s="47" t="s">
        <v>182</v>
      </c>
      <c r="B562" s="48">
        <v>41450</v>
      </c>
      <c r="C562" s="49" t="s">
        <v>20</v>
      </c>
      <c r="D562" s="63" t="s">
        <v>60</v>
      </c>
      <c r="E562" s="50">
        <v>1</v>
      </c>
    </row>
    <row r="563" spans="1:5" ht="15.75" x14ac:dyDescent="0.3">
      <c r="A563" s="47" t="s">
        <v>182</v>
      </c>
      <c r="B563" s="48">
        <v>41450</v>
      </c>
      <c r="C563" s="49" t="s">
        <v>21</v>
      </c>
      <c r="D563" s="63" t="s">
        <v>60</v>
      </c>
      <c r="E563" s="50">
        <v>2</v>
      </c>
    </row>
    <row r="564" spans="1:5" ht="15.75" x14ac:dyDescent="0.3">
      <c r="A564" s="47" t="s">
        <v>182</v>
      </c>
      <c r="B564" s="48">
        <v>41450</v>
      </c>
      <c r="C564" s="49" t="s">
        <v>20</v>
      </c>
      <c r="D564" s="59" t="s">
        <v>22</v>
      </c>
      <c r="E564" s="50">
        <v>2</v>
      </c>
    </row>
    <row r="565" spans="1:5" ht="15.75" x14ac:dyDescent="0.3">
      <c r="A565" s="47" t="s">
        <v>182</v>
      </c>
      <c r="B565" s="48">
        <v>41450</v>
      </c>
      <c r="C565" s="49" t="s">
        <v>21</v>
      </c>
      <c r="D565" s="59" t="s">
        <v>22</v>
      </c>
      <c r="E565" s="50">
        <v>7</v>
      </c>
    </row>
    <row r="566" spans="1:5" x14ac:dyDescent="0.25">
      <c r="A566" s="47" t="s">
        <v>182</v>
      </c>
      <c r="B566" s="48">
        <v>41450</v>
      </c>
      <c r="C566" s="53" t="s">
        <v>20</v>
      </c>
      <c r="D566" s="62" t="s">
        <v>347</v>
      </c>
      <c r="E566" s="53">
        <v>3</v>
      </c>
    </row>
    <row r="567" spans="1:5" ht="15.75" x14ac:dyDescent="0.3">
      <c r="A567" s="47" t="s">
        <v>182</v>
      </c>
      <c r="B567" s="48">
        <v>41450</v>
      </c>
      <c r="C567" s="49" t="s">
        <v>21</v>
      </c>
      <c r="D567" s="63" t="s">
        <v>24</v>
      </c>
      <c r="E567" s="50">
        <v>1</v>
      </c>
    </row>
    <row r="568" spans="1:5" ht="15.75" x14ac:dyDescent="0.3">
      <c r="A568" s="47" t="s">
        <v>185</v>
      </c>
      <c r="B568" s="48">
        <v>41450</v>
      </c>
      <c r="C568" s="49" t="s">
        <v>21</v>
      </c>
      <c r="D568" s="63" t="s">
        <v>34</v>
      </c>
      <c r="E568" s="49">
        <v>1</v>
      </c>
    </row>
    <row r="569" spans="1:5" ht="15.75" x14ac:dyDescent="0.3">
      <c r="A569" s="47" t="s">
        <v>185</v>
      </c>
      <c r="B569" s="48">
        <v>41450</v>
      </c>
      <c r="C569" s="49" t="s">
        <v>20</v>
      </c>
      <c r="D569" s="63" t="s">
        <v>44</v>
      </c>
      <c r="E569" s="49">
        <v>11</v>
      </c>
    </row>
    <row r="570" spans="1:5" ht="15.75" x14ac:dyDescent="0.3">
      <c r="A570" s="47" t="s">
        <v>185</v>
      </c>
      <c r="B570" s="48">
        <v>41450</v>
      </c>
      <c r="C570" s="49" t="s">
        <v>21</v>
      </c>
      <c r="D570" s="63" t="s">
        <v>44</v>
      </c>
      <c r="E570" s="49">
        <v>4</v>
      </c>
    </row>
    <row r="571" spans="1:5" ht="15.75" x14ac:dyDescent="0.3">
      <c r="A571" s="47" t="s">
        <v>185</v>
      </c>
      <c r="B571" s="48">
        <v>41450</v>
      </c>
      <c r="C571" s="49" t="s">
        <v>20</v>
      </c>
      <c r="D571" s="63" t="s">
        <v>38</v>
      </c>
      <c r="E571" s="49">
        <v>3</v>
      </c>
    </row>
    <row r="572" spans="1:5" ht="15.75" x14ac:dyDescent="0.3">
      <c r="A572" s="47" t="s">
        <v>185</v>
      </c>
      <c r="B572" s="48">
        <v>41450</v>
      </c>
      <c r="C572" s="49" t="s">
        <v>20</v>
      </c>
      <c r="D572" s="61" t="s">
        <v>47</v>
      </c>
      <c r="E572" s="49">
        <v>37</v>
      </c>
    </row>
    <row r="573" spans="1:5" ht="15.75" x14ac:dyDescent="0.3">
      <c r="A573" s="47" t="s">
        <v>185</v>
      </c>
      <c r="B573" s="48">
        <v>41450</v>
      </c>
      <c r="C573" s="49" t="s">
        <v>21</v>
      </c>
      <c r="D573" s="61" t="s">
        <v>47</v>
      </c>
      <c r="E573" s="49">
        <v>9</v>
      </c>
    </row>
    <row r="574" spans="1:5" ht="15.75" x14ac:dyDescent="0.3">
      <c r="A574" s="47" t="s">
        <v>185</v>
      </c>
      <c r="B574" s="48">
        <v>41450</v>
      </c>
      <c r="C574" s="49" t="s">
        <v>20</v>
      </c>
      <c r="D574" s="63" t="s">
        <v>149</v>
      </c>
      <c r="E574" s="50">
        <v>1</v>
      </c>
    </row>
    <row r="575" spans="1:5" ht="15.75" x14ac:dyDescent="0.3">
      <c r="A575" s="47" t="s">
        <v>185</v>
      </c>
      <c r="B575" s="48">
        <v>41450</v>
      </c>
      <c r="C575" s="49" t="s">
        <v>21</v>
      </c>
      <c r="D575" s="63" t="s">
        <v>149</v>
      </c>
      <c r="E575" s="50">
        <v>5</v>
      </c>
    </row>
    <row r="576" spans="1:5" ht="15.75" x14ac:dyDescent="0.3">
      <c r="A576" s="47" t="s">
        <v>185</v>
      </c>
      <c r="B576" s="48">
        <v>41450</v>
      </c>
      <c r="C576" s="49" t="s">
        <v>20</v>
      </c>
      <c r="D576" s="63" t="s">
        <v>121</v>
      </c>
      <c r="E576" s="50">
        <v>1</v>
      </c>
    </row>
    <row r="577" spans="1:5" ht="15.75" x14ac:dyDescent="0.3">
      <c r="A577" s="47" t="s">
        <v>185</v>
      </c>
      <c r="B577" s="48">
        <v>41450</v>
      </c>
      <c r="C577" s="49" t="s">
        <v>20</v>
      </c>
      <c r="D577" s="59" t="s">
        <v>134</v>
      </c>
      <c r="E577" s="50">
        <v>1</v>
      </c>
    </row>
    <row r="578" spans="1:5" ht="15.75" x14ac:dyDescent="0.3">
      <c r="A578" s="47" t="s">
        <v>185</v>
      </c>
      <c r="B578" s="48">
        <v>41450</v>
      </c>
      <c r="C578" s="49" t="s">
        <v>21</v>
      </c>
      <c r="D578" s="59" t="s">
        <v>134</v>
      </c>
      <c r="E578" s="50">
        <v>1</v>
      </c>
    </row>
    <row r="579" spans="1:5" ht="15.75" x14ac:dyDescent="0.3">
      <c r="A579" s="47" t="s">
        <v>236</v>
      </c>
      <c r="B579" s="48">
        <v>41450</v>
      </c>
      <c r="C579" s="49" t="s">
        <v>20</v>
      </c>
      <c r="D579" s="61" t="s">
        <v>29</v>
      </c>
      <c r="E579" s="50">
        <v>3</v>
      </c>
    </row>
    <row r="580" spans="1:5" ht="15.75" x14ac:dyDescent="0.3">
      <c r="A580" s="47" t="s">
        <v>236</v>
      </c>
      <c r="B580" s="48">
        <v>41450</v>
      </c>
      <c r="C580" s="49" t="s">
        <v>21</v>
      </c>
      <c r="D580" s="61" t="s">
        <v>29</v>
      </c>
      <c r="E580" s="50">
        <v>2</v>
      </c>
    </row>
    <row r="581" spans="1:5" ht="15.75" x14ac:dyDescent="0.3">
      <c r="A581" s="47" t="s">
        <v>236</v>
      </c>
      <c r="B581" s="48">
        <v>41450</v>
      </c>
      <c r="C581" s="49" t="s">
        <v>20</v>
      </c>
      <c r="D581" s="63" t="s">
        <v>42</v>
      </c>
      <c r="E581" s="49">
        <v>1</v>
      </c>
    </row>
    <row r="582" spans="1:5" ht="15.75" x14ac:dyDescent="0.3">
      <c r="A582" s="47" t="s">
        <v>236</v>
      </c>
      <c r="B582" s="48">
        <v>41450</v>
      </c>
      <c r="C582" s="49" t="s">
        <v>20</v>
      </c>
      <c r="D582" s="63" t="s">
        <v>40</v>
      </c>
      <c r="E582" s="49">
        <v>2</v>
      </c>
    </row>
    <row r="583" spans="1:5" ht="15.75" x14ac:dyDescent="0.3">
      <c r="A583" s="47" t="s">
        <v>236</v>
      </c>
      <c r="B583" s="48">
        <v>41450</v>
      </c>
      <c r="C583" s="49" t="s">
        <v>20</v>
      </c>
      <c r="D583" s="61" t="s">
        <v>139</v>
      </c>
      <c r="E583" s="49">
        <v>5</v>
      </c>
    </row>
    <row r="584" spans="1:5" ht="15.75" x14ac:dyDescent="0.3">
      <c r="A584" s="47" t="s">
        <v>236</v>
      </c>
      <c r="B584" s="48">
        <v>41450</v>
      </c>
      <c r="C584" s="49" t="s">
        <v>20</v>
      </c>
      <c r="D584" s="61" t="s">
        <v>136</v>
      </c>
      <c r="E584" s="49">
        <v>10</v>
      </c>
    </row>
    <row r="585" spans="1:5" ht="15.75" x14ac:dyDescent="0.3">
      <c r="A585" s="47" t="s">
        <v>236</v>
      </c>
      <c r="B585" s="48">
        <v>41450</v>
      </c>
      <c r="C585" s="49" t="s">
        <v>21</v>
      </c>
      <c r="D585" s="61" t="s">
        <v>136</v>
      </c>
      <c r="E585" s="49">
        <v>10</v>
      </c>
    </row>
    <row r="586" spans="1:5" ht="15.75" x14ac:dyDescent="0.3">
      <c r="A586" s="47" t="s">
        <v>236</v>
      </c>
      <c r="B586" s="48">
        <v>41450</v>
      </c>
      <c r="C586" s="49" t="s">
        <v>20</v>
      </c>
      <c r="D586" s="63" t="s">
        <v>122</v>
      </c>
      <c r="E586" s="50">
        <v>1</v>
      </c>
    </row>
    <row r="587" spans="1:5" ht="15.75" x14ac:dyDescent="0.3">
      <c r="A587" s="47" t="s">
        <v>236</v>
      </c>
      <c r="B587" s="48">
        <v>41450</v>
      </c>
      <c r="C587" s="49" t="s">
        <v>21</v>
      </c>
      <c r="D587" s="63" t="s">
        <v>122</v>
      </c>
      <c r="E587" s="50">
        <v>2</v>
      </c>
    </row>
    <row r="588" spans="1:5" ht="15.75" x14ac:dyDescent="0.3">
      <c r="A588" s="47" t="s">
        <v>236</v>
      </c>
      <c r="B588" s="48">
        <v>41450</v>
      </c>
      <c r="C588" s="49" t="s">
        <v>21</v>
      </c>
      <c r="D588" s="63" t="s">
        <v>141</v>
      </c>
      <c r="E588" s="49">
        <v>1</v>
      </c>
    </row>
    <row r="589" spans="1:5" ht="15.75" x14ac:dyDescent="0.3">
      <c r="A589" s="55" t="s">
        <v>236</v>
      </c>
      <c r="B589" s="56">
        <v>41450</v>
      </c>
      <c r="C589" s="57" t="s">
        <v>21</v>
      </c>
      <c r="D589" s="64" t="s">
        <v>346</v>
      </c>
      <c r="E589" s="53">
        <v>3</v>
      </c>
    </row>
    <row r="590" spans="1:5" ht="15.75" x14ac:dyDescent="0.3">
      <c r="A590" s="47" t="s">
        <v>236</v>
      </c>
      <c r="B590" s="48">
        <v>41450</v>
      </c>
      <c r="C590" s="49" t="s">
        <v>20</v>
      </c>
      <c r="D590" s="61" t="s">
        <v>47</v>
      </c>
      <c r="E590" s="49">
        <v>1</v>
      </c>
    </row>
    <row r="591" spans="1:5" ht="15.75" x14ac:dyDescent="0.3">
      <c r="A591" s="47" t="s">
        <v>236</v>
      </c>
      <c r="B591" s="48">
        <v>41450</v>
      </c>
      <c r="C591" s="49" t="s">
        <v>20</v>
      </c>
      <c r="D591" s="63" t="s">
        <v>57</v>
      </c>
      <c r="E591" s="50">
        <v>1</v>
      </c>
    </row>
    <row r="592" spans="1:5" ht="15.75" x14ac:dyDescent="0.3">
      <c r="A592" s="47" t="s">
        <v>236</v>
      </c>
      <c r="B592" s="48">
        <v>41450</v>
      </c>
      <c r="C592" s="49" t="s">
        <v>20</v>
      </c>
      <c r="D592" s="63" t="s">
        <v>135</v>
      </c>
      <c r="E592" s="50">
        <v>15</v>
      </c>
    </row>
    <row r="593" spans="1:5" ht="15.75" x14ac:dyDescent="0.3">
      <c r="A593" s="47" t="s">
        <v>236</v>
      </c>
      <c r="B593" s="48">
        <v>41450</v>
      </c>
      <c r="C593" s="49" t="s">
        <v>21</v>
      </c>
      <c r="D593" s="63" t="s">
        <v>135</v>
      </c>
      <c r="E593" s="50">
        <v>13</v>
      </c>
    </row>
    <row r="594" spans="1:5" ht="15.75" x14ac:dyDescent="0.3">
      <c r="A594" s="47" t="s">
        <v>236</v>
      </c>
      <c r="B594" s="48">
        <v>41450</v>
      </c>
      <c r="C594" s="49" t="s">
        <v>20</v>
      </c>
      <c r="D594" s="63" t="s">
        <v>138</v>
      </c>
      <c r="E594" s="50">
        <v>22</v>
      </c>
    </row>
    <row r="595" spans="1:5" ht="15.75" x14ac:dyDescent="0.3">
      <c r="A595" s="47" t="s">
        <v>236</v>
      </c>
      <c r="B595" s="48">
        <v>41450</v>
      </c>
      <c r="C595" s="49" t="s">
        <v>21</v>
      </c>
      <c r="D595" s="63" t="s">
        <v>138</v>
      </c>
      <c r="E595" s="50">
        <v>17</v>
      </c>
    </row>
    <row r="596" spans="1:5" ht="15.75" x14ac:dyDescent="0.3">
      <c r="A596" s="47" t="s">
        <v>236</v>
      </c>
      <c r="B596" s="48">
        <v>41450</v>
      </c>
      <c r="C596" s="49" t="s">
        <v>20</v>
      </c>
      <c r="D596" s="63" t="s">
        <v>140</v>
      </c>
      <c r="E596" s="50">
        <v>2</v>
      </c>
    </row>
    <row r="597" spans="1:5" ht="15.75" x14ac:dyDescent="0.3">
      <c r="A597" s="47" t="s">
        <v>236</v>
      </c>
      <c r="B597" s="48">
        <v>41450</v>
      </c>
      <c r="C597" s="49" t="s">
        <v>21</v>
      </c>
      <c r="D597" s="63" t="s">
        <v>140</v>
      </c>
      <c r="E597" s="50">
        <v>7</v>
      </c>
    </row>
    <row r="598" spans="1:5" ht="15.75" x14ac:dyDescent="0.3">
      <c r="A598" s="47" t="s">
        <v>236</v>
      </c>
      <c r="B598" s="48">
        <v>41450</v>
      </c>
      <c r="C598" s="49" t="s">
        <v>20</v>
      </c>
      <c r="D598" s="63" t="s">
        <v>26</v>
      </c>
      <c r="E598" s="50">
        <v>1</v>
      </c>
    </row>
    <row r="599" spans="1:5" ht="15.75" x14ac:dyDescent="0.3">
      <c r="A599" s="47" t="s">
        <v>236</v>
      </c>
      <c r="B599" s="48">
        <v>41450</v>
      </c>
      <c r="C599" s="49" t="s">
        <v>20</v>
      </c>
      <c r="D599" s="63" t="s">
        <v>60</v>
      </c>
      <c r="E599" s="50">
        <v>2</v>
      </c>
    </row>
    <row r="600" spans="1:5" ht="15.75" x14ac:dyDescent="0.3">
      <c r="A600" s="47" t="s">
        <v>236</v>
      </c>
      <c r="B600" s="48">
        <v>41450</v>
      </c>
      <c r="C600" s="49" t="s">
        <v>21</v>
      </c>
      <c r="D600" s="63" t="s">
        <v>33</v>
      </c>
      <c r="E600" s="50">
        <v>6</v>
      </c>
    </row>
    <row r="601" spans="1:5" ht="15.75" x14ac:dyDescent="0.3">
      <c r="A601" s="47" t="s">
        <v>236</v>
      </c>
      <c r="B601" s="48">
        <v>41450</v>
      </c>
      <c r="C601" s="49" t="s">
        <v>20</v>
      </c>
      <c r="D601" s="63" t="s">
        <v>45</v>
      </c>
      <c r="E601" s="49">
        <v>1</v>
      </c>
    </row>
    <row r="602" spans="1:5" ht="15.75" x14ac:dyDescent="0.3">
      <c r="A602" s="47" t="s">
        <v>236</v>
      </c>
      <c r="B602" s="48">
        <v>41450</v>
      </c>
      <c r="C602" s="49" t="s">
        <v>21</v>
      </c>
      <c r="D602" s="63" t="s">
        <v>45</v>
      </c>
      <c r="E602" s="49">
        <v>3</v>
      </c>
    </row>
    <row r="603" spans="1:5" ht="15.75" x14ac:dyDescent="0.3">
      <c r="A603" s="47" t="s">
        <v>236</v>
      </c>
      <c r="B603" s="48">
        <v>41450</v>
      </c>
      <c r="C603" s="49" t="s">
        <v>20</v>
      </c>
      <c r="D603" s="59" t="s">
        <v>22</v>
      </c>
      <c r="E603" s="50">
        <v>2</v>
      </c>
    </row>
    <row r="604" spans="1:5" ht="15.75" x14ac:dyDescent="0.3">
      <c r="A604" s="47" t="s">
        <v>236</v>
      </c>
      <c r="B604" s="48">
        <v>41450</v>
      </c>
      <c r="C604" s="49" t="s">
        <v>21</v>
      </c>
      <c r="D604" s="59" t="s">
        <v>22</v>
      </c>
      <c r="E604" s="50">
        <v>1</v>
      </c>
    </row>
    <row r="605" spans="1:5" ht="15.75" x14ac:dyDescent="0.3">
      <c r="A605" s="55" t="s">
        <v>236</v>
      </c>
      <c r="B605" s="56">
        <v>41450</v>
      </c>
      <c r="C605" s="57" t="s">
        <v>20</v>
      </c>
      <c r="D605" s="62" t="s">
        <v>347</v>
      </c>
      <c r="E605" s="53">
        <v>1</v>
      </c>
    </row>
    <row r="606" spans="1:5" ht="15.75" x14ac:dyDescent="0.3">
      <c r="A606" s="55" t="s">
        <v>236</v>
      </c>
      <c r="B606" s="56">
        <v>41450</v>
      </c>
      <c r="C606" s="57" t="s">
        <v>21</v>
      </c>
      <c r="D606" s="62" t="s">
        <v>347</v>
      </c>
      <c r="E606" s="53">
        <v>2</v>
      </c>
    </row>
    <row r="607" spans="1:5" ht="15.75" x14ac:dyDescent="0.3">
      <c r="A607" s="47" t="s">
        <v>236</v>
      </c>
      <c r="B607" s="48">
        <v>41450</v>
      </c>
      <c r="C607" s="49" t="s">
        <v>20</v>
      </c>
      <c r="D607" s="63" t="s">
        <v>24</v>
      </c>
      <c r="E607" s="50">
        <v>1</v>
      </c>
    </row>
    <row r="608" spans="1:5" ht="15.75" x14ac:dyDescent="0.3">
      <c r="A608" s="47" t="s">
        <v>236</v>
      </c>
      <c r="B608" s="48">
        <v>41450</v>
      </c>
      <c r="C608" s="49" t="s">
        <v>21</v>
      </c>
      <c r="D608" s="63" t="s">
        <v>24</v>
      </c>
      <c r="E608" s="50">
        <v>5</v>
      </c>
    </row>
    <row r="609" spans="1:5" ht="15.75" x14ac:dyDescent="0.3">
      <c r="A609" s="47" t="s">
        <v>236</v>
      </c>
      <c r="B609" s="48">
        <v>41450</v>
      </c>
      <c r="C609" s="49" t="s">
        <v>20</v>
      </c>
      <c r="D609" s="63" t="s">
        <v>32</v>
      </c>
      <c r="E609" s="50">
        <v>5</v>
      </c>
    </row>
    <row r="610" spans="1:5" ht="15.75" x14ac:dyDescent="0.3">
      <c r="A610" s="47" t="s">
        <v>236</v>
      </c>
      <c r="B610" s="48">
        <v>41450</v>
      </c>
      <c r="C610" s="49" t="s">
        <v>21</v>
      </c>
      <c r="D610" s="63" t="s">
        <v>32</v>
      </c>
      <c r="E610" s="50">
        <v>1</v>
      </c>
    </row>
    <row r="611" spans="1:5" ht="15.75" x14ac:dyDescent="0.3">
      <c r="A611" s="47" t="s">
        <v>236</v>
      </c>
      <c r="B611" s="48">
        <v>41450</v>
      </c>
      <c r="C611" s="49" t="s">
        <v>21</v>
      </c>
      <c r="D611" s="63" t="s">
        <v>28</v>
      </c>
      <c r="E611" s="50">
        <v>1</v>
      </c>
    </row>
    <row r="612" spans="1:5" ht="15.75" x14ac:dyDescent="0.3">
      <c r="A612" s="47" t="s">
        <v>236</v>
      </c>
      <c r="B612" s="48">
        <v>41450</v>
      </c>
      <c r="C612" s="49" t="s">
        <v>21</v>
      </c>
      <c r="D612" s="63" t="s">
        <v>64</v>
      </c>
      <c r="E612" s="49">
        <v>1</v>
      </c>
    </row>
    <row r="613" spans="1:5" ht="15.75" x14ac:dyDescent="0.3">
      <c r="A613" s="47" t="s">
        <v>288</v>
      </c>
      <c r="B613" s="48">
        <v>41447</v>
      </c>
      <c r="C613" s="49" t="s">
        <v>21</v>
      </c>
      <c r="D613" s="63" t="s">
        <v>44</v>
      </c>
      <c r="E613" s="49">
        <v>2</v>
      </c>
    </row>
    <row r="614" spans="1:5" ht="15.75" x14ac:dyDescent="0.3">
      <c r="A614" s="47" t="s">
        <v>288</v>
      </c>
      <c r="B614" s="48">
        <v>41447</v>
      </c>
      <c r="C614" s="49" t="s">
        <v>21</v>
      </c>
      <c r="D614" s="63" t="s">
        <v>23</v>
      </c>
      <c r="E614" s="50">
        <v>1</v>
      </c>
    </row>
    <row r="615" spans="1:5" ht="15.75" x14ac:dyDescent="0.3">
      <c r="A615" s="47" t="s">
        <v>288</v>
      </c>
      <c r="B615" s="48">
        <v>41447</v>
      </c>
      <c r="C615" s="49" t="s">
        <v>21</v>
      </c>
      <c r="D615" s="62" t="s">
        <v>346</v>
      </c>
      <c r="E615" s="52">
        <v>1</v>
      </c>
    </row>
    <row r="616" spans="1:5" ht="15.75" x14ac:dyDescent="0.3">
      <c r="A616" s="47" t="s">
        <v>288</v>
      </c>
      <c r="B616" s="48">
        <v>41447</v>
      </c>
      <c r="C616" s="49" t="s">
        <v>20</v>
      </c>
      <c r="D616" s="61" t="s">
        <v>47</v>
      </c>
      <c r="E616" s="49">
        <v>1</v>
      </c>
    </row>
    <row r="617" spans="1:5" ht="15.75" x14ac:dyDescent="0.3">
      <c r="A617" s="47" t="s">
        <v>288</v>
      </c>
      <c r="B617" s="48">
        <v>41447</v>
      </c>
      <c r="C617" s="49" t="s">
        <v>21</v>
      </c>
      <c r="D617" s="61" t="s">
        <v>47</v>
      </c>
      <c r="E617" s="49">
        <v>1</v>
      </c>
    </row>
    <row r="618" spans="1:5" ht="15.75" x14ac:dyDescent="0.3">
      <c r="A618" s="47" t="s">
        <v>288</v>
      </c>
      <c r="B618" s="48">
        <v>41447</v>
      </c>
      <c r="C618" s="49" t="s">
        <v>20</v>
      </c>
      <c r="D618" s="63" t="s">
        <v>135</v>
      </c>
      <c r="E618" s="50">
        <v>8</v>
      </c>
    </row>
    <row r="619" spans="1:5" ht="15.75" x14ac:dyDescent="0.3">
      <c r="A619" s="47" t="s">
        <v>288</v>
      </c>
      <c r="B619" s="48">
        <v>41447</v>
      </c>
      <c r="C619" s="49" t="s">
        <v>21</v>
      </c>
      <c r="D619" s="63" t="s">
        <v>135</v>
      </c>
      <c r="E619" s="50">
        <v>15</v>
      </c>
    </row>
    <row r="620" spans="1:5" ht="15.75" x14ac:dyDescent="0.3">
      <c r="A620" s="47" t="s">
        <v>288</v>
      </c>
      <c r="B620" s="48">
        <v>41447</v>
      </c>
      <c r="C620" s="49" t="s">
        <v>21</v>
      </c>
      <c r="D620" s="63" t="s">
        <v>142</v>
      </c>
      <c r="E620" s="50">
        <v>5</v>
      </c>
    </row>
    <row r="621" spans="1:5" ht="15.75" x14ac:dyDescent="0.3">
      <c r="A621" s="47" t="s">
        <v>288</v>
      </c>
      <c r="B621" s="48">
        <v>41447</v>
      </c>
      <c r="C621" s="49" t="s">
        <v>20</v>
      </c>
      <c r="D621" s="63" t="s">
        <v>140</v>
      </c>
      <c r="E621" s="50">
        <v>1</v>
      </c>
    </row>
    <row r="622" spans="1:5" ht="15.75" x14ac:dyDescent="0.3">
      <c r="A622" s="47" t="s">
        <v>288</v>
      </c>
      <c r="B622" s="48">
        <v>41447</v>
      </c>
      <c r="C622" s="49" t="s">
        <v>21</v>
      </c>
      <c r="D622" s="63" t="s">
        <v>140</v>
      </c>
      <c r="E622" s="50">
        <v>2</v>
      </c>
    </row>
    <row r="623" spans="1:5" ht="15.75" x14ac:dyDescent="0.3">
      <c r="A623" s="47" t="s">
        <v>288</v>
      </c>
      <c r="B623" s="48">
        <v>41447</v>
      </c>
      <c r="C623" s="49" t="s">
        <v>20</v>
      </c>
      <c r="D623" s="63" t="s">
        <v>147</v>
      </c>
      <c r="E623" s="50">
        <v>2</v>
      </c>
    </row>
    <row r="624" spans="1:5" ht="15.75" x14ac:dyDescent="0.3">
      <c r="A624" s="47" t="s">
        <v>288</v>
      </c>
      <c r="B624" s="48">
        <v>41447</v>
      </c>
      <c r="C624" s="49" t="s">
        <v>21</v>
      </c>
      <c r="D624" s="63" t="s">
        <v>147</v>
      </c>
      <c r="E624" s="50">
        <v>1</v>
      </c>
    </row>
    <row r="625" spans="1:5" ht="15.75" x14ac:dyDescent="0.3">
      <c r="A625" s="47" t="s">
        <v>288</v>
      </c>
      <c r="B625" s="48">
        <v>41447</v>
      </c>
      <c r="C625" s="49" t="s">
        <v>21</v>
      </c>
      <c r="D625" s="63" t="s">
        <v>149</v>
      </c>
      <c r="E625" s="50">
        <v>3</v>
      </c>
    </row>
    <row r="626" spans="1:5" ht="15.75" x14ac:dyDescent="0.3">
      <c r="A626" s="47" t="s">
        <v>288</v>
      </c>
      <c r="B626" s="48">
        <v>41447</v>
      </c>
      <c r="C626" s="49" t="s">
        <v>21</v>
      </c>
      <c r="D626" s="63" t="s">
        <v>121</v>
      </c>
      <c r="E626" s="50">
        <v>1</v>
      </c>
    </row>
    <row r="627" spans="1:5" ht="15.75" x14ac:dyDescent="0.3">
      <c r="A627" s="47" t="s">
        <v>288</v>
      </c>
      <c r="B627" s="48">
        <v>41447</v>
      </c>
      <c r="C627" s="49" t="s">
        <v>20</v>
      </c>
      <c r="D627" s="59" t="s">
        <v>134</v>
      </c>
      <c r="E627" s="50">
        <v>7</v>
      </c>
    </row>
    <row r="628" spans="1:5" ht="15.75" x14ac:dyDescent="0.3">
      <c r="A628" s="47" t="s">
        <v>288</v>
      </c>
      <c r="B628" s="48">
        <v>41447</v>
      </c>
      <c r="C628" s="49" t="s">
        <v>21</v>
      </c>
      <c r="D628" s="59" t="s">
        <v>134</v>
      </c>
      <c r="E628" s="50">
        <v>27</v>
      </c>
    </row>
    <row r="629" spans="1:5" ht="15.75" x14ac:dyDescent="0.3">
      <c r="A629" s="47" t="s">
        <v>288</v>
      </c>
      <c r="B629" s="48">
        <v>41447</v>
      </c>
      <c r="C629" s="49" t="s">
        <v>20</v>
      </c>
      <c r="D629" s="59" t="s">
        <v>22</v>
      </c>
      <c r="E629" s="50">
        <v>1</v>
      </c>
    </row>
    <row r="630" spans="1:5" ht="15.75" x14ac:dyDescent="0.3">
      <c r="A630" s="47" t="s">
        <v>288</v>
      </c>
      <c r="B630" s="48">
        <v>41447</v>
      </c>
      <c r="C630" s="49" t="s">
        <v>21</v>
      </c>
      <c r="D630" s="59" t="s">
        <v>22</v>
      </c>
      <c r="E630" s="50">
        <v>1</v>
      </c>
    </row>
    <row r="631" spans="1:5" ht="15.75" x14ac:dyDescent="0.3">
      <c r="A631" s="47" t="s">
        <v>288</v>
      </c>
      <c r="B631" s="48">
        <v>41447</v>
      </c>
      <c r="C631" s="49" t="s">
        <v>21</v>
      </c>
      <c r="D631" s="63" t="s">
        <v>24</v>
      </c>
      <c r="E631" s="50">
        <v>1</v>
      </c>
    </row>
    <row r="632" spans="1:5" ht="15.75" x14ac:dyDescent="0.3">
      <c r="A632" s="47" t="s">
        <v>254</v>
      </c>
      <c r="B632" s="48">
        <v>41445</v>
      </c>
      <c r="C632" s="49" t="s">
        <v>21</v>
      </c>
      <c r="D632" s="63" t="s">
        <v>141</v>
      </c>
      <c r="E632" s="49">
        <v>1</v>
      </c>
    </row>
    <row r="633" spans="1:5" ht="15.75" x14ac:dyDescent="0.3">
      <c r="A633" s="47" t="s">
        <v>254</v>
      </c>
      <c r="B633" s="48">
        <v>41445</v>
      </c>
      <c r="C633" s="49" t="s">
        <v>20</v>
      </c>
      <c r="D633" s="63" t="s">
        <v>33</v>
      </c>
      <c r="E633" s="50">
        <v>1</v>
      </c>
    </row>
    <row r="634" spans="1:5" ht="15.75" x14ac:dyDescent="0.3">
      <c r="A634" s="47" t="s">
        <v>254</v>
      </c>
      <c r="B634" s="48">
        <v>41445</v>
      </c>
      <c r="C634" s="49" t="s">
        <v>20</v>
      </c>
      <c r="D634" s="63" t="s">
        <v>45</v>
      </c>
      <c r="E634" s="49">
        <v>1</v>
      </c>
    </row>
    <row r="635" spans="1:5" ht="15.75" x14ac:dyDescent="0.3">
      <c r="A635" s="47" t="s">
        <v>242</v>
      </c>
      <c r="B635" s="48">
        <v>41444</v>
      </c>
      <c r="C635" s="49" t="s">
        <v>20</v>
      </c>
      <c r="D635" s="63" t="s">
        <v>44</v>
      </c>
      <c r="E635" s="49">
        <v>10</v>
      </c>
    </row>
    <row r="636" spans="1:5" ht="15.75" x14ac:dyDescent="0.3">
      <c r="A636" s="47" t="s">
        <v>242</v>
      </c>
      <c r="B636" s="48">
        <v>41444</v>
      </c>
      <c r="C636" s="49" t="s">
        <v>21</v>
      </c>
      <c r="D636" s="63" t="s">
        <v>44</v>
      </c>
      <c r="E636" s="49">
        <v>5</v>
      </c>
    </row>
    <row r="637" spans="1:5" ht="15.75" x14ac:dyDescent="0.3">
      <c r="A637" s="47" t="s">
        <v>242</v>
      </c>
      <c r="B637" s="48">
        <v>41444</v>
      </c>
      <c r="C637" s="49" t="s">
        <v>20</v>
      </c>
      <c r="D637" s="63" t="s">
        <v>25</v>
      </c>
      <c r="E637" s="50">
        <v>2</v>
      </c>
    </row>
    <row r="638" spans="1:5" ht="15.75" x14ac:dyDescent="0.3">
      <c r="A638" s="47" t="s">
        <v>242</v>
      </c>
      <c r="B638" s="48">
        <v>41444</v>
      </c>
      <c r="C638" s="49" t="s">
        <v>21</v>
      </c>
      <c r="D638" s="63" t="s">
        <v>25</v>
      </c>
      <c r="E638" s="50">
        <v>5</v>
      </c>
    </row>
    <row r="639" spans="1:5" ht="15.75" x14ac:dyDescent="0.3">
      <c r="A639" s="47" t="s">
        <v>242</v>
      </c>
      <c r="B639" s="48">
        <v>41444</v>
      </c>
      <c r="C639" s="49" t="s">
        <v>20</v>
      </c>
      <c r="D639" s="61" t="s">
        <v>139</v>
      </c>
      <c r="E639" s="49">
        <v>1</v>
      </c>
    </row>
    <row r="640" spans="1:5" ht="15.75" x14ac:dyDescent="0.3">
      <c r="A640" s="47" t="s">
        <v>242</v>
      </c>
      <c r="B640" s="48">
        <v>41444</v>
      </c>
      <c r="C640" s="49" t="s">
        <v>20</v>
      </c>
      <c r="D640" s="63" t="s">
        <v>135</v>
      </c>
      <c r="E640" s="50">
        <v>1</v>
      </c>
    </row>
    <row r="641" spans="1:5" ht="15.75" x14ac:dyDescent="0.3">
      <c r="A641" s="47" t="s">
        <v>242</v>
      </c>
      <c r="B641" s="48">
        <v>41444</v>
      </c>
      <c r="C641" s="49" t="s">
        <v>20</v>
      </c>
      <c r="D641" s="63" t="s">
        <v>138</v>
      </c>
      <c r="E641" s="50">
        <v>3</v>
      </c>
    </row>
    <row r="642" spans="1:5" ht="15.75" x14ac:dyDescent="0.3">
      <c r="A642" s="47" t="s">
        <v>242</v>
      </c>
      <c r="B642" s="48">
        <v>41444</v>
      </c>
      <c r="C642" s="49" t="s">
        <v>21</v>
      </c>
      <c r="D642" s="63" t="s">
        <v>138</v>
      </c>
      <c r="E642" s="50">
        <v>1</v>
      </c>
    </row>
    <row r="643" spans="1:5" ht="15.75" x14ac:dyDescent="0.3">
      <c r="A643" s="47" t="s">
        <v>242</v>
      </c>
      <c r="B643" s="48">
        <v>41444</v>
      </c>
      <c r="C643" s="49" t="s">
        <v>20</v>
      </c>
      <c r="D643" s="63" t="s">
        <v>26</v>
      </c>
      <c r="E643" s="50">
        <v>1</v>
      </c>
    </row>
    <row r="644" spans="1:5" ht="15.75" x14ac:dyDescent="0.3">
      <c r="A644" s="47" t="s">
        <v>242</v>
      </c>
      <c r="B644" s="48">
        <v>41444</v>
      </c>
      <c r="C644" s="49" t="s">
        <v>21</v>
      </c>
      <c r="D644" s="63" t="s">
        <v>26</v>
      </c>
      <c r="E644" s="50">
        <v>3</v>
      </c>
    </row>
    <row r="645" spans="1:5" ht="15.75" x14ac:dyDescent="0.3">
      <c r="A645" s="47" t="s">
        <v>245</v>
      </c>
      <c r="B645" s="48">
        <v>41444</v>
      </c>
      <c r="C645" s="49" t="s">
        <v>20</v>
      </c>
      <c r="D645" s="61" t="s">
        <v>29</v>
      </c>
      <c r="E645" s="50">
        <v>2</v>
      </c>
    </row>
    <row r="646" spans="1:5" ht="15.75" x14ac:dyDescent="0.3">
      <c r="A646" s="47" t="s">
        <v>245</v>
      </c>
      <c r="B646" s="48">
        <v>41444</v>
      </c>
      <c r="C646" s="49" t="s">
        <v>20</v>
      </c>
      <c r="D646" s="63" t="s">
        <v>27</v>
      </c>
      <c r="E646" s="50">
        <v>1</v>
      </c>
    </row>
    <row r="647" spans="1:5" ht="15.75" x14ac:dyDescent="0.3">
      <c r="A647" s="47" t="s">
        <v>245</v>
      </c>
      <c r="B647" s="48">
        <v>41444</v>
      </c>
      <c r="C647" s="49" t="s">
        <v>20</v>
      </c>
      <c r="D647" s="63" t="s">
        <v>42</v>
      </c>
      <c r="E647" s="49">
        <v>1</v>
      </c>
    </row>
    <row r="648" spans="1:5" ht="15.75" x14ac:dyDescent="0.3">
      <c r="A648" s="47" t="s">
        <v>245</v>
      </c>
      <c r="B648" s="48">
        <v>41444</v>
      </c>
      <c r="C648" s="49" t="s">
        <v>20</v>
      </c>
      <c r="D648" s="63" t="s">
        <v>44</v>
      </c>
      <c r="E648" s="49">
        <v>2</v>
      </c>
    </row>
    <row r="649" spans="1:5" ht="15.75" x14ac:dyDescent="0.3">
      <c r="A649" s="47" t="s">
        <v>245</v>
      </c>
      <c r="B649" s="48">
        <v>41444</v>
      </c>
      <c r="C649" s="49" t="s">
        <v>21</v>
      </c>
      <c r="D649" s="63" t="s">
        <v>44</v>
      </c>
      <c r="E649" s="49">
        <v>2</v>
      </c>
    </row>
    <row r="650" spans="1:5" ht="15.75" x14ac:dyDescent="0.3">
      <c r="A650" s="47" t="s">
        <v>245</v>
      </c>
      <c r="B650" s="48">
        <v>41444</v>
      </c>
      <c r="C650" s="49" t="s">
        <v>21</v>
      </c>
      <c r="D650" s="63" t="s">
        <v>25</v>
      </c>
      <c r="E650" s="50">
        <v>2</v>
      </c>
    </row>
    <row r="651" spans="1:5" ht="15.75" x14ac:dyDescent="0.3">
      <c r="A651" s="47" t="s">
        <v>245</v>
      </c>
      <c r="B651" s="48">
        <v>41444</v>
      </c>
      <c r="C651" s="49" t="s">
        <v>21</v>
      </c>
      <c r="D651" s="63" t="s">
        <v>48</v>
      </c>
      <c r="E651" s="49">
        <v>2</v>
      </c>
    </row>
    <row r="652" spans="1:5" ht="15.75" x14ac:dyDescent="0.3">
      <c r="A652" s="47" t="s">
        <v>245</v>
      </c>
      <c r="B652" s="48">
        <v>41444</v>
      </c>
      <c r="C652" s="49" t="s">
        <v>20</v>
      </c>
      <c r="D652" s="61" t="s">
        <v>139</v>
      </c>
      <c r="E652" s="49">
        <v>2</v>
      </c>
    </row>
    <row r="653" spans="1:5" ht="15.75" x14ac:dyDescent="0.3">
      <c r="A653" s="47" t="s">
        <v>245</v>
      </c>
      <c r="B653" s="48">
        <v>41444</v>
      </c>
      <c r="C653" s="49" t="s">
        <v>21</v>
      </c>
      <c r="D653" s="63" t="s">
        <v>141</v>
      </c>
      <c r="E653" s="49">
        <v>2</v>
      </c>
    </row>
    <row r="654" spans="1:5" ht="15.75" x14ac:dyDescent="0.3">
      <c r="A654" s="47" t="s">
        <v>245</v>
      </c>
      <c r="B654" s="48">
        <v>41444</v>
      </c>
      <c r="C654" s="49" t="s">
        <v>20</v>
      </c>
      <c r="D654" s="61" t="s">
        <v>47</v>
      </c>
      <c r="E654" s="49">
        <v>1</v>
      </c>
    </row>
    <row r="655" spans="1:5" ht="15.75" x14ac:dyDescent="0.3">
      <c r="A655" s="47" t="s">
        <v>245</v>
      </c>
      <c r="B655" s="48">
        <v>41444</v>
      </c>
      <c r="C655" s="49" t="s">
        <v>20</v>
      </c>
      <c r="D655" s="63" t="s">
        <v>135</v>
      </c>
      <c r="E655" s="50">
        <v>2</v>
      </c>
    </row>
    <row r="656" spans="1:5" ht="15.75" x14ac:dyDescent="0.3">
      <c r="A656" s="47" t="s">
        <v>245</v>
      </c>
      <c r="B656" s="48">
        <v>41444</v>
      </c>
      <c r="C656" s="49" t="s">
        <v>21</v>
      </c>
      <c r="D656" s="63" t="s">
        <v>135</v>
      </c>
      <c r="E656" s="50">
        <v>1</v>
      </c>
    </row>
    <row r="657" spans="1:5" ht="15.75" x14ac:dyDescent="0.3">
      <c r="A657" s="47" t="s">
        <v>245</v>
      </c>
      <c r="B657" s="48">
        <v>41444</v>
      </c>
      <c r="C657" s="49" t="s">
        <v>20</v>
      </c>
      <c r="D657" s="63" t="s">
        <v>138</v>
      </c>
      <c r="E657" s="50">
        <v>1</v>
      </c>
    </row>
    <row r="658" spans="1:5" ht="15.75" x14ac:dyDescent="0.3">
      <c r="A658" s="47" t="s">
        <v>245</v>
      </c>
      <c r="B658" s="48">
        <v>41444</v>
      </c>
      <c r="C658" s="49" t="s">
        <v>20</v>
      </c>
      <c r="D658" s="63" t="s">
        <v>140</v>
      </c>
      <c r="E658" s="50">
        <v>1</v>
      </c>
    </row>
    <row r="659" spans="1:5" ht="15.75" x14ac:dyDescent="0.3">
      <c r="A659" s="47" t="s">
        <v>245</v>
      </c>
      <c r="B659" s="48">
        <v>41444</v>
      </c>
      <c r="C659" s="49" t="s">
        <v>20</v>
      </c>
      <c r="D659" s="63" t="s">
        <v>33</v>
      </c>
      <c r="E659" s="50">
        <v>1</v>
      </c>
    </row>
    <row r="660" spans="1:5" ht="15.75" x14ac:dyDescent="0.3">
      <c r="A660" s="47" t="s">
        <v>245</v>
      </c>
      <c r="B660" s="48">
        <v>41444</v>
      </c>
      <c r="C660" s="49" t="s">
        <v>20</v>
      </c>
      <c r="D660" s="63" t="s">
        <v>24</v>
      </c>
      <c r="E660" s="50">
        <v>3</v>
      </c>
    </row>
    <row r="661" spans="1:5" ht="15.75" x14ac:dyDescent="0.3">
      <c r="A661" s="47" t="s">
        <v>245</v>
      </c>
      <c r="B661" s="48">
        <v>41444</v>
      </c>
      <c r="C661" s="49" t="s">
        <v>21</v>
      </c>
      <c r="D661" s="63" t="s">
        <v>24</v>
      </c>
      <c r="E661" s="50">
        <v>1</v>
      </c>
    </row>
    <row r="662" spans="1:5" ht="15.75" x14ac:dyDescent="0.3">
      <c r="A662" s="47" t="s">
        <v>245</v>
      </c>
      <c r="B662" s="48">
        <v>41444</v>
      </c>
      <c r="C662" s="49" t="s">
        <v>20</v>
      </c>
      <c r="D662" s="59" t="s">
        <v>39</v>
      </c>
      <c r="E662" s="49">
        <v>1</v>
      </c>
    </row>
    <row r="663" spans="1:5" ht="15.75" x14ac:dyDescent="0.3">
      <c r="A663" s="47" t="s">
        <v>155</v>
      </c>
      <c r="B663" s="48">
        <v>41443</v>
      </c>
      <c r="C663" s="49" t="s">
        <v>20</v>
      </c>
      <c r="D663" s="63" t="s">
        <v>34</v>
      </c>
      <c r="E663" s="49">
        <v>1</v>
      </c>
    </row>
    <row r="664" spans="1:5" ht="15.75" x14ac:dyDescent="0.3">
      <c r="A664" s="47" t="s">
        <v>155</v>
      </c>
      <c r="B664" s="48">
        <v>41443</v>
      </c>
      <c r="C664" s="49" t="s">
        <v>20</v>
      </c>
      <c r="D664" s="63" t="s">
        <v>44</v>
      </c>
      <c r="E664" s="49">
        <v>1</v>
      </c>
    </row>
    <row r="665" spans="1:5" ht="15.75" x14ac:dyDescent="0.3">
      <c r="A665" s="47" t="s">
        <v>155</v>
      </c>
      <c r="B665" s="48">
        <v>41443</v>
      </c>
      <c r="C665" s="49" t="s">
        <v>21</v>
      </c>
      <c r="D665" s="61" t="s">
        <v>47</v>
      </c>
      <c r="E665" s="49">
        <v>3</v>
      </c>
    </row>
    <row r="666" spans="1:5" ht="15.75" x14ac:dyDescent="0.3">
      <c r="A666" s="47" t="s">
        <v>155</v>
      </c>
      <c r="B666" s="48">
        <v>41443</v>
      </c>
      <c r="C666" s="49" t="s">
        <v>20</v>
      </c>
      <c r="D666" s="63" t="s">
        <v>46</v>
      </c>
      <c r="E666" s="49">
        <v>1</v>
      </c>
    </row>
    <row r="667" spans="1:5" ht="15.75" x14ac:dyDescent="0.3">
      <c r="A667" s="47" t="s">
        <v>155</v>
      </c>
      <c r="B667" s="48">
        <v>41443</v>
      </c>
      <c r="C667" s="49" t="s">
        <v>21</v>
      </c>
      <c r="D667" s="59" t="s">
        <v>22</v>
      </c>
      <c r="E667" s="50">
        <v>2</v>
      </c>
    </row>
    <row r="668" spans="1:5" x14ac:dyDescent="0.25">
      <c r="A668" s="47" t="s">
        <v>155</v>
      </c>
      <c r="B668" s="48">
        <v>41443</v>
      </c>
      <c r="C668" s="53" t="s">
        <v>20</v>
      </c>
      <c r="D668" s="62" t="s">
        <v>347</v>
      </c>
      <c r="E668" s="53">
        <v>1</v>
      </c>
    </row>
    <row r="669" spans="1:5" ht="15.75" x14ac:dyDescent="0.3">
      <c r="A669" s="47" t="s">
        <v>155</v>
      </c>
      <c r="B669" s="48">
        <v>41443</v>
      </c>
      <c r="C669" s="49" t="s">
        <v>21</v>
      </c>
      <c r="D669" s="63" t="s">
        <v>28</v>
      </c>
      <c r="E669" s="50">
        <v>2</v>
      </c>
    </row>
    <row r="670" spans="1:5" ht="15.75" x14ac:dyDescent="0.3">
      <c r="A670" s="47" t="s">
        <v>151</v>
      </c>
      <c r="B670" s="48">
        <v>41443</v>
      </c>
      <c r="C670" s="49" t="s">
        <v>20</v>
      </c>
      <c r="D670" s="61" t="s">
        <v>137</v>
      </c>
      <c r="E670" s="49">
        <v>1</v>
      </c>
    </row>
    <row r="671" spans="1:5" ht="15.75" x14ac:dyDescent="0.3">
      <c r="A671" s="47" t="s">
        <v>151</v>
      </c>
      <c r="B671" s="48">
        <v>41443</v>
      </c>
      <c r="C671" s="49" t="s">
        <v>21</v>
      </c>
      <c r="D671" s="61" t="s">
        <v>137</v>
      </c>
      <c r="E671" s="49">
        <v>1</v>
      </c>
    </row>
    <row r="672" spans="1:5" ht="15.75" x14ac:dyDescent="0.3">
      <c r="A672" s="47" t="s">
        <v>151</v>
      </c>
      <c r="B672" s="48">
        <v>41443</v>
      </c>
      <c r="C672" s="49" t="s">
        <v>20</v>
      </c>
      <c r="D672" s="61" t="s">
        <v>47</v>
      </c>
      <c r="E672" s="49">
        <v>1</v>
      </c>
    </row>
    <row r="673" spans="1:5" ht="15.75" x14ac:dyDescent="0.3">
      <c r="A673" s="47" t="s">
        <v>151</v>
      </c>
      <c r="B673" s="48">
        <v>41443</v>
      </c>
      <c r="C673" s="49" t="s">
        <v>20</v>
      </c>
      <c r="D673" s="63" t="s">
        <v>135</v>
      </c>
      <c r="E673" s="50">
        <v>4</v>
      </c>
    </row>
    <row r="674" spans="1:5" ht="15.75" x14ac:dyDescent="0.3">
      <c r="A674" s="47" t="s">
        <v>154</v>
      </c>
      <c r="B674" s="48">
        <v>41443</v>
      </c>
      <c r="C674" s="49" t="s">
        <v>21</v>
      </c>
      <c r="D674" s="63" t="s">
        <v>36</v>
      </c>
      <c r="E674" s="49">
        <v>2</v>
      </c>
    </row>
    <row r="675" spans="1:5" ht="15.75" x14ac:dyDescent="0.3">
      <c r="A675" s="47" t="s">
        <v>246</v>
      </c>
      <c r="B675" s="48">
        <v>41443</v>
      </c>
      <c r="C675" s="49" t="s">
        <v>20</v>
      </c>
      <c r="D675" s="63" t="s">
        <v>35</v>
      </c>
      <c r="E675" s="49">
        <v>1</v>
      </c>
    </row>
    <row r="676" spans="1:5" ht="15.75" x14ac:dyDescent="0.3">
      <c r="A676" s="47" t="s">
        <v>157</v>
      </c>
      <c r="B676" s="48">
        <v>41442</v>
      </c>
      <c r="C676" s="49" t="s">
        <v>20</v>
      </c>
      <c r="D676" s="61" t="s">
        <v>29</v>
      </c>
      <c r="E676" s="50">
        <v>2</v>
      </c>
    </row>
    <row r="677" spans="1:5" ht="15.75" x14ac:dyDescent="0.3">
      <c r="A677" s="47" t="s">
        <v>157</v>
      </c>
      <c r="B677" s="48">
        <v>41442</v>
      </c>
      <c r="C677" s="49" t="s">
        <v>20</v>
      </c>
      <c r="D677" s="63" t="s">
        <v>44</v>
      </c>
      <c r="E677" s="49">
        <v>5</v>
      </c>
    </row>
    <row r="678" spans="1:5" ht="15.75" x14ac:dyDescent="0.3">
      <c r="A678" s="47" t="s">
        <v>157</v>
      </c>
      <c r="B678" s="48">
        <v>41442</v>
      </c>
      <c r="C678" s="49" t="s">
        <v>20</v>
      </c>
      <c r="D678" s="63" t="s">
        <v>48</v>
      </c>
      <c r="E678" s="49">
        <v>1</v>
      </c>
    </row>
    <row r="679" spans="1:5" ht="15.75" x14ac:dyDescent="0.3">
      <c r="A679" s="47" t="s">
        <v>157</v>
      </c>
      <c r="B679" s="48">
        <v>41442</v>
      </c>
      <c r="C679" s="49" t="s">
        <v>21</v>
      </c>
      <c r="D679" s="63" t="s">
        <v>48</v>
      </c>
      <c r="E679" s="49">
        <v>2</v>
      </c>
    </row>
    <row r="680" spans="1:5" ht="15.75" x14ac:dyDescent="0.3">
      <c r="A680" s="47" t="s">
        <v>157</v>
      </c>
      <c r="B680" s="48">
        <v>41442</v>
      </c>
      <c r="C680" s="49" t="s">
        <v>20</v>
      </c>
      <c r="D680" s="61" t="s">
        <v>139</v>
      </c>
      <c r="E680" s="49">
        <v>2</v>
      </c>
    </row>
    <row r="681" spans="1:5" ht="15.75" x14ac:dyDescent="0.3">
      <c r="A681" s="47" t="s">
        <v>157</v>
      </c>
      <c r="B681" s="48">
        <v>41442</v>
      </c>
      <c r="C681" s="49" t="s">
        <v>20</v>
      </c>
      <c r="D681" s="61" t="s">
        <v>137</v>
      </c>
      <c r="E681" s="49">
        <v>7</v>
      </c>
    </row>
    <row r="682" spans="1:5" ht="15.75" x14ac:dyDescent="0.3">
      <c r="A682" s="47" t="s">
        <v>157</v>
      </c>
      <c r="B682" s="48">
        <v>41442</v>
      </c>
      <c r="C682" s="49" t="s">
        <v>21</v>
      </c>
      <c r="D682" s="61" t="s">
        <v>137</v>
      </c>
      <c r="E682" s="49">
        <v>5</v>
      </c>
    </row>
    <row r="683" spans="1:5" x14ac:dyDescent="0.25">
      <c r="A683" s="47" t="s">
        <v>157</v>
      </c>
      <c r="B683" s="48">
        <v>41442</v>
      </c>
      <c r="C683" s="53" t="s">
        <v>20</v>
      </c>
      <c r="D683" s="64" t="s">
        <v>346</v>
      </c>
      <c r="E683" s="65">
        <v>1</v>
      </c>
    </row>
    <row r="684" spans="1:5" ht="15.75" x14ac:dyDescent="0.3">
      <c r="A684" s="47" t="s">
        <v>157</v>
      </c>
      <c r="B684" s="48">
        <v>41442</v>
      </c>
      <c r="C684" s="60" t="s">
        <v>21</v>
      </c>
      <c r="D684" s="64" t="s">
        <v>346</v>
      </c>
      <c r="E684" s="65">
        <v>1</v>
      </c>
    </row>
    <row r="685" spans="1:5" ht="15.75" x14ac:dyDescent="0.3">
      <c r="A685" s="47" t="s">
        <v>157</v>
      </c>
      <c r="B685" s="48">
        <v>41442</v>
      </c>
      <c r="C685" s="49" t="s">
        <v>20</v>
      </c>
      <c r="D685" s="61" t="s">
        <v>47</v>
      </c>
      <c r="E685" s="49">
        <v>1</v>
      </c>
    </row>
    <row r="686" spans="1:5" ht="15.75" x14ac:dyDescent="0.3">
      <c r="A686" s="47" t="s">
        <v>157</v>
      </c>
      <c r="B686" s="48">
        <v>41442</v>
      </c>
      <c r="C686" s="49" t="s">
        <v>21</v>
      </c>
      <c r="D686" s="61" t="s">
        <v>47</v>
      </c>
      <c r="E686" s="49">
        <v>2</v>
      </c>
    </row>
    <row r="687" spans="1:5" ht="15.75" x14ac:dyDescent="0.3">
      <c r="A687" s="47" t="s">
        <v>157</v>
      </c>
      <c r="B687" s="48">
        <v>41442</v>
      </c>
      <c r="C687" s="49" t="s">
        <v>20</v>
      </c>
      <c r="D687" s="63" t="s">
        <v>135</v>
      </c>
      <c r="E687" s="50">
        <v>2</v>
      </c>
    </row>
    <row r="688" spans="1:5" ht="15.75" x14ac:dyDescent="0.3">
      <c r="A688" s="47" t="s">
        <v>157</v>
      </c>
      <c r="B688" s="48">
        <v>41442</v>
      </c>
      <c r="C688" s="49" t="s">
        <v>21</v>
      </c>
      <c r="D688" s="63" t="s">
        <v>135</v>
      </c>
      <c r="E688" s="50">
        <v>1</v>
      </c>
    </row>
    <row r="689" spans="1:5" ht="15.75" x14ac:dyDescent="0.3">
      <c r="A689" s="47" t="s">
        <v>157</v>
      </c>
      <c r="B689" s="48">
        <v>41442</v>
      </c>
      <c r="C689" s="49" t="s">
        <v>20</v>
      </c>
      <c r="D689" s="63" t="s">
        <v>138</v>
      </c>
      <c r="E689" s="50">
        <v>1</v>
      </c>
    </row>
    <row r="690" spans="1:5" ht="15.75" x14ac:dyDescent="0.3">
      <c r="A690" s="47" t="s">
        <v>157</v>
      </c>
      <c r="B690" s="48">
        <v>41442</v>
      </c>
      <c r="C690" s="49" t="s">
        <v>20</v>
      </c>
      <c r="D690" s="59" t="s">
        <v>134</v>
      </c>
      <c r="E690" s="50">
        <v>4</v>
      </c>
    </row>
    <row r="691" spans="1:5" ht="15.75" x14ac:dyDescent="0.3">
      <c r="A691" s="47" t="s">
        <v>157</v>
      </c>
      <c r="B691" s="48">
        <v>41442</v>
      </c>
      <c r="C691" s="49" t="s">
        <v>21</v>
      </c>
      <c r="D691" s="59" t="s">
        <v>134</v>
      </c>
      <c r="E691" s="50">
        <v>1</v>
      </c>
    </row>
    <row r="692" spans="1:5" ht="15.75" x14ac:dyDescent="0.3">
      <c r="A692" s="47" t="s">
        <v>157</v>
      </c>
      <c r="B692" s="48">
        <v>41442</v>
      </c>
      <c r="C692" s="49" t="s">
        <v>21</v>
      </c>
      <c r="D692" s="59" t="s">
        <v>22</v>
      </c>
      <c r="E692" s="50">
        <v>1</v>
      </c>
    </row>
    <row r="693" spans="1:5" ht="15.75" x14ac:dyDescent="0.3">
      <c r="A693" s="47" t="s">
        <v>316</v>
      </c>
      <c r="B693" s="48">
        <v>41442</v>
      </c>
      <c r="C693" s="49" t="s">
        <v>20</v>
      </c>
      <c r="D693" s="63" t="s">
        <v>35</v>
      </c>
      <c r="E693" s="49">
        <v>2</v>
      </c>
    </row>
    <row r="694" spans="1:5" ht="15.75" x14ac:dyDescent="0.3">
      <c r="A694" s="47" t="s">
        <v>316</v>
      </c>
      <c r="B694" s="48">
        <v>41442</v>
      </c>
      <c r="C694" s="49" t="s">
        <v>21</v>
      </c>
      <c r="D694" s="63" t="s">
        <v>35</v>
      </c>
      <c r="E694" s="49">
        <v>1</v>
      </c>
    </row>
    <row r="695" spans="1:5" ht="15.75" x14ac:dyDescent="0.3">
      <c r="A695" s="47" t="s">
        <v>316</v>
      </c>
      <c r="B695" s="48">
        <v>41442</v>
      </c>
      <c r="C695" s="49" t="s">
        <v>20</v>
      </c>
      <c r="D695" s="63" t="s">
        <v>27</v>
      </c>
      <c r="E695" s="50">
        <v>1</v>
      </c>
    </row>
    <row r="696" spans="1:5" ht="15.75" x14ac:dyDescent="0.3">
      <c r="A696" s="47" t="s">
        <v>316</v>
      </c>
      <c r="B696" s="48">
        <v>41442</v>
      </c>
      <c r="C696" s="49" t="s">
        <v>21</v>
      </c>
      <c r="D696" s="63" t="s">
        <v>27</v>
      </c>
      <c r="E696" s="50">
        <v>1</v>
      </c>
    </row>
    <row r="697" spans="1:5" ht="15.75" x14ac:dyDescent="0.3">
      <c r="A697" s="47" t="s">
        <v>316</v>
      </c>
      <c r="B697" s="48">
        <v>41442</v>
      </c>
      <c r="C697" s="49" t="s">
        <v>20</v>
      </c>
      <c r="D697" s="63" t="s">
        <v>25</v>
      </c>
      <c r="E697" s="50">
        <v>10</v>
      </c>
    </row>
    <row r="698" spans="1:5" ht="15.75" x14ac:dyDescent="0.3">
      <c r="A698" s="47" t="s">
        <v>316</v>
      </c>
      <c r="B698" s="48">
        <v>41442</v>
      </c>
      <c r="C698" s="49" t="s">
        <v>21</v>
      </c>
      <c r="D698" s="64" t="s">
        <v>346</v>
      </c>
      <c r="E698" s="58">
        <v>1</v>
      </c>
    </row>
    <row r="699" spans="1:5" ht="15.75" x14ac:dyDescent="0.3">
      <c r="A699" s="47" t="s">
        <v>316</v>
      </c>
      <c r="B699" s="48">
        <v>41442</v>
      </c>
      <c r="C699" s="49" t="s">
        <v>21</v>
      </c>
      <c r="D699" s="61" t="s">
        <v>47</v>
      </c>
      <c r="E699" s="49">
        <v>4</v>
      </c>
    </row>
    <row r="700" spans="1:5" ht="15.75" x14ac:dyDescent="0.3">
      <c r="A700" s="47" t="s">
        <v>316</v>
      </c>
      <c r="B700" s="48">
        <v>41442</v>
      </c>
      <c r="C700" s="49" t="s">
        <v>20</v>
      </c>
      <c r="D700" s="63" t="s">
        <v>135</v>
      </c>
      <c r="E700" s="50">
        <v>9</v>
      </c>
    </row>
    <row r="701" spans="1:5" ht="15.75" x14ac:dyDescent="0.3">
      <c r="A701" s="47" t="s">
        <v>316</v>
      </c>
      <c r="B701" s="48">
        <v>41442</v>
      </c>
      <c r="C701" s="49" t="s">
        <v>21</v>
      </c>
      <c r="D701" s="63" t="s">
        <v>135</v>
      </c>
      <c r="E701" s="50">
        <v>6</v>
      </c>
    </row>
    <row r="702" spans="1:5" ht="15.75" x14ac:dyDescent="0.3">
      <c r="A702" s="47" t="s">
        <v>316</v>
      </c>
      <c r="B702" s="48">
        <v>41442</v>
      </c>
      <c r="C702" s="49" t="s">
        <v>20</v>
      </c>
      <c r="D702" s="63" t="s">
        <v>138</v>
      </c>
      <c r="E702" s="50">
        <v>3</v>
      </c>
    </row>
    <row r="703" spans="1:5" ht="15.75" x14ac:dyDescent="0.3">
      <c r="A703" s="47" t="s">
        <v>316</v>
      </c>
      <c r="B703" s="48">
        <v>41442</v>
      </c>
      <c r="C703" s="49" t="s">
        <v>21</v>
      </c>
      <c r="D703" s="63" t="s">
        <v>147</v>
      </c>
      <c r="E703" s="50">
        <v>3</v>
      </c>
    </row>
    <row r="704" spans="1:5" ht="15.75" x14ac:dyDescent="0.3">
      <c r="A704" s="47" t="s">
        <v>316</v>
      </c>
      <c r="B704" s="48">
        <v>41442</v>
      </c>
      <c r="C704" s="49" t="s">
        <v>20</v>
      </c>
      <c r="D704" s="63" t="s">
        <v>149</v>
      </c>
      <c r="E704" s="50">
        <v>5</v>
      </c>
    </row>
    <row r="705" spans="1:5" ht="15.75" x14ac:dyDescent="0.3">
      <c r="A705" s="47" t="s">
        <v>316</v>
      </c>
      <c r="B705" s="48">
        <v>41442</v>
      </c>
      <c r="C705" s="49" t="s">
        <v>21</v>
      </c>
      <c r="D705" s="63" t="s">
        <v>149</v>
      </c>
      <c r="E705" s="50">
        <v>1</v>
      </c>
    </row>
    <row r="706" spans="1:5" ht="15.75" x14ac:dyDescent="0.3">
      <c r="A706" s="47" t="s">
        <v>316</v>
      </c>
      <c r="B706" s="48">
        <v>41442</v>
      </c>
      <c r="C706" s="49" t="s">
        <v>20</v>
      </c>
      <c r="D706" s="59" t="s">
        <v>134</v>
      </c>
      <c r="E706" s="50">
        <v>8</v>
      </c>
    </row>
    <row r="707" spans="1:5" ht="15.75" x14ac:dyDescent="0.3">
      <c r="A707" s="47" t="s">
        <v>316</v>
      </c>
      <c r="B707" s="48">
        <v>41442</v>
      </c>
      <c r="C707" s="49" t="s">
        <v>21</v>
      </c>
      <c r="D707" s="59" t="s">
        <v>134</v>
      </c>
      <c r="E707" s="50">
        <v>5</v>
      </c>
    </row>
    <row r="708" spans="1:5" ht="15.75" x14ac:dyDescent="0.3">
      <c r="A708" s="47" t="s">
        <v>316</v>
      </c>
      <c r="B708" s="48">
        <v>41442</v>
      </c>
      <c r="C708" s="49" t="s">
        <v>21</v>
      </c>
      <c r="D708" s="63" t="s">
        <v>61</v>
      </c>
      <c r="E708" s="50">
        <v>1</v>
      </c>
    </row>
    <row r="709" spans="1:5" ht="15.75" x14ac:dyDescent="0.3">
      <c r="A709" s="47" t="s">
        <v>316</v>
      </c>
      <c r="B709" s="48">
        <v>41442</v>
      </c>
      <c r="C709" s="49" t="s">
        <v>20</v>
      </c>
      <c r="D709" s="63" t="s">
        <v>33</v>
      </c>
      <c r="E709" s="50">
        <v>3</v>
      </c>
    </row>
    <row r="710" spans="1:5" ht="15.75" x14ac:dyDescent="0.3">
      <c r="A710" s="47" t="s">
        <v>316</v>
      </c>
      <c r="B710" s="48">
        <v>41442</v>
      </c>
      <c r="C710" s="49" t="s">
        <v>21</v>
      </c>
      <c r="D710" s="63" t="s">
        <v>33</v>
      </c>
      <c r="E710" s="50">
        <v>1</v>
      </c>
    </row>
    <row r="711" spans="1:5" ht="15.75" x14ac:dyDescent="0.3">
      <c r="A711" s="47" t="s">
        <v>316</v>
      </c>
      <c r="B711" s="48">
        <v>41442</v>
      </c>
      <c r="C711" s="49" t="s">
        <v>20</v>
      </c>
      <c r="D711" s="59" t="s">
        <v>22</v>
      </c>
      <c r="E711" s="50">
        <v>4</v>
      </c>
    </row>
    <row r="712" spans="1:5" ht="15.75" x14ac:dyDescent="0.3">
      <c r="A712" s="47" t="s">
        <v>316</v>
      </c>
      <c r="B712" s="48">
        <v>41442</v>
      </c>
      <c r="C712" s="49" t="s">
        <v>21</v>
      </c>
      <c r="D712" s="59" t="s">
        <v>22</v>
      </c>
      <c r="E712" s="50">
        <v>4</v>
      </c>
    </row>
    <row r="713" spans="1:5" ht="15.75" x14ac:dyDescent="0.3">
      <c r="A713" s="47" t="s">
        <v>318</v>
      </c>
      <c r="B713" s="48">
        <v>41439</v>
      </c>
      <c r="C713" s="49" t="s">
        <v>20</v>
      </c>
      <c r="D713" s="61" t="s">
        <v>29</v>
      </c>
      <c r="E713" s="50">
        <v>1</v>
      </c>
    </row>
    <row r="714" spans="1:5" ht="15.75" x14ac:dyDescent="0.3">
      <c r="A714" s="47" t="s">
        <v>318</v>
      </c>
      <c r="B714" s="48">
        <v>41439</v>
      </c>
      <c r="C714" s="49" t="s">
        <v>20</v>
      </c>
      <c r="D714" s="63" t="s">
        <v>44</v>
      </c>
      <c r="E714" s="49">
        <v>4</v>
      </c>
    </row>
    <row r="715" spans="1:5" ht="15.75" x14ac:dyDescent="0.3">
      <c r="A715" s="47" t="s">
        <v>318</v>
      </c>
      <c r="B715" s="48">
        <v>41439</v>
      </c>
      <c r="C715" s="49" t="s">
        <v>21</v>
      </c>
      <c r="D715" s="63" t="s">
        <v>44</v>
      </c>
      <c r="E715" s="49">
        <v>1</v>
      </c>
    </row>
    <row r="716" spans="1:5" ht="15.75" x14ac:dyDescent="0.3">
      <c r="A716" s="47" t="s">
        <v>318</v>
      </c>
      <c r="B716" s="48">
        <v>41439</v>
      </c>
      <c r="C716" s="49" t="s">
        <v>21</v>
      </c>
      <c r="D716" s="63" t="s">
        <v>48</v>
      </c>
      <c r="E716" s="49">
        <v>1</v>
      </c>
    </row>
    <row r="717" spans="1:5" ht="15.75" x14ac:dyDescent="0.3">
      <c r="A717" s="47" t="s">
        <v>318</v>
      </c>
      <c r="B717" s="48">
        <v>41439</v>
      </c>
      <c r="C717" s="49" t="s">
        <v>20</v>
      </c>
      <c r="D717" s="61" t="s">
        <v>136</v>
      </c>
      <c r="E717" s="49">
        <v>1</v>
      </c>
    </row>
    <row r="718" spans="1:5" ht="15.75" x14ac:dyDescent="0.3">
      <c r="A718" s="47" t="s">
        <v>318</v>
      </c>
      <c r="B718" s="48">
        <v>41439</v>
      </c>
      <c r="C718" s="49" t="s">
        <v>20</v>
      </c>
      <c r="D718" s="63" t="s">
        <v>141</v>
      </c>
      <c r="E718" s="49">
        <v>1</v>
      </c>
    </row>
    <row r="719" spans="1:5" ht="15.75" x14ac:dyDescent="0.3">
      <c r="A719" s="47" t="s">
        <v>318</v>
      </c>
      <c r="B719" s="48">
        <v>41439</v>
      </c>
      <c r="C719" s="49" t="s">
        <v>20</v>
      </c>
      <c r="D719" s="61" t="s">
        <v>47</v>
      </c>
      <c r="E719" s="49">
        <v>4</v>
      </c>
    </row>
    <row r="720" spans="1:5" ht="15.75" x14ac:dyDescent="0.3">
      <c r="A720" s="47" t="s">
        <v>318</v>
      </c>
      <c r="B720" s="48">
        <v>41439</v>
      </c>
      <c r="C720" s="49" t="s">
        <v>21</v>
      </c>
      <c r="D720" s="61" t="s">
        <v>47</v>
      </c>
      <c r="E720" s="49">
        <v>1</v>
      </c>
    </row>
    <row r="721" spans="1:5" ht="15.75" x14ac:dyDescent="0.3">
      <c r="A721" s="47" t="s">
        <v>318</v>
      </c>
      <c r="B721" s="48">
        <v>41439</v>
      </c>
      <c r="C721" s="49" t="s">
        <v>21</v>
      </c>
      <c r="D721" s="63" t="s">
        <v>138</v>
      </c>
      <c r="E721" s="50">
        <v>1</v>
      </c>
    </row>
    <row r="722" spans="1:5" ht="15.75" x14ac:dyDescent="0.3">
      <c r="A722" s="47" t="s">
        <v>318</v>
      </c>
      <c r="B722" s="48">
        <v>41439</v>
      </c>
      <c r="C722" s="49" t="s">
        <v>20</v>
      </c>
      <c r="D722" s="63" t="s">
        <v>149</v>
      </c>
      <c r="E722" s="50">
        <v>3</v>
      </c>
    </row>
    <row r="723" spans="1:5" ht="15.75" x14ac:dyDescent="0.3">
      <c r="A723" s="47" t="s">
        <v>318</v>
      </c>
      <c r="B723" s="48">
        <v>41439</v>
      </c>
      <c r="C723" s="49" t="s">
        <v>21</v>
      </c>
      <c r="D723" s="63" t="s">
        <v>149</v>
      </c>
      <c r="E723" s="50">
        <v>5</v>
      </c>
    </row>
    <row r="724" spans="1:5" ht="15.75" x14ac:dyDescent="0.3">
      <c r="A724" s="47" t="s">
        <v>318</v>
      </c>
      <c r="B724" s="48">
        <v>41439</v>
      </c>
      <c r="C724" s="49" t="s">
        <v>20</v>
      </c>
      <c r="D724" s="59" t="s">
        <v>134</v>
      </c>
      <c r="E724" s="50">
        <v>2</v>
      </c>
    </row>
    <row r="725" spans="1:5" ht="15.75" x14ac:dyDescent="0.3">
      <c r="A725" s="47" t="s">
        <v>318</v>
      </c>
      <c r="B725" s="48">
        <v>41439</v>
      </c>
      <c r="C725" s="49" t="s">
        <v>21</v>
      </c>
      <c r="D725" s="59" t="s">
        <v>134</v>
      </c>
      <c r="E725" s="50">
        <v>2</v>
      </c>
    </row>
    <row r="726" spans="1:5" ht="15.75" x14ac:dyDescent="0.3">
      <c r="A726" s="47" t="s">
        <v>318</v>
      </c>
      <c r="B726" s="48">
        <v>41439</v>
      </c>
      <c r="C726" s="49" t="s">
        <v>20</v>
      </c>
      <c r="D726" s="59" t="s">
        <v>22</v>
      </c>
      <c r="E726" s="50">
        <v>1</v>
      </c>
    </row>
    <row r="727" spans="1:5" ht="15.75" x14ac:dyDescent="0.3">
      <c r="A727" s="47" t="s">
        <v>318</v>
      </c>
      <c r="B727" s="48">
        <v>41439</v>
      </c>
      <c r="C727" s="49" t="s">
        <v>21</v>
      </c>
      <c r="D727" s="59" t="s">
        <v>22</v>
      </c>
      <c r="E727" s="50">
        <v>1</v>
      </c>
    </row>
    <row r="728" spans="1:5" ht="15.75" x14ac:dyDescent="0.3">
      <c r="A728" s="47" t="s">
        <v>318</v>
      </c>
      <c r="B728" s="48">
        <v>41439</v>
      </c>
      <c r="C728" s="49" t="s">
        <v>21</v>
      </c>
      <c r="D728" s="62" t="s">
        <v>347</v>
      </c>
      <c r="E728" s="53">
        <v>1</v>
      </c>
    </row>
    <row r="729" spans="1:5" ht="15.75" x14ac:dyDescent="0.3">
      <c r="A729" s="47" t="s">
        <v>318</v>
      </c>
      <c r="B729" s="48">
        <v>41439</v>
      </c>
      <c r="C729" s="49" t="s">
        <v>20</v>
      </c>
      <c r="D729" s="59" t="s">
        <v>39</v>
      </c>
      <c r="E729" s="49">
        <v>1</v>
      </c>
    </row>
    <row r="730" spans="1:5" ht="15.75" x14ac:dyDescent="0.3">
      <c r="A730" s="47" t="s">
        <v>318</v>
      </c>
      <c r="B730" s="48">
        <v>41439</v>
      </c>
      <c r="C730" s="49" t="s">
        <v>21</v>
      </c>
      <c r="D730" s="59" t="s">
        <v>39</v>
      </c>
      <c r="E730" s="49">
        <v>1</v>
      </c>
    </row>
    <row r="731" spans="1:5" ht="15.75" x14ac:dyDescent="0.3">
      <c r="A731" s="47" t="s">
        <v>293</v>
      </c>
      <c r="B731" s="48">
        <v>41438</v>
      </c>
      <c r="C731" s="49" t="s">
        <v>20</v>
      </c>
      <c r="D731" s="63" t="s">
        <v>44</v>
      </c>
      <c r="E731" s="49">
        <v>4</v>
      </c>
    </row>
    <row r="732" spans="1:5" ht="15.75" x14ac:dyDescent="0.3">
      <c r="A732" s="47" t="s">
        <v>293</v>
      </c>
      <c r="B732" s="48">
        <v>41438</v>
      </c>
      <c r="C732" s="49" t="s">
        <v>21</v>
      </c>
      <c r="D732" s="63" t="s">
        <v>44</v>
      </c>
      <c r="E732" s="49">
        <v>2</v>
      </c>
    </row>
    <row r="733" spans="1:5" ht="15.75" x14ac:dyDescent="0.3">
      <c r="A733" s="47" t="s">
        <v>293</v>
      </c>
      <c r="B733" s="48">
        <v>41438</v>
      </c>
      <c r="C733" s="49" t="s">
        <v>20</v>
      </c>
      <c r="D733" s="61" t="s">
        <v>137</v>
      </c>
      <c r="E733" s="49">
        <v>1</v>
      </c>
    </row>
    <row r="734" spans="1:5" ht="15.75" x14ac:dyDescent="0.3">
      <c r="A734" s="47" t="s">
        <v>293</v>
      </c>
      <c r="B734" s="48">
        <v>41438</v>
      </c>
      <c r="C734" s="49" t="s">
        <v>21</v>
      </c>
      <c r="D734" s="61" t="s">
        <v>137</v>
      </c>
      <c r="E734" s="49">
        <v>2</v>
      </c>
    </row>
    <row r="735" spans="1:5" ht="15.75" x14ac:dyDescent="0.3">
      <c r="A735" s="47" t="s">
        <v>293</v>
      </c>
      <c r="B735" s="48">
        <v>41438</v>
      </c>
      <c r="C735" s="49" t="s">
        <v>20</v>
      </c>
      <c r="D735" s="61" t="s">
        <v>47</v>
      </c>
      <c r="E735" s="49">
        <v>19</v>
      </c>
    </row>
    <row r="736" spans="1:5" ht="15.75" x14ac:dyDescent="0.3">
      <c r="A736" s="47" t="s">
        <v>293</v>
      </c>
      <c r="B736" s="48">
        <v>41438</v>
      </c>
      <c r="C736" s="49" t="s">
        <v>21</v>
      </c>
      <c r="D736" s="61" t="s">
        <v>47</v>
      </c>
      <c r="E736" s="49">
        <v>4</v>
      </c>
    </row>
    <row r="737" spans="1:5" ht="15.75" x14ac:dyDescent="0.3">
      <c r="A737" s="47" t="s">
        <v>293</v>
      </c>
      <c r="B737" s="48">
        <v>41438</v>
      </c>
      <c r="C737" s="49" t="s">
        <v>20</v>
      </c>
      <c r="D737" s="63" t="s">
        <v>135</v>
      </c>
      <c r="E737" s="50">
        <v>4</v>
      </c>
    </row>
    <row r="738" spans="1:5" ht="15.75" x14ac:dyDescent="0.3">
      <c r="A738" s="47" t="s">
        <v>293</v>
      </c>
      <c r="B738" s="48">
        <v>41438</v>
      </c>
      <c r="C738" s="49" t="s">
        <v>20</v>
      </c>
      <c r="D738" s="63" t="s">
        <v>149</v>
      </c>
      <c r="E738" s="50">
        <v>1</v>
      </c>
    </row>
    <row r="739" spans="1:5" ht="15.75" x14ac:dyDescent="0.3">
      <c r="A739" s="47" t="s">
        <v>293</v>
      </c>
      <c r="B739" s="48">
        <v>41438</v>
      </c>
      <c r="C739" s="49" t="s">
        <v>21</v>
      </c>
      <c r="D739" s="63" t="s">
        <v>149</v>
      </c>
      <c r="E739" s="50">
        <v>2</v>
      </c>
    </row>
    <row r="740" spans="1:5" ht="15.75" x14ac:dyDescent="0.3">
      <c r="A740" s="47" t="s">
        <v>293</v>
      </c>
      <c r="B740" s="48">
        <v>41438</v>
      </c>
      <c r="C740" s="49" t="s">
        <v>20</v>
      </c>
      <c r="D740" s="63" t="s">
        <v>121</v>
      </c>
      <c r="E740" s="50">
        <v>1</v>
      </c>
    </row>
    <row r="741" spans="1:5" ht="15.75" x14ac:dyDescent="0.3">
      <c r="A741" s="47" t="s">
        <v>293</v>
      </c>
      <c r="B741" s="48">
        <v>41438</v>
      </c>
      <c r="C741" s="49" t="s">
        <v>20</v>
      </c>
      <c r="D741" s="59" t="s">
        <v>134</v>
      </c>
      <c r="E741" s="50">
        <v>2</v>
      </c>
    </row>
    <row r="742" spans="1:5" ht="15.75" x14ac:dyDescent="0.3">
      <c r="A742" s="47" t="s">
        <v>293</v>
      </c>
      <c r="B742" s="48">
        <v>41438</v>
      </c>
      <c r="C742" s="49" t="s">
        <v>20</v>
      </c>
      <c r="D742" s="59" t="s">
        <v>22</v>
      </c>
      <c r="E742" s="50">
        <v>10</v>
      </c>
    </row>
    <row r="743" spans="1:5" ht="15.75" x14ac:dyDescent="0.3">
      <c r="A743" s="47" t="s">
        <v>293</v>
      </c>
      <c r="B743" s="48">
        <v>41438</v>
      </c>
      <c r="C743" s="49" t="s">
        <v>21</v>
      </c>
      <c r="D743" s="59" t="s">
        <v>22</v>
      </c>
      <c r="E743" s="50">
        <v>1</v>
      </c>
    </row>
    <row r="744" spans="1:5" ht="15.75" x14ac:dyDescent="0.3">
      <c r="A744" s="47" t="s">
        <v>198</v>
      </c>
      <c r="B744" s="48">
        <v>41438</v>
      </c>
      <c r="C744" s="49" t="s">
        <v>20</v>
      </c>
      <c r="D744" s="63" t="s">
        <v>28</v>
      </c>
      <c r="E744" s="50">
        <v>1</v>
      </c>
    </row>
    <row r="745" spans="1:5" ht="15.75" x14ac:dyDescent="0.3">
      <c r="A745" s="47" t="s">
        <v>284</v>
      </c>
      <c r="B745" s="48">
        <v>41438</v>
      </c>
      <c r="C745" s="49" t="s">
        <v>21</v>
      </c>
      <c r="D745" s="63" t="s">
        <v>34</v>
      </c>
      <c r="E745" s="49">
        <v>1</v>
      </c>
    </row>
    <row r="746" spans="1:5" ht="15.75" x14ac:dyDescent="0.3">
      <c r="A746" s="47" t="s">
        <v>284</v>
      </c>
      <c r="B746" s="48">
        <v>41438</v>
      </c>
      <c r="C746" s="49" t="s">
        <v>20</v>
      </c>
      <c r="D746" s="63" t="s">
        <v>35</v>
      </c>
      <c r="E746" s="49">
        <v>1</v>
      </c>
    </row>
    <row r="747" spans="1:5" ht="15.75" x14ac:dyDescent="0.3">
      <c r="A747" s="47" t="s">
        <v>284</v>
      </c>
      <c r="B747" s="48">
        <v>41438</v>
      </c>
      <c r="C747" s="49" t="s">
        <v>20</v>
      </c>
      <c r="D747" s="61" t="s">
        <v>136</v>
      </c>
      <c r="E747" s="49">
        <v>2</v>
      </c>
    </row>
    <row r="748" spans="1:5" ht="15.75" x14ac:dyDescent="0.3">
      <c r="A748" s="47" t="s">
        <v>284</v>
      </c>
      <c r="B748" s="48">
        <v>41438</v>
      </c>
      <c r="C748" s="49" t="s">
        <v>21</v>
      </c>
      <c r="D748" s="61" t="s">
        <v>136</v>
      </c>
      <c r="E748" s="49">
        <v>3</v>
      </c>
    </row>
    <row r="749" spans="1:5" ht="15.75" x14ac:dyDescent="0.3">
      <c r="A749" s="47" t="s">
        <v>284</v>
      </c>
      <c r="B749" s="48">
        <v>41438</v>
      </c>
      <c r="C749" s="49" t="s">
        <v>20</v>
      </c>
      <c r="D749" s="61" t="s">
        <v>47</v>
      </c>
      <c r="E749" s="49">
        <v>2</v>
      </c>
    </row>
    <row r="750" spans="1:5" ht="15.75" x14ac:dyDescent="0.3">
      <c r="A750" s="47" t="s">
        <v>284</v>
      </c>
      <c r="B750" s="48">
        <v>41438</v>
      </c>
      <c r="C750" s="49" t="s">
        <v>21</v>
      </c>
      <c r="D750" s="61" t="s">
        <v>47</v>
      </c>
      <c r="E750" s="49">
        <v>4</v>
      </c>
    </row>
    <row r="751" spans="1:5" ht="15.75" x14ac:dyDescent="0.3">
      <c r="A751" s="47" t="s">
        <v>284</v>
      </c>
      <c r="B751" s="48">
        <v>41438</v>
      </c>
      <c r="C751" s="49" t="s">
        <v>20</v>
      </c>
      <c r="D751" s="63" t="s">
        <v>135</v>
      </c>
      <c r="E751" s="50">
        <v>12</v>
      </c>
    </row>
    <row r="752" spans="1:5" ht="15.75" x14ac:dyDescent="0.3">
      <c r="A752" s="47" t="s">
        <v>284</v>
      </c>
      <c r="B752" s="48">
        <v>41438</v>
      </c>
      <c r="C752" s="49" t="s">
        <v>21</v>
      </c>
      <c r="D752" s="63" t="s">
        <v>135</v>
      </c>
      <c r="E752" s="50">
        <v>4</v>
      </c>
    </row>
    <row r="753" spans="1:5" ht="15.75" x14ac:dyDescent="0.3">
      <c r="A753" s="47" t="s">
        <v>284</v>
      </c>
      <c r="B753" s="48">
        <v>41438</v>
      </c>
      <c r="C753" s="49" t="s">
        <v>20</v>
      </c>
      <c r="D753" s="63" t="s">
        <v>140</v>
      </c>
      <c r="E753" s="50">
        <v>1</v>
      </c>
    </row>
    <row r="754" spans="1:5" ht="15.75" x14ac:dyDescent="0.3">
      <c r="A754" s="47" t="s">
        <v>284</v>
      </c>
      <c r="B754" s="48">
        <v>41438</v>
      </c>
      <c r="C754" s="49" t="s">
        <v>20</v>
      </c>
      <c r="D754" s="63" t="s">
        <v>147</v>
      </c>
      <c r="E754" s="50">
        <v>1</v>
      </c>
    </row>
    <row r="755" spans="1:5" ht="15.75" x14ac:dyDescent="0.3">
      <c r="A755" s="47" t="s">
        <v>284</v>
      </c>
      <c r="B755" s="48">
        <v>41438</v>
      </c>
      <c r="C755" s="49" t="s">
        <v>21</v>
      </c>
      <c r="D755" s="63" t="s">
        <v>147</v>
      </c>
      <c r="E755" s="50">
        <v>2</v>
      </c>
    </row>
    <row r="756" spans="1:5" ht="15.75" x14ac:dyDescent="0.3">
      <c r="A756" s="47" t="s">
        <v>284</v>
      </c>
      <c r="B756" s="48">
        <v>41438</v>
      </c>
      <c r="C756" s="49" t="s">
        <v>20</v>
      </c>
      <c r="D756" s="63" t="s">
        <v>149</v>
      </c>
      <c r="E756" s="50">
        <v>1</v>
      </c>
    </row>
    <row r="757" spans="1:5" ht="15.75" x14ac:dyDescent="0.3">
      <c r="A757" s="47" t="s">
        <v>284</v>
      </c>
      <c r="B757" s="48">
        <v>41438</v>
      </c>
      <c r="C757" s="49" t="s">
        <v>21</v>
      </c>
      <c r="D757" s="63" t="s">
        <v>149</v>
      </c>
      <c r="E757" s="50">
        <v>1</v>
      </c>
    </row>
    <row r="758" spans="1:5" ht="15.75" x14ac:dyDescent="0.3">
      <c r="A758" s="47" t="s">
        <v>284</v>
      </c>
      <c r="B758" s="48">
        <v>41438</v>
      </c>
      <c r="C758" s="49" t="s">
        <v>20</v>
      </c>
      <c r="D758" s="63" t="s">
        <v>287</v>
      </c>
      <c r="E758" s="50">
        <v>1</v>
      </c>
    </row>
    <row r="759" spans="1:5" ht="15.75" x14ac:dyDescent="0.3">
      <c r="A759" s="47" t="s">
        <v>284</v>
      </c>
      <c r="B759" s="48">
        <v>41438</v>
      </c>
      <c r="C759" s="49" t="s">
        <v>20</v>
      </c>
      <c r="D759" s="63" t="s">
        <v>148</v>
      </c>
      <c r="E759" s="50">
        <v>1</v>
      </c>
    </row>
    <row r="760" spans="1:5" ht="15.75" x14ac:dyDescent="0.3">
      <c r="A760" s="47" t="s">
        <v>284</v>
      </c>
      <c r="B760" s="48">
        <v>41438</v>
      </c>
      <c r="C760" s="49" t="s">
        <v>20</v>
      </c>
      <c r="D760" s="59" t="s">
        <v>134</v>
      </c>
      <c r="E760" s="50">
        <v>10</v>
      </c>
    </row>
    <row r="761" spans="1:5" ht="15.75" x14ac:dyDescent="0.3">
      <c r="A761" s="47" t="s">
        <v>284</v>
      </c>
      <c r="B761" s="48">
        <v>41438</v>
      </c>
      <c r="C761" s="49" t="s">
        <v>21</v>
      </c>
      <c r="D761" s="59" t="s">
        <v>134</v>
      </c>
      <c r="E761" s="50">
        <v>6</v>
      </c>
    </row>
    <row r="762" spans="1:5" ht="15.75" x14ac:dyDescent="0.3">
      <c r="A762" s="47" t="s">
        <v>284</v>
      </c>
      <c r="B762" s="48">
        <v>41438</v>
      </c>
      <c r="C762" s="49" t="s">
        <v>20</v>
      </c>
      <c r="D762" s="63" t="s">
        <v>61</v>
      </c>
      <c r="E762" s="50">
        <v>2</v>
      </c>
    </row>
    <row r="763" spans="1:5" ht="15.75" x14ac:dyDescent="0.3">
      <c r="A763" s="47" t="s">
        <v>284</v>
      </c>
      <c r="B763" s="48">
        <v>41438</v>
      </c>
      <c r="C763" s="49" t="s">
        <v>21</v>
      </c>
      <c r="D763" s="63" t="s">
        <v>60</v>
      </c>
      <c r="E763" s="50">
        <v>1</v>
      </c>
    </row>
    <row r="764" spans="1:5" ht="15.75" x14ac:dyDescent="0.3">
      <c r="A764" s="47" t="s">
        <v>284</v>
      </c>
      <c r="B764" s="48">
        <v>41438</v>
      </c>
      <c r="C764" s="49" t="s">
        <v>20</v>
      </c>
      <c r="D764" s="63" t="s">
        <v>33</v>
      </c>
      <c r="E764" s="50">
        <v>3</v>
      </c>
    </row>
    <row r="765" spans="1:5" ht="15.75" x14ac:dyDescent="0.3">
      <c r="A765" s="47" t="s">
        <v>284</v>
      </c>
      <c r="B765" s="48">
        <v>41438</v>
      </c>
      <c r="C765" s="49" t="s">
        <v>21</v>
      </c>
      <c r="D765" s="59" t="s">
        <v>22</v>
      </c>
      <c r="E765" s="50">
        <v>1</v>
      </c>
    </row>
    <row r="766" spans="1:5" ht="15.75" x14ac:dyDescent="0.3">
      <c r="A766" s="47" t="s">
        <v>284</v>
      </c>
      <c r="B766" s="48">
        <v>41438</v>
      </c>
      <c r="C766" s="49" t="s">
        <v>20</v>
      </c>
      <c r="D766" s="62" t="s">
        <v>347</v>
      </c>
      <c r="E766" s="51">
        <v>1</v>
      </c>
    </row>
    <row r="767" spans="1:5" ht="15.75" x14ac:dyDescent="0.3">
      <c r="A767" s="47" t="s">
        <v>224</v>
      </c>
      <c r="B767" s="48">
        <v>41438</v>
      </c>
      <c r="C767" s="49" t="s">
        <v>20</v>
      </c>
      <c r="D767" s="63" t="s">
        <v>35</v>
      </c>
      <c r="E767" s="49">
        <v>2</v>
      </c>
    </row>
    <row r="768" spans="1:5" ht="15.75" x14ac:dyDescent="0.3">
      <c r="A768" s="47" t="s">
        <v>224</v>
      </c>
      <c r="B768" s="48">
        <v>41438</v>
      </c>
      <c r="C768" s="49" t="s">
        <v>21</v>
      </c>
      <c r="D768" s="63" t="s">
        <v>35</v>
      </c>
      <c r="E768" s="49">
        <v>2</v>
      </c>
    </row>
    <row r="769" spans="1:5" ht="15.75" x14ac:dyDescent="0.3">
      <c r="A769" s="47" t="s">
        <v>224</v>
      </c>
      <c r="B769" s="48">
        <v>41438</v>
      </c>
      <c r="C769" s="49" t="s">
        <v>20</v>
      </c>
      <c r="D769" s="63" t="s">
        <v>25</v>
      </c>
      <c r="E769" s="50">
        <v>1</v>
      </c>
    </row>
    <row r="770" spans="1:5" ht="15.75" x14ac:dyDescent="0.3">
      <c r="A770" s="47" t="s">
        <v>224</v>
      </c>
      <c r="B770" s="48">
        <v>41438</v>
      </c>
      <c r="C770" s="49" t="s">
        <v>21</v>
      </c>
      <c r="D770" s="63" t="s">
        <v>25</v>
      </c>
      <c r="E770" s="50">
        <v>1</v>
      </c>
    </row>
    <row r="771" spans="1:5" ht="15.75" x14ac:dyDescent="0.3">
      <c r="A771" s="47" t="s">
        <v>224</v>
      </c>
      <c r="B771" s="48">
        <v>41438</v>
      </c>
      <c r="C771" s="49" t="s">
        <v>21</v>
      </c>
      <c r="D771" s="63" t="s">
        <v>62</v>
      </c>
      <c r="E771" s="49">
        <v>1</v>
      </c>
    </row>
    <row r="772" spans="1:5" ht="15.75" x14ac:dyDescent="0.3">
      <c r="A772" s="47" t="s">
        <v>224</v>
      </c>
      <c r="B772" s="48">
        <v>41438</v>
      </c>
      <c r="C772" s="49" t="s">
        <v>20</v>
      </c>
      <c r="D772" s="61" t="s">
        <v>47</v>
      </c>
      <c r="E772" s="49">
        <v>1</v>
      </c>
    </row>
    <row r="773" spans="1:5" ht="15.75" x14ac:dyDescent="0.3">
      <c r="A773" s="47" t="s">
        <v>224</v>
      </c>
      <c r="B773" s="48">
        <v>41438</v>
      </c>
      <c r="C773" s="49" t="s">
        <v>21</v>
      </c>
      <c r="D773" s="61" t="s">
        <v>47</v>
      </c>
      <c r="E773" s="49">
        <v>1</v>
      </c>
    </row>
    <row r="774" spans="1:5" ht="15.75" x14ac:dyDescent="0.3">
      <c r="A774" s="47" t="s">
        <v>224</v>
      </c>
      <c r="B774" s="48">
        <v>41438</v>
      </c>
      <c r="C774" s="49" t="s">
        <v>20</v>
      </c>
      <c r="D774" s="63" t="s">
        <v>135</v>
      </c>
      <c r="E774" s="50">
        <v>6</v>
      </c>
    </row>
    <row r="775" spans="1:5" ht="15.75" x14ac:dyDescent="0.3">
      <c r="A775" s="47" t="s">
        <v>224</v>
      </c>
      <c r="B775" s="48">
        <v>41438</v>
      </c>
      <c r="C775" s="49" t="s">
        <v>21</v>
      </c>
      <c r="D775" s="63" t="s">
        <v>135</v>
      </c>
      <c r="E775" s="50">
        <v>7</v>
      </c>
    </row>
    <row r="776" spans="1:5" ht="15.75" x14ac:dyDescent="0.3">
      <c r="A776" s="47" t="s">
        <v>224</v>
      </c>
      <c r="B776" s="48">
        <v>41438</v>
      </c>
      <c r="C776" s="49" t="s">
        <v>21</v>
      </c>
      <c r="D776" s="63" t="s">
        <v>142</v>
      </c>
      <c r="E776" s="50">
        <v>1</v>
      </c>
    </row>
    <row r="777" spans="1:5" ht="15.75" x14ac:dyDescent="0.3">
      <c r="A777" s="47" t="s">
        <v>224</v>
      </c>
      <c r="B777" s="48">
        <v>41438</v>
      </c>
      <c r="C777" s="49" t="s">
        <v>21</v>
      </c>
      <c r="D777" s="63" t="s">
        <v>140</v>
      </c>
      <c r="E777" s="50">
        <v>1</v>
      </c>
    </row>
    <row r="778" spans="1:5" ht="15.75" x14ac:dyDescent="0.3">
      <c r="A778" s="47" t="s">
        <v>224</v>
      </c>
      <c r="B778" s="48">
        <v>41438</v>
      </c>
      <c r="C778" s="49" t="s">
        <v>21</v>
      </c>
      <c r="D778" s="63" t="s">
        <v>149</v>
      </c>
      <c r="E778" s="50">
        <v>4</v>
      </c>
    </row>
    <row r="779" spans="1:5" ht="15.75" x14ac:dyDescent="0.3">
      <c r="A779" s="47" t="s">
        <v>224</v>
      </c>
      <c r="B779" s="48">
        <v>41438</v>
      </c>
      <c r="C779" s="49" t="s">
        <v>21</v>
      </c>
      <c r="D779" s="63" t="s">
        <v>225</v>
      </c>
      <c r="E779" s="50">
        <v>1</v>
      </c>
    </row>
    <row r="780" spans="1:5" ht="15.75" x14ac:dyDescent="0.3">
      <c r="A780" s="47" t="s">
        <v>224</v>
      </c>
      <c r="B780" s="48">
        <v>41438</v>
      </c>
      <c r="C780" s="49" t="s">
        <v>20</v>
      </c>
      <c r="D780" s="59" t="s">
        <v>134</v>
      </c>
      <c r="E780" s="50">
        <v>2</v>
      </c>
    </row>
    <row r="781" spans="1:5" ht="15.75" x14ac:dyDescent="0.3">
      <c r="A781" s="47" t="s">
        <v>224</v>
      </c>
      <c r="B781" s="48">
        <v>41438</v>
      </c>
      <c r="C781" s="49" t="s">
        <v>21</v>
      </c>
      <c r="D781" s="59" t="s">
        <v>134</v>
      </c>
      <c r="E781" s="50">
        <v>2</v>
      </c>
    </row>
    <row r="782" spans="1:5" ht="15.75" x14ac:dyDescent="0.3">
      <c r="A782" s="47" t="s">
        <v>224</v>
      </c>
      <c r="B782" s="48">
        <v>41438</v>
      </c>
      <c r="C782" s="49" t="s">
        <v>20</v>
      </c>
      <c r="D782" s="63" t="s">
        <v>60</v>
      </c>
      <c r="E782" s="50">
        <v>1</v>
      </c>
    </row>
    <row r="783" spans="1:5" ht="15.75" x14ac:dyDescent="0.3">
      <c r="A783" s="47" t="s">
        <v>224</v>
      </c>
      <c r="B783" s="48">
        <v>41438</v>
      </c>
      <c r="C783" s="49" t="s">
        <v>20</v>
      </c>
      <c r="D783" s="59" t="s">
        <v>22</v>
      </c>
      <c r="E783" s="50">
        <v>4</v>
      </c>
    </row>
    <row r="784" spans="1:5" ht="15.75" x14ac:dyDescent="0.3">
      <c r="A784" s="47" t="s">
        <v>224</v>
      </c>
      <c r="B784" s="48">
        <v>41438</v>
      </c>
      <c r="C784" s="49" t="s">
        <v>21</v>
      </c>
      <c r="D784" s="59" t="s">
        <v>22</v>
      </c>
      <c r="E784" s="50">
        <v>1</v>
      </c>
    </row>
    <row r="785" spans="1:5" ht="15.75" x14ac:dyDescent="0.3">
      <c r="A785" s="47" t="s">
        <v>224</v>
      </c>
      <c r="B785" s="48">
        <v>41438</v>
      </c>
      <c r="C785" s="49" t="s">
        <v>20</v>
      </c>
      <c r="D785" s="59" t="s">
        <v>39</v>
      </c>
      <c r="E785" s="49">
        <v>2</v>
      </c>
    </row>
    <row r="786" spans="1:5" ht="15.75" x14ac:dyDescent="0.3">
      <c r="A786" s="47" t="s">
        <v>226</v>
      </c>
      <c r="B786" s="48">
        <v>41438</v>
      </c>
      <c r="C786" s="49" t="s">
        <v>21</v>
      </c>
      <c r="D786" s="63" t="s">
        <v>34</v>
      </c>
      <c r="E786" s="49">
        <v>1</v>
      </c>
    </row>
    <row r="787" spans="1:5" ht="15.75" x14ac:dyDescent="0.3">
      <c r="A787" s="47" t="s">
        <v>226</v>
      </c>
      <c r="B787" s="48">
        <v>41438</v>
      </c>
      <c r="C787" s="49" t="s">
        <v>20</v>
      </c>
      <c r="D787" s="63" t="s">
        <v>35</v>
      </c>
      <c r="E787" s="49">
        <v>2</v>
      </c>
    </row>
    <row r="788" spans="1:5" ht="15.75" x14ac:dyDescent="0.3">
      <c r="A788" s="47" t="s">
        <v>226</v>
      </c>
      <c r="B788" s="48">
        <v>41438</v>
      </c>
      <c r="C788" s="49" t="s">
        <v>21</v>
      </c>
      <c r="D788" s="63" t="s">
        <v>37</v>
      </c>
      <c r="E788" s="49">
        <v>1</v>
      </c>
    </row>
    <row r="789" spans="1:5" ht="15.75" x14ac:dyDescent="0.3">
      <c r="A789" s="47" t="s">
        <v>226</v>
      </c>
      <c r="B789" s="48">
        <v>41438</v>
      </c>
      <c r="C789" s="49" t="s">
        <v>20</v>
      </c>
      <c r="D789" s="61" t="s">
        <v>47</v>
      </c>
      <c r="E789" s="49">
        <v>2</v>
      </c>
    </row>
    <row r="790" spans="1:5" ht="15.75" x14ac:dyDescent="0.3">
      <c r="A790" s="47" t="s">
        <v>226</v>
      </c>
      <c r="B790" s="48">
        <v>41438</v>
      </c>
      <c r="C790" s="49" t="s">
        <v>21</v>
      </c>
      <c r="D790" s="61" t="s">
        <v>47</v>
      </c>
      <c r="E790" s="49">
        <v>2</v>
      </c>
    </row>
    <row r="791" spans="1:5" ht="15.75" x14ac:dyDescent="0.3">
      <c r="A791" s="47" t="s">
        <v>226</v>
      </c>
      <c r="B791" s="48">
        <v>41438</v>
      </c>
      <c r="C791" s="49" t="s">
        <v>20</v>
      </c>
      <c r="D791" s="63" t="s">
        <v>135</v>
      </c>
      <c r="E791" s="50">
        <v>3</v>
      </c>
    </row>
    <row r="792" spans="1:5" ht="15.75" x14ac:dyDescent="0.3">
      <c r="A792" s="47" t="s">
        <v>226</v>
      </c>
      <c r="B792" s="48">
        <v>41438</v>
      </c>
      <c r="C792" s="49" t="s">
        <v>21</v>
      </c>
      <c r="D792" s="63" t="s">
        <v>135</v>
      </c>
      <c r="E792" s="50">
        <v>2</v>
      </c>
    </row>
    <row r="793" spans="1:5" ht="15.75" x14ac:dyDescent="0.3">
      <c r="A793" s="47" t="s">
        <v>226</v>
      </c>
      <c r="B793" s="48">
        <v>41438</v>
      </c>
      <c r="C793" s="49" t="s">
        <v>20</v>
      </c>
      <c r="D793" s="63" t="s">
        <v>138</v>
      </c>
      <c r="E793" s="50">
        <v>1</v>
      </c>
    </row>
    <row r="794" spans="1:5" ht="15.75" x14ac:dyDescent="0.3">
      <c r="A794" s="47" t="s">
        <v>226</v>
      </c>
      <c r="B794" s="48">
        <v>41438</v>
      </c>
      <c r="C794" s="49" t="s">
        <v>21</v>
      </c>
      <c r="D794" s="63" t="s">
        <v>142</v>
      </c>
      <c r="E794" s="50">
        <v>1</v>
      </c>
    </row>
    <row r="795" spans="1:5" ht="15.75" x14ac:dyDescent="0.3">
      <c r="A795" s="47" t="s">
        <v>226</v>
      </c>
      <c r="B795" s="48">
        <v>41438</v>
      </c>
      <c r="C795" s="49" t="s">
        <v>20</v>
      </c>
      <c r="D795" s="63" t="s">
        <v>147</v>
      </c>
      <c r="E795" s="50">
        <v>1</v>
      </c>
    </row>
    <row r="796" spans="1:5" ht="15.75" x14ac:dyDescent="0.3">
      <c r="A796" s="47" t="s">
        <v>226</v>
      </c>
      <c r="B796" s="48">
        <v>41438</v>
      </c>
      <c r="C796" s="49" t="s">
        <v>20</v>
      </c>
      <c r="D796" s="63" t="s">
        <v>149</v>
      </c>
      <c r="E796" s="50">
        <v>1</v>
      </c>
    </row>
    <row r="797" spans="1:5" ht="15.75" x14ac:dyDescent="0.3">
      <c r="A797" s="47" t="s">
        <v>226</v>
      </c>
      <c r="B797" s="48">
        <v>41438</v>
      </c>
      <c r="C797" s="49" t="s">
        <v>21</v>
      </c>
      <c r="D797" s="63" t="s">
        <v>149</v>
      </c>
      <c r="E797" s="50">
        <v>3</v>
      </c>
    </row>
    <row r="798" spans="1:5" ht="15.75" x14ac:dyDescent="0.3">
      <c r="A798" s="47" t="s">
        <v>226</v>
      </c>
      <c r="B798" s="48">
        <v>41438</v>
      </c>
      <c r="C798" s="49" t="s">
        <v>20</v>
      </c>
      <c r="D798" s="59" t="s">
        <v>134</v>
      </c>
      <c r="E798" s="50">
        <v>8</v>
      </c>
    </row>
    <row r="799" spans="1:5" ht="15.75" x14ac:dyDescent="0.3">
      <c r="A799" s="47" t="s">
        <v>226</v>
      </c>
      <c r="B799" s="48">
        <v>41438</v>
      </c>
      <c r="C799" s="49" t="s">
        <v>21</v>
      </c>
      <c r="D799" s="59" t="s">
        <v>134</v>
      </c>
      <c r="E799" s="50">
        <v>1</v>
      </c>
    </row>
    <row r="800" spans="1:5" ht="15.75" x14ac:dyDescent="0.3">
      <c r="A800" s="47" t="s">
        <v>226</v>
      </c>
      <c r="B800" s="48">
        <v>41438</v>
      </c>
      <c r="C800" s="49" t="s">
        <v>21</v>
      </c>
      <c r="D800" s="63" t="s">
        <v>33</v>
      </c>
      <c r="E800" s="50">
        <v>1</v>
      </c>
    </row>
    <row r="801" spans="1:5" ht="15.75" x14ac:dyDescent="0.3">
      <c r="A801" s="47" t="s">
        <v>226</v>
      </c>
      <c r="B801" s="48">
        <v>41438</v>
      </c>
      <c r="C801" s="49" t="s">
        <v>20</v>
      </c>
      <c r="D801" s="59" t="s">
        <v>22</v>
      </c>
      <c r="E801" s="50">
        <v>3</v>
      </c>
    </row>
    <row r="802" spans="1:5" ht="15.75" x14ac:dyDescent="0.3">
      <c r="A802" s="47" t="s">
        <v>226</v>
      </c>
      <c r="B802" s="48">
        <v>41438</v>
      </c>
      <c r="C802" s="49" t="s">
        <v>21</v>
      </c>
      <c r="D802" s="59" t="s">
        <v>22</v>
      </c>
      <c r="E802" s="50">
        <v>11</v>
      </c>
    </row>
    <row r="803" spans="1:5" ht="15.75" x14ac:dyDescent="0.3">
      <c r="A803" s="47" t="s">
        <v>226</v>
      </c>
      <c r="B803" s="48">
        <v>41438</v>
      </c>
      <c r="C803" s="49" t="s">
        <v>20</v>
      </c>
      <c r="D803" s="63" t="s">
        <v>228</v>
      </c>
      <c r="E803" s="49">
        <v>1</v>
      </c>
    </row>
    <row r="804" spans="1:5" ht="15.75" x14ac:dyDescent="0.3">
      <c r="A804" s="47" t="s">
        <v>312</v>
      </c>
      <c r="B804" s="48">
        <v>41438</v>
      </c>
      <c r="C804" s="49" t="s">
        <v>20</v>
      </c>
      <c r="D804" s="63" t="s">
        <v>138</v>
      </c>
      <c r="E804" s="50">
        <v>1</v>
      </c>
    </row>
    <row r="805" spans="1:5" ht="15.75" x14ac:dyDescent="0.3">
      <c r="A805" s="47" t="s">
        <v>312</v>
      </c>
      <c r="B805" s="48">
        <v>41438</v>
      </c>
      <c r="C805" s="49" t="s">
        <v>21</v>
      </c>
      <c r="D805" s="59" t="s">
        <v>134</v>
      </c>
      <c r="E805" s="50">
        <v>1</v>
      </c>
    </row>
    <row r="806" spans="1:5" ht="15.75" x14ac:dyDescent="0.3">
      <c r="A806" s="47" t="s">
        <v>297</v>
      </c>
      <c r="B806" s="48">
        <v>41438</v>
      </c>
      <c r="C806" s="49" t="s">
        <v>20</v>
      </c>
      <c r="D806" s="63" t="s">
        <v>34</v>
      </c>
      <c r="E806" s="49">
        <v>1</v>
      </c>
    </row>
    <row r="807" spans="1:5" ht="15.75" x14ac:dyDescent="0.3">
      <c r="A807" s="47" t="s">
        <v>297</v>
      </c>
      <c r="B807" s="48">
        <v>41438</v>
      </c>
      <c r="C807" s="49" t="s">
        <v>21</v>
      </c>
      <c r="D807" s="63" t="s">
        <v>34</v>
      </c>
      <c r="E807" s="49">
        <v>2</v>
      </c>
    </row>
    <row r="808" spans="1:5" ht="15.75" x14ac:dyDescent="0.3">
      <c r="A808" s="47" t="s">
        <v>297</v>
      </c>
      <c r="B808" s="48">
        <v>41438</v>
      </c>
      <c r="C808" s="49" t="s">
        <v>20</v>
      </c>
      <c r="D808" s="63" t="s">
        <v>35</v>
      </c>
      <c r="E808" s="49">
        <v>3</v>
      </c>
    </row>
    <row r="809" spans="1:5" ht="15.75" x14ac:dyDescent="0.3">
      <c r="A809" s="47" t="s">
        <v>297</v>
      </c>
      <c r="B809" s="48">
        <v>41438</v>
      </c>
      <c r="C809" s="49" t="s">
        <v>21</v>
      </c>
      <c r="D809" s="63" t="s">
        <v>35</v>
      </c>
      <c r="E809" s="49">
        <v>3</v>
      </c>
    </row>
    <row r="810" spans="1:5" ht="15.75" x14ac:dyDescent="0.3">
      <c r="A810" s="47" t="s">
        <v>297</v>
      </c>
      <c r="B810" s="48">
        <v>41438</v>
      </c>
      <c r="C810" s="49" t="s">
        <v>21</v>
      </c>
      <c r="D810" s="61" t="s">
        <v>29</v>
      </c>
      <c r="E810" s="50">
        <v>1</v>
      </c>
    </row>
    <row r="811" spans="1:5" ht="15.75" x14ac:dyDescent="0.3">
      <c r="A811" s="47" t="s">
        <v>297</v>
      </c>
      <c r="B811" s="48">
        <v>41438</v>
      </c>
      <c r="C811" s="49" t="s">
        <v>21</v>
      </c>
      <c r="D811" s="63" t="s">
        <v>44</v>
      </c>
      <c r="E811" s="49">
        <v>2</v>
      </c>
    </row>
    <row r="812" spans="1:5" ht="15.75" x14ac:dyDescent="0.3">
      <c r="A812" s="47" t="s">
        <v>297</v>
      </c>
      <c r="B812" s="48">
        <v>41438</v>
      </c>
      <c r="C812" s="49" t="s">
        <v>21</v>
      </c>
      <c r="D812" s="63" t="s">
        <v>25</v>
      </c>
      <c r="E812" s="50">
        <v>1</v>
      </c>
    </row>
    <row r="813" spans="1:5" ht="15.75" x14ac:dyDescent="0.3">
      <c r="A813" s="47" t="s">
        <v>297</v>
      </c>
      <c r="B813" s="48">
        <v>41438</v>
      </c>
      <c r="C813" s="49" t="s">
        <v>21</v>
      </c>
      <c r="D813" s="63" t="s">
        <v>59</v>
      </c>
      <c r="E813" s="50">
        <v>1</v>
      </c>
    </row>
    <row r="814" spans="1:5" ht="15.75" x14ac:dyDescent="0.3">
      <c r="A814" s="47" t="s">
        <v>297</v>
      </c>
      <c r="B814" s="48">
        <v>41438</v>
      </c>
      <c r="C814" s="49" t="s">
        <v>20</v>
      </c>
      <c r="D814" s="61" t="s">
        <v>136</v>
      </c>
      <c r="E814" s="49">
        <v>6</v>
      </c>
    </row>
    <row r="815" spans="1:5" ht="15.75" x14ac:dyDescent="0.3">
      <c r="A815" s="47" t="s">
        <v>297</v>
      </c>
      <c r="B815" s="48">
        <v>41438</v>
      </c>
      <c r="C815" s="49" t="s">
        <v>21</v>
      </c>
      <c r="D815" s="61" t="s">
        <v>136</v>
      </c>
      <c r="E815" s="49">
        <v>1</v>
      </c>
    </row>
    <row r="816" spans="1:5" ht="15.75" x14ac:dyDescent="0.3">
      <c r="A816" s="47" t="s">
        <v>297</v>
      </c>
      <c r="B816" s="48">
        <v>41438</v>
      </c>
      <c r="C816" s="49" t="s">
        <v>21</v>
      </c>
      <c r="D816" s="63" t="s">
        <v>141</v>
      </c>
      <c r="E816" s="49">
        <v>1</v>
      </c>
    </row>
    <row r="817" spans="1:5" ht="15.75" x14ac:dyDescent="0.3">
      <c r="A817" s="55" t="s">
        <v>297</v>
      </c>
      <c r="B817" s="56">
        <v>41438</v>
      </c>
      <c r="C817" s="57" t="s">
        <v>20</v>
      </c>
      <c r="D817" s="64" t="s">
        <v>346</v>
      </c>
      <c r="E817" s="53">
        <v>1</v>
      </c>
    </row>
    <row r="818" spans="1:5" ht="15.75" x14ac:dyDescent="0.3">
      <c r="A818" s="47" t="s">
        <v>297</v>
      </c>
      <c r="B818" s="48">
        <v>41438</v>
      </c>
      <c r="C818" s="49" t="s">
        <v>20</v>
      </c>
      <c r="D818" s="61" t="s">
        <v>47</v>
      </c>
      <c r="E818" s="49">
        <v>3</v>
      </c>
    </row>
    <row r="819" spans="1:5" ht="15.75" x14ac:dyDescent="0.3">
      <c r="A819" s="47" t="s">
        <v>297</v>
      </c>
      <c r="B819" s="48">
        <v>41438</v>
      </c>
      <c r="C819" s="49" t="s">
        <v>20</v>
      </c>
      <c r="D819" s="63" t="s">
        <v>135</v>
      </c>
      <c r="E819" s="50">
        <v>8</v>
      </c>
    </row>
    <row r="820" spans="1:5" ht="15.75" x14ac:dyDescent="0.3">
      <c r="A820" s="47" t="s">
        <v>297</v>
      </c>
      <c r="B820" s="48">
        <v>41438</v>
      </c>
      <c r="C820" s="49" t="s">
        <v>21</v>
      </c>
      <c r="D820" s="63" t="s">
        <v>135</v>
      </c>
      <c r="E820" s="50">
        <v>9</v>
      </c>
    </row>
    <row r="821" spans="1:5" ht="15.75" x14ac:dyDescent="0.3">
      <c r="A821" s="47" t="s">
        <v>297</v>
      </c>
      <c r="B821" s="48">
        <v>41438</v>
      </c>
      <c r="C821" s="49" t="s">
        <v>21</v>
      </c>
      <c r="D821" s="63" t="s">
        <v>138</v>
      </c>
      <c r="E821" s="50">
        <v>3</v>
      </c>
    </row>
    <row r="822" spans="1:5" ht="15.75" x14ac:dyDescent="0.3">
      <c r="A822" s="47" t="s">
        <v>297</v>
      </c>
      <c r="B822" s="48">
        <v>41438</v>
      </c>
      <c r="C822" s="49" t="s">
        <v>20</v>
      </c>
      <c r="D822" s="63" t="s">
        <v>142</v>
      </c>
      <c r="E822" s="50">
        <v>3</v>
      </c>
    </row>
    <row r="823" spans="1:5" ht="15.75" x14ac:dyDescent="0.3">
      <c r="A823" s="47" t="s">
        <v>297</v>
      </c>
      <c r="B823" s="48">
        <v>41438</v>
      </c>
      <c r="C823" s="49" t="s">
        <v>21</v>
      </c>
      <c r="D823" s="63" t="s">
        <v>142</v>
      </c>
      <c r="E823" s="50">
        <v>1</v>
      </c>
    </row>
    <row r="824" spans="1:5" ht="15.75" x14ac:dyDescent="0.3">
      <c r="A824" s="47" t="s">
        <v>297</v>
      </c>
      <c r="B824" s="48">
        <v>41438</v>
      </c>
      <c r="C824" s="49" t="s">
        <v>21</v>
      </c>
      <c r="D824" s="63" t="s">
        <v>140</v>
      </c>
      <c r="E824" s="50">
        <v>3</v>
      </c>
    </row>
    <row r="825" spans="1:5" ht="15.75" x14ac:dyDescent="0.3">
      <c r="A825" s="47" t="s">
        <v>297</v>
      </c>
      <c r="B825" s="48">
        <v>41438</v>
      </c>
      <c r="C825" s="49" t="s">
        <v>20</v>
      </c>
      <c r="D825" s="63" t="s">
        <v>147</v>
      </c>
      <c r="E825" s="50">
        <v>1</v>
      </c>
    </row>
    <row r="826" spans="1:5" ht="15.75" x14ac:dyDescent="0.3">
      <c r="A826" s="47" t="s">
        <v>297</v>
      </c>
      <c r="B826" s="48">
        <v>41438</v>
      </c>
      <c r="C826" s="49" t="s">
        <v>21</v>
      </c>
      <c r="D826" s="63" t="s">
        <v>147</v>
      </c>
      <c r="E826" s="50">
        <v>5</v>
      </c>
    </row>
    <row r="827" spans="1:5" ht="15.75" x14ac:dyDescent="0.3">
      <c r="A827" s="47" t="s">
        <v>297</v>
      </c>
      <c r="B827" s="48">
        <v>41438</v>
      </c>
      <c r="C827" s="49" t="s">
        <v>20</v>
      </c>
      <c r="D827" s="63" t="s">
        <v>149</v>
      </c>
      <c r="E827" s="50">
        <v>16</v>
      </c>
    </row>
    <row r="828" spans="1:5" ht="15.75" x14ac:dyDescent="0.3">
      <c r="A828" s="47" t="s">
        <v>297</v>
      </c>
      <c r="B828" s="48">
        <v>41438</v>
      </c>
      <c r="C828" s="49" t="s">
        <v>21</v>
      </c>
      <c r="D828" s="63" t="s">
        <v>149</v>
      </c>
      <c r="E828" s="50">
        <v>11</v>
      </c>
    </row>
    <row r="829" spans="1:5" ht="15.75" x14ac:dyDescent="0.3">
      <c r="A829" s="55" t="s">
        <v>297</v>
      </c>
      <c r="B829" s="56">
        <v>41438</v>
      </c>
      <c r="C829" s="57" t="s">
        <v>21</v>
      </c>
      <c r="D829" s="63" t="s">
        <v>306</v>
      </c>
      <c r="E829" s="54">
        <v>1</v>
      </c>
    </row>
    <row r="830" spans="1:5" ht="15.75" x14ac:dyDescent="0.3">
      <c r="A830" s="47" t="s">
        <v>297</v>
      </c>
      <c r="B830" s="48">
        <v>41438</v>
      </c>
      <c r="C830" s="49" t="s">
        <v>21</v>
      </c>
      <c r="D830" s="63" t="s">
        <v>299</v>
      </c>
      <c r="E830" s="50">
        <v>4</v>
      </c>
    </row>
    <row r="831" spans="1:5" ht="15.75" x14ac:dyDescent="0.3">
      <c r="A831" s="55" t="s">
        <v>297</v>
      </c>
      <c r="B831" s="56">
        <v>41438</v>
      </c>
      <c r="C831" s="57" t="s">
        <v>21</v>
      </c>
      <c r="D831" s="67" t="s">
        <v>349</v>
      </c>
      <c r="E831" s="66">
        <v>1</v>
      </c>
    </row>
    <row r="832" spans="1:5" ht="15.75" x14ac:dyDescent="0.3">
      <c r="A832" s="47" t="s">
        <v>297</v>
      </c>
      <c r="B832" s="48">
        <v>41438</v>
      </c>
      <c r="C832" s="49" t="s">
        <v>20</v>
      </c>
      <c r="D832" s="59" t="s">
        <v>134</v>
      </c>
      <c r="E832" s="50">
        <v>14</v>
      </c>
    </row>
    <row r="833" spans="1:5" ht="15.75" x14ac:dyDescent="0.3">
      <c r="A833" s="47" t="s">
        <v>297</v>
      </c>
      <c r="B833" s="48">
        <v>41438</v>
      </c>
      <c r="C833" s="49" t="s">
        <v>21</v>
      </c>
      <c r="D833" s="59" t="s">
        <v>134</v>
      </c>
      <c r="E833" s="50">
        <v>17</v>
      </c>
    </row>
    <row r="834" spans="1:5" ht="15.75" x14ac:dyDescent="0.3">
      <c r="A834" s="47" t="s">
        <v>297</v>
      </c>
      <c r="B834" s="48">
        <v>41438</v>
      </c>
      <c r="C834" s="49" t="s">
        <v>20</v>
      </c>
      <c r="D834" s="63" t="s">
        <v>60</v>
      </c>
      <c r="E834" s="50">
        <v>2</v>
      </c>
    </row>
    <row r="835" spans="1:5" ht="15.75" x14ac:dyDescent="0.3">
      <c r="A835" s="47" t="s">
        <v>297</v>
      </c>
      <c r="B835" s="48">
        <v>41438</v>
      </c>
      <c r="C835" s="49" t="s">
        <v>21</v>
      </c>
      <c r="D835" s="63" t="s">
        <v>60</v>
      </c>
      <c r="E835" s="50">
        <v>5</v>
      </c>
    </row>
    <row r="836" spans="1:5" ht="15.75" x14ac:dyDescent="0.3">
      <c r="A836" s="47" t="s">
        <v>297</v>
      </c>
      <c r="B836" s="48">
        <v>41438</v>
      </c>
      <c r="C836" s="49" t="s">
        <v>21</v>
      </c>
      <c r="D836" s="63" t="s">
        <v>33</v>
      </c>
      <c r="E836" s="50">
        <v>1</v>
      </c>
    </row>
    <row r="837" spans="1:5" ht="15.75" x14ac:dyDescent="0.3">
      <c r="A837" s="47" t="s">
        <v>297</v>
      </c>
      <c r="B837" s="48">
        <v>41438</v>
      </c>
      <c r="C837" s="49" t="s">
        <v>20</v>
      </c>
      <c r="D837" s="59" t="s">
        <v>22</v>
      </c>
      <c r="E837" s="50">
        <v>28</v>
      </c>
    </row>
    <row r="838" spans="1:5" ht="15.75" x14ac:dyDescent="0.3">
      <c r="A838" s="47" t="s">
        <v>297</v>
      </c>
      <c r="B838" s="48">
        <v>41438</v>
      </c>
      <c r="C838" s="49" t="s">
        <v>21</v>
      </c>
      <c r="D838" s="59" t="s">
        <v>22</v>
      </c>
      <c r="E838" s="50">
        <v>26</v>
      </c>
    </row>
    <row r="839" spans="1:5" ht="15.75" x14ac:dyDescent="0.3">
      <c r="A839" s="47" t="s">
        <v>297</v>
      </c>
      <c r="B839" s="48">
        <v>41438</v>
      </c>
      <c r="C839" s="49" t="s">
        <v>20</v>
      </c>
      <c r="D839" s="63" t="s">
        <v>28</v>
      </c>
      <c r="E839" s="50">
        <v>2</v>
      </c>
    </row>
    <row r="840" spans="1:5" ht="15.75" x14ac:dyDescent="0.3">
      <c r="A840" s="47" t="s">
        <v>297</v>
      </c>
      <c r="B840" s="48">
        <v>41438</v>
      </c>
      <c r="C840" s="49" t="s">
        <v>21</v>
      </c>
      <c r="D840" s="63" t="s">
        <v>28</v>
      </c>
      <c r="E840" s="50">
        <v>1</v>
      </c>
    </row>
    <row r="841" spans="1:5" ht="15.75" x14ac:dyDescent="0.3">
      <c r="A841" s="47" t="s">
        <v>309</v>
      </c>
      <c r="B841" s="48">
        <v>41438</v>
      </c>
      <c r="C841" s="49" t="s">
        <v>20</v>
      </c>
      <c r="D841" s="63" t="s">
        <v>34</v>
      </c>
      <c r="E841" s="49">
        <v>1</v>
      </c>
    </row>
    <row r="842" spans="1:5" ht="15.75" x14ac:dyDescent="0.3">
      <c r="A842" s="47" t="s">
        <v>309</v>
      </c>
      <c r="B842" s="48">
        <v>41438</v>
      </c>
      <c r="C842" s="49" t="s">
        <v>21</v>
      </c>
      <c r="D842" s="63" t="s">
        <v>34</v>
      </c>
      <c r="E842" s="49">
        <v>5</v>
      </c>
    </row>
    <row r="843" spans="1:5" ht="15.75" x14ac:dyDescent="0.3">
      <c r="A843" s="47" t="s">
        <v>309</v>
      </c>
      <c r="B843" s="48">
        <v>41438</v>
      </c>
      <c r="C843" s="49" t="s">
        <v>20</v>
      </c>
      <c r="D843" s="63" t="s">
        <v>44</v>
      </c>
      <c r="E843" s="49">
        <v>2</v>
      </c>
    </row>
    <row r="844" spans="1:5" ht="15.75" x14ac:dyDescent="0.3">
      <c r="A844" s="47" t="s">
        <v>309</v>
      </c>
      <c r="B844" s="48">
        <v>41438</v>
      </c>
      <c r="C844" s="49" t="s">
        <v>21</v>
      </c>
      <c r="D844" s="63" t="s">
        <v>44</v>
      </c>
      <c r="E844" s="49">
        <v>3</v>
      </c>
    </row>
    <row r="845" spans="1:5" ht="15.75" x14ac:dyDescent="0.3">
      <c r="A845" s="47" t="s">
        <v>309</v>
      </c>
      <c r="B845" s="48">
        <v>41438</v>
      </c>
      <c r="C845" s="49" t="s">
        <v>20</v>
      </c>
      <c r="D845" s="61" t="s">
        <v>136</v>
      </c>
      <c r="E845" s="49">
        <v>1</v>
      </c>
    </row>
    <row r="846" spans="1:5" ht="15.75" x14ac:dyDescent="0.3">
      <c r="A846" s="47" t="s">
        <v>309</v>
      </c>
      <c r="B846" s="48">
        <v>41438</v>
      </c>
      <c r="C846" s="49" t="s">
        <v>20</v>
      </c>
      <c r="D846" s="64" t="s">
        <v>346</v>
      </c>
      <c r="E846" s="53">
        <v>1</v>
      </c>
    </row>
    <row r="847" spans="1:5" ht="15.75" x14ac:dyDescent="0.3">
      <c r="A847" s="47" t="s">
        <v>309</v>
      </c>
      <c r="B847" s="48">
        <v>41438</v>
      </c>
      <c r="C847" s="49" t="s">
        <v>20</v>
      </c>
      <c r="D847" s="61" t="s">
        <v>47</v>
      </c>
      <c r="E847" s="49">
        <v>4</v>
      </c>
    </row>
    <row r="848" spans="1:5" ht="15.75" x14ac:dyDescent="0.3">
      <c r="A848" s="47" t="s">
        <v>309</v>
      </c>
      <c r="B848" s="48">
        <v>41438</v>
      </c>
      <c r="C848" s="49" t="s">
        <v>21</v>
      </c>
      <c r="D848" s="61" t="s">
        <v>47</v>
      </c>
      <c r="E848" s="49">
        <v>12</v>
      </c>
    </row>
    <row r="849" spans="1:5" ht="15.75" x14ac:dyDescent="0.3">
      <c r="A849" s="47" t="s">
        <v>309</v>
      </c>
      <c r="B849" s="48">
        <v>41438</v>
      </c>
      <c r="C849" s="49" t="s">
        <v>20</v>
      </c>
      <c r="D849" s="63" t="s">
        <v>43</v>
      </c>
      <c r="E849" s="49">
        <v>1</v>
      </c>
    </row>
    <row r="850" spans="1:5" ht="15.75" x14ac:dyDescent="0.3">
      <c r="A850" s="47" t="s">
        <v>309</v>
      </c>
      <c r="B850" s="48">
        <v>41438</v>
      </c>
      <c r="C850" s="49" t="s">
        <v>20</v>
      </c>
      <c r="D850" s="63" t="s">
        <v>135</v>
      </c>
      <c r="E850" s="50">
        <v>78</v>
      </c>
    </row>
    <row r="851" spans="1:5" ht="15.75" x14ac:dyDescent="0.3">
      <c r="A851" s="47" t="s">
        <v>309</v>
      </c>
      <c r="B851" s="48">
        <v>41438</v>
      </c>
      <c r="C851" s="49" t="s">
        <v>21</v>
      </c>
      <c r="D851" s="63" t="s">
        <v>135</v>
      </c>
      <c r="E851" s="50">
        <v>46</v>
      </c>
    </row>
    <row r="852" spans="1:5" ht="15.75" x14ac:dyDescent="0.3">
      <c r="A852" s="47" t="s">
        <v>309</v>
      </c>
      <c r="B852" s="48">
        <v>41438</v>
      </c>
      <c r="C852" s="49" t="s">
        <v>21</v>
      </c>
      <c r="D852" s="63" t="s">
        <v>138</v>
      </c>
      <c r="E852" s="50">
        <v>1</v>
      </c>
    </row>
    <row r="853" spans="1:5" ht="15.75" x14ac:dyDescent="0.3">
      <c r="A853" s="47" t="s">
        <v>309</v>
      </c>
      <c r="B853" s="48">
        <v>41438</v>
      </c>
      <c r="C853" s="49" t="s">
        <v>20</v>
      </c>
      <c r="D853" s="63" t="s">
        <v>142</v>
      </c>
      <c r="E853" s="50">
        <v>2</v>
      </c>
    </row>
    <row r="854" spans="1:5" ht="15.75" x14ac:dyDescent="0.3">
      <c r="A854" s="47" t="s">
        <v>309</v>
      </c>
      <c r="B854" s="48">
        <v>41438</v>
      </c>
      <c r="C854" s="49" t="s">
        <v>20</v>
      </c>
      <c r="D854" s="63" t="s">
        <v>147</v>
      </c>
      <c r="E854" s="50">
        <v>2</v>
      </c>
    </row>
    <row r="855" spans="1:5" ht="15.75" x14ac:dyDescent="0.3">
      <c r="A855" s="47" t="s">
        <v>309</v>
      </c>
      <c r="B855" s="48">
        <v>41438</v>
      </c>
      <c r="C855" s="49" t="s">
        <v>21</v>
      </c>
      <c r="D855" s="63" t="s">
        <v>147</v>
      </c>
      <c r="E855" s="50">
        <v>2</v>
      </c>
    </row>
    <row r="856" spans="1:5" ht="15.75" x14ac:dyDescent="0.3">
      <c r="A856" s="47" t="s">
        <v>309</v>
      </c>
      <c r="B856" s="48">
        <v>41438</v>
      </c>
      <c r="C856" s="49" t="s">
        <v>20</v>
      </c>
      <c r="D856" s="63" t="s">
        <v>149</v>
      </c>
      <c r="E856" s="50">
        <v>7</v>
      </c>
    </row>
    <row r="857" spans="1:5" ht="15.75" x14ac:dyDescent="0.3">
      <c r="A857" s="47" t="s">
        <v>309</v>
      </c>
      <c r="B857" s="48">
        <v>41438</v>
      </c>
      <c r="C857" s="49" t="s">
        <v>21</v>
      </c>
      <c r="D857" s="63" t="s">
        <v>149</v>
      </c>
      <c r="E857" s="50">
        <v>9</v>
      </c>
    </row>
    <row r="858" spans="1:5" ht="15.75" x14ac:dyDescent="0.3">
      <c r="A858" s="47" t="s">
        <v>309</v>
      </c>
      <c r="B858" s="48">
        <v>41438</v>
      </c>
      <c r="C858" s="49" t="s">
        <v>20</v>
      </c>
      <c r="D858" s="59" t="s">
        <v>134</v>
      </c>
      <c r="E858" s="50">
        <v>14</v>
      </c>
    </row>
    <row r="859" spans="1:5" ht="15.75" x14ac:dyDescent="0.3">
      <c r="A859" s="47" t="s">
        <v>309</v>
      </c>
      <c r="B859" s="48">
        <v>41438</v>
      </c>
      <c r="C859" s="49" t="s">
        <v>21</v>
      </c>
      <c r="D859" s="59" t="s">
        <v>134</v>
      </c>
      <c r="E859" s="50">
        <v>11</v>
      </c>
    </row>
    <row r="860" spans="1:5" ht="15.75" x14ac:dyDescent="0.3">
      <c r="A860" s="47" t="s">
        <v>309</v>
      </c>
      <c r="B860" s="48">
        <v>41438</v>
      </c>
      <c r="C860" s="49" t="s">
        <v>20</v>
      </c>
      <c r="D860" s="63" t="s">
        <v>33</v>
      </c>
      <c r="E860" s="50">
        <v>2</v>
      </c>
    </row>
    <row r="861" spans="1:5" ht="15.75" x14ac:dyDescent="0.3">
      <c r="A861" s="47" t="s">
        <v>309</v>
      </c>
      <c r="B861" s="48">
        <v>41438</v>
      </c>
      <c r="C861" s="49" t="s">
        <v>20</v>
      </c>
      <c r="D861" s="59" t="s">
        <v>22</v>
      </c>
      <c r="E861" s="50">
        <v>12</v>
      </c>
    </row>
    <row r="862" spans="1:5" ht="15.75" x14ac:dyDescent="0.3">
      <c r="A862" s="47" t="s">
        <v>309</v>
      </c>
      <c r="B862" s="48">
        <v>41438</v>
      </c>
      <c r="C862" s="49" t="s">
        <v>21</v>
      </c>
      <c r="D862" s="59" t="s">
        <v>22</v>
      </c>
      <c r="E862" s="50">
        <v>23</v>
      </c>
    </row>
    <row r="863" spans="1:5" ht="15.75" x14ac:dyDescent="0.3">
      <c r="A863" s="47" t="s">
        <v>309</v>
      </c>
      <c r="B863" s="48">
        <v>41438</v>
      </c>
      <c r="C863" s="49" t="s">
        <v>21</v>
      </c>
      <c r="D863" s="63" t="s">
        <v>28</v>
      </c>
      <c r="E863" s="50">
        <v>3</v>
      </c>
    </row>
    <row r="864" spans="1:5" ht="15.75" x14ac:dyDescent="0.3">
      <c r="A864" s="47" t="s">
        <v>321</v>
      </c>
      <c r="B864" s="48">
        <v>41437</v>
      </c>
      <c r="C864" s="49" t="s">
        <v>21</v>
      </c>
      <c r="D864" s="63" t="s">
        <v>35</v>
      </c>
      <c r="E864" s="49">
        <v>1</v>
      </c>
    </row>
    <row r="865" spans="1:5" ht="15.75" x14ac:dyDescent="0.3">
      <c r="A865" s="47" t="s">
        <v>321</v>
      </c>
      <c r="B865" s="48">
        <v>41437</v>
      </c>
      <c r="C865" s="49" t="s">
        <v>21</v>
      </c>
      <c r="D865" s="59" t="s">
        <v>22</v>
      </c>
      <c r="E865" s="50">
        <v>1</v>
      </c>
    </row>
    <row r="866" spans="1:5" ht="15.75" x14ac:dyDescent="0.3">
      <c r="A866" s="47" t="s">
        <v>320</v>
      </c>
      <c r="B866" s="48">
        <v>41437</v>
      </c>
      <c r="C866" s="49" t="s">
        <v>20</v>
      </c>
      <c r="D866" s="63" t="s">
        <v>44</v>
      </c>
      <c r="E866" s="49">
        <v>3</v>
      </c>
    </row>
    <row r="867" spans="1:5" ht="15.75" x14ac:dyDescent="0.3">
      <c r="A867" s="47" t="s">
        <v>320</v>
      </c>
      <c r="B867" s="48">
        <v>41437</v>
      </c>
      <c r="C867" s="49" t="s">
        <v>21</v>
      </c>
      <c r="D867" s="63" t="s">
        <v>135</v>
      </c>
      <c r="E867" s="50">
        <v>2</v>
      </c>
    </row>
    <row r="868" spans="1:5" ht="15.75" x14ac:dyDescent="0.3">
      <c r="A868" s="47" t="s">
        <v>320</v>
      </c>
      <c r="B868" s="48">
        <v>41437</v>
      </c>
      <c r="C868" s="49" t="s">
        <v>21</v>
      </c>
      <c r="D868" s="63" t="s">
        <v>138</v>
      </c>
      <c r="E868" s="50">
        <v>1</v>
      </c>
    </row>
    <row r="869" spans="1:5" ht="15.75" x14ac:dyDescent="0.3">
      <c r="A869" s="47" t="s">
        <v>320</v>
      </c>
      <c r="B869" s="48">
        <v>41437</v>
      </c>
      <c r="C869" s="49" t="s">
        <v>20</v>
      </c>
      <c r="D869" s="63" t="s">
        <v>142</v>
      </c>
      <c r="E869" s="50">
        <v>1</v>
      </c>
    </row>
    <row r="870" spans="1:5" ht="15.75" x14ac:dyDescent="0.3">
      <c r="A870" s="47" t="s">
        <v>320</v>
      </c>
      <c r="B870" s="48">
        <v>41437</v>
      </c>
      <c r="C870" s="49" t="s">
        <v>20</v>
      </c>
      <c r="D870" s="63" t="s">
        <v>149</v>
      </c>
      <c r="E870" s="50">
        <v>1</v>
      </c>
    </row>
    <row r="871" spans="1:5" ht="15.75" x14ac:dyDescent="0.3">
      <c r="A871" s="47" t="s">
        <v>320</v>
      </c>
      <c r="B871" s="48">
        <v>41437</v>
      </c>
      <c r="C871" s="49" t="s">
        <v>21</v>
      </c>
      <c r="D871" s="63" t="s">
        <v>149</v>
      </c>
      <c r="E871" s="50">
        <v>1</v>
      </c>
    </row>
    <row r="872" spans="1:5" ht="15.75" x14ac:dyDescent="0.3">
      <c r="A872" s="47" t="s">
        <v>320</v>
      </c>
      <c r="B872" s="48">
        <v>41437</v>
      </c>
      <c r="C872" s="49" t="s">
        <v>20</v>
      </c>
      <c r="D872" s="59" t="s">
        <v>134</v>
      </c>
      <c r="E872" s="50">
        <v>5</v>
      </c>
    </row>
    <row r="873" spans="1:5" ht="15.75" x14ac:dyDescent="0.3">
      <c r="A873" s="47" t="s">
        <v>320</v>
      </c>
      <c r="B873" s="48">
        <v>41437</v>
      </c>
      <c r="C873" s="49" t="s">
        <v>21</v>
      </c>
      <c r="D873" s="59" t="s">
        <v>134</v>
      </c>
      <c r="E873" s="50">
        <v>1</v>
      </c>
    </row>
    <row r="874" spans="1:5" ht="15.75" x14ac:dyDescent="0.3">
      <c r="A874" s="47" t="s">
        <v>320</v>
      </c>
      <c r="B874" s="48">
        <v>41437</v>
      </c>
      <c r="C874" s="49" t="s">
        <v>20</v>
      </c>
      <c r="D874" s="63" t="s">
        <v>33</v>
      </c>
      <c r="E874" s="50">
        <v>1</v>
      </c>
    </row>
    <row r="875" spans="1:5" ht="15.75" x14ac:dyDescent="0.3">
      <c r="A875" s="47" t="s">
        <v>320</v>
      </c>
      <c r="B875" s="48">
        <v>41437</v>
      </c>
      <c r="C875" s="49" t="s">
        <v>20</v>
      </c>
      <c r="D875" s="59" t="s">
        <v>22</v>
      </c>
      <c r="E875" s="50">
        <v>15</v>
      </c>
    </row>
    <row r="876" spans="1:5" ht="15.75" x14ac:dyDescent="0.3">
      <c r="A876" s="47" t="s">
        <v>320</v>
      </c>
      <c r="B876" s="48">
        <v>41437</v>
      </c>
      <c r="C876" s="49" t="s">
        <v>21</v>
      </c>
      <c r="D876" s="59" t="s">
        <v>22</v>
      </c>
      <c r="E876" s="50">
        <v>14</v>
      </c>
    </row>
    <row r="877" spans="1:5" ht="15.75" x14ac:dyDescent="0.3">
      <c r="A877" s="47" t="s">
        <v>320</v>
      </c>
      <c r="B877" s="48">
        <v>41437</v>
      </c>
      <c r="C877" s="49" t="s">
        <v>20</v>
      </c>
      <c r="D877" s="62" t="s">
        <v>347</v>
      </c>
      <c r="E877" s="53">
        <v>1</v>
      </c>
    </row>
    <row r="878" spans="1:5" ht="15.75" x14ac:dyDescent="0.3">
      <c r="A878" s="47" t="s">
        <v>308</v>
      </c>
      <c r="B878" s="48">
        <v>41437</v>
      </c>
      <c r="C878" s="49" t="s">
        <v>20</v>
      </c>
      <c r="D878" s="63" t="s">
        <v>35</v>
      </c>
      <c r="E878" s="49">
        <v>2</v>
      </c>
    </row>
    <row r="879" spans="1:5" ht="15.75" x14ac:dyDescent="0.3">
      <c r="A879" s="47" t="s">
        <v>308</v>
      </c>
      <c r="B879" s="48">
        <v>41437</v>
      </c>
      <c r="C879" s="49" t="s">
        <v>20</v>
      </c>
      <c r="D879" s="61" t="s">
        <v>139</v>
      </c>
      <c r="E879" s="49">
        <v>1</v>
      </c>
    </row>
    <row r="880" spans="1:5" ht="15.75" x14ac:dyDescent="0.3">
      <c r="A880" s="47" t="s">
        <v>308</v>
      </c>
      <c r="B880" s="48">
        <v>41437</v>
      </c>
      <c r="C880" s="49" t="s">
        <v>20</v>
      </c>
      <c r="D880" s="63" t="s">
        <v>148</v>
      </c>
      <c r="E880" s="50">
        <v>1</v>
      </c>
    </row>
    <row r="881" spans="1:5" ht="15.75" x14ac:dyDescent="0.3">
      <c r="A881" s="47" t="s">
        <v>314</v>
      </c>
      <c r="B881" s="48">
        <v>41437</v>
      </c>
      <c r="C881" s="49" t="s">
        <v>20</v>
      </c>
      <c r="D881" s="61" t="s">
        <v>47</v>
      </c>
      <c r="E881" s="49">
        <v>1</v>
      </c>
    </row>
    <row r="882" spans="1:5" ht="15.75" x14ac:dyDescent="0.3">
      <c r="A882" s="47" t="s">
        <v>314</v>
      </c>
      <c r="B882" s="48">
        <v>41437</v>
      </c>
      <c r="C882" s="49" t="s">
        <v>20</v>
      </c>
      <c r="D882" s="59" t="s">
        <v>134</v>
      </c>
      <c r="E882" s="50">
        <v>1</v>
      </c>
    </row>
    <row r="883" spans="1:5" ht="15.75" x14ac:dyDescent="0.3">
      <c r="A883" s="47" t="s">
        <v>314</v>
      </c>
      <c r="B883" s="48">
        <v>41437</v>
      </c>
      <c r="C883" s="49" t="s">
        <v>21</v>
      </c>
      <c r="D883" s="59" t="s">
        <v>134</v>
      </c>
      <c r="E883" s="50">
        <v>1</v>
      </c>
    </row>
    <row r="884" spans="1:5" ht="15.75" x14ac:dyDescent="0.3">
      <c r="A884" s="47" t="s">
        <v>305</v>
      </c>
      <c r="B884" s="48">
        <v>41437</v>
      </c>
      <c r="C884" s="49" t="s">
        <v>20</v>
      </c>
      <c r="D884" s="63" t="s">
        <v>34</v>
      </c>
      <c r="E884" s="49">
        <v>1</v>
      </c>
    </row>
    <row r="885" spans="1:5" ht="15.75" x14ac:dyDescent="0.3">
      <c r="A885" s="47" t="s">
        <v>305</v>
      </c>
      <c r="B885" s="48">
        <v>41437</v>
      </c>
      <c r="C885" s="49" t="s">
        <v>21</v>
      </c>
      <c r="D885" s="63" t="s">
        <v>25</v>
      </c>
      <c r="E885" s="50">
        <v>1</v>
      </c>
    </row>
    <row r="886" spans="1:5" ht="15.75" x14ac:dyDescent="0.3">
      <c r="A886" s="47" t="s">
        <v>305</v>
      </c>
      <c r="B886" s="48">
        <v>41437</v>
      </c>
      <c r="C886" s="49" t="s">
        <v>20</v>
      </c>
      <c r="D886" s="61" t="s">
        <v>139</v>
      </c>
      <c r="E886" s="49">
        <v>1</v>
      </c>
    </row>
    <row r="887" spans="1:5" ht="15.75" x14ac:dyDescent="0.3">
      <c r="A887" s="47" t="s">
        <v>305</v>
      </c>
      <c r="B887" s="48">
        <v>41437</v>
      </c>
      <c r="C887" s="49" t="s">
        <v>20</v>
      </c>
      <c r="D887" s="63" t="s">
        <v>138</v>
      </c>
      <c r="E887" s="50">
        <v>2</v>
      </c>
    </row>
    <row r="888" spans="1:5" ht="15.75" x14ac:dyDescent="0.3">
      <c r="A888" s="47" t="s">
        <v>305</v>
      </c>
      <c r="B888" s="48">
        <v>41437</v>
      </c>
      <c r="C888" s="49" t="s">
        <v>20</v>
      </c>
      <c r="D888" s="63" t="s">
        <v>142</v>
      </c>
      <c r="E888" s="50">
        <v>1</v>
      </c>
    </row>
    <row r="889" spans="1:5" ht="15.75" x14ac:dyDescent="0.3">
      <c r="A889" s="47" t="s">
        <v>305</v>
      </c>
      <c r="B889" s="48">
        <v>41437</v>
      </c>
      <c r="C889" s="49" t="s">
        <v>20</v>
      </c>
      <c r="D889" s="63" t="s">
        <v>147</v>
      </c>
      <c r="E889" s="50">
        <v>1</v>
      </c>
    </row>
    <row r="890" spans="1:5" ht="15.75" x14ac:dyDescent="0.3">
      <c r="A890" s="47" t="s">
        <v>305</v>
      </c>
      <c r="B890" s="48">
        <v>41437</v>
      </c>
      <c r="C890" s="49" t="s">
        <v>20</v>
      </c>
      <c r="D890" s="63" t="s">
        <v>149</v>
      </c>
      <c r="E890" s="50">
        <v>1</v>
      </c>
    </row>
    <row r="891" spans="1:5" ht="15.75" x14ac:dyDescent="0.3">
      <c r="A891" s="47" t="s">
        <v>305</v>
      </c>
      <c r="B891" s="48">
        <v>41437</v>
      </c>
      <c r="C891" s="49" t="s">
        <v>20</v>
      </c>
      <c r="D891" s="63" t="s">
        <v>306</v>
      </c>
      <c r="E891" s="50">
        <v>1</v>
      </c>
    </row>
    <row r="892" spans="1:5" ht="15.75" x14ac:dyDescent="0.3">
      <c r="A892" s="47" t="s">
        <v>305</v>
      </c>
      <c r="B892" s="48">
        <v>41437</v>
      </c>
      <c r="C892" s="49" t="s">
        <v>20</v>
      </c>
      <c r="D892" s="63" t="s">
        <v>28</v>
      </c>
      <c r="E892" s="50">
        <v>2</v>
      </c>
    </row>
    <row r="893" spans="1:5" ht="15.75" x14ac:dyDescent="0.3">
      <c r="A893" s="47" t="s">
        <v>230</v>
      </c>
      <c r="B893" s="48">
        <v>41437</v>
      </c>
      <c r="C893" s="49" t="s">
        <v>21</v>
      </c>
      <c r="D893" s="63" t="s">
        <v>35</v>
      </c>
      <c r="E893" s="49">
        <v>1</v>
      </c>
    </row>
    <row r="894" spans="1:5" ht="15.75" x14ac:dyDescent="0.3">
      <c r="A894" s="47" t="s">
        <v>280</v>
      </c>
      <c r="B894" s="48">
        <v>41436</v>
      </c>
      <c r="C894" s="49" t="s">
        <v>20</v>
      </c>
      <c r="D894" s="63" t="s">
        <v>35</v>
      </c>
      <c r="E894" s="49">
        <v>2</v>
      </c>
    </row>
    <row r="895" spans="1:5" ht="15.75" x14ac:dyDescent="0.3">
      <c r="A895" s="47" t="s">
        <v>280</v>
      </c>
      <c r="B895" s="48">
        <v>41436</v>
      </c>
      <c r="C895" s="49" t="s">
        <v>21</v>
      </c>
      <c r="D895" s="63" t="s">
        <v>35</v>
      </c>
      <c r="E895" s="49">
        <v>1</v>
      </c>
    </row>
    <row r="896" spans="1:5" ht="15.75" x14ac:dyDescent="0.3">
      <c r="A896" s="47" t="s">
        <v>280</v>
      </c>
      <c r="B896" s="48">
        <v>41436</v>
      </c>
      <c r="C896" s="49" t="s">
        <v>20</v>
      </c>
      <c r="D896" s="63" t="s">
        <v>27</v>
      </c>
      <c r="E896" s="50">
        <v>1</v>
      </c>
    </row>
    <row r="897" spans="1:5" ht="15.75" x14ac:dyDescent="0.3">
      <c r="A897" s="47" t="s">
        <v>280</v>
      </c>
      <c r="B897" s="48">
        <v>41436</v>
      </c>
      <c r="C897" s="49" t="s">
        <v>20</v>
      </c>
      <c r="D897" s="63" t="s">
        <v>282</v>
      </c>
      <c r="E897" s="49">
        <v>1</v>
      </c>
    </row>
    <row r="898" spans="1:5" ht="15.75" x14ac:dyDescent="0.3">
      <c r="A898" s="47" t="s">
        <v>280</v>
      </c>
      <c r="B898" s="48">
        <v>41436</v>
      </c>
      <c r="C898" s="49" t="s">
        <v>21</v>
      </c>
      <c r="D898" s="63" t="s">
        <v>115</v>
      </c>
      <c r="E898" s="49">
        <v>1</v>
      </c>
    </row>
    <row r="899" spans="1:5" ht="15.75" x14ac:dyDescent="0.3">
      <c r="A899" s="47" t="s">
        <v>280</v>
      </c>
      <c r="B899" s="48">
        <v>41436</v>
      </c>
      <c r="C899" s="49" t="s">
        <v>20</v>
      </c>
      <c r="D899" s="61" t="s">
        <v>136</v>
      </c>
      <c r="E899" s="49">
        <v>1</v>
      </c>
    </row>
    <row r="900" spans="1:5" ht="15.75" x14ac:dyDescent="0.3">
      <c r="A900" s="47" t="s">
        <v>280</v>
      </c>
      <c r="B900" s="48">
        <v>41436</v>
      </c>
      <c r="C900" s="49" t="s">
        <v>20</v>
      </c>
      <c r="D900" s="63" t="s">
        <v>141</v>
      </c>
      <c r="E900" s="49">
        <v>1</v>
      </c>
    </row>
    <row r="901" spans="1:5" ht="15.75" x14ac:dyDescent="0.3">
      <c r="A901" s="47" t="s">
        <v>280</v>
      </c>
      <c r="B901" s="48">
        <v>41436</v>
      </c>
      <c r="C901" s="49" t="s">
        <v>20</v>
      </c>
      <c r="D901" s="61" t="s">
        <v>47</v>
      </c>
      <c r="E901" s="49">
        <v>1</v>
      </c>
    </row>
    <row r="902" spans="1:5" ht="15.75" x14ac:dyDescent="0.3">
      <c r="A902" s="47" t="s">
        <v>280</v>
      </c>
      <c r="B902" s="48">
        <v>41436</v>
      </c>
      <c r="C902" s="49" t="s">
        <v>20</v>
      </c>
      <c r="D902" s="63" t="s">
        <v>135</v>
      </c>
      <c r="E902" s="50">
        <v>4</v>
      </c>
    </row>
    <row r="903" spans="1:5" ht="15.75" x14ac:dyDescent="0.3">
      <c r="A903" s="47" t="s">
        <v>280</v>
      </c>
      <c r="B903" s="48">
        <v>41436</v>
      </c>
      <c r="C903" s="49" t="s">
        <v>21</v>
      </c>
      <c r="D903" s="63" t="s">
        <v>135</v>
      </c>
      <c r="E903" s="50">
        <v>5</v>
      </c>
    </row>
    <row r="904" spans="1:5" ht="15.75" x14ac:dyDescent="0.3">
      <c r="A904" s="47" t="s">
        <v>280</v>
      </c>
      <c r="B904" s="48">
        <v>41436</v>
      </c>
      <c r="C904" s="49" t="s">
        <v>20</v>
      </c>
      <c r="D904" s="63" t="s">
        <v>138</v>
      </c>
      <c r="E904" s="50">
        <v>3</v>
      </c>
    </row>
    <row r="905" spans="1:5" ht="15.75" x14ac:dyDescent="0.3">
      <c r="A905" s="47" t="s">
        <v>280</v>
      </c>
      <c r="B905" s="48">
        <v>41436</v>
      </c>
      <c r="C905" s="49" t="s">
        <v>21</v>
      </c>
      <c r="D905" s="63" t="s">
        <v>138</v>
      </c>
      <c r="E905" s="50">
        <v>2</v>
      </c>
    </row>
    <row r="906" spans="1:5" ht="15.75" x14ac:dyDescent="0.3">
      <c r="A906" s="47" t="s">
        <v>280</v>
      </c>
      <c r="B906" s="48">
        <v>41436</v>
      </c>
      <c r="C906" s="49" t="s">
        <v>21</v>
      </c>
      <c r="D906" s="63" t="s">
        <v>140</v>
      </c>
      <c r="E906" s="50">
        <v>1</v>
      </c>
    </row>
    <row r="907" spans="1:5" ht="15.75" x14ac:dyDescent="0.3">
      <c r="A907" s="47" t="s">
        <v>280</v>
      </c>
      <c r="B907" s="48">
        <v>41436</v>
      </c>
      <c r="C907" s="49" t="s">
        <v>21</v>
      </c>
      <c r="D907" s="63" t="s">
        <v>147</v>
      </c>
      <c r="E907" s="50">
        <v>1</v>
      </c>
    </row>
    <row r="908" spans="1:5" ht="15.75" x14ac:dyDescent="0.3">
      <c r="A908" s="47" t="s">
        <v>280</v>
      </c>
      <c r="B908" s="48">
        <v>41436</v>
      </c>
      <c r="C908" s="49" t="s">
        <v>20</v>
      </c>
      <c r="D908" s="63" t="s">
        <v>149</v>
      </c>
      <c r="E908" s="50">
        <v>1</v>
      </c>
    </row>
    <row r="909" spans="1:5" ht="15.75" x14ac:dyDescent="0.3">
      <c r="A909" s="47" t="s">
        <v>280</v>
      </c>
      <c r="B909" s="48">
        <v>41436</v>
      </c>
      <c r="C909" s="49" t="s">
        <v>21</v>
      </c>
      <c r="D909" s="62" t="s">
        <v>348</v>
      </c>
      <c r="E909" s="51">
        <v>1</v>
      </c>
    </row>
    <row r="910" spans="1:5" ht="15.75" x14ac:dyDescent="0.3">
      <c r="A910" s="47" t="s">
        <v>280</v>
      </c>
      <c r="B910" s="48">
        <v>41436</v>
      </c>
      <c r="C910" s="49" t="s">
        <v>21</v>
      </c>
      <c r="D910" s="63" t="s">
        <v>281</v>
      </c>
      <c r="E910" s="50">
        <v>1</v>
      </c>
    </row>
    <row r="911" spans="1:5" ht="15.75" x14ac:dyDescent="0.3">
      <c r="A911" s="47" t="s">
        <v>280</v>
      </c>
      <c r="B911" s="48">
        <v>41436</v>
      </c>
      <c r="C911" s="49" t="s">
        <v>21</v>
      </c>
      <c r="D911" s="63" t="s">
        <v>148</v>
      </c>
      <c r="E911" s="50">
        <v>1</v>
      </c>
    </row>
    <row r="912" spans="1:5" ht="15.75" x14ac:dyDescent="0.3">
      <c r="A912" s="47" t="s">
        <v>280</v>
      </c>
      <c r="B912" s="48">
        <v>41436</v>
      </c>
      <c r="C912" s="49" t="s">
        <v>20</v>
      </c>
      <c r="D912" s="59" t="s">
        <v>134</v>
      </c>
      <c r="E912" s="50">
        <v>1</v>
      </c>
    </row>
    <row r="913" spans="1:5" ht="15.75" x14ac:dyDescent="0.3">
      <c r="A913" s="47" t="s">
        <v>280</v>
      </c>
      <c r="B913" s="48">
        <v>41436</v>
      </c>
      <c r="C913" s="49" t="s">
        <v>20</v>
      </c>
      <c r="D913" s="63" t="s">
        <v>60</v>
      </c>
      <c r="E913" s="50">
        <v>1</v>
      </c>
    </row>
    <row r="914" spans="1:5" ht="15.75" x14ac:dyDescent="0.3">
      <c r="A914" s="47" t="s">
        <v>280</v>
      </c>
      <c r="B914" s="48">
        <v>41436</v>
      </c>
      <c r="C914" s="49" t="s">
        <v>20</v>
      </c>
      <c r="D914" s="63" t="s">
        <v>124</v>
      </c>
      <c r="E914" s="49">
        <v>1</v>
      </c>
    </row>
    <row r="915" spans="1:5" ht="15.75" x14ac:dyDescent="0.3">
      <c r="A915" s="47" t="s">
        <v>280</v>
      </c>
      <c r="B915" s="48">
        <v>41436</v>
      </c>
      <c r="C915" s="49" t="s">
        <v>21</v>
      </c>
      <c r="D915" s="63" t="s">
        <v>124</v>
      </c>
      <c r="E915" s="49">
        <v>1</v>
      </c>
    </row>
    <row r="916" spans="1:5" ht="15.75" x14ac:dyDescent="0.3">
      <c r="A916" s="47" t="s">
        <v>280</v>
      </c>
      <c r="B916" s="48">
        <v>41436</v>
      </c>
      <c r="C916" s="49" t="s">
        <v>20</v>
      </c>
      <c r="D916" s="63" t="s">
        <v>33</v>
      </c>
      <c r="E916" s="50">
        <v>1</v>
      </c>
    </row>
    <row r="917" spans="1:5" ht="15.75" x14ac:dyDescent="0.3">
      <c r="A917" s="47" t="s">
        <v>280</v>
      </c>
      <c r="B917" s="48">
        <v>41436</v>
      </c>
      <c r="C917" s="49" t="s">
        <v>21</v>
      </c>
      <c r="D917" s="63" t="s">
        <v>33</v>
      </c>
      <c r="E917" s="50">
        <v>3</v>
      </c>
    </row>
    <row r="918" spans="1:5" ht="15.75" x14ac:dyDescent="0.3">
      <c r="A918" s="47" t="s">
        <v>280</v>
      </c>
      <c r="B918" s="48">
        <v>41436</v>
      </c>
      <c r="C918" s="49" t="s">
        <v>21</v>
      </c>
      <c r="D918" s="59" t="s">
        <v>22</v>
      </c>
      <c r="E918" s="50">
        <v>2</v>
      </c>
    </row>
    <row r="919" spans="1:5" ht="15.75" x14ac:dyDescent="0.3">
      <c r="A919" s="47" t="s">
        <v>280</v>
      </c>
      <c r="B919" s="48">
        <v>41436</v>
      </c>
      <c r="C919" s="49" t="s">
        <v>20</v>
      </c>
      <c r="D919" s="63" t="s">
        <v>28</v>
      </c>
      <c r="E919" s="50">
        <v>2</v>
      </c>
    </row>
    <row r="920" spans="1:5" ht="15.75" x14ac:dyDescent="0.3">
      <c r="A920" s="47" t="s">
        <v>303</v>
      </c>
      <c r="B920" s="48">
        <v>41436</v>
      </c>
      <c r="C920" s="49" t="s">
        <v>20</v>
      </c>
      <c r="D920" s="63" t="s">
        <v>41</v>
      </c>
      <c r="E920" s="49">
        <v>1</v>
      </c>
    </row>
    <row r="921" spans="1:5" ht="15.75" x14ac:dyDescent="0.3">
      <c r="A921" s="47" t="s">
        <v>300</v>
      </c>
      <c r="B921" s="48">
        <v>41436</v>
      </c>
      <c r="C921" s="49" t="s">
        <v>20</v>
      </c>
      <c r="D921" s="63" t="s">
        <v>35</v>
      </c>
      <c r="E921" s="49">
        <v>1</v>
      </c>
    </row>
    <row r="922" spans="1:5" ht="15.75" x14ac:dyDescent="0.3">
      <c r="A922" s="47" t="s">
        <v>300</v>
      </c>
      <c r="B922" s="48">
        <v>41436</v>
      </c>
      <c r="C922" s="49" t="s">
        <v>20</v>
      </c>
      <c r="D922" s="63" t="s">
        <v>301</v>
      </c>
      <c r="E922" s="49">
        <v>1</v>
      </c>
    </row>
    <row r="923" spans="1:5" ht="15.75" x14ac:dyDescent="0.3">
      <c r="A923" s="47" t="s">
        <v>300</v>
      </c>
      <c r="B923" s="48">
        <v>41436</v>
      </c>
      <c r="C923" s="49" t="s">
        <v>21</v>
      </c>
      <c r="D923" s="64" t="s">
        <v>346</v>
      </c>
      <c r="E923" s="52">
        <v>1</v>
      </c>
    </row>
    <row r="924" spans="1:5" ht="15.75" x14ac:dyDescent="0.3">
      <c r="A924" s="47" t="s">
        <v>300</v>
      </c>
      <c r="B924" s="48">
        <v>41436</v>
      </c>
      <c r="C924" s="49" t="s">
        <v>20</v>
      </c>
      <c r="D924" s="61" t="s">
        <v>47</v>
      </c>
      <c r="E924" s="49">
        <v>2</v>
      </c>
    </row>
    <row r="925" spans="1:5" ht="15.75" x14ac:dyDescent="0.3">
      <c r="A925" s="47" t="s">
        <v>300</v>
      </c>
      <c r="B925" s="48">
        <v>41436</v>
      </c>
      <c r="C925" s="49" t="s">
        <v>20</v>
      </c>
      <c r="D925" s="63" t="s">
        <v>135</v>
      </c>
      <c r="E925" s="50">
        <v>5</v>
      </c>
    </row>
    <row r="926" spans="1:5" ht="15.75" x14ac:dyDescent="0.3">
      <c r="A926" s="47" t="s">
        <v>300</v>
      </c>
      <c r="B926" s="48">
        <v>41436</v>
      </c>
      <c r="C926" s="49" t="s">
        <v>21</v>
      </c>
      <c r="D926" s="63" t="s">
        <v>135</v>
      </c>
      <c r="E926" s="50">
        <v>1</v>
      </c>
    </row>
    <row r="927" spans="1:5" ht="15.75" x14ac:dyDescent="0.3">
      <c r="A927" s="47" t="s">
        <v>300</v>
      </c>
      <c r="B927" s="48">
        <v>41436</v>
      </c>
      <c r="C927" s="49" t="s">
        <v>20</v>
      </c>
      <c r="D927" s="63" t="s">
        <v>138</v>
      </c>
      <c r="E927" s="50">
        <v>4</v>
      </c>
    </row>
    <row r="928" spans="1:5" ht="15.75" x14ac:dyDescent="0.3">
      <c r="A928" s="47" t="s">
        <v>300</v>
      </c>
      <c r="B928" s="48">
        <v>41436</v>
      </c>
      <c r="C928" s="49" t="s">
        <v>21</v>
      </c>
      <c r="D928" s="63" t="s">
        <v>138</v>
      </c>
      <c r="E928" s="50">
        <v>2</v>
      </c>
    </row>
    <row r="929" spans="1:5" ht="15.75" x14ac:dyDescent="0.3">
      <c r="A929" s="47" t="s">
        <v>300</v>
      </c>
      <c r="B929" s="48">
        <v>41436</v>
      </c>
      <c r="C929" s="49" t="s">
        <v>20</v>
      </c>
      <c r="D929" s="63" t="s">
        <v>149</v>
      </c>
      <c r="E929" s="50">
        <v>1</v>
      </c>
    </row>
    <row r="930" spans="1:5" ht="15.75" x14ac:dyDescent="0.3">
      <c r="A930" s="47" t="s">
        <v>300</v>
      </c>
      <c r="B930" s="48">
        <v>41436</v>
      </c>
      <c r="C930" s="49" t="s">
        <v>21</v>
      </c>
      <c r="D930" s="63" t="s">
        <v>149</v>
      </c>
      <c r="E930" s="50">
        <v>2</v>
      </c>
    </row>
    <row r="931" spans="1:5" ht="15.75" x14ac:dyDescent="0.3">
      <c r="A931" s="47" t="s">
        <v>300</v>
      </c>
      <c r="B931" s="48">
        <v>41436</v>
      </c>
      <c r="C931" s="49" t="s">
        <v>20</v>
      </c>
      <c r="D931" s="59" t="s">
        <v>134</v>
      </c>
      <c r="E931" s="50">
        <v>6</v>
      </c>
    </row>
    <row r="932" spans="1:5" ht="15.75" x14ac:dyDescent="0.3">
      <c r="A932" s="47" t="s">
        <v>300</v>
      </c>
      <c r="B932" s="48">
        <v>41436</v>
      </c>
      <c r="C932" s="49" t="s">
        <v>20</v>
      </c>
      <c r="D932" s="59" t="s">
        <v>22</v>
      </c>
      <c r="E932" s="50">
        <v>1</v>
      </c>
    </row>
    <row r="933" spans="1:5" ht="15.75" x14ac:dyDescent="0.3">
      <c r="A933" s="47" t="s">
        <v>300</v>
      </c>
      <c r="B933" s="48">
        <v>41436</v>
      </c>
      <c r="C933" s="49" t="s">
        <v>20</v>
      </c>
      <c r="D933" s="63" t="s">
        <v>24</v>
      </c>
      <c r="E933" s="50">
        <v>1</v>
      </c>
    </row>
    <row r="934" spans="1:5" ht="15.75" x14ac:dyDescent="0.3">
      <c r="A934" s="47" t="s">
        <v>220</v>
      </c>
      <c r="B934" s="48">
        <v>41434</v>
      </c>
      <c r="C934" s="49" t="s">
        <v>21</v>
      </c>
      <c r="D934" s="61" t="s">
        <v>136</v>
      </c>
      <c r="E934" s="49">
        <v>1</v>
      </c>
    </row>
    <row r="935" spans="1:5" ht="15.75" x14ac:dyDescent="0.3">
      <c r="A935" s="47" t="s">
        <v>220</v>
      </c>
      <c r="B935" s="48">
        <v>41434</v>
      </c>
      <c r="C935" s="49" t="s">
        <v>20</v>
      </c>
      <c r="D935" s="63" t="s">
        <v>223</v>
      </c>
      <c r="E935" s="50">
        <v>1</v>
      </c>
    </row>
    <row r="936" spans="1:5" ht="15.75" x14ac:dyDescent="0.3">
      <c r="A936" s="47" t="s">
        <v>220</v>
      </c>
      <c r="B936" s="48">
        <v>41434</v>
      </c>
      <c r="C936" s="49" t="s">
        <v>20</v>
      </c>
      <c r="D936" s="59" t="s">
        <v>134</v>
      </c>
      <c r="E936" s="50">
        <v>1</v>
      </c>
    </row>
    <row r="937" spans="1:5" ht="15.75" x14ac:dyDescent="0.3">
      <c r="A937" s="47" t="s">
        <v>200</v>
      </c>
      <c r="B937" s="48">
        <v>41431</v>
      </c>
      <c r="C937" s="49" t="s">
        <v>21</v>
      </c>
      <c r="D937" s="63" t="s">
        <v>138</v>
      </c>
      <c r="E937" s="50">
        <v>1</v>
      </c>
    </row>
    <row r="938" spans="1:5" ht="15.75" x14ac:dyDescent="0.3">
      <c r="A938" s="47" t="s">
        <v>203</v>
      </c>
      <c r="B938" s="48">
        <v>41431</v>
      </c>
      <c r="C938" s="49" t="s">
        <v>20</v>
      </c>
      <c r="D938" s="63" t="s">
        <v>35</v>
      </c>
      <c r="E938" s="49">
        <v>1</v>
      </c>
    </row>
    <row r="939" spans="1:5" ht="15.75" x14ac:dyDescent="0.3">
      <c r="A939" s="47" t="s">
        <v>203</v>
      </c>
      <c r="B939" s="48">
        <v>41431</v>
      </c>
      <c r="C939" s="49" t="s">
        <v>20</v>
      </c>
      <c r="D939" s="63" t="s">
        <v>135</v>
      </c>
      <c r="E939" s="50">
        <v>2</v>
      </c>
    </row>
    <row r="940" spans="1:5" ht="15.75" x14ac:dyDescent="0.3">
      <c r="A940" s="47" t="s">
        <v>203</v>
      </c>
      <c r="B940" s="48">
        <v>41431</v>
      </c>
      <c r="C940" s="49" t="s">
        <v>20</v>
      </c>
      <c r="D940" s="63" t="s">
        <v>138</v>
      </c>
      <c r="E940" s="50">
        <v>1</v>
      </c>
    </row>
    <row r="941" spans="1:5" ht="15.75" x14ac:dyDescent="0.3">
      <c r="A941" s="47" t="s">
        <v>203</v>
      </c>
      <c r="B941" s="48">
        <v>41431</v>
      </c>
      <c r="C941" s="49" t="s">
        <v>20</v>
      </c>
      <c r="D941" s="63" t="s">
        <v>142</v>
      </c>
      <c r="E941" s="50">
        <v>1</v>
      </c>
    </row>
    <row r="942" spans="1:5" ht="15.75" x14ac:dyDescent="0.3">
      <c r="A942" s="47" t="s">
        <v>203</v>
      </c>
      <c r="B942" s="48">
        <v>41431</v>
      </c>
      <c r="C942" s="49" t="s">
        <v>20</v>
      </c>
      <c r="D942" s="59" t="s">
        <v>134</v>
      </c>
      <c r="E942" s="50">
        <v>1</v>
      </c>
    </row>
    <row r="943" spans="1:5" ht="15.75" x14ac:dyDescent="0.3">
      <c r="A943" s="47" t="s">
        <v>250</v>
      </c>
      <c r="B943" s="48">
        <v>41431</v>
      </c>
      <c r="C943" s="49" t="s">
        <v>20</v>
      </c>
      <c r="D943" s="63" t="s">
        <v>35</v>
      </c>
      <c r="E943" s="49">
        <v>2</v>
      </c>
    </row>
    <row r="944" spans="1:5" ht="15.75" x14ac:dyDescent="0.3">
      <c r="A944" s="47" t="s">
        <v>250</v>
      </c>
      <c r="B944" s="48">
        <v>41431</v>
      </c>
      <c r="C944" s="49" t="s">
        <v>21</v>
      </c>
      <c r="D944" s="63" t="s">
        <v>35</v>
      </c>
      <c r="E944" s="49">
        <v>3</v>
      </c>
    </row>
    <row r="945" spans="1:5" ht="15.75" x14ac:dyDescent="0.3">
      <c r="A945" s="47" t="s">
        <v>250</v>
      </c>
      <c r="B945" s="48">
        <v>41431</v>
      </c>
      <c r="C945" s="49" t="s">
        <v>20</v>
      </c>
      <c r="D945" s="63" t="s">
        <v>42</v>
      </c>
      <c r="E945" s="49">
        <v>5</v>
      </c>
    </row>
    <row r="946" spans="1:5" ht="15.75" x14ac:dyDescent="0.3">
      <c r="A946" s="47" t="s">
        <v>250</v>
      </c>
      <c r="B946" s="48">
        <v>41431</v>
      </c>
      <c r="C946" s="49" t="s">
        <v>20</v>
      </c>
      <c r="D946" s="63" t="s">
        <v>44</v>
      </c>
      <c r="E946" s="49">
        <v>5</v>
      </c>
    </row>
    <row r="947" spans="1:5" ht="15.75" x14ac:dyDescent="0.3">
      <c r="A947" s="47" t="s">
        <v>250</v>
      </c>
      <c r="B947" s="48">
        <v>41431</v>
      </c>
      <c r="C947" s="49" t="s">
        <v>21</v>
      </c>
      <c r="D947" s="63" t="s">
        <v>44</v>
      </c>
      <c r="E947" s="49">
        <v>10</v>
      </c>
    </row>
    <row r="948" spans="1:5" ht="15.75" x14ac:dyDescent="0.3">
      <c r="A948" s="47" t="s">
        <v>250</v>
      </c>
      <c r="B948" s="48">
        <v>41431</v>
      </c>
      <c r="C948" s="49" t="s">
        <v>21</v>
      </c>
      <c r="D948" s="61" t="s">
        <v>139</v>
      </c>
      <c r="E948" s="49">
        <v>2</v>
      </c>
    </row>
    <row r="949" spans="1:5" ht="15.75" x14ac:dyDescent="0.3">
      <c r="A949" s="47" t="s">
        <v>250</v>
      </c>
      <c r="B949" s="48">
        <v>41431</v>
      </c>
      <c r="C949" s="49" t="s">
        <v>21</v>
      </c>
      <c r="D949" s="61" t="s">
        <v>136</v>
      </c>
      <c r="E949" s="49">
        <v>5</v>
      </c>
    </row>
    <row r="950" spans="1:5" ht="15.75" x14ac:dyDescent="0.3">
      <c r="A950" s="47" t="s">
        <v>250</v>
      </c>
      <c r="B950" s="48">
        <v>41431</v>
      </c>
      <c r="C950" s="49" t="s">
        <v>21</v>
      </c>
      <c r="D950" s="63" t="s">
        <v>253</v>
      </c>
      <c r="E950" s="49">
        <v>1</v>
      </c>
    </row>
    <row r="951" spans="1:5" ht="15.75" x14ac:dyDescent="0.3">
      <c r="A951" s="47" t="s">
        <v>250</v>
      </c>
      <c r="B951" s="48">
        <v>41431</v>
      </c>
      <c r="C951" s="49" t="s">
        <v>20</v>
      </c>
      <c r="D951" s="61" t="s">
        <v>47</v>
      </c>
      <c r="E951" s="49">
        <v>2</v>
      </c>
    </row>
    <row r="952" spans="1:5" ht="15.75" x14ac:dyDescent="0.3">
      <c r="A952" s="47" t="s">
        <v>250</v>
      </c>
      <c r="B952" s="48">
        <v>41431</v>
      </c>
      <c r="C952" s="49" t="s">
        <v>20</v>
      </c>
      <c r="D952" s="63" t="s">
        <v>135</v>
      </c>
      <c r="E952" s="50">
        <v>5</v>
      </c>
    </row>
    <row r="953" spans="1:5" ht="15.75" x14ac:dyDescent="0.3">
      <c r="A953" s="47" t="s">
        <v>250</v>
      </c>
      <c r="B953" s="48">
        <v>41431</v>
      </c>
      <c r="C953" s="49" t="s">
        <v>21</v>
      </c>
      <c r="D953" s="63" t="s">
        <v>135</v>
      </c>
      <c r="E953" s="50">
        <v>3</v>
      </c>
    </row>
    <row r="954" spans="1:5" ht="15.75" x14ac:dyDescent="0.3">
      <c r="A954" s="47" t="s">
        <v>250</v>
      </c>
      <c r="B954" s="48">
        <v>41431</v>
      </c>
      <c r="C954" s="49" t="s">
        <v>20</v>
      </c>
      <c r="D954" s="63" t="s">
        <v>138</v>
      </c>
      <c r="E954" s="50">
        <v>2</v>
      </c>
    </row>
    <row r="955" spans="1:5" ht="15.75" x14ac:dyDescent="0.3">
      <c r="A955" s="47" t="s">
        <v>250</v>
      </c>
      <c r="B955" s="48">
        <v>41431</v>
      </c>
      <c r="C955" s="49" t="s">
        <v>21</v>
      </c>
      <c r="D955" s="63" t="s">
        <v>138</v>
      </c>
      <c r="E955" s="50">
        <v>3</v>
      </c>
    </row>
    <row r="956" spans="1:5" ht="15.75" x14ac:dyDescent="0.3">
      <c r="A956" s="47" t="s">
        <v>250</v>
      </c>
      <c r="B956" s="48">
        <v>41431</v>
      </c>
      <c r="C956" s="49" t="s">
        <v>20</v>
      </c>
      <c r="D956" s="59" t="s">
        <v>134</v>
      </c>
      <c r="E956" s="50">
        <v>10</v>
      </c>
    </row>
    <row r="957" spans="1:5" ht="15.75" x14ac:dyDescent="0.3">
      <c r="A957" s="47" t="s">
        <v>250</v>
      </c>
      <c r="B957" s="48">
        <v>41431</v>
      </c>
      <c r="C957" s="49" t="s">
        <v>21</v>
      </c>
      <c r="D957" s="59" t="s">
        <v>134</v>
      </c>
      <c r="E957" s="50">
        <v>6</v>
      </c>
    </row>
    <row r="958" spans="1:5" ht="15.75" x14ac:dyDescent="0.3">
      <c r="A958" s="47" t="s">
        <v>250</v>
      </c>
      <c r="B958" s="48">
        <v>41431</v>
      </c>
      <c r="C958" s="49" t="s">
        <v>20</v>
      </c>
      <c r="D958" s="63" t="s">
        <v>60</v>
      </c>
      <c r="E958" s="50">
        <v>2</v>
      </c>
    </row>
    <row r="959" spans="1:5" ht="15.75" x14ac:dyDescent="0.3">
      <c r="A959" s="47" t="s">
        <v>250</v>
      </c>
      <c r="B959" s="48">
        <v>41431</v>
      </c>
      <c r="C959" s="49" t="s">
        <v>20</v>
      </c>
      <c r="D959" s="63" t="s">
        <v>124</v>
      </c>
      <c r="E959" s="49">
        <v>1</v>
      </c>
    </row>
    <row r="960" spans="1:5" ht="15.75" x14ac:dyDescent="0.3">
      <c r="A960" s="47" t="s">
        <v>250</v>
      </c>
      <c r="B960" s="48">
        <v>41431</v>
      </c>
      <c r="C960" s="49" t="s">
        <v>20</v>
      </c>
      <c r="D960" s="63" t="s">
        <v>33</v>
      </c>
      <c r="E960" s="50">
        <v>5</v>
      </c>
    </row>
    <row r="961" spans="1:5" ht="15.75" x14ac:dyDescent="0.3">
      <c r="A961" s="47" t="s">
        <v>250</v>
      </c>
      <c r="B961" s="48">
        <v>41431</v>
      </c>
      <c r="C961" s="49" t="s">
        <v>21</v>
      </c>
      <c r="D961" s="63" t="s">
        <v>33</v>
      </c>
      <c r="E961" s="50">
        <v>7</v>
      </c>
    </row>
    <row r="962" spans="1:5" ht="15.75" x14ac:dyDescent="0.3">
      <c r="A962" s="47" t="s">
        <v>250</v>
      </c>
      <c r="B962" s="48">
        <v>41431</v>
      </c>
      <c r="C962" s="49" t="s">
        <v>20</v>
      </c>
      <c r="D962" s="63" t="s">
        <v>45</v>
      </c>
      <c r="E962" s="49">
        <v>2</v>
      </c>
    </row>
    <row r="963" spans="1:5" ht="15.75" x14ac:dyDescent="0.3">
      <c r="A963" s="47" t="s">
        <v>250</v>
      </c>
      <c r="B963" s="48">
        <v>41431</v>
      </c>
      <c r="C963" s="49" t="s">
        <v>20</v>
      </c>
      <c r="D963" s="63" t="s">
        <v>24</v>
      </c>
      <c r="E963" s="50">
        <v>1</v>
      </c>
    </row>
    <row r="964" spans="1:5" ht="15.75" x14ac:dyDescent="0.3">
      <c r="A964" s="47" t="s">
        <v>250</v>
      </c>
      <c r="B964" s="48">
        <v>41431</v>
      </c>
      <c r="C964" s="49" t="s">
        <v>20</v>
      </c>
      <c r="D964" s="63" t="s">
        <v>32</v>
      </c>
      <c r="E964" s="50">
        <v>2</v>
      </c>
    </row>
    <row r="965" spans="1:5" ht="15.75" x14ac:dyDescent="0.3">
      <c r="A965" s="47" t="s">
        <v>159</v>
      </c>
      <c r="B965" s="48">
        <v>41430</v>
      </c>
      <c r="C965" s="49" t="s">
        <v>20</v>
      </c>
      <c r="D965" s="63" t="s">
        <v>44</v>
      </c>
      <c r="E965" s="49">
        <v>2</v>
      </c>
    </row>
    <row r="966" spans="1:5" ht="15.75" x14ac:dyDescent="0.3">
      <c r="A966" s="47" t="s">
        <v>159</v>
      </c>
      <c r="B966" s="48">
        <v>41430</v>
      </c>
      <c r="C966" s="49" t="s">
        <v>21</v>
      </c>
      <c r="D966" s="63" t="s">
        <v>44</v>
      </c>
      <c r="E966" s="49">
        <v>5</v>
      </c>
    </row>
    <row r="967" spans="1:5" ht="15.75" x14ac:dyDescent="0.3">
      <c r="A967" s="47" t="s">
        <v>159</v>
      </c>
      <c r="B967" s="48">
        <v>41430</v>
      </c>
      <c r="C967" s="49" t="s">
        <v>21</v>
      </c>
      <c r="D967" s="63" t="s">
        <v>141</v>
      </c>
      <c r="E967" s="49">
        <v>2</v>
      </c>
    </row>
    <row r="968" spans="1:5" ht="15.75" x14ac:dyDescent="0.3">
      <c r="A968" s="47" t="s">
        <v>159</v>
      </c>
      <c r="B968" s="48">
        <v>41430</v>
      </c>
      <c r="C968" s="49" t="s">
        <v>20</v>
      </c>
      <c r="D968" s="59" t="s">
        <v>134</v>
      </c>
      <c r="E968" s="50">
        <v>1</v>
      </c>
    </row>
    <row r="969" spans="1:5" ht="15.75" x14ac:dyDescent="0.3">
      <c r="A969" s="47" t="s">
        <v>159</v>
      </c>
      <c r="B969" s="48">
        <v>41430</v>
      </c>
      <c r="C969" s="49" t="s">
        <v>21</v>
      </c>
      <c r="D969" s="59" t="s">
        <v>134</v>
      </c>
      <c r="E969" s="50">
        <v>5</v>
      </c>
    </row>
    <row r="970" spans="1:5" ht="15.75" x14ac:dyDescent="0.3">
      <c r="A970" s="47" t="s">
        <v>159</v>
      </c>
      <c r="B970" s="48">
        <v>41430</v>
      </c>
      <c r="C970" s="49" t="s">
        <v>21</v>
      </c>
      <c r="D970" s="63" t="s">
        <v>46</v>
      </c>
      <c r="E970" s="49">
        <v>1</v>
      </c>
    </row>
    <row r="971" spans="1:5" ht="15.75" x14ac:dyDescent="0.3">
      <c r="A971" s="47" t="s">
        <v>159</v>
      </c>
      <c r="B971" s="48">
        <v>41430</v>
      </c>
      <c r="C971" s="49" t="s">
        <v>21</v>
      </c>
      <c r="D971" s="59" t="s">
        <v>22</v>
      </c>
      <c r="E971" s="50">
        <v>3</v>
      </c>
    </row>
    <row r="972" spans="1:5" ht="15.75" x14ac:dyDescent="0.3">
      <c r="A972" s="47" t="s">
        <v>159</v>
      </c>
      <c r="B972" s="48">
        <v>41430</v>
      </c>
      <c r="C972" s="60" t="s">
        <v>21</v>
      </c>
      <c r="D972" s="62" t="s">
        <v>347</v>
      </c>
      <c r="E972" s="65">
        <v>1</v>
      </c>
    </row>
    <row r="973" spans="1:5" ht="15.75" x14ac:dyDescent="0.3">
      <c r="A973" s="47" t="s">
        <v>161</v>
      </c>
      <c r="B973" s="48">
        <v>41430</v>
      </c>
      <c r="C973" s="49" t="s">
        <v>21</v>
      </c>
      <c r="D973" s="63" t="s">
        <v>35</v>
      </c>
      <c r="E973" s="49">
        <v>1</v>
      </c>
    </row>
    <row r="974" spans="1:5" ht="15.75" x14ac:dyDescent="0.3">
      <c r="A974" s="47" t="s">
        <v>161</v>
      </c>
      <c r="B974" s="48">
        <v>41430</v>
      </c>
      <c r="C974" s="49" t="s">
        <v>20</v>
      </c>
      <c r="D974" s="63" t="s">
        <v>44</v>
      </c>
      <c r="E974" s="49">
        <v>7</v>
      </c>
    </row>
    <row r="975" spans="1:5" ht="15.75" x14ac:dyDescent="0.3">
      <c r="A975" s="47" t="s">
        <v>161</v>
      </c>
      <c r="B975" s="48">
        <v>41430</v>
      </c>
      <c r="C975" s="49" t="s">
        <v>21</v>
      </c>
      <c r="D975" s="63" t="s">
        <v>44</v>
      </c>
      <c r="E975" s="49">
        <v>1</v>
      </c>
    </row>
    <row r="976" spans="1:5" ht="15.75" x14ac:dyDescent="0.3">
      <c r="A976" s="47" t="s">
        <v>161</v>
      </c>
      <c r="B976" s="48">
        <v>41430</v>
      </c>
      <c r="C976" s="49" t="s">
        <v>21</v>
      </c>
      <c r="D976" s="61" t="s">
        <v>137</v>
      </c>
      <c r="E976" s="49">
        <v>1</v>
      </c>
    </row>
    <row r="977" spans="1:5" ht="15.75" x14ac:dyDescent="0.3">
      <c r="A977" s="47" t="s">
        <v>161</v>
      </c>
      <c r="B977" s="48">
        <v>41430</v>
      </c>
      <c r="C977" s="49" t="s">
        <v>20</v>
      </c>
      <c r="D977" s="63" t="s">
        <v>142</v>
      </c>
      <c r="E977" s="50">
        <v>2</v>
      </c>
    </row>
    <row r="978" spans="1:5" ht="15.75" x14ac:dyDescent="0.3">
      <c r="A978" s="47" t="s">
        <v>161</v>
      </c>
      <c r="B978" s="48">
        <v>41430</v>
      </c>
      <c r="C978" s="49" t="s">
        <v>21</v>
      </c>
      <c r="D978" s="63" t="s">
        <v>142</v>
      </c>
      <c r="E978" s="50">
        <v>1</v>
      </c>
    </row>
    <row r="979" spans="1:5" ht="15.75" x14ac:dyDescent="0.3">
      <c r="A979" s="47" t="s">
        <v>161</v>
      </c>
      <c r="B979" s="48">
        <v>41430</v>
      </c>
      <c r="C979" s="49" t="s">
        <v>20</v>
      </c>
      <c r="D979" s="59" t="s">
        <v>134</v>
      </c>
      <c r="E979" s="50">
        <v>11</v>
      </c>
    </row>
    <row r="980" spans="1:5" ht="15.75" x14ac:dyDescent="0.3">
      <c r="A980" s="47" t="s">
        <v>161</v>
      </c>
      <c r="B980" s="48">
        <v>41430</v>
      </c>
      <c r="C980" s="49" t="s">
        <v>21</v>
      </c>
      <c r="D980" s="59" t="s">
        <v>134</v>
      </c>
      <c r="E980" s="50">
        <v>7</v>
      </c>
    </row>
    <row r="981" spans="1:5" ht="15.75" x14ac:dyDescent="0.3">
      <c r="A981" s="47" t="s">
        <v>161</v>
      </c>
      <c r="B981" s="48">
        <v>41430</v>
      </c>
      <c r="C981" s="49" t="s">
        <v>20</v>
      </c>
      <c r="D981" s="63" t="s">
        <v>45</v>
      </c>
      <c r="E981" s="49">
        <v>1</v>
      </c>
    </row>
    <row r="982" spans="1:5" ht="15.75" x14ac:dyDescent="0.3">
      <c r="A982" s="47" t="s">
        <v>161</v>
      </c>
      <c r="B982" s="48">
        <v>41430</v>
      </c>
      <c r="C982" s="49" t="s">
        <v>20</v>
      </c>
      <c r="D982" s="59" t="s">
        <v>22</v>
      </c>
      <c r="E982" s="50">
        <v>9</v>
      </c>
    </row>
    <row r="983" spans="1:5" ht="15.75" x14ac:dyDescent="0.3">
      <c r="A983" s="47" t="s">
        <v>161</v>
      </c>
      <c r="B983" s="48">
        <v>41430</v>
      </c>
      <c r="C983" s="49" t="s">
        <v>21</v>
      </c>
      <c r="D983" s="59" t="s">
        <v>39</v>
      </c>
      <c r="E983" s="49">
        <v>1</v>
      </c>
    </row>
    <row r="984" spans="1:5" ht="15.75" x14ac:dyDescent="0.3">
      <c r="A984" s="47" t="s">
        <v>211</v>
      </c>
      <c r="B984" s="48">
        <v>41430</v>
      </c>
      <c r="C984" s="49" t="s">
        <v>20</v>
      </c>
      <c r="D984" s="63" t="s">
        <v>213</v>
      </c>
      <c r="E984" s="49">
        <v>1</v>
      </c>
    </row>
    <row r="985" spans="1:5" ht="15.75" x14ac:dyDescent="0.3">
      <c r="A985" s="47" t="s">
        <v>211</v>
      </c>
      <c r="B985" s="48">
        <v>41430</v>
      </c>
      <c r="C985" s="49" t="s">
        <v>21</v>
      </c>
      <c r="D985" s="63" t="s">
        <v>213</v>
      </c>
      <c r="E985" s="49">
        <v>1</v>
      </c>
    </row>
    <row r="986" spans="1:5" ht="15.75" x14ac:dyDescent="0.3">
      <c r="A986" s="47" t="s">
        <v>211</v>
      </c>
      <c r="B986" s="48">
        <v>41430</v>
      </c>
      <c r="C986" s="49" t="s">
        <v>21</v>
      </c>
      <c r="D986" s="61" t="s">
        <v>139</v>
      </c>
      <c r="E986" s="49">
        <v>2</v>
      </c>
    </row>
    <row r="987" spans="1:5" ht="15.75" x14ac:dyDescent="0.3">
      <c r="A987" s="47" t="s">
        <v>211</v>
      </c>
      <c r="B987" s="48">
        <v>41430</v>
      </c>
      <c r="C987" s="49" t="s">
        <v>21</v>
      </c>
      <c r="D987" s="61" t="s">
        <v>136</v>
      </c>
      <c r="E987" s="49">
        <v>6</v>
      </c>
    </row>
    <row r="988" spans="1:5" ht="15.75" x14ac:dyDescent="0.3">
      <c r="A988" s="47" t="s">
        <v>211</v>
      </c>
      <c r="B988" s="48">
        <v>41430</v>
      </c>
      <c r="C988" s="49" t="s">
        <v>20</v>
      </c>
      <c r="D988" s="63" t="s">
        <v>141</v>
      </c>
      <c r="E988" s="49">
        <v>1</v>
      </c>
    </row>
    <row r="989" spans="1:5" ht="15.75" x14ac:dyDescent="0.3">
      <c r="A989" s="47" t="s">
        <v>211</v>
      </c>
      <c r="B989" s="48">
        <v>41430</v>
      </c>
      <c r="C989" s="49" t="s">
        <v>21</v>
      </c>
      <c r="D989" s="64" t="s">
        <v>346</v>
      </c>
      <c r="E989" s="52">
        <v>1</v>
      </c>
    </row>
    <row r="990" spans="1:5" ht="15.75" x14ac:dyDescent="0.3">
      <c r="A990" s="47" t="s">
        <v>211</v>
      </c>
      <c r="B990" s="48">
        <v>41430</v>
      </c>
      <c r="C990" s="49" t="s">
        <v>20</v>
      </c>
      <c r="D990" s="63" t="s">
        <v>135</v>
      </c>
      <c r="E990" s="50">
        <v>4</v>
      </c>
    </row>
    <row r="991" spans="1:5" ht="15.75" x14ac:dyDescent="0.3">
      <c r="A991" s="47" t="s">
        <v>211</v>
      </c>
      <c r="B991" s="48">
        <v>41430</v>
      </c>
      <c r="C991" s="49" t="s">
        <v>21</v>
      </c>
      <c r="D991" s="63" t="s">
        <v>135</v>
      </c>
      <c r="E991" s="50">
        <v>3</v>
      </c>
    </row>
    <row r="992" spans="1:5" ht="15.75" x14ac:dyDescent="0.3">
      <c r="A992" s="47" t="s">
        <v>211</v>
      </c>
      <c r="B992" s="48">
        <v>41430</v>
      </c>
      <c r="C992" s="49" t="s">
        <v>21</v>
      </c>
      <c r="D992" s="63" t="s">
        <v>138</v>
      </c>
      <c r="E992" s="50">
        <v>1</v>
      </c>
    </row>
    <row r="993" spans="1:5" ht="15.75" x14ac:dyDescent="0.3">
      <c r="A993" s="47" t="s">
        <v>211</v>
      </c>
      <c r="B993" s="48">
        <v>41430</v>
      </c>
      <c r="C993" s="49" t="s">
        <v>20</v>
      </c>
      <c r="D993" s="63" t="s">
        <v>142</v>
      </c>
      <c r="E993" s="50">
        <v>1</v>
      </c>
    </row>
    <row r="994" spans="1:5" ht="15.75" x14ac:dyDescent="0.3">
      <c r="A994" s="47" t="s">
        <v>211</v>
      </c>
      <c r="B994" s="48">
        <v>41430</v>
      </c>
      <c r="C994" s="49" t="s">
        <v>21</v>
      </c>
      <c r="D994" s="63" t="s">
        <v>142</v>
      </c>
      <c r="E994" s="50">
        <v>1</v>
      </c>
    </row>
    <row r="995" spans="1:5" ht="15.75" x14ac:dyDescent="0.3">
      <c r="A995" s="47" t="s">
        <v>211</v>
      </c>
      <c r="B995" s="48">
        <v>41430</v>
      </c>
      <c r="C995" s="49" t="s">
        <v>21</v>
      </c>
      <c r="D995" s="63" t="s">
        <v>149</v>
      </c>
      <c r="E995" s="50">
        <v>1</v>
      </c>
    </row>
    <row r="996" spans="1:5" ht="15.75" x14ac:dyDescent="0.3">
      <c r="A996" s="47" t="s">
        <v>211</v>
      </c>
      <c r="B996" s="48">
        <v>41430</v>
      </c>
      <c r="C996" s="49" t="s">
        <v>20</v>
      </c>
      <c r="D996" s="63" t="s">
        <v>212</v>
      </c>
      <c r="E996" s="50">
        <v>2</v>
      </c>
    </row>
    <row r="997" spans="1:5" ht="15.75" x14ac:dyDescent="0.3">
      <c r="A997" s="47" t="s">
        <v>211</v>
      </c>
      <c r="B997" s="48">
        <v>41430</v>
      </c>
      <c r="C997" s="49" t="s">
        <v>21</v>
      </c>
      <c r="D997" s="59" t="s">
        <v>134</v>
      </c>
      <c r="E997" s="50">
        <v>1</v>
      </c>
    </row>
    <row r="998" spans="1:5" ht="15.75" x14ac:dyDescent="0.3">
      <c r="A998" s="47" t="s">
        <v>260</v>
      </c>
      <c r="B998" s="48">
        <v>41430</v>
      </c>
      <c r="C998" s="49" t="s">
        <v>20</v>
      </c>
      <c r="D998" s="63" t="s">
        <v>44</v>
      </c>
      <c r="E998" s="49">
        <v>5</v>
      </c>
    </row>
    <row r="999" spans="1:5" ht="15.75" x14ac:dyDescent="0.3">
      <c r="A999" s="47" t="s">
        <v>260</v>
      </c>
      <c r="B999" s="48">
        <v>41430</v>
      </c>
      <c r="C999" s="49" t="s">
        <v>21</v>
      </c>
      <c r="D999" s="61" t="s">
        <v>139</v>
      </c>
      <c r="E999" s="49">
        <v>1</v>
      </c>
    </row>
    <row r="1000" spans="1:5" ht="15.75" x14ac:dyDescent="0.3">
      <c r="A1000" s="47" t="s">
        <v>260</v>
      </c>
      <c r="B1000" s="48">
        <v>41430</v>
      </c>
      <c r="C1000" s="49" t="s">
        <v>20</v>
      </c>
      <c r="D1000" s="63" t="s">
        <v>36</v>
      </c>
      <c r="E1000" s="49">
        <v>2</v>
      </c>
    </row>
    <row r="1001" spans="1:5" ht="15.75" x14ac:dyDescent="0.3">
      <c r="A1001" s="47" t="s">
        <v>260</v>
      </c>
      <c r="B1001" s="48">
        <v>41430</v>
      </c>
      <c r="C1001" s="49" t="s">
        <v>21</v>
      </c>
      <c r="D1001" s="63" t="s">
        <v>36</v>
      </c>
      <c r="E1001" s="49">
        <v>1</v>
      </c>
    </row>
    <row r="1002" spans="1:5" ht="15.75" x14ac:dyDescent="0.3">
      <c r="A1002" s="47" t="s">
        <v>260</v>
      </c>
      <c r="B1002" s="48">
        <v>41430</v>
      </c>
      <c r="C1002" s="49" t="s">
        <v>20</v>
      </c>
      <c r="D1002" s="63" t="s">
        <v>135</v>
      </c>
      <c r="E1002" s="50">
        <v>2</v>
      </c>
    </row>
    <row r="1003" spans="1:5" ht="15.75" x14ac:dyDescent="0.3">
      <c r="A1003" s="47" t="s">
        <v>260</v>
      </c>
      <c r="B1003" s="48">
        <v>41430</v>
      </c>
      <c r="C1003" s="49" t="s">
        <v>21</v>
      </c>
      <c r="D1003" s="63" t="s">
        <v>135</v>
      </c>
      <c r="E1003" s="50">
        <v>1</v>
      </c>
    </row>
    <row r="1004" spans="1:5" ht="15.75" x14ac:dyDescent="0.3">
      <c r="A1004" s="47" t="s">
        <v>260</v>
      </c>
      <c r="B1004" s="48">
        <v>41430</v>
      </c>
      <c r="C1004" s="49" t="s">
        <v>20</v>
      </c>
      <c r="D1004" s="63" t="s">
        <v>138</v>
      </c>
      <c r="E1004" s="50">
        <v>2</v>
      </c>
    </row>
    <row r="1005" spans="1:5" ht="15.75" x14ac:dyDescent="0.3">
      <c r="A1005" s="47" t="s">
        <v>260</v>
      </c>
      <c r="B1005" s="48">
        <v>41430</v>
      </c>
      <c r="C1005" s="49" t="s">
        <v>21</v>
      </c>
      <c r="D1005" s="63" t="s">
        <v>138</v>
      </c>
      <c r="E1005" s="50">
        <v>1</v>
      </c>
    </row>
    <row r="1006" spans="1:5" ht="15.75" x14ac:dyDescent="0.3">
      <c r="A1006" s="47" t="s">
        <v>260</v>
      </c>
      <c r="B1006" s="48">
        <v>41430</v>
      </c>
      <c r="C1006" s="49" t="s">
        <v>21</v>
      </c>
      <c r="D1006" s="63" t="s">
        <v>149</v>
      </c>
      <c r="E1006" s="50">
        <v>1</v>
      </c>
    </row>
    <row r="1007" spans="1:5" ht="15.75" x14ac:dyDescent="0.3">
      <c r="A1007" s="47" t="s">
        <v>260</v>
      </c>
      <c r="B1007" s="48">
        <v>41430</v>
      </c>
      <c r="C1007" s="49" t="s">
        <v>20</v>
      </c>
      <c r="D1007" s="59" t="s">
        <v>134</v>
      </c>
      <c r="E1007" s="50">
        <v>3</v>
      </c>
    </row>
    <row r="1008" spans="1:5" ht="15.75" x14ac:dyDescent="0.3">
      <c r="A1008" s="47" t="s">
        <v>260</v>
      </c>
      <c r="B1008" s="48">
        <v>41430</v>
      </c>
      <c r="C1008" s="49" t="s">
        <v>21</v>
      </c>
      <c r="D1008" s="59" t="s">
        <v>134</v>
      </c>
      <c r="E1008" s="50">
        <v>7</v>
      </c>
    </row>
    <row r="1009" spans="1:5" ht="15.75" x14ac:dyDescent="0.3">
      <c r="A1009" s="47" t="s">
        <v>260</v>
      </c>
      <c r="B1009" s="48">
        <v>41430</v>
      </c>
      <c r="C1009" s="49" t="s">
        <v>20</v>
      </c>
      <c r="D1009" s="63" t="s">
        <v>33</v>
      </c>
      <c r="E1009" s="50">
        <v>1</v>
      </c>
    </row>
    <row r="1010" spans="1:5" ht="15.75" x14ac:dyDescent="0.3">
      <c r="A1010" s="47" t="s">
        <v>260</v>
      </c>
      <c r="B1010" s="48">
        <v>41430</v>
      </c>
      <c r="C1010" s="49" t="s">
        <v>20</v>
      </c>
      <c r="D1010" s="63" t="s">
        <v>24</v>
      </c>
      <c r="E1010" s="50">
        <v>1</v>
      </c>
    </row>
    <row r="1011" spans="1:5" ht="15.75" x14ac:dyDescent="0.3">
      <c r="A1011" s="47" t="s">
        <v>260</v>
      </c>
      <c r="B1011" s="48">
        <v>41430</v>
      </c>
      <c r="C1011" s="49" t="s">
        <v>21</v>
      </c>
      <c r="D1011" s="63" t="s">
        <v>24</v>
      </c>
      <c r="E1011" s="50">
        <v>1</v>
      </c>
    </row>
    <row r="1012" spans="1:5" ht="15.75" x14ac:dyDescent="0.3">
      <c r="A1012" s="47" t="s">
        <v>260</v>
      </c>
      <c r="B1012" s="48">
        <v>41430</v>
      </c>
      <c r="C1012" s="49" t="s">
        <v>20</v>
      </c>
      <c r="D1012" s="63" t="s">
        <v>28</v>
      </c>
      <c r="E1012" s="50">
        <v>1</v>
      </c>
    </row>
    <row r="1013" spans="1:5" ht="15.75" x14ac:dyDescent="0.3">
      <c r="A1013" s="47" t="s">
        <v>257</v>
      </c>
      <c r="B1013" s="48">
        <v>41430</v>
      </c>
      <c r="C1013" s="49" t="s">
        <v>20</v>
      </c>
      <c r="D1013" s="63" t="s">
        <v>27</v>
      </c>
      <c r="E1013" s="50">
        <v>1</v>
      </c>
    </row>
    <row r="1014" spans="1:5" ht="15.75" x14ac:dyDescent="0.3">
      <c r="A1014" s="47" t="s">
        <v>257</v>
      </c>
      <c r="B1014" s="48">
        <v>41430</v>
      </c>
      <c r="C1014" s="49" t="s">
        <v>20</v>
      </c>
      <c r="D1014" s="63" t="s">
        <v>42</v>
      </c>
      <c r="E1014" s="49">
        <v>1</v>
      </c>
    </row>
    <row r="1015" spans="1:5" ht="15.75" x14ac:dyDescent="0.3">
      <c r="A1015" s="47" t="s">
        <v>257</v>
      </c>
      <c r="B1015" s="48">
        <v>41430</v>
      </c>
      <c r="C1015" s="49" t="s">
        <v>20</v>
      </c>
      <c r="D1015" s="63" t="s">
        <v>135</v>
      </c>
      <c r="E1015" s="50">
        <v>1</v>
      </c>
    </row>
    <row r="1016" spans="1:5" ht="15.75" x14ac:dyDescent="0.3">
      <c r="A1016" s="47" t="s">
        <v>257</v>
      </c>
      <c r="B1016" s="48">
        <v>41430</v>
      </c>
      <c r="C1016" s="49" t="s">
        <v>20</v>
      </c>
      <c r="D1016" s="63" t="s">
        <v>138</v>
      </c>
      <c r="E1016" s="50">
        <v>3</v>
      </c>
    </row>
    <row r="1017" spans="1:5" ht="15.75" x14ac:dyDescent="0.3">
      <c r="A1017" s="47" t="s">
        <v>257</v>
      </c>
      <c r="B1017" s="48">
        <v>41430</v>
      </c>
      <c r="C1017" s="49" t="s">
        <v>21</v>
      </c>
      <c r="D1017" s="63" t="s">
        <v>138</v>
      </c>
      <c r="E1017" s="50">
        <v>2</v>
      </c>
    </row>
    <row r="1018" spans="1:5" ht="15.75" x14ac:dyDescent="0.3">
      <c r="A1018" s="47" t="s">
        <v>257</v>
      </c>
      <c r="B1018" s="48">
        <v>41430</v>
      </c>
      <c r="C1018" s="49" t="s">
        <v>20</v>
      </c>
      <c r="D1018" s="59" t="s">
        <v>134</v>
      </c>
      <c r="E1018" s="50">
        <v>3</v>
      </c>
    </row>
    <row r="1019" spans="1:5" ht="15.75" x14ac:dyDescent="0.3">
      <c r="A1019" s="47" t="s">
        <v>257</v>
      </c>
      <c r="B1019" s="48">
        <v>41430</v>
      </c>
      <c r="C1019" s="49" t="s">
        <v>21</v>
      </c>
      <c r="D1019" s="59" t="s">
        <v>134</v>
      </c>
      <c r="E1019" s="50">
        <v>2</v>
      </c>
    </row>
    <row r="1020" spans="1:5" ht="15.75" x14ac:dyDescent="0.3">
      <c r="A1020" s="47" t="s">
        <v>257</v>
      </c>
      <c r="B1020" s="48">
        <v>41430</v>
      </c>
      <c r="C1020" s="49" t="s">
        <v>20</v>
      </c>
      <c r="D1020" s="63" t="s">
        <v>33</v>
      </c>
      <c r="E1020" s="50">
        <v>6</v>
      </c>
    </row>
    <row r="1021" spans="1:5" ht="15.75" x14ac:dyDescent="0.3">
      <c r="A1021" s="47" t="s">
        <v>257</v>
      </c>
      <c r="B1021" s="48">
        <v>41430</v>
      </c>
      <c r="C1021" s="49" t="s">
        <v>21</v>
      </c>
      <c r="D1021" s="63" t="s">
        <v>33</v>
      </c>
      <c r="E1021" s="50">
        <v>8</v>
      </c>
    </row>
    <row r="1022" spans="1:5" ht="15.75" x14ac:dyDescent="0.3">
      <c r="A1022" s="47" t="s">
        <v>257</v>
      </c>
      <c r="B1022" s="48">
        <v>41430</v>
      </c>
      <c r="C1022" s="49" t="s">
        <v>20</v>
      </c>
      <c r="D1022" s="63" t="s">
        <v>45</v>
      </c>
      <c r="E1022" s="49">
        <v>5</v>
      </c>
    </row>
    <row r="1023" spans="1:5" ht="15.75" x14ac:dyDescent="0.3">
      <c r="A1023" s="47" t="s">
        <v>257</v>
      </c>
      <c r="B1023" s="48">
        <v>41430</v>
      </c>
      <c r="C1023" s="49" t="s">
        <v>21</v>
      </c>
      <c r="D1023" s="63" t="s">
        <v>45</v>
      </c>
      <c r="E1023" s="49">
        <v>8</v>
      </c>
    </row>
    <row r="1024" spans="1:5" ht="15.75" x14ac:dyDescent="0.3">
      <c r="A1024" s="47" t="s">
        <v>205</v>
      </c>
      <c r="B1024" s="48">
        <v>41429</v>
      </c>
      <c r="C1024" s="49" t="s">
        <v>20</v>
      </c>
      <c r="D1024" s="63" t="s">
        <v>34</v>
      </c>
      <c r="E1024" s="49">
        <v>3</v>
      </c>
    </row>
    <row r="1025" spans="1:5" ht="15.75" x14ac:dyDescent="0.3">
      <c r="A1025" s="47" t="s">
        <v>205</v>
      </c>
      <c r="B1025" s="48">
        <v>41429</v>
      </c>
      <c r="C1025" s="49" t="s">
        <v>21</v>
      </c>
      <c r="D1025" s="63" t="s">
        <v>34</v>
      </c>
      <c r="E1025" s="49">
        <v>1</v>
      </c>
    </row>
    <row r="1026" spans="1:5" ht="15.75" x14ac:dyDescent="0.3">
      <c r="A1026" s="47" t="s">
        <v>205</v>
      </c>
      <c r="B1026" s="48">
        <v>41429</v>
      </c>
      <c r="C1026" s="49" t="s">
        <v>21</v>
      </c>
      <c r="D1026" s="63" t="s">
        <v>35</v>
      </c>
      <c r="E1026" s="49">
        <v>1</v>
      </c>
    </row>
    <row r="1027" spans="1:5" ht="15.75" x14ac:dyDescent="0.3">
      <c r="A1027" s="47" t="s">
        <v>205</v>
      </c>
      <c r="B1027" s="48">
        <v>41429</v>
      </c>
      <c r="C1027" s="49" t="s">
        <v>20</v>
      </c>
      <c r="D1027" s="63" t="s">
        <v>30</v>
      </c>
      <c r="E1027" s="50">
        <v>1</v>
      </c>
    </row>
    <row r="1028" spans="1:5" ht="15.75" x14ac:dyDescent="0.3">
      <c r="A1028" s="47" t="s">
        <v>205</v>
      </c>
      <c r="B1028" s="48">
        <v>41429</v>
      </c>
      <c r="C1028" s="49" t="s">
        <v>21</v>
      </c>
      <c r="D1028" s="61" t="s">
        <v>137</v>
      </c>
      <c r="E1028" s="49">
        <v>1</v>
      </c>
    </row>
    <row r="1029" spans="1:5" ht="15.75" x14ac:dyDescent="0.3">
      <c r="A1029" s="47" t="s">
        <v>205</v>
      </c>
      <c r="B1029" s="48">
        <v>41429</v>
      </c>
      <c r="C1029" s="49" t="s">
        <v>20</v>
      </c>
      <c r="D1029" s="63" t="s">
        <v>36</v>
      </c>
      <c r="E1029" s="49">
        <v>1</v>
      </c>
    </row>
    <row r="1030" spans="1:5" ht="15.75" x14ac:dyDescent="0.3">
      <c r="A1030" s="47" t="s">
        <v>205</v>
      </c>
      <c r="B1030" s="48">
        <v>41429</v>
      </c>
      <c r="C1030" s="49" t="s">
        <v>20</v>
      </c>
      <c r="D1030" s="63" t="s">
        <v>135</v>
      </c>
      <c r="E1030" s="50">
        <v>38</v>
      </c>
    </row>
    <row r="1031" spans="1:5" ht="15.75" x14ac:dyDescent="0.3">
      <c r="A1031" s="47" t="s">
        <v>205</v>
      </c>
      <c r="B1031" s="48">
        <v>41429</v>
      </c>
      <c r="C1031" s="49" t="s">
        <v>21</v>
      </c>
      <c r="D1031" s="63" t="s">
        <v>135</v>
      </c>
      <c r="E1031" s="50">
        <v>18</v>
      </c>
    </row>
    <row r="1032" spans="1:5" ht="15.75" x14ac:dyDescent="0.3">
      <c r="A1032" s="47" t="s">
        <v>205</v>
      </c>
      <c r="B1032" s="48">
        <v>41429</v>
      </c>
      <c r="C1032" s="49" t="s">
        <v>21</v>
      </c>
      <c r="D1032" s="63" t="s">
        <v>138</v>
      </c>
      <c r="E1032" s="50">
        <v>1</v>
      </c>
    </row>
    <row r="1033" spans="1:5" ht="15.75" x14ac:dyDescent="0.3">
      <c r="A1033" s="47" t="s">
        <v>205</v>
      </c>
      <c r="B1033" s="48">
        <v>41429</v>
      </c>
      <c r="C1033" s="49" t="s">
        <v>21</v>
      </c>
      <c r="D1033" s="63" t="s">
        <v>140</v>
      </c>
      <c r="E1033" s="50">
        <v>1</v>
      </c>
    </row>
    <row r="1034" spans="1:5" ht="15.75" x14ac:dyDescent="0.3">
      <c r="A1034" s="47" t="s">
        <v>205</v>
      </c>
      <c r="B1034" s="48">
        <v>41429</v>
      </c>
      <c r="C1034" s="49" t="s">
        <v>20</v>
      </c>
      <c r="D1034" s="63" t="s">
        <v>147</v>
      </c>
      <c r="E1034" s="50">
        <v>1</v>
      </c>
    </row>
    <row r="1035" spans="1:5" ht="15.75" x14ac:dyDescent="0.3">
      <c r="A1035" s="47" t="s">
        <v>205</v>
      </c>
      <c r="B1035" s="48">
        <v>41429</v>
      </c>
      <c r="C1035" s="49" t="s">
        <v>20</v>
      </c>
      <c r="D1035" s="63" t="s">
        <v>149</v>
      </c>
      <c r="E1035" s="50">
        <v>1</v>
      </c>
    </row>
    <row r="1036" spans="1:5" ht="15.75" x14ac:dyDescent="0.3">
      <c r="A1036" s="47" t="s">
        <v>205</v>
      </c>
      <c r="B1036" s="48">
        <v>41429</v>
      </c>
      <c r="C1036" s="49" t="s">
        <v>20</v>
      </c>
      <c r="D1036" s="63" t="s">
        <v>148</v>
      </c>
      <c r="E1036" s="50">
        <v>1</v>
      </c>
    </row>
    <row r="1037" spans="1:5" ht="15.75" x14ac:dyDescent="0.3">
      <c r="A1037" s="47" t="s">
        <v>205</v>
      </c>
      <c r="B1037" s="48">
        <v>41429</v>
      </c>
      <c r="C1037" s="49" t="s">
        <v>21</v>
      </c>
      <c r="D1037" s="63" t="s">
        <v>148</v>
      </c>
      <c r="E1037" s="50">
        <v>2</v>
      </c>
    </row>
    <row r="1038" spans="1:5" ht="15.75" x14ac:dyDescent="0.3">
      <c r="A1038" s="47" t="s">
        <v>205</v>
      </c>
      <c r="B1038" s="48">
        <v>41429</v>
      </c>
      <c r="C1038" s="49" t="s">
        <v>20</v>
      </c>
      <c r="D1038" s="59" t="s">
        <v>134</v>
      </c>
      <c r="E1038" s="50">
        <v>11</v>
      </c>
    </row>
    <row r="1039" spans="1:5" ht="15.75" x14ac:dyDescent="0.3">
      <c r="A1039" s="47" t="s">
        <v>205</v>
      </c>
      <c r="B1039" s="48">
        <v>41429</v>
      </c>
      <c r="C1039" s="49" t="s">
        <v>21</v>
      </c>
      <c r="D1039" s="59" t="s">
        <v>134</v>
      </c>
      <c r="E1039" s="50">
        <v>3</v>
      </c>
    </row>
    <row r="1040" spans="1:5" ht="15.75" x14ac:dyDescent="0.3">
      <c r="A1040" s="47" t="s">
        <v>205</v>
      </c>
      <c r="B1040" s="48">
        <v>41429</v>
      </c>
      <c r="C1040" s="49" t="s">
        <v>20</v>
      </c>
      <c r="D1040" s="63" t="s">
        <v>33</v>
      </c>
      <c r="E1040" s="50">
        <v>1</v>
      </c>
    </row>
    <row r="1041" spans="1:5" ht="15.75" x14ac:dyDescent="0.3">
      <c r="A1041" s="47" t="s">
        <v>205</v>
      </c>
      <c r="B1041" s="48">
        <v>41429</v>
      </c>
      <c r="C1041" s="49" t="s">
        <v>21</v>
      </c>
      <c r="D1041" s="59" t="s">
        <v>22</v>
      </c>
      <c r="E1041" s="50">
        <v>11</v>
      </c>
    </row>
    <row r="1042" spans="1:5" ht="15.75" x14ac:dyDescent="0.3">
      <c r="A1042" s="47" t="s">
        <v>205</v>
      </c>
      <c r="B1042" s="48">
        <v>41429</v>
      </c>
      <c r="C1042" s="49" t="s">
        <v>20</v>
      </c>
      <c r="D1042" s="59" t="s">
        <v>39</v>
      </c>
      <c r="E1042" s="49">
        <v>1</v>
      </c>
    </row>
    <row r="1043" spans="1:5" ht="15.75" x14ac:dyDescent="0.3">
      <c r="A1043" s="47" t="s">
        <v>275</v>
      </c>
      <c r="B1043" s="48">
        <v>41429</v>
      </c>
      <c r="C1043" s="49" t="s">
        <v>20</v>
      </c>
      <c r="D1043" s="63" t="s">
        <v>34</v>
      </c>
      <c r="E1043" s="49">
        <v>1</v>
      </c>
    </row>
    <row r="1044" spans="1:5" ht="15.75" x14ac:dyDescent="0.3">
      <c r="A1044" s="47" t="s">
        <v>275</v>
      </c>
      <c r="B1044" s="48">
        <v>41429</v>
      </c>
      <c r="C1044" s="49" t="s">
        <v>21</v>
      </c>
      <c r="D1044" s="63" t="s">
        <v>30</v>
      </c>
      <c r="E1044" s="50">
        <v>1</v>
      </c>
    </row>
    <row r="1045" spans="1:5" ht="15.75" x14ac:dyDescent="0.3">
      <c r="A1045" s="47" t="s">
        <v>275</v>
      </c>
      <c r="B1045" s="48">
        <v>41429</v>
      </c>
      <c r="C1045" s="49" t="s">
        <v>20</v>
      </c>
      <c r="D1045" s="63" t="s">
        <v>44</v>
      </c>
      <c r="E1045" s="49">
        <v>1</v>
      </c>
    </row>
    <row r="1046" spans="1:5" ht="15.75" x14ac:dyDescent="0.3">
      <c r="A1046" s="47" t="s">
        <v>275</v>
      </c>
      <c r="B1046" s="48">
        <v>41429</v>
      </c>
      <c r="C1046" s="49" t="s">
        <v>21</v>
      </c>
      <c r="D1046" s="63" t="s">
        <v>44</v>
      </c>
      <c r="E1046" s="49">
        <v>1</v>
      </c>
    </row>
    <row r="1047" spans="1:5" ht="15.75" x14ac:dyDescent="0.3">
      <c r="A1047" s="47" t="s">
        <v>275</v>
      </c>
      <c r="B1047" s="48">
        <v>41429</v>
      </c>
      <c r="C1047" s="49" t="s">
        <v>21</v>
      </c>
      <c r="D1047" s="63" t="s">
        <v>25</v>
      </c>
      <c r="E1047" s="50">
        <v>1</v>
      </c>
    </row>
    <row r="1048" spans="1:5" ht="15.75" x14ac:dyDescent="0.3">
      <c r="A1048" s="47" t="s">
        <v>275</v>
      </c>
      <c r="B1048" s="48">
        <v>41429</v>
      </c>
      <c r="C1048" s="49" t="s">
        <v>21</v>
      </c>
      <c r="D1048" s="61" t="s">
        <v>139</v>
      </c>
      <c r="E1048" s="49">
        <v>1</v>
      </c>
    </row>
    <row r="1049" spans="1:5" ht="15.75" x14ac:dyDescent="0.3">
      <c r="A1049" s="47" t="s">
        <v>275</v>
      </c>
      <c r="B1049" s="48">
        <v>41429</v>
      </c>
      <c r="C1049" s="49" t="s">
        <v>21</v>
      </c>
      <c r="D1049" s="62" t="s">
        <v>346</v>
      </c>
      <c r="E1049" s="51">
        <v>1</v>
      </c>
    </row>
    <row r="1050" spans="1:5" ht="15.75" x14ac:dyDescent="0.3">
      <c r="A1050" s="47" t="s">
        <v>275</v>
      </c>
      <c r="B1050" s="48">
        <v>41429</v>
      </c>
      <c r="C1050" s="49" t="s">
        <v>20</v>
      </c>
      <c r="D1050" s="61" t="s">
        <v>47</v>
      </c>
      <c r="E1050" s="49">
        <v>7</v>
      </c>
    </row>
    <row r="1051" spans="1:5" ht="15.75" x14ac:dyDescent="0.3">
      <c r="A1051" s="47" t="s">
        <v>275</v>
      </c>
      <c r="B1051" s="48">
        <v>41429</v>
      </c>
      <c r="C1051" s="49" t="s">
        <v>21</v>
      </c>
      <c r="D1051" s="61" t="s">
        <v>47</v>
      </c>
      <c r="E1051" s="49">
        <v>18</v>
      </c>
    </row>
    <row r="1052" spans="1:5" ht="15.75" x14ac:dyDescent="0.3">
      <c r="A1052" s="47" t="s">
        <v>275</v>
      </c>
      <c r="B1052" s="48">
        <v>41429</v>
      </c>
      <c r="C1052" s="49" t="s">
        <v>20</v>
      </c>
      <c r="D1052" s="63" t="s">
        <v>135</v>
      </c>
      <c r="E1052" s="50">
        <v>1</v>
      </c>
    </row>
    <row r="1053" spans="1:5" ht="15.75" x14ac:dyDescent="0.3">
      <c r="A1053" s="47" t="s">
        <v>275</v>
      </c>
      <c r="B1053" s="48">
        <v>41429</v>
      </c>
      <c r="C1053" s="49" t="s">
        <v>21</v>
      </c>
      <c r="D1053" s="63" t="s">
        <v>135</v>
      </c>
      <c r="E1053" s="50">
        <v>2</v>
      </c>
    </row>
    <row r="1054" spans="1:5" ht="15.75" x14ac:dyDescent="0.3">
      <c r="A1054" s="47" t="s">
        <v>275</v>
      </c>
      <c r="B1054" s="48">
        <v>41429</v>
      </c>
      <c r="C1054" s="49" t="s">
        <v>21</v>
      </c>
      <c r="D1054" s="63" t="s">
        <v>138</v>
      </c>
      <c r="E1054" s="50">
        <v>1</v>
      </c>
    </row>
    <row r="1055" spans="1:5" ht="15.75" x14ac:dyDescent="0.3">
      <c r="A1055" s="47" t="s">
        <v>275</v>
      </c>
      <c r="B1055" s="48">
        <v>41429</v>
      </c>
      <c r="C1055" s="49" t="s">
        <v>21</v>
      </c>
      <c r="D1055" s="63" t="s">
        <v>140</v>
      </c>
      <c r="E1055" s="50">
        <v>1</v>
      </c>
    </row>
    <row r="1056" spans="1:5" ht="15.75" x14ac:dyDescent="0.3">
      <c r="A1056" s="47" t="s">
        <v>275</v>
      </c>
      <c r="B1056" s="48">
        <v>41429</v>
      </c>
      <c r="C1056" s="49" t="s">
        <v>21</v>
      </c>
      <c r="D1056" s="63" t="s">
        <v>147</v>
      </c>
      <c r="E1056" s="50">
        <v>4</v>
      </c>
    </row>
    <row r="1057" spans="1:5" ht="15.75" x14ac:dyDescent="0.3">
      <c r="A1057" s="47" t="s">
        <v>275</v>
      </c>
      <c r="B1057" s="48">
        <v>41429</v>
      </c>
      <c r="C1057" s="49" t="s">
        <v>20</v>
      </c>
      <c r="D1057" s="63" t="s">
        <v>149</v>
      </c>
      <c r="E1057" s="50">
        <v>5</v>
      </c>
    </row>
    <row r="1058" spans="1:5" ht="15.75" x14ac:dyDescent="0.3">
      <c r="A1058" s="47" t="s">
        <v>275</v>
      </c>
      <c r="B1058" s="48">
        <v>41429</v>
      </c>
      <c r="C1058" s="49" t="s">
        <v>21</v>
      </c>
      <c r="D1058" s="63" t="s">
        <v>149</v>
      </c>
      <c r="E1058" s="50">
        <v>3</v>
      </c>
    </row>
    <row r="1059" spans="1:5" ht="15.75" x14ac:dyDescent="0.3">
      <c r="A1059" s="47" t="s">
        <v>275</v>
      </c>
      <c r="B1059" s="48">
        <v>41429</v>
      </c>
      <c r="C1059" s="49" t="s">
        <v>20</v>
      </c>
      <c r="D1059" s="63" t="s">
        <v>148</v>
      </c>
      <c r="E1059" s="50">
        <v>3</v>
      </c>
    </row>
    <row r="1060" spans="1:5" ht="15.75" x14ac:dyDescent="0.3">
      <c r="A1060" s="47" t="s">
        <v>275</v>
      </c>
      <c r="B1060" s="48">
        <v>41429</v>
      </c>
      <c r="C1060" s="49" t="s">
        <v>20</v>
      </c>
      <c r="D1060" s="59" t="s">
        <v>134</v>
      </c>
      <c r="E1060" s="50">
        <v>3</v>
      </c>
    </row>
    <row r="1061" spans="1:5" ht="15.75" x14ac:dyDescent="0.3">
      <c r="A1061" s="47" t="s">
        <v>275</v>
      </c>
      <c r="B1061" s="48">
        <v>41429</v>
      </c>
      <c r="C1061" s="49" t="s">
        <v>21</v>
      </c>
      <c r="D1061" s="59" t="s">
        <v>134</v>
      </c>
      <c r="E1061" s="50">
        <v>14</v>
      </c>
    </row>
    <row r="1062" spans="1:5" ht="15.75" x14ac:dyDescent="0.3">
      <c r="A1062" s="47" t="s">
        <v>275</v>
      </c>
      <c r="B1062" s="48">
        <v>41429</v>
      </c>
      <c r="C1062" s="49" t="s">
        <v>21</v>
      </c>
      <c r="D1062" s="63" t="s">
        <v>60</v>
      </c>
      <c r="E1062" s="50">
        <v>1</v>
      </c>
    </row>
    <row r="1063" spans="1:5" ht="15.75" x14ac:dyDescent="0.3">
      <c r="A1063" s="47" t="s">
        <v>275</v>
      </c>
      <c r="B1063" s="48">
        <v>41429</v>
      </c>
      <c r="C1063" s="49" t="s">
        <v>21</v>
      </c>
      <c r="D1063" s="63" t="s">
        <v>33</v>
      </c>
      <c r="E1063" s="50">
        <v>1</v>
      </c>
    </row>
    <row r="1064" spans="1:5" ht="15.75" x14ac:dyDescent="0.3">
      <c r="A1064" s="47" t="s">
        <v>275</v>
      </c>
      <c r="B1064" s="48">
        <v>41429</v>
      </c>
      <c r="C1064" s="49" t="s">
        <v>20</v>
      </c>
      <c r="D1064" s="59" t="s">
        <v>22</v>
      </c>
      <c r="E1064" s="50">
        <v>9</v>
      </c>
    </row>
    <row r="1065" spans="1:5" ht="15.75" x14ac:dyDescent="0.3">
      <c r="A1065" s="47" t="s">
        <v>275</v>
      </c>
      <c r="B1065" s="48">
        <v>41429</v>
      </c>
      <c r="C1065" s="49" t="s">
        <v>20</v>
      </c>
      <c r="D1065" s="63" t="s">
        <v>32</v>
      </c>
      <c r="E1065" s="50">
        <v>1</v>
      </c>
    </row>
    <row r="1066" spans="1:5" ht="15.75" x14ac:dyDescent="0.3">
      <c r="A1066" s="47" t="s">
        <v>275</v>
      </c>
      <c r="B1066" s="48">
        <v>41429</v>
      </c>
      <c r="C1066" s="49" t="s">
        <v>20</v>
      </c>
      <c r="D1066" s="63" t="s">
        <v>28</v>
      </c>
      <c r="E1066" s="50">
        <v>2</v>
      </c>
    </row>
    <row r="1067" spans="1:5" ht="15.75" x14ac:dyDescent="0.3">
      <c r="A1067" s="47" t="s">
        <v>277</v>
      </c>
      <c r="B1067" s="48">
        <v>41429</v>
      </c>
      <c r="C1067" s="49" t="s">
        <v>21</v>
      </c>
      <c r="D1067" s="63" t="s">
        <v>34</v>
      </c>
      <c r="E1067" s="49">
        <v>1</v>
      </c>
    </row>
    <row r="1068" spans="1:5" ht="15.75" x14ac:dyDescent="0.3">
      <c r="A1068" s="47" t="s">
        <v>277</v>
      </c>
      <c r="B1068" s="48">
        <v>41429</v>
      </c>
      <c r="C1068" s="49" t="s">
        <v>21</v>
      </c>
      <c r="D1068" s="63" t="s">
        <v>278</v>
      </c>
      <c r="E1068" s="49">
        <v>1</v>
      </c>
    </row>
    <row r="1069" spans="1:5" ht="15.75" x14ac:dyDescent="0.3">
      <c r="A1069" s="47" t="s">
        <v>277</v>
      </c>
      <c r="B1069" s="48">
        <v>41429</v>
      </c>
      <c r="C1069" s="49" t="s">
        <v>21</v>
      </c>
      <c r="D1069" s="63" t="s">
        <v>27</v>
      </c>
      <c r="E1069" s="50">
        <v>2</v>
      </c>
    </row>
    <row r="1070" spans="1:5" ht="15.75" x14ac:dyDescent="0.3">
      <c r="A1070" s="47" t="s">
        <v>277</v>
      </c>
      <c r="B1070" s="48">
        <v>41429</v>
      </c>
      <c r="C1070" s="49" t="s">
        <v>20</v>
      </c>
      <c r="D1070" s="63" t="s">
        <v>279</v>
      </c>
      <c r="E1070" s="49">
        <v>1</v>
      </c>
    </row>
    <row r="1071" spans="1:5" ht="15.75" x14ac:dyDescent="0.3">
      <c r="A1071" s="47" t="s">
        <v>277</v>
      </c>
      <c r="B1071" s="48">
        <v>41429</v>
      </c>
      <c r="C1071" s="49" t="s">
        <v>20</v>
      </c>
      <c r="D1071" s="63" t="s">
        <v>141</v>
      </c>
      <c r="E1071" s="49">
        <v>2</v>
      </c>
    </row>
    <row r="1072" spans="1:5" ht="15.75" x14ac:dyDescent="0.3">
      <c r="A1072" s="47" t="s">
        <v>277</v>
      </c>
      <c r="B1072" s="48">
        <v>41429</v>
      </c>
      <c r="C1072" s="49" t="s">
        <v>20</v>
      </c>
      <c r="D1072" s="63" t="s">
        <v>36</v>
      </c>
      <c r="E1072" s="49">
        <v>2</v>
      </c>
    </row>
    <row r="1073" spans="1:5" ht="15.75" x14ac:dyDescent="0.3">
      <c r="A1073" s="47" t="s">
        <v>277</v>
      </c>
      <c r="B1073" s="48">
        <v>41429</v>
      </c>
      <c r="C1073" s="49" t="s">
        <v>20</v>
      </c>
      <c r="D1073" s="62" t="s">
        <v>346</v>
      </c>
      <c r="E1073" s="51">
        <v>6</v>
      </c>
    </row>
    <row r="1074" spans="1:5" ht="15.75" x14ac:dyDescent="0.3">
      <c r="A1074" s="47" t="s">
        <v>277</v>
      </c>
      <c r="B1074" s="48">
        <v>41429</v>
      </c>
      <c r="C1074" s="49" t="s">
        <v>20</v>
      </c>
      <c r="D1074" s="61" t="s">
        <v>47</v>
      </c>
      <c r="E1074" s="49">
        <v>2</v>
      </c>
    </row>
    <row r="1075" spans="1:5" ht="15.75" x14ac:dyDescent="0.3">
      <c r="A1075" s="47" t="s">
        <v>277</v>
      </c>
      <c r="B1075" s="48">
        <v>41429</v>
      </c>
      <c r="C1075" s="49" t="s">
        <v>21</v>
      </c>
      <c r="D1075" s="61" t="s">
        <v>47</v>
      </c>
      <c r="E1075" s="49">
        <v>1</v>
      </c>
    </row>
    <row r="1076" spans="1:5" ht="15.75" x14ac:dyDescent="0.3">
      <c r="A1076" s="47" t="s">
        <v>277</v>
      </c>
      <c r="B1076" s="48">
        <v>41429</v>
      </c>
      <c r="C1076" s="49" t="s">
        <v>20</v>
      </c>
      <c r="D1076" s="63" t="s">
        <v>135</v>
      </c>
      <c r="E1076" s="50">
        <v>8</v>
      </c>
    </row>
    <row r="1077" spans="1:5" ht="15.75" x14ac:dyDescent="0.3">
      <c r="A1077" s="47" t="s">
        <v>277</v>
      </c>
      <c r="B1077" s="48">
        <v>41429</v>
      </c>
      <c r="C1077" s="49" t="s">
        <v>21</v>
      </c>
      <c r="D1077" s="63" t="s">
        <v>135</v>
      </c>
      <c r="E1077" s="50">
        <v>4</v>
      </c>
    </row>
    <row r="1078" spans="1:5" ht="15.75" x14ac:dyDescent="0.3">
      <c r="A1078" s="47" t="s">
        <v>277</v>
      </c>
      <c r="B1078" s="48">
        <v>41429</v>
      </c>
      <c r="C1078" s="49" t="s">
        <v>20</v>
      </c>
      <c r="D1078" s="63" t="s">
        <v>138</v>
      </c>
      <c r="E1078" s="50">
        <v>3</v>
      </c>
    </row>
    <row r="1079" spans="1:5" ht="15.75" x14ac:dyDescent="0.3">
      <c r="A1079" s="47" t="s">
        <v>277</v>
      </c>
      <c r="B1079" s="48">
        <v>41429</v>
      </c>
      <c r="C1079" s="49" t="s">
        <v>21</v>
      </c>
      <c r="D1079" s="63" t="s">
        <v>140</v>
      </c>
      <c r="E1079" s="50">
        <v>1</v>
      </c>
    </row>
    <row r="1080" spans="1:5" ht="15.75" x14ac:dyDescent="0.3">
      <c r="A1080" s="47" t="s">
        <v>277</v>
      </c>
      <c r="B1080" s="48">
        <v>41429</v>
      </c>
      <c r="C1080" s="49" t="s">
        <v>20</v>
      </c>
      <c r="D1080" s="63" t="s">
        <v>147</v>
      </c>
      <c r="E1080" s="50">
        <v>1</v>
      </c>
    </row>
    <row r="1081" spans="1:5" ht="15.75" x14ac:dyDescent="0.3">
      <c r="A1081" s="47" t="s">
        <v>277</v>
      </c>
      <c r="B1081" s="48">
        <v>41429</v>
      </c>
      <c r="C1081" s="49" t="s">
        <v>20</v>
      </c>
      <c r="D1081" s="63" t="s">
        <v>149</v>
      </c>
      <c r="E1081" s="50">
        <v>16</v>
      </c>
    </row>
    <row r="1082" spans="1:5" ht="15.75" x14ac:dyDescent="0.3">
      <c r="A1082" s="47" t="s">
        <v>277</v>
      </c>
      <c r="B1082" s="48">
        <v>41429</v>
      </c>
      <c r="C1082" s="49" t="s">
        <v>21</v>
      </c>
      <c r="D1082" s="63" t="s">
        <v>149</v>
      </c>
      <c r="E1082" s="50">
        <v>2</v>
      </c>
    </row>
    <row r="1083" spans="1:5" ht="15.75" x14ac:dyDescent="0.3">
      <c r="A1083" s="47" t="s">
        <v>277</v>
      </c>
      <c r="B1083" s="48">
        <v>41429</v>
      </c>
      <c r="C1083" s="49" t="s">
        <v>20</v>
      </c>
      <c r="D1083" s="63" t="s">
        <v>148</v>
      </c>
      <c r="E1083" s="50">
        <v>3</v>
      </c>
    </row>
    <row r="1084" spans="1:5" ht="15.75" x14ac:dyDescent="0.3">
      <c r="A1084" s="47" t="s">
        <v>277</v>
      </c>
      <c r="B1084" s="48">
        <v>41429</v>
      </c>
      <c r="C1084" s="49" t="s">
        <v>20</v>
      </c>
      <c r="D1084" s="59" t="s">
        <v>134</v>
      </c>
      <c r="E1084" s="50">
        <v>9</v>
      </c>
    </row>
    <row r="1085" spans="1:5" ht="15.75" x14ac:dyDescent="0.3">
      <c r="A1085" s="47" t="s">
        <v>277</v>
      </c>
      <c r="B1085" s="48">
        <v>41429</v>
      </c>
      <c r="C1085" s="49" t="s">
        <v>21</v>
      </c>
      <c r="D1085" s="59" t="s">
        <v>134</v>
      </c>
      <c r="E1085" s="50">
        <v>9</v>
      </c>
    </row>
    <row r="1086" spans="1:5" ht="15.75" x14ac:dyDescent="0.3">
      <c r="A1086" s="47" t="s">
        <v>277</v>
      </c>
      <c r="B1086" s="48">
        <v>41429</v>
      </c>
      <c r="C1086" s="49" t="s">
        <v>20</v>
      </c>
      <c r="D1086" s="63" t="s">
        <v>33</v>
      </c>
      <c r="E1086" s="50">
        <v>1</v>
      </c>
    </row>
    <row r="1087" spans="1:5" ht="15.75" x14ac:dyDescent="0.3">
      <c r="A1087" s="47" t="s">
        <v>277</v>
      </c>
      <c r="B1087" s="48">
        <v>41429</v>
      </c>
      <c r="C1087" s="49" t="s">
        <v>20</v>
      </c>
      <c r="D1087" s="59" t="s">
        <v>22</v>
      </c>
      <c r="E1087" s="50">
        <v>4</v>
      </c>
    </row>
    <row r="1088" spans="1:5" ht="15.75" x14ac:dyDescent="0.3">
      <c r="A1088" s="47" t="s">
        <v>277</v>
      </c>
      <c r="B1088" s="48">
        <v>41429</v>
      </c>
      <c r="C1088" s="49" t="s">
        <v>21</v>
      </c>
      <c r="D1088" s="59" t="s">
        <v>22</v>
      </c>
      <c r="E1088" s="50">
        <v>1</v>
      </c>
    </row>
    <row r="1089" spans="1:5" ht="15.75" x14ac:dyDescent="0.3">
      <c r="A1089" s="47" t="s">
        <v>277</v>
      </c>
      <c r="B1089" s="48">
        <v>41429</v>
      </c>
      <c r="C1089" s="49" t="s">
        <v>20</v>
      </c>
      <c r="D1089" s="62" t="s">
        <v>347</v>
      </c>
      <c r="E1089" s="51">
        <v>2</v>
      </c>
    </row>
    <row r="1090" spans="1:5" ht="15.75" x14ac:dyDescent="0.3">
      <c r="A1090" s="47" t="s">
        <v>277</v>
      </c>
      <c r="B1090" s="48">
        <v>41429</v>
      </c>
      <c r="C1090" s="49" t="s">
        <v>21</v>
      </c>
      <c r="D1090" s="62" t="s">
        <v>347</v>
      </c>
      <c r="E1090" s="51">
        <v>4</v>
      </c>
    </row>
    <row r="1091" spans="1:5" ht="15.75" x14ac:dyDescent="0.3">
      <c r="A1091" s="47" t="s">
        <v>277</v>
      </c>
      <c r="B1091" s="48">
        <v>41429</v>
      </c>
      <c r="C1091" s="49" t="s">
        <v>20</v>
      </c>
      <c r="D1091" s="59" t="s">
        <v>39</v>
      </c>
      <c r="E1091" s="49">
        <v>3</v>
      </c>
    </row>
    <row r="1092" spans="1:5" ht="15.75" x14ac:dyDescent="0.3">
      <c r="A1092" s="47" t="s">
        <v>277</v>
      </c>
      <c r="B1092" s="48">
        <v>41429</v>
      </c>
      <c r="C1092" s="49" t="s">
        <v>20</v>
      </c>
      <c r="D1092" s="63" t="s">
        <v>28</v>
      </c>
      <c r="E1092" s="50">
        <v>1</v>
      </c>
    </row>
    <row r="1093" spans="1:5" ht="15.75" x14ac:dyDescent="0.3">
      <c r="A1093" s="47" t="s">
        <v>270</v>
      </c>
      <c r="B1093" s="48">
        <v>41429</v>
      </c>
      <c r="C1093" s="49" t="s">
        <v>20</v>
      </c>
      <c r="D1093" s="61" t="s">
        <v>29</v>
      </c>
      <c r="E1093" s="50">
        <v>1</v>
      </c>
    </row>
    <row r="1094" spans="1:5" ht="15.75" x14ac:dyDescent="0.3">
      <c r="A1094" s="47" t="s">
        <v>270</v>
      </c>
      <c r="B1094" s="48">
        <v>41429</v>
      </c>
      <c r="C1094" s="49" t="s">
        <v>21</v>
      </c>
      <c r="D1094" s="61" t="s">
        <v>29</v>
      </c>
      <c r="E1094" s="50">
        <v>2</v>
      </c>
    </row>
    <row r="1095" spans="1:5" ht="15.75" x14ac:dyDescent="0.3">
      <c r="A1095" s="47" t="s">
        <v>270</v>
      </c>
      <c r="B1095" s="48">
        <v>41429</v>
      </c>
      <c r="C1095" s="49" t="s">
        <v>20</v>
      </c>
      <c r="D1095" s="63" t="s">
        <v>27</v>
      </c>
      <c r="E1095" s="50">
        <v>1</v>
      </c>
    </row>
    <row r="1096" spans="1:5" ht="15.75" x14ac:dyDescent="0.3">
      <c r="A1096" s="47" t="s">
        <v>270</v>
      </c>
      <c r="B1096" s="48">
        <v>41429</v>
      </c>
      <c r="C1096" s="49" t="s">
        <v>21</v>
      </c>
      <c r="D1096" s="63" t="s">
        <v>27</v>
      </c>
      <c r="E1096" s="50">
        <v>2</v>
      </c>
    </row>
    <row r="1097" spans="1:5" ht="15.75" x14ac:dyDescent="0.3">
      <c r="A1097" s="47" t="s">
        <v>270</v>
      </c>
      <c r="B1097" s="48">
        <v>41429</v>
      </c>
      <c r="C1097" s="49" t="s">
        <v>21</v>
      </c>
      <c r="D1097" s="63" t="s">
        <v>123</v>
      </c>
      <c r="E1097" s="50">
        <v>1</v>
      </c>
    </row>
    <row r="1098" spans="1:5" ht="15.75" x14ac:dyDescent="0.3">
      <c r="A1098" s="47" t="s">
        <v>270</v>
      </c>
      <c r="B1098" s="48">
        <v>41429</v>
      </c>
      <c r="C1098" s="49" t="s">
        <v>21</v>
      </c>
      <c r="D1098" s="63" t="s">
        <v>42</v>
      </c>
      <c r="E1098" s="49">
        <v>1</v>
      </c>
    </row>
    <row r="1099" spans="1:5" ht="15.75" x14ac:dyDescent="0.3">
      <c r="A1099" s="47" t="s">
        <v>270</v>
      </c>
      <c r="B1099" s="48">
        <v>41429</v>
      </c>
      <c r="C1099" s="49" t="s">
        <v>20</v>
      </c>
      <c r="D1099" s="63" t="s">
        <v>44</v>
      </c>
      <c r="E1099" s="49">
        <v>17</v>
      </c>
    </row>
    <row r="1100" spans="1:5" ht="15.75" x14ac:dyDescent="0.3">
      <c r="A1100" s="47" t="s">
        <v>270</v>
      </c>
      <c r="B1100" s="48">
        <v>41429</v>
      </c>
      <c r="C1100" s="49" t="s">
        <v>21</v>
      </c>
      <c r="D1100" s="63" t="s">
        <v>44</v>
      </c>
      <c r="E1100" s="49">
        <v>10</v>
      </c>
    </row>
    <row r="1101" spans="1:5" ht="15.75" x14ac:dyDescent="0.3">
      <c r="A1101" s="47" t="s">
        <v>270</v>
      </c>
      <c r="B1101" s="48">
        <v>41429</v>
      </c>
      <c r="C1101" s="49" t="s">
        <v>21</v>
      </c>
      <c r="D1101" s="63" t="s">
        <v>40</v>
      </c>
      <c r="E1101" s="49">
        <v>1</v>
      </c>
    </row>
    <row r="1102" spans="1:5" ht="15.75" x14ac:dyDescent="0.3">
      <c r="A1102" s="47" t="s">
        <v>270</v>
      </c>
      <c r="B1102" s="48">
        <v>41429</v>
      </c>
      <c r="C1102" s="49" t="s">
        <v>20</v>
      </c>
      <c r="D1102" s="61" t="s">
        <v>139</v>
      </c>
      <c r="E1102" s="49">
        <v>5</v>
      </c>
    </row>
    <row r="1103" spans="1:5" ht="15.75" x14ac:dyDescent="0.3">
      <c r="A1103" s="47" t="s">
        <v>270</v>
      </c>
      <c r="B1103" s="48">
        <v>41429</v>
      </c>
      <c r="C1103" s="49" t="s">
        <v>20</v>
      </c>
      <c r="D1103" s="61" t="s">
        <v>136</v>
      </c>
      <c r="E1103" s="49">
        <v>15</v>
      </c>
    </row>
    <row r="1104" spans="1:5" ht="15.75" x14ac:dyDescent="0.3">
      <c r="A1104" s="47" t="s">
        <v>270</v>
      </c>
      <c r="B1104" s="48">
        <v>41429</v>
      </c>
      <c r="C1104" s="49" t="s">
        <v>21</v>
      </c>
      <c r="D1104" s="61" t="s">
        <v>136</v>
      </c>
      <c r="E1104" s="49">
        <v>10</v>
      </c>
    </row>
    <row r="1105" spans="1:5" ht="15.75" x14ac:dyDescent="0.3">
      <c r="A1105" s="47" t="s">
        <v>270</v>
      </c>
      <c r="B1105" s="48">
        <v>41429</v>
      </c>
      <c r="C1105" s="49" t="s">
        <v>21</v>
      </c>
      <c r="D1105" s="63" t="s">
        <v>63</v>
      </c>
      <c r="E1105" s="49">
        <v>1</v>
      </c>
    </row>
    <row r="1106" spans="1:5" ht="15.75" x14ac:dyDescent="0.3">
      <c r="A1106" s="47" t="s">
        <v>270</v>
      </c>
      <c r="B1106" s="48">
        <v>41429</v>
      </c>
      <c r="C1106" s="49" t="s">
        <v>20</v>
      </c>
      <c r="D1106" s="63" t="s">
        <v>137</v>
      </c>
      <c r="E1106" s="49">
        <v>3</v>
      </c>
    </row>
    <row r="1107" spans="1:5" ht="15.75" x14ac:dyDescent="0.3">
      <c r="A1107" s="47" t="s">
        <v>270</v>
      </c>
      <c r="B1107" s="48">
        <v>41429</v>
      </c>
      <c r="C1107" s="49" t="s">
        <v>20</v>
      </c>
      <c r="D1107" s="61" t="s">
        <v>47</v>
      </c>
      <c r="E1107" s="49">
        <v>6</v>
      </c>
    </row>
    <row r="1108" spans="1:5" ht="15.75" x14ac:dyDescent="0.3">
      <c r="A1108" s="47" t="s">
        <v>270</v>
      </c>
      <c r="B1108" s="48">
        <v>41429</v>
      </c>
      <c r="C1108" s="49" t="s">
        <v>21</v>
      </c>
      <c r="D1108" s="61" t="s">
        <v>47</v>
      </c>
      <c r="E1108" s="49">
        <v>8</v>
      </c>
    </row>
    <row r="1109" spans="1:5" ht="15.75" x14ac:dyDescent="0.3">
      <c r="A1109" s="47" t="s">
        <v>270</v>
      </c>
      <c r="B1109" s="48">
        <v>41429</v>
      </c>
      <c r="C1109" s="49" t="s">
        <v>20</v>
      </c>
      <c r="D1109" s="63" t="s">
        <v>135</v>
      </c>
      <c r="E1109" s="50">
        <v>10</v>
      </c>
    </row>
    <row r="1110" spans="1:5" ht="15.75" x14ac:dyDescent="0.3">
      <c r="A1110" s="47" t="s">
        <v>270</v>
      </c>
      <c r="B1110" s="48">
        <v>41429</v>
      </c>
      <c r="C1110" s="49" t="s">
        <v>21</v>
      </c>
      <c r="D1110" s="63" t="s">
        <v>135</v>
      </c>
      <c r="E1110" s="50">
        <v>7</v>
      </c>
    </row>
    <row r="1111" spans="1:5" ht="15.75" x14ac:dyDescent="0.3">
      <c r="A1111" s="47" t="s">
        <v>270</v>
      </c>
      <c r="B1111" s="48">
        <v>41429</v>
      </c>
      <c r="C1111" s="49" t="s">
        <v>20</v>
      </c>
      <c r="D1111" s="63" t="s">
        <v>138</v>
      </c>
      <c r="E1111" s="50">
        <v>5</v>
      </c>
    </row>
    <row r="1112" spans="1:5" ht="15.75" x14ac:dyDescent="0.3">
      <c r="A1112" s="47" t="s">
        <v>270</v>
      </c>
      <c r="B1112" s="48">
        <v>41429</v>
      </c>
      <c r="C1112" s="49" t="s">
        <v>21</v>
      </c>
      <c r="D1112" s="63" t="s">
        <v>138</v>
      </c>
      <c r="E1112" s="50">
        <v>1</v>
      </c>
    </row>
    <row r="1113" spans="1:5" ht="15.75" x14ac:dyDescent="0.3">
      <c r="A1113" s="47" t="s">
        <v>270</v>
      </c>
      <c r="B1113" s="48">
        <v>41429</v>
      </c>
      <c r="C1113" s="49" t="s">
        <v>20</v>
      </c>
      <c r="D1113" s="63" t="s">
        <v>142</v>
      </c>
      <c r="E1113" s="50">
        <v>2</v>
      </c>
    </row>
    <row r="1114" spans="1:5" ht="15.75" x14ac:dyDescent="0.3">
      <c r="A1114" s="47" t="s">
        <v>270</v>
      </c>
      <c r="B1114" s="48">
        <v>41429</v>
      </c>
      <c r="C1114" s="49" t="s">
        <v>21</v>
      </c>
      <c r="D1114" s="63" t="s">
        <v>142</v>
      </c>
      <c r="E1114" s="50">
        <v>3</v>
      </c>
    </row>
    <row r="1115" spans="1:5" ht="15.75" x14ac:dyDescent="0.3">
      <c r="A1115" s="47" t="s">
        <v>270</v>
      </c>
      <c r="B1115" s="48">
        <v>41429</v>
      </c>
      <c r="C1115" s="49" t="s">
        <v>20</v>
      </c>
      <c r="D1115" s="59" t="s">
        <v>134</v>
      </c>
      <c r="E1115" s="50">
        <v>2</v>
      </c>
    </row>
    <row r="1116" spans="1:5" ht="15.75" x14ac:dyDescent="0.3">
      <c r="A1116" s="47" t="s">
        <v>270</v>
      </c>
      <c r="B1116" s="48">
        <v>41429</v>
      </c>
      <c r="C1116" s="49" t="s">
        <v>20</v>
      </c>
      <c r="D1116" s="63" t="s">
        <v>26</v>
      </c>
      <c r="E1116" s="50">
        <v>1</v>
      </c>
    </row>
    <row r="1117" spans="1:5" ht="15.75" x14ac:dyDescent="0.3">
      <c r="A1117" s="47" t="s">
        <v>270</v>
      </c>
      <c r="B1117" s="48">
        <v>41429</v>
      </c>
      <c r="C1117" s="49" t="s">
        <v>20</v>
      </c>
      <c r="D1117" s="63" t="s">
        <v>33</v>
      </c>
      <c r="E1117" s="50">
        <v>10</v>
      </c>
    </row>
    <row r="1118" spans="1:5" ht="15.75" x14ac:dyDescent="0.3">
      <c r="A1118" s="47" t="s">
        <v>270</v>
      </c>
      <c r="B1118" s="48">
        <v>41429</v>
      </c>
      <c r="C1118" s="49" t="s">
        <v>21</v>
      </c>
      <c r="D1118" s="63" t="s">
        <v>33</v>
      </c>
      <c r="E1118" s="50">
        <v>3</v>
      </c>
    </row>
    <row r="1119" spans="1:5" ht="15.75" x14ac:dyDescent="0.3">
      <c r="A1119" s="47" t="s">
        <v>270</v>
      </c>
      <c r="B1119" s="48">
        <v>41429</v>
      </c>
      <c r="C1119" s="49" t="s">
        <v>20</v>
      </c>
      <c r="D1119" s="59" t="s">
        <v>22</v>
      </c>
      <c r="E1119" s="50">
        <v>2</v>
      </c>
    </row>
    <row r="1120" spans="1:5" ht="15.75" x14ac:dyDescent="0.3">
      <c r="A1120" s="47" t="s">
        <v>264</v>
      </c>
      <c r="B1120" s="48">
        <v>41429</v>
      </c>
      <c r="C1120" s="49" t="s">
        <v>20</v>
      </c>
      <c r="D1120" s="61" t="s">
        <v>139</v>
      </c>
      <c r="E1120" s="49">
        <v>1</v>
      </c>
    </row>
    <row r="1121" spans="1:5" ht="15.75" x14ac:dyDescent="0.3">
      <c r="A1121" s="47" t="s">
        <v>264</v>
      </c>
      <c r="B1121" s="48">
        <v>41429</v>
      </c>
      <c r="C1121" s="49" t="s">
        <v>21</v>
      </c>
      <c r="D1121" s="61" t="s">
        <v>139</v>
      </c>
      <c r="E1121" s="49">
        <v>2</v>
      </c>
    </row>
    <row r="1122" spans="1:5" ht="15.75" x14ac:dyDescent="0.3">
      <c r="A1122" s="47" t="s">
        <v>264</v>
      </c>
      <c r="B1122" s="48">
        <v>41429</v>
      </c>
      <c r="C1122" s="49" t="s">
        <v>20</v>
      </c>
      <c r="D1122" s="61" t="s">
        <v>137</v>
      </c>
      <c r="E1122" s="49">
        <v>1</v>
      </c>
    </row>
    <row r="1123" spans="1:5" ht="15.75" x14ac:dyDescent="0.3">
      <c r="A1123" s="47" t="s">
        <v>264</v>
      </c>
      <c r="B1123" s="48">
        <v>41429</v>
      </c>
      <c r="C1123" s="49" t="s">
        <v>21</v>
      </c>
      <c r="D1123" s="61" t="s">
        <v>137</v>
      </c>
      <c r="E1123" s="49">
        <v>2</v>
      </c>
    </row>
    <row r="1124" spans="1:5" ht="15.75" x14ac:dyDescent="0.3">
      <c r="A1124" s="47" t="s">
        <v>264</v>
      </c>
      <c r="B1124" s="48">
        <v>41429</v>
      </c>
      <c r="C1124" s="49" t="s">
        <v>21</v>
      </c>
      <c r="D1124" s="63" t="s">
        <v>135</v>
      </c>
      <c r="E1124" s="50">
        <v>5</v>
      </c>
    </row>
    <row r="1125" spans="1:5" ht="15.75" x14ac:dyDescent="0.3">
      <c r="A1125" s="47" t="s">
        <v>264</v>
      </c>
      <c r="B1125" s="48">
        <v>41429</v>
      </c>
      <c r="C1125" s="49" t="s">
        <v>21</v>
      </c>
      <c r="D1125" s="63" t="s">
        <v>138</v>
      </c>
      <c r="E1125" s="50">
        <v>1</v>
      </c>
    </row>
    <row r="1126" spans="1:5" ht="15.75" x14ac:dyDescent="0.3">
      <c r="A1126" s="47" t="s">
        <v>264</v>
      </c>
      <c r="B1126" s="48">
        <v>41429</v>
      </c>
      <c r="C1126" s="49" t="s">
        <v>21</v>
      </c>
      <c r="D1126" s="63" t="s">
        <v>142</v>
      </c>
      <c r="E1126" s="50">
        <v>2</v>
      </c>
    </row>
    <row r="1127" spans="1:5" ht="15.75" x14ac:dyDescent="0.3">
      <c r="A1127" s="47" t="s">
        <v>264</v>
      </c>
      <c r="B1127" s="48">
        <v>41429</v>
      </c>
      <c r="C1127" s="49" t="s">
        <v>21</v>
      </c>
      <c r="D1127" s="63" t="s">
        <v>33</v>
      </c>
      <c r="E1127" s="50">
        <v>2</v>
      </c>
    </row>
    <row r="1128" spans="1:5" ht="15.75" x14ac:dyDescent="0.3">
      <c r="A1128" s="47" t="s">
        <v>264</v>
      </c>
      <c r="B1128" s="48">
        <v>41429</v>
      </c>
      <c r="C1128" s="49" t="s">
        <v>21</v>
      </c>
      <c r="D1128" s="63" t="s">
        <v>28</v>
      </c>
      <c r="E1128" s="50">
        <v>1</v>
      </c>
    </row>
    <row r="1129" spans="1:5" ht="15.75" x14ac:dyDescent="0.3">
      <c r="A1129" s="47" t="s">
        <v>267</v>
      </c>
      <c r="B1129" s="48">
        <v>41429</v>
      </c>
      <c r="C1129" s="49" t="s">
        <v>21</v>
      </c>
      <c r="D1129" s="63" t="s">
        <v>27</v>
      </c>
      <c r="E1129" s="50">
        <v>1</v>
      </c>
    </row>
    <row r="1130" spans="1:5" ht="15.75" x14ac:dyDescent="0.3">
      <c r="A1130" s="47" t="s">
        <v>267</v>
      </c>
      <c r="B1130" s="48">
        <v>41429</v>
      </c>
      <c r="C1130" s="49" t="s">
        <v>20</v>
      </c>
      <c r="D1130" s="63" t="s">
        <v>44</v>
      </c>
      <c r="E1130" s="49">
        <v>7</v>
      </c>
    </row>
    <row r="1131" spans="1:5" ht="15.75" x14ac:dyDescent="0.3">
      <c r="A1131" s="47" t="s">
        <v>267</v>
      </c>
      <c r="B1131" s="48">
        <v>41429</v>
      </c>
      <c r="C1131" s="49" t="s">
        <v>21</v>
      </c>
      <c r="D1131" s="63" t="s">
        <v>44</v>
      </c>
      <c r="E1131" s="49">
        <v>10</v>
      </c>
    </row>
    <row r="1132" spans="1:5" ht="15.75" x14ac:dyDescent="0.3">
      <c r="A1132" s="47" t="s">
        <v>267</v>
      </c>
      <c r="B1132" s="48">
        <v>41429</v>
      </c>
      <c r="C1132" s="49" t="s">
        <v>20</v>
      </c>
      <c r="D1132" s="61" t="s">
        <v>139</v>
      </c>
      <c r="E1132" s="49">
        <v>5</v>
      </c>
    </row>
    <row r="1133" spans="1:5" ht="15.75" x14ac:dyDescent="0.3">
      <c r="A1133" s="47" t="s">
        <v>267</v>
      </c>
      <c r="B1133" s="48">
        <v>41429</v>
      </c>
      <c r="C1133" s="49" t="s">
        <v>20</v>
      </c>
      <c r="D1133" s="61" t="s">
        <v>136</v>
      </c>
      <c r="E1133" s="49">
        <v>15</v>
      </c>
    </row>
    <row r="1134" spans="1:5" ht="15.75" x14ac:dyDescent="0.3">
      <c r="A1134" s="47" t="s">
        <v>267</v>
      </c>
      <c r="B1134" s="48">
        <v>41429</v>
      </c>
      <c r="C1134" s="49" t="s">
        <v>21</v>
      </c>
      <c r="D1134" s="61" t="s">
        <v>136</v>
      </c>
      <c r="E1134" s="49">
        <v>20</v>
      </c>
    </row>
    <row r="1135" spans="1:5" ht="15.75" x14ac:dyDescent="0.3">
      <c r="A1135" s="47" t="s">
        <v>267</v>
      </c>
      <c r="B1135" s="48">
        <v>41429</v>
      </c>
      <c r="C1135" s="49" t="s">
        <v>20</v>
      </c>
      <c r="D1135" s="61" t="s">
        <v>47</v>
      </c>
      <c r="E1135" s="49">
        <v>3</v>
      </c>
    </row>
    <row r="1136" spans="1:5" ht="15.75" x14ac:dyDescent="0.3">
      <c r="A1136" s="47" t="s">
        <v>267</v>
      </c>
      <c r="B1136" s="48">
        <v>41429</v>
      </c>
      <c r="C1136" s="49" t="s">
        <v>21</v>
      </c>
      <c r="D1136" s="63" t="s">
        <v>57</v>
      </c>
      <c r="E1136" s="50">
        <v>1</v>
      </c>
    </row>
    <row r="1137" spans="1:5" ht="15.75" x14ac:dyDescent="0.3">
      <c r="A1137" s="47" t="s">
        <v>267</v>
      </c>
      <c r="B1137" s="48">
        <v>41429</v>
      </c>
      <c r="C1137" s="49" t="s">
        <v>20</v>
      </c>
      <c r="D1137" s="63" t="s">
        <v>135</v>
      </c>
      <c r="E1137" s="50">
        <v>8</v>
      </c>
    </row>
    <row r="1138" spans="1:5" ht="15.75" x14ac:dyDescent="0.3">
      <c r="A1138" s="47" t="s">
        <v>267</v>
      </c>
      <c r="B1138" s="48">
        <v>41429</v>
      </c>
      <c r="C1138" s="49" t="s">
        <v>21</v>
      </c>
      <c r="D1138" s="63" t="s">
        <v>135</v>
      </c>
      <c r="E1138" s="50">
        <v>5</v>
      </c>
    </row>
    <row r="1139" spans="1:5" ht="15.75" x14ac:dyDescent="0.3">
      <c r="A1139" s="47" t="s">
        <v>267</v>
      </c>
      <c r="B1139" s="48">
        <v>41429</v>
      </c>
      <c r="C1139" s="49" t="s">
        <v>20</v>
      </c>
      <c r="D1139" s="63" t="s">
        <v>138</v>
      </c>
      <c r="E1139" s="50">
        <v>2</v>
      </c>
    </row>
    <row r="1140" spans="1:5" ht="15.75" x14ac:dyDescent="0.3">
      <c r="A1140" s="47" t="s">
        <v>267</v>
      </c>
      <c r="B1140" s="48">
        <v>41429</v>
      </c>
      <c r="C1140" s="49" t="s">
        <v>21</v>
      </c>
      <c r="D1140" s="63" t="s">
        <v>138</v>
      </c>
      <c r="E1140" s="50">
        <v>10</v>
      </c>
    </row>
    <row r="1141" spans="1:5" ht="15.75" x14ac:dyDescent="0.3">
      <c r="A1141" s="47" t="s">
        <v>267</v>
      </c>
      <c r="B1141" s="48">
        <v>41429</v>
      </c>
      <c r="C1141" s="49" t="s">
        <v>20</v>
      </c>
      <c r="D1141" s="63" t="s">
        <v>149</v>
      </c>
      <c r="E1141" s="50">
        <v>2</v>
      </c>
    </row>
    <row r="1142" spans="1:5" ht="15.75" x14ac:dyDescent="0.3">
      <c r="A1142" s="47" t="s">
        <v>267</v>
      </c>
      <c r="B1142" s="48">
        <v>41429</v>
      </c>
      <c r="C1142" s="49" t="s">
        <v>21</v>
      </c>
      <c r="D1142" s="63" t="s">
        <v>149</v>
      </c>
      <c r="E1142" s="50">
        <v>3</v>
      </c>
    </row>
    <row r="1143" spans="1:5" ht="15.75" x14ac:dyDescent="0.3">
      <c r="A1143" s="47" t="s">
        <v>267</v>
      </c>
      <c r="B1143" s="48">
        <v>41429</v>
      </c>
      <c r="C1143" s="49" t="s">
        <v>21</v>
      </c>
      <c r="D1143" s="59" t="s">
        <v>134</v>
      </c>
      <c r="E1143" s="50">
        <v>3</v>
      </c>
    </row>
    <row r="1144" spans="1:5" ht="15.75" x14ac:dyDescent="0.3">
      <c r="A1144" s="47" t="s">
        <v>267</v>
      </c>
      <c r="B1144" s="48">
        <v>41429</v>
      </c>
      <c r="C1144" s="49" t="s">
        <v>21</v>
      </c>
      <c r="D1144" s="63" t="s">
        <v>60</v>
      </c>
      <c r="E1144" s="50">
        <v>2</v>
      </c>
    </row>
    <row r="1145" spans="1:5" ht="15.75" x14ac:dyDescent="0.3">
      <c r="A1145" s="47" t="s">
        <v>267</v>
      </c>
      <c r="B1145" s="48">
        <v>41429</v>
      </c>
      <c r="C1145" s="49" t="s">
        <v>20</v>
      </c>
      <c r="D1145" s="63" t="s">
        <v>33</v>
      </c>
      <c r="E1145" s="50">
        <v>5</v>
      </c>
    </row>
    <row r="1146" spans="1:5" ht="15.75" x14ac:dyDescent="0.3">
      <c r="A1146" s="47" t="s">
        <v>267</v>
      </c>
      <c r="B1146" s="48">
        <v>41429</v>
      </c>
      <c r="C1146" s="49" t="s">
        <v>21</v>
      </c>
      <c r="D1146" s="63" t="s">
        <v>33</v>
      </c>
      <c r="E1146" s="50">
        <v>2</v>
      </c>
    </row>
    <row r="1147" spans="1:5" ht="15.75" x14ac:dyDescent="0.3">
      <c r="A1147" s="47" t="s">
        <v>267</v>
      </c>
      <c r="B1147" s="48">
        <v>41429</v>
      </c>
      <c r="C1147" s="49" t="s">
        <v>20</v>
      </c>
      <c r="D1147" s="63" t="s">
        <v>45</v>
      </c>
      <c r="E1147" s="49">
        <v>1</v>
      </c>
    </row>
    <row r="1148" spans="1:5" ht="15.75" x14ac:dyDescent="0.3">
      <c r="A1148" s="47" t="s">
        <v>267</v>
      </c>
      <c r="B1148" s="48">
        <v>41429</v>
      </c>
      <c r="C1148" s="49" t="s">
        <v>20</v>
      </c>
      <c r="D1148" s="59" t="s">
        <v>22</v>
      </c>
      <c r="E1148" s="50">
        <v>3</v>
      </c>
    </row>
    <row r="1149" spans="1:5" ht="15.75" x14ac:dyDescent="0.3">
      <c r="A1149" s="47" t="s">
        <v>267</v>
      </c>
      <c r="B1149" s="48">
        <v>41429</v>
      </c>
      <c r="C1149" s="49" t="s">
        <v>20</v>
      </c>
      <c r="D1149" s="63" t="s">
        <v>32</v>
      </c>
      <c r="E1149" s="50">
        <v>3</v>
      </c>
    </row>
    <row r="1150" spans="1:5" ht="15.75" x14ac:dyDescent="0.3">
      <c r="A1150" s="47" t="s">
        <v>267</v>
      </c>
      <c r="B1150" s="48">
        <v>41429</v>
      </c>
      <c r="C1150" s="49" t="s">
        <v>21</v>
      </c>
      <c r="D1150" s="63" t="s">
        <v>32</v>
      </c>
      <c r="E1150" s="50">
        <v>1</v>
      </c>
    </row>
    <row r="1151" spans="1:5" ht="15.75" x14ac:dyDescent="0.3">
      <c r="A1151" s="47" t="s">
        <v>215</v>
      </c>
      <c r="B1151" s="48">
        <v>41428</v>
      </c>
      <c r="C1151" s="49" t="s">
        <v>21</v>
      </c>
      <c r="D1151" s="63" t="s">
        <v>218</v>
      </c>
      <c r="E1151" s="50">
        <v>2</v>
      </c>
    </row>
    <row r="1152" spans="1:5" ht="15.75" x14ac:dyDescent="0.3">
      <c r="A1152" s="47" t="s">
        <v>215</v>
      </c>
      <c r="B1152" s="48">
        <v>41428</v>
      </c>
      <c r="C1152" s="49" t="s">
        <v>21</v>
      </c>
      <c r="D1152" s="63" t="s">
        <v>28</v>
      </c>
      <c r="E1152" s="50">
        <v>1</v>
      </c>
    </row>
    <row r="1153" spans="1:5" ht="15.75" x14ac:dyDescent="0.3">
      <c r="A1153" s="47" t="s">
        <v>167</v>
      </c>
      <c r="B1153" s="48">
        <v>41428</v>
      </c>
      <c r="C1153" s="49" t="s">
        <v>20</v>
      </c>
      <c r="D1153" s="63" t="s">
        <v>37</v>
      </c>
      <c r="E1153" s="49">
        <v>1</v>
      </c>
    </row>
    <row r="1154" spans="1:5" ht="15.75" x14ac:dyDescent="0.3">
      <c r="A1154" s="47" t="s">
        <v>167</v>
      </c>
      <c r="B1154" s="48">
        <v>41428</v>
      </c>
      <c r="C1154" s="49" t="s">
        <v>20</v>
      </c>
      <c r="D1154" s="63" t="s">
        <v>44</v>
      </c>
      <c r="E1154" s="49">
        <v>5</v>
      </c>
    </row>
    <row r="1155" spans="1:5" ht="15.75" x14ac:dyDescent="0.3">
      <c r="A1155" s="47" t="s">
        <v>167</v>
      </c>
      <c r="B1155" s="48">
        <v>41428</v>
      </c>
      <c r="C1155" s="49" t="s">
        <v>21</v>
      </c>
      <c r="D1155" s="63" t="s">
        <v>44</v>
      </c>
      <c r="E1155" s="49">
        <v>2</v>
      </c>
    </row>
    <row r="1156" spans="1:5" ht="15.75" x14ac:dyDescent="0.3">
      <c r="A1156" s="47" t="s">
        <v>167</v>
      </c>
      <c r="B1156" s="48">
        <v>41428</v>
      </c>
      <c r="C1156" s="49" t="s">
        <v>21</v>
      </c>
      <c r="D1156" s="61" t="s">
        <v>136</v>
      </c>
      <c r="E1156" s="49">
        <v>1</v>
      </c>
    </row>
    <row r="1157" spans="1:5" ht="15.75" x14ac:dyDescent="0.3">
      <c r="A1157" s="47" t="s">
        <v>167</v>
      </c>
      <c r="B1157" s="48">
        <v>41428</v>
      </c>
      <c r="C1157" s="49" t="s">
        <v>20</v>
      </c>
      <c r="D1157" s="63" t="s">
        <v>63</v>
      </c>
      <c r="E1157" s="49">
        <v>1</v>
      </c>
    </row>
    <row r="1158" spans="1:5" ht="15.75" x14ac:dyDescent="0.3">
      <c r="A1158" s="47" t="s">
        <v>167</v>
      </c>
      <c r="B1158" s="48">
        <v>41428</v>
      </c>
      <c r="C1158" s="49" t="s">
        <v>20</v>
      </c>
      <c r="D1158" s="63" t="s">
        <v>141</v>
      </c>
      <c r="E1158" s="49">
        <v>1</v>
      </c>
    </row>
    <row r="1159" spans="1:5" ht="15.75" x14ac:dyDescent="0.3">
      <c r="A1159" s="47" t="s">
        <v>167</v>
      </c>
      <c r="B1159" s="48">
        <v>41428</v>
      </c>
      <c r="C1159" s="49" t="s">
        <v>20</v>
      </c>
      <c r="D1159" s="63" t="s">
        <v>36</v>
      </c>
      <c r="E1159" s="49">
        <v>2</v>
      </c>
    </row>
    <row r="1160" spans="1:5" ht="15.75" x14ac:dyDescent="0.3">
      <c r="A1160" s="47" t="s">
        <v>167</v>
      </c>
      <c r="B1160" s="48">
        <v>41428</v>
      </c>
      <c r="C1160" s="49" t="s">
        <v>20</v>
      </c>
      <c r="D1160" s="61" t="s">
        <v>47</v>
      </c>
      <c r="E1160" s="49">
        <v>1</v>
      </c>
    </row>
    <row r="1161" spans="1:5" ht="15.75" x14ac:dyDescent="0.3">
      <c r="A1161" s="47" t="s">
        <v>167</v>
      </c>
      <c r="B1161" s="48">
        <v>41428</v>
      </c>
      <c r="C1161" s="49" t="s">
        <v>21</v>
      </c>
      <c r="D1161" s="61" t="s">
        <v>47</v>
      </c>
      <c r="E1161" s="49">
        <v>1</v>
      </c>
    </row>
    <row r="1162" spans="1:5" ht="15.75" x14ac:dyDescent="0.3">
      <c r="A1162" s="47" t="s">
        <v>167</v>
      </c>
      <c r="B1162" s="48">
        <v>41428</v>
      </c>
      <c r="C1162" s="49" t="s">
        <v>20</v>
      </c>
      <c r="D1162" s="63" t="s">
        <v>135</v>
      </c>
      <c r="E1162" s="50">
        <v>2</v>
      </c>
    </row>
    <row r="1163" spans="1:5" ht="15.75" x14ac:dyDescent="0.3">
      <c r="A1163" s="47" t="s">
        <v>167</v>
      </c>
      <c r="B1163" s="48">
        <v>41428</v>
      </c>
      <c r="C1163" s="49" t="s">
        <v>21</v>
      </c>
      <c r="D1163" s="63" t="s">
        <v>138</v>
      </c>
      <c r="E1163" s="50">
        <v>2</v>
      </c>
    </row>
    <row r="1164" spans="1:5" ht="15.75" x14ac:dyDescent="0.3">
      <c r="A1164" s="47" t="s">
        <v>167</v>
      </c>
      <c r="B1164" s="48">
        <v>41428</v>
      </c>
      <c r="C1164" s="49" t="s">
        <v>20</v>
      </c>
      <c r="D1164" s="63" t="s">
        <v>140</v>
      </c>
      <c r="E1164" s="50">
        <v>1</v>
      </c>
    </row>
    <row r="1165" spans="1:5" ht="15.75" x14ac:dyDescent="0.3">
      <c r="A1165" s="47" t="s">
        <v>167</v>
      </c>
      <c r="B1165" s="48">
        <v>41428</v>
      </c>
      <c r="C1165" s="49" t="s">
        <v>21</v>
      </c>
      <c r="D1165" s="63" t="s">
        <v>140</v>
      </c>
      <c r="E1165" s="50">
        <v>1</v>
      </c>
    </row>
    <row r="1166" spans="1:5" ht="15.75" x14ac:dyDescent="0.3">
      <c r="A1166" s="47" t="s">
        <v>167</v>
      </c>
      <c r="B1166" s="48">
        <v>41428</v>
      </c>
      <c r="C1166" s="49" t="s">
        <v>20</v>
      </c>
      <c r="D1166" s="63" t="s">
        <v>147</v>
      </c>
      <c r="E1166" s="50">
        <v>1</v>
      </c>
    </row>
    <row r="1167" spans="1:5" ht="15.75" x14ac:dyDescent="0.3">
      <c r="A1167" s="47" t="s">
        <v>167</v>
      </c>
      <c r="B1167" s="48">
        <v>41428</v>
      </c>
      <c r="C1167" s="49" t="s">
        <v>20</v>
      </c>
      <c r="D1167" s="63" t="s">
        <v>149</v>
      </c>
      <c r="E1167" s="50">
        <v>1</v>
      </c>
    </row>
    <row r="1168" spans="1:5" ht="15.75" x14ac:dyDescent="0.3">
      <c r="A1168" s="47" t="s">
        <v>167</v>
      </c>
      <c r="B1168" s="48">
        <v>41428</v>
      </c>
      <c r="C1168" s="49" t="s">
        <v>20</v>
      </c>
      <c r="D1168" s="63" t="s">
        <v>121</v>
      </c>
      <c r="E1168" s="50">
        <v>2</v>
      </c>
    </row>
    <row r="1169" spans="1:5" ht="15.75" x14ac:dyDescent="0.3">
      <c r="A1169" s="47" t="s">
        <v>167</v>
      </c>
      <c r="B1169" s="48">
        <v>41428</v>
      </c>
      <c r="C1169" s="49" t="s">
        <v>20</v>
      </c>
      <c r="D1169" s="59" t="s">
        <v>134</v>
      </c>
      <c r="E1169" s="50">
        <v>7</v>
      </c>
    </row>
    <row r="1170" spans="1:5" ht="15.75" x14ac:dyDescent="0.3">
      <c r="A1170" s="47" t="s">
        <v>167</v>
      </c>
      <c r="B1170" s="48">
        <v>41428</v>
      </c>
      <c r="C1170" s="49" t="s">
        <v>21</v>
      </c>
      <c r="D1170" s="59" t="s">
        <v>134</v>
      </c>
      <c r="E1170" s="50">
        <v>5</v>
      </c>
    </row>
    <row r="1171" spans="1:5" ht="15.75" x14ac:dyDescent="0.3">
      <c r="A1171" s="47" t="s">
        <v>167</v>
      </c>
      <c r="B1171" s="48">
        <v>41428</v>
      </c>
      <c r="C1171" s="49" t="s">
        <v>20</v>
      </c>
      <c r="D1171" s="59" t="s">
        <v>22</v>
      </c>
      <c r="E1171" s="50">
        <v>4</v>
      </c>
    </row>
    <row r="1172" spans="1:5" ht="15.75" x14ac:dyDescent="0.3">
      <c r="A1172" s="47" t="s">
        <v>167</v>
      </c>
      <c r="B1172" s="48">
        <v>41428</v>
      </c>
      <c r="C1172" s="49" t="s">
        <v>21</v>
      </c>
      <c r="D1172" s="59" t="s">
        <v>22</v>
      </c>
      <c r="E1172" s="50">
        <v>1</v>
      </c>
    </row>
    <row r="1173" spans="1:5" ht="15.75" x14ac:dyDescent="0.3">
      <c r="A1173" s="47" t="s">
        <v>167</v>
      </c>
      <c r="B1173" s="48">
        <v>41428</v>
      </c>
      <c r="C1173" s="49" t="s">
        <v>20</v>
      </c>
      <c r="D1173" s="63" t="s">
        <v>58</v>
      </c>
      <c r="E1173" s="50">
        <v>1</v>
      </c>
    </row>
    <row r="1174" spans="1:5" ht="15.75" x14ac:dyDescent="0.3">
      <c r="A1174" s="47" t="s">
        <v>165</v>
      </c>
      <c r="B1174" s="48">
        <v>41428</v>
      </c>
      <c r="C1174" s="49" t="s">
        <v>21</v>
      </c>
      <c r="D1174" s="59" t="s">
        <v>134</v>
      </c>
      <c r="E1174" s="50">
        <v>1</v>
      </c>
    </row>
    <row r="1175" spans="1:5" ht="15.75" x14ac:dyDescent="0.3">
      <c r="A1175" s="47" t="s">
        <v>209</v>
      </c>
      <c r="B1175" s="48">
        <v>41428</v>
      </c>
      <c r="C1175" s="49" t="s">
        <v>21</v>
      </c>
      <c r="D1175" s="63" t="s">
        <v>35</v>
      </c>
      <c r="E1175" s="49">
        <v>1</v>
      </c>
    </row>
    <row r="1176" spans="1:5" ht="15.75" x14ac:dyDescent="0.3">
      <c r="A1176" s="47" t="s">
        <v>209</v>
      </c>
      <c r="B1176" s="48">
        <v>41428</v>
      </c>
      <c r="C1176" s="49" t="s">
        <v>21</v>
      </c>
      <c r="D1176" s="61" t="s">
        <v>139</v>
      </c>
      <c r="E1176" s="49">
        <v>25</v>
      </c>
    </row>
    <row r="1177" spans="1:5" ht="15.75" x14ac:dyDescent="0.3">
      <c r="A1177" s="47" t="s">
        <v>209</v>
      </c>
      <c r="B1177" s="48">
        <v>41428</v>
      </c>
      <c r="C1177" s="49" t="s">
        <v>21</v>
      </c>
      <c r="D1177" s="63" t="s">
        <v>135</v>
      </c>
      <c r="E1177" s="50">
        <v>2</v>
      </c>
    </row>
    <row r="1178" spans="1:5" ht="15.75" x14ac:dyDescent="0.3">
      <c r="A1178" s="47" t="s">
        <v>209</v>
      </c>
      <c r="B1178" s="48">
        <v>41428</v>
      </c>
      <c r="C1178" s="49" t="s">
        <v>20</v>
      </c>
      <c r="D1178" s="63" t="s">
        <v>142</v>
      </c>
      <c r="E1178" s="50">
        <v>1</v>
      </c>
    </row>
    <row r="1179" spans="1:5" ht="15.75" x14ac:dyDescent="0.3">
      <c r="A1179" s="47" t="s">
        <v>209</v>
      </c>
      <c r="B1179" s="48">
        <v>41428</v>
      </c>
      <c r="C1179" s="49" t="s">
        <v>21</v>
      </c>
      <c r="D1179" s="63" t="s">
        <v>142</v>
      </c>
      <c r="E1179" s="50">
        <v>1</v>
      </c>
    </row>
    <row r="1180" spans="1:5" ht="15.75" x14ac:dyDescent="0.3">
      <c r="A1180" s="47" t="s">
        <v>209</v>
      </c>
      <c r="B1180" s="48">
        <v>41428</v>
      </c>
      <c r="C1180" s="49" t="s">
        <v>20</v>
      </c>
      <c r="D1180" s="59" t="s">
        <v>22</v>
      </c>
      <c r="E1180" s="50">
        <v>1</v>
      </c>
    </row>
    <row r="1181" spans="1:5" ht="15.75" x14ac:dyDescent="0.3">
      <c r="A1181" s="47" t="s">
        <v>209</v>
      </c>
      <c r="B1181" s="48">
        <v>41428</v>
      </c>
      <c r="C1181" s="49" t="s">
        <v>21</v>
      </c>
      <c r="D1181" s="59" t="s">
        <v>22</v>
      </c>
      <c r="E1181" s="50">
        <v>1</v>
      </c>
    </row>
    <row r="1182" spans="1:5" ht="15.75" x14ac:dyDescent="0.3">
      <c r="A1182" s="47" t="s">
        <v>272</v>
      </c>
      <c r="B1182" s="48">
        <v>41428</v>
      </c>
      <c r="C1182" s="49" t="s">
        <v>20</v>
      </c>
      <c r="D1182" s="63" t="s">
        <v>25</v>
      </c>
      <c r="E1182" s="50">
        <v>1</v>
      </c>
    </row>
    <row r="1183" spans="1:5" ht="15.75" x14ac:dyDescent="0.3">
      <c r="A1183" s="47" t="s">
        <v>272</v>
      </c>
      <c r="B1183" s="48">
        <v>41428</v>
      </c>
      <c r="C1183" s="49" t="s">
        <v>20</v>
      </c>
      <c r="D1183" s="63" t="s">
        <v>141</v>
      </c>
      <c r="E1183" s="49">
        <v>1</v>
      </c>
    </row>
    <row r="1184" spans="1:5" ht="15.75" x14ac:dyDescent="0.3">
      <c r="A1184" s="47" t="s">
        <v>272</v>
      </c>
      <c r="B1184" s="48">
        <v>41428</v>
      </c>
      <c r="C1184" s="49" t="s">
        <v>20</v>
      </c>
      <c r="D1184" s="63" t="s">
        <v>135</v>
      </c>
      <c r="E1184" s="50">
        <v>2</v>
      </c>
    </row>
    <row r="1185" spans="1:5" ht="15.75" x14ac:dyDescent="0.3">
      <c r="A1185" s="47" t="s">
        <v>272</v>
      </c>
      <c r="B1185" s="48">
        <v>41428</v>
      </c>
      <c r="C1185" s="49" t="s">
        <v>20</v>
      </c>
      <c r="D1185" s="63" t="s">
        <v>138</v>
      </c>
      <c r="E1185" s="50">
        <v>3</v>
      </c>
    </row>
    <row r="1186" spans="1:5" ht="15.75" x14ac:dyDescent="0.3">
      <c r="A1186" s="47" t="s">
        <v>272</v>
      </c>
      <c r="B1186" s="48">
        <v>41428</v>
      </c>
      <c r="C1186" s="49" t="s">
        <v>21</v>
      </c>
      <c r="D1186" s="59" t="s">
        <v>134</v>
      </c>
      <c r="E1186" s="50">
        <v>2</v>
      </c>
    </row>
    <row r="1187" spans="1:5" ht="15.75" x14ac:dyDescent="0.3">
      <c r="A1187" s="47" t="s">
        <v>272</v>
      </c>
      <c r="B1187" s="48">
        <v>41428</v>
      </c>
      <c r="C1187" s="49" t="s">
        <v>21</v>
      </c>
      <c r="D1187" s="59" t="s">
        <v>22</v>
      </c>
      <c r="E1187" s="50">
        <v>1</v>
      </c>
    </row>
    <row r="1188" spans="1:5" ht="15.75" x14ac:dyDescent="0.3">
      <c r="A1188" s="47" t="s">
        <v>272</v>
      </c>
      <c r="B1188" s="48">
        <v>41428</v>
      </c>
      <c r="C1188" s="49" t="s">
        <v>20</v>
      </c>
      <c r="D1188" s="63" t="s">
        <v>28</v>
      </c>
      <c r="E1188" s="50">
        <v>2</v>
      </c>
    </row>
    <row r="1189" spans="1:5" ht="15.75" x14ac:dyDescent="0.3">
      <c r="A1189" s="47" t="s">
        <v>272</v>
      </c>
      <c r="B1189" s="48">
        <v>41428</v>
      </c>
      <c r="C1189" s="49" t="s">
        <v>20</v>
      </c>
      <c r="D1189" s="63" t="s">
        <v>64</v>
      </c>
      <c r="E1189" s="49">
        <v>1</v>
      </c>
    </row>
    <row r="1190" spans="1:5" ht="15.75" x14ac:dyDescent="0.3">
      <c r="A1190" s="47" t="s">
        <v>351</v>
      </c>
      <c r="B1190" s="48">
        <v>41423</v>
      </c>
      <c r="C1190" s="49" t="s">
        <v>21</v>
      </c>
      <c r="D1190" s="63" t="s">
        <v>44</v>
      </c>
      <c r="E1190" s="49">
        <v>1</v>
      </c>
    </row>
    <row r="1191" spans="1:5" ht="15.75" x14ac:dyDescent="0.3">
      <c r="A1191" s="47" t="s">
        <v>190</v>
      </c>
      <c r="B1191" s="48">
        <v>41423</v>
      </c>
      <c r="C1191" s="49" t="s">
        <v>21</v>
      </c>
      <c r="D1191" s="63" t="s">
        <v>34</v>
      </c>
      <c r="E1191" s="49">
        <v>1</v>
      </c>
    </row>
    <row r="1192" spans="1:5" ht="15.75" x14ac:dyDescent="0.3">
      <c r="A1192" s="47" t="s">
        <v>190</v>
      </c>
      <c r="B1192" s="48">
        <v>41423</v>
      </c>
      <c r="C1192" s="49" t="s">
        <v>20</v>
      </c>
      <c r="D1192" s="63" t="s">
        <v>44</v>
      </c>
      <c r="E1192" s="49">
        <v>1</v>
      </c>
    </row>
    <row r="1193" spans="1:5" ht="15.75" x14ac:dyDescent="0.3">
      <c r="A1193" s="47" t="s">
        <v>190</v>
      </c>
      <c r="B1193" s="48">
        <v>41423</v>
      </c>
      <c r="C1193" s="49" t="s">
        <v>20</v>
      </c>
      <c r="D1193" s="63" t="s">
        <v>25</v>
      </c>
      <c r="E1193" s="50">
        <v>6</v>
      </c>
    </row>
    <row r="1194" spans="1:5" ht="15.75" x14ac:dyDescent="0.3">
      <c r="A1194" s="47" t="s">
        <v>190</v>
      </c>
      <c r="B1194" s="48">
        <v>41423</v>
      </c>
      <c r="C1194" s="49" t="s">
        <v>20</v>
      </c>
      <c r="D1194" s="61" t="s">
        <v>47</v>
      </c>
      <c r="E1194" s="49">
        <v>1</v>
      </c>
    </row>
    <row r="1195" spans="1:5" ht="15.75" x14ac:dyDescent="0.3">
      <c r="A1195" s="47" t="s">
        <v>190</v>
      </c>
      <c r="B1195" s="48">
        <v>41423</v>
      </c>
      <c r="C1195" s="49" t="s">
        <v>20</v>
      </c>
      <c r="D1195" s="63" t="s">
        <v>135</v>
      </c>
      <c r="E1195" s="50">
        <v>3</v>
      </c>
    </row>
    <row r="1196" spans="1:5" ht="15.75" x14ac:dyDescent="0.3">
      <c r="A1196" s="47" t="s">
        <v>190</v>
      </c>
      <c r="B1196" s="48">
        <v>41423</v>
      </c>
      <c r="C1196" s="49" t="s">
        <v>21</v>
      </c>
      <c r="D1196" s="63" t="s">
        <v>140</v>
      </c>
      <c r="E1196" s="50">
        <v>1</v>
      </c>
    </row>
    <row r="1197" spans="1:5" ht="15.75" x14ac:dyDescent="0.3">
      <c r="A1197" s="47" t="s">
        <v>190</v>
      </c>
      <c r="B1197" s="48">
        <v>41423</v>
      </c>
      <c r="C1197" s="49" t="s">
        <v>20</v>
      </c>
      <c r="D1197" s="59" t="s">
        <v>134</v>
      </c>
      <c r="E1197" s="50">
        <v>2</v>
      </c>
    </row>
    <row r="1198" spans="1:5" ht="15.75" x14ac:dyDescent="0.3">
      <c r="A1198" s="47" t="s">
        <v>190</v>
      </c>
      <c r="B1198" s="48">
        <v>41423</v>
      </c>
      <c r="C1198" s="49" t="s">
        <v>21</v>
      </c>
      <c r="D1198" s="59" t="s">
        <v>134</v>
      </c>
      <c r="E1198" s="50">
        <v>5</v>
      </c>
    </row>
    <row r="1199" spans="1:5" ht="15.75" x14ac:dyDescent="0.3">
      <c r="A1199" s="47" t="s">
        <v>190</v>
      </c>
      <c r="B1199" s="48">
        <v>41423</v>
      </c>
      <c r="C1199" s="49" t="s">
        <v>21</v>
      </c>
      <c r="D1199" s="63" t="s">
        <v>33</v>
      </c>
      <c r="E1199" s="50">
        <v>1</v>
      </c>
    </row>
    <row r="1200" spans="1:5" ht="15.75" x14ac:dyDescent="0.3">
      <c r="A1200" s="47" t="s">
        <v>190</v>
      </c>
      <c r="B1200" s="48">
        <v>41423</v>
      </c>
      <c r="C1200" s="49" t="s">
        <v>20</v>
      </c>
      <c r="D1200" s="63" t="s">
        <v>28</v>
      </c>
      <c r="E1200" s="50">
        <v>1</v>
      </c>
    </row>
    <row r="1201" spans="1:5" ht="15.75" x14ac:dyDescent="0.3">
      <c r="A1201" s="47" t="s">
        <v>187</v>
      </c>
      <c r="B1201" s="48">
        <v>41423</v>
      </c>
      <c r="C1201" s="49" t="s">
        <v>20</v>
      </c>
      <c r="D1201" s="63" t="s">
        <v>34</v>
      </c>
      <c r="E1201" s="49">
        <v>2</v>
      </c>
    </row>
    <row r="1202" spans="1:5" ht="15.75" x14ac:dyDescent="0.3">
      <c r="A1202" s="47" t="s">
        <v>187</v>
      </c>
      <c r="B1202" s="48">
        <v>41423</v>
      </c>
      <c r="C1202" s="49" t="s">
        <v>20</v>
      </c>
      <c r="D1202" s="63" t="s">
        <v>35</v>
      </c>
      <c r="E1202" s="49">
        <v>1</v>
      </c>
    </row>
    <row r="1203" spans="1:5" x14ac:dyDescent="0.25">
      <c r="A1203" s="47" t="s">
        <v>187</v>
      </c>
      <c r="B1203" s="48">
        <v>41423</v>
      </c>
      <c r="C1203" s="53" t="s">
        <v>20</v>
      </c>
      <c r="D1203" s="64" t="s">
        <v>346</v>
      </c>
      <c r="E1203" s="65">
        <v>1</v>
      </c>
    </row>
    <row r="1204" spans="1:5" ht="15.75" x14ac:dyDescent="0.3">
      <c r="A1204" s="47" t="s">
        <v>187</v>
      </c>
      <c r="B1204" s="48">
        <v>41423</v>
      </c>
      <c r="C1204" s="49" t="s">
        <v>21</v>
      </c>
      <c r="D1204" s="61" t="s">
        <v>47</v>
      </c>
      <c r="E1204" s="49">
        <v>1</v>
      </c>
    </row>
    <row r="1205" spans="1:5" ht="15.75" x14ac:dyDescent="0.3">
      <c r="A1205" s="47" t="s">
        <v>187</v>
      </c>
      <c r="B1205" s="48">
        <v>41423</v>
      </c>
      <c r="C1205" s="49" t="s">
        <v>20</v>
      </c>
      <c r="D1205" s="63" t="s">
        <v>135</v>
      </c>
      <c r="E1205" s="50">
        <v>1</v>
      </c>
    </row>
    <row r="1206" spans="1:5" ht="15.75" x14ac:dyDescent="0.3">
      <c r="A1206" s="47" t="s">
        <v>187</v>
      </c>
      <c r="B1206" s="48">
        <v>41423</v>
      </c>
      <c r="C1206" s="49" t="s">
        <v>21</v>
      </c>
      <c r="D1206" s="63" t="s">
        <v>135</v>
      </c>
      <c r="E1206" s="50">
        <v>1</v>
      </c>
    </row>
    <row r="1207" spans="1:5" ht="15.75" x14ac:dyDescent="0.3">
      <c r="A1207" s="47" t="s">
        <v>187</v>
      </c>
      <c r="B1207" s="48">
        <v>41423</v>
      </c>
      <c r="C1207" s="49" t="s">
        <v>20</v>
      </c>
      <c r="D1207" s="59" t="s">
        <v>134</v>
      </c>
      <c r="E1207" s="50">
        <v>6</v>
      </c>
    </row>
    <row r="1208" spans="1:5" ht="15.75" x14ac:dyDescent="0.3">
      <c r="A1208" s="47" t="s">
        <v>193</v>
      </c>
      <c r="B1208" s="48">
        <v>41423</v>
      </c>
      <c r="C1208" s="49" t="s">
        <v>21</v>
      </c>
      <c r="D1208" s="63" t="s">
        <v>135</v>
      </c>
      <c r="E1208" s="50">
        <v>1</v>
      </c>
    </row>
    <row r="1209" spans="1:5" ht="15.75" x14ac:dyDescent="0.3">
      <c r="A1209" s="47" t="s">
        <v>193</v>
      </c>
      <c r="B1209" s="48">
        <v>41423</v>
      </c>
      <c r="C1209" s="49" t="s">
        <v>20</v>
      </c>
      <c r="D1209" s="59" t="s">
        <v>134</v>
      </c>
      <c r="E1209" s="50">
        <v>3</v>
      </c>
    </row>
    <row r="1210" spans="1:5" ht="15.75" x14ac:dyDescent="0.3">
      <c r="A1210" s="47" t="s">
        <v>193</v>
      </c>
      <c r="B1210" s="48">
        <v>41423</v>
      </c>
      <c r="C1210" s="49" t="s">
        <v>21</v>
      </c>
      <c r="D1210" s="59" t="s">
        <v>134</v>
      </c>
      <c r="E1210" s="50">
        <v>1</v>
      </c>
    </row>
    <row r="1211" spans="1:5" ht="15.75" x14ac:dyDescent="0.3">
      <c r="A1211" s="47" t="s">
        <v>290</v>
      </c>
      <c r="B1211" s="48">
        <v>41422</v>
      </c>
      <c r="C1211" s="49" t="s">
        <v>20</v>
      </c>
      <c r="D1211" s="63" t="s">
        <v>35</v>
      </c>
      <c r="E1211" s="49">
        <v>2</v>
      </c>
    </row>
    <row r="1212" spans="1:5" ht="15.75" x14ac:dyDescent="0.3">
      <c r="A1212" s="47" t="s">
        <v>290</v>
      </c>
      <c r="B1212" s="48">
        <v>41422</v>
      </c>
      <c r="C1212" s="49" t="s">
        <v>21</v>
      </c>
      <c r="D1212" s="63" t="s">
        <v>35</v>
      </c>
      <c r="E1212" s="49">
        <v>3</v>
      </c>
    </row>
    <row r="1213" spans="1:5" ht="15.75" x14ac:dyDescent="0.3">
      <c r="A1213" s="47" t="s">
        <v>290</v>
      </c>
      <c r="B1213" s="48">
        <v>41422</v>
      </c>
      <c r="C1213" s="49" t="s">
        <v>20</v>
      </c>
      <c r="D1213" s="63" t="s">
        <v>44</v>
      </c>
      <c r="E1213" s="49">
        <v>5</v>
      </c>
    </row>
    <row r="1214" spans="1:5" ht="15.75" x14ac:dyDescent="0.3">
      <c r="A1214" s="47" t="s">
        <v>290</v>
      </c>
      <c r="B1214" s="48">
        <v>41422</v>
      </c>
      <c r="C1214" s="49" t="s">
        <v>20</v>
      </c>
      <c r="D1214" s="61" t="s">
        <v>139</v>
      </c>
      <c r="E1214" s="49">
        <v>4</v>
      </c>
    </row>
    <row r="1215" spans="1:5" ht="15.75" x14ac:dyDescent="0.3">
      <c r="A1215" s="47" t="s">
        <v>290</v>
      </c>
      <c r="B1215" s="48">
        <v>41422</v>
      </c>
      <c r="C1215" s="49" t="s">
        <v>21</v>
      </c>
      <c r="D1215" s="61" t="s">
        <v>139</v>
      </c>
      <c r="E1215" s="49">
        <v>1</v>
      </c>
    </row>
    <row r="1216" spans="1:5" ht="15.75" x14ac:dyDescent="0.3">
      <c r="A1216" s="47" t="s">
        <v>290</v>
      </c>
      <c r="B1216" s="48">
        <v>41422</v>
      </c>
      <c r="C1216" s="49" t="s">
        <v>20</v>
      </c>
      <c r="D1216" s="61" t="s">
        <v>136</v>
      </c>
      <c r="E1216" s="49">
        <v>5</v>
      </c>
    </row>
    <row r="1217" spans="1:5" ht="15.75" x14ac:dyDescent="0.3">
      <c r="A1217" s="47" t="s">
        <v>290</v>
      </c>
      <c r="B1217" s="48">
        <v>41422</v>
      </c>
      <c r="C1217" s="49" t="s">
        <v>21</v>
      </c>
      <c r="D1217" s="61" t="s">
        <v>136</v>
      </c>
      <c r="E1217" s="49">
        <v>74</v>
      </c>
    </row>
    <row r="1218" spans="1:5" ht="15.75" x14ac:dyDescent="0.3">
      <c r="A1218" s="47" t="s">
        <v>290</v>
      </c>
      <c r="B1218" s="48">
        <v>41422</v>
      </c>
      <c r="C1218" s="49" t="s">
        <v>20</v>
      </c>
      <c r="D1218" s="63" t="s">
        <v>135</v>
      </c>
      <c r="E1218" s="50">
        <v>26</v>
      </c>
    </row>
    <row r="1219" spans="1:5" ht="15.75" x14ac:dyDescent="0.3">
      <c r="A1219" s="47" t="s">
        <v>290</v>
      </c>
      <c r="B1219" s="48">
        <v>41422</v>
      </c>
      <c r="C1219" s="49" t="s">
        <v>21</v>
      </c>
      <c r="D1219" s="63" t="s">
        <v>135</v>
      </c>
      <c r="E1219" s="50">
        <v>15</v>
      </c>
    </row>
    <row r="1220" spans="1:5" ht="15.75" x14ac:dyDescent="0.3">
      <c r="A1220" s="47" t="s">
        <v>290</v>
      </c>
      <c r="B1220" s="48">
        <v>41422</v>
      </c>
      <c r="C1220" s="49" t="s">
        <v>21</v>
      </c>
      <c r="D1220" s="63" t="s">
        <v>138</v>
      </c>
      <c r="E1220" s="50">
        <v>1</v>
      </c>
    </row>
    <row r="1221" spans="1:5" ht="15.75" x14ac:dyDescent="0.3">
      <c r="A1221" s="47" t="s">
        <v>290</v>
      </c>
      <c r="B1221" s="48">
        <v>41422</v>
      </c>
      <c r="C1221" s="49" t="s">
        <v>20</v>
      </c>
      <c r="D1221" s="63" t="s">
        <v>142</v>
      </c>
      <c r="E1221" s="50">
        <v>1</v>
      </c>
    </row>
    <row r="1222" spans="1:5" ht="15.75" x14ac:dyDescent="0.3">
      <c r="A1222" s="47" t="s">
        <v>290</v>
      </c>
      <c r="B1222" s="48">
        <v>41422</v>
      </c>
      <c r="C1222" s="49" t="s">
        <v>20</v>
      </c>
      <c r="D1222" s="63" t="s">
        <v>140</v>
      </c>
      <c r="E1222" s="50">
        <v>2</v>
      </c>
    </row>
    <row r="1223" spans="1:5" ht="15.75" x14ac:dyDescent="0.3">
      <c r="A1223" s="47" t="s">
        <v>290</v>
      </c>
      <c r="B1223" s="48">
        <v>41422</v>
      </c>
      <c r="C1223" s="49" t="s">
        <v>21</v>
      </c>
      <c r="D1223" s="63" t="s">
        <v>140</v>
      </c>
      <c r="E1223" s="50">
        <v>1</v>
      </c>
    </row>
    <row r="1224" spans="1:5" ht="15.75" x14ac:dyDescent="0.3">
      <c r="A1224" s="47" t="s">
        <v>290</v>
      </c>
      <c r="B1224" s="48">
        <v>41422</v>
      </c>
      <c r="C1224" s="49" t="s">
        <v>20</v>
      </c>
      <c r="D1224" s="63" t="s">
        <v>147</v>
      </c>
      <c r="E1224" s="50">
        <v>7</v>
      </c>
    </row>
    <row r="1225" spans="1:5" ht="15.75" x14ac:dyDescent="0.3">
      <c r="A1225" s="47" t="s">
        <v>290</v>
      </c>
      <c r="B1225" s="48">
        <v>41422</v>
      </c>
      <c r="C1225" s="49" t="s">
        <v>21</v>
      </c>
      <c r="D1225" s="63" t="s">
        <v>147</v>
      </c>
      <c r="E1225" s="50">
        <v>6</v>
      </c>
    </row>
    <row r="1226" spans="1:5" ht="15.75" x14ac:dyDescent="0.3">
      <c r="A1226" s="47" t="s">
        <v>290</v>
      </c>
      <c r="B1226" s="48">
        <v>41422</v>
      </c>
      <c r="C1226" s="49" t="s">
        <v>20</v>
      </c>
      <c r="D1226" s="63" t="s">
        <v>149</v>
      </c>
      <c r="E1226" s="50">
        <v>6</v>
      </c>
    </row>
    <row r="1227" spans="1:5" ht="15.75" x14ac:dyDescent="0.3">
      <c r="A1227" s="47" t="s">
        <v>290</v>
      </c>
      <c r="B1227" s="48">
        <v>41422</v>
      </c>
      <c r="C1227" s="49" t="s">
        <v>21</v>
      </c>
      <c r="D1227" s="63" t="s">
        <v>149</v>
      </c>
      <c r="E1227" s="50">
        <v>1</v>
      </c>
    </row>
    <row r="1228" spans="1:5" ht="15.75" x14ac:dyDescent="0.3">
      <c r="A1228" s="47" t="s">
        <v>290</v>
      </c>
      <c r="B1228" s="48">
        <v>41422</v>
      </c>
      <c r="C1228" s="49" t="s">
        <v>20</v>
      </c>
      <c r="D1228" s="59" t="s">
        <v>134</v>
      </c>
      <c r="E1228" s="50">
        <v>48</v>
      </c>
    </row>
    <row r="1229" spans="1:5" ht="15.75" x14ac:dyDescent="0.3">
      <c r="A1229" s="47" t="s">
        <v>290</v>
      </c>
      <c r="B1229" s="48">
        <v>41422</v>
      </c>
      <c r="C1229" s="49" t="s">
        <v>21</v>
      </c>
      <c r="D1229" s="59" t="s">
        <v>134</v>
      </c>
      <c r="E1229" s="50">
        <v>22</v>
      </c>
    </row>
    <row r="1230" spans="1:5" ht="15.75" x14ac:dyDescent="0.3">
      <c r="A1230" s="47" t="s">
        <v>290</v>
      </c>
      <c r="B1230" s="48">
        <v>41422</v>
      </c>
      <c r="C1230" s="49" t="s">
        <v>20</v>
      </c>
      <c r="D1230" s="63" t="s">
        <v>61</v>
      </c>
      <c r="E1230" s="50">
        <v>1</v>
      </c>
    </row>
    <row r="1231" spans="1:5" ht="15.75" x14ac:dyDescent="0.3">
      <c r="A1231" s="47" t="s">
        <v>290</v>
      </c>
      <c r="B1231" s="48">
        <v>41422</v>
      </c>
      <c r="C1231" s="49" t="s">
        <v>21</v>
      </c>
      <c r="D1231" s="63" t="s">
        <v>61</v>
      </c>
      <c r="E1231" s="50">
        <v>3</v>
      </c>
    </row>
    <row r="1232" spans="1:5" ht="15.75" x14ac:dyDescent="0.3">
      <c r="A1232" s="47" t="s">
        <v>290</v>
      </c>
      <c r="B1232" s="48">
        <v>41422</v>
      </c>
      <c r="C1232" s="49" t="s">
        <v>21</v>
      </c>
      <c r="D1232" s="63" t="s">
        <v>33</v>
      </c>
      <c r="E1232" s="50">
        <v>1</v>
      </c>
    </row>
    <row r="1233" spans="1:5" ht="15.75" x14ac:dyDescent="0.3">
      <c r="A1233" s="47" t="s">
        <v>290</v>
      </c>
      <c r="B1233" s="48">
        <v>41422</v>
      </c>
      <c r="C1233" s="49" t="s">
        <v>20</v>
      </c>
      <c r="D1233" s="59" t="s">
        <v>22</v>
      </c>
      <c r="E1233" s="50">
        <v>13</v>
      </c>
    </row>
    <row r="1234" spans="1:5" ht="15.75" x14ac:dyDescent="0.3">
      <c r="A1234" s="47" t="s">
        <v>290</v>
      </c>
      <c r="B1234" s="48">
        <v>41422</v>
      </c>
      <c r="C1234" s="49" t="s">
        <v>21</v>
      </c>
      <c r="D1234" s="59" t="s">
        <v>22</v>
      </c>
      <c r="E1234" s="50">
        <v>15</v>
      </c>
    </row>
    <row r="1235" spans="1:5" ht="15.75" x14ac:dyDescent="0.3">
      <c r="A1235" s="47" t="s">
        <v>292</v>
      </c>
      <c r="B1235" s="48">
        <v>41416</v>
      </c>
      <c r="C1235" s="49" t="s">
        <v>20</v>
      </c>
      <c r="D1235" s="63" t="s">
        <v>35</v>
      </c>
      <c r="E1235" s="49">
        <v>1</v>
      </c>
    </row>
    <row r="1236" spans="1:5" ht="15.75" x14ac:dyDescent="0.3">
      <c r="A1236" s="47" t="s">
        <v>292</v>
      </c>
      <c r="B1236" s="48">
        <v>41416</v>
      </c>
      <c r="C1236" s="49" t="s">
        <v>21</v>
      </c>
      <c r="D1236" s="63" t="s">
        <v>44</v>
      </c>
      <c r="E1236" s="49">
        <v>8</v>
      </c>
    </row>
    <row r="1237" spans="1:5" ht="15.75" x14ac:dyDescent="0.3">
      <c r="A1237" s="47" t="s">
        <v>292</v>
      </c>
      <c r="B1237" s="48">
        <v>41416</v>
      </c>
      <c r="C1237" s="49" t="s">
        <v>20</v>
      </c>
      <c r="D1237" s="63" t="s">
        <v>135</v>
      </c>
      <c r="E1237" s="50">
        <v>4</v>
      </c>
    </row>
    <row r="1238" spans="1:5" ht="15.75" x14ac:dyDescent="0.3">
      <c r="A1238" s="47" t="s">
        <v>292</v>
      </c>
      <c r="B1238" s="48">
        <v>41416</v>
      </c>
      <c r="C1238" s="49" t="s">
        <v>21</v>
      </c>
      <c r="D1238" s="63" t="s">
        <v>135</v>
      </c>
      <c r="E1238" s="50">
        <v>8</v>
      </c>
    </row>
    <row r="1239" spans="1:5" ht="15.75" x14ac:dyDescent="0.3">
      <c r="A1239" s="47" t="s">
        <v>292</v>
      </c>
      <c r="B1239" s="48">
        <v>41416</v>
      </c>
      <c r="C1239" s="49" t="s">
        <v>21</v>
      </c>
      <c r="D1239" s="63" t="s">
        <v>138</v>
      </c>
      <c r="E1239" s="50">
        <v>1</v>
      </c>
    </row>
    <row r="1240" spans="1:5" ht="15.75" x14ac:dyDescent="0.3">
      <c r="A1240" s="47" t="s">
        <v>292</v>
      </c>
      <c r="B1240" s="48">
        <v>41416</v>
      </c>
      <c r="C1240" s="49" t="s">
        <v>20</v>
      </c>
      <c r="D1240" s="63" t="s">
        <v>142</v>
      </c>
      <c r="E1240" s="50">
        <v>3</v>
      </c>
    </row>
    <row r="1241" spans="1:5" ht="15.75" x14ac:dyDescent="0.3">
      <c r="A1241" s="47" t="s">
        <v>292</v>
      </c>
      <c r="B1241" s="48">
        <v>41416</v>
      </c>
      <c r="C1241" s="49" t="s">
        <v>21</v>
      </c>
      <c r="D1241" s="63" t="s">
        <v>142</v>
      </c>
      <c r="E1241" s="50">
        <v>4</v>
      </c>
    </row>
    <row r="1242" spans="1:5" ht="15.75" x14ac:dyDescent="0.3">
      <c r="A1242" s="47" t="s">
        <v>292</v>
      </c>
      <c r="B1242" s="48">
        <v>41416</v>
      </c>
      <c r="C1242" s="49" t="s">
        <v>21</v>
      </c>
      <c r="D1242" s="63" t="s">
        <v>140</v>
      </c>
      <c r="E1242" s="50">
        <v>1</v>
      </c>
    </row>
    <row r="1243" spans="1:5" ht="15.75" x14ac:dyDescent="0.3">
      <c r="A1243" s="47" t="s">
        <v>292</v>
      </c>
      <c r="B1243" s="48">
        <v>41416</v>
      </c>
      <c r="C1243" s="49" t="s">
        <v>20</v>
      </c>
      <c r="D1243" s="63" t="s">
        <v>147</v>
      </c>
      <c r="E1243" s="50">
        <v>4</v>
      </c>
    </row>
    <row r="1244" spans="1:5" ht="15.75" x14ac:dyDescent="0.3">
      <c r="A1244" s="47" t="s">
        <v>292</v>
      </c>
      <c r="B1244" s="48">
        <v>41416</v>
      </c>
      <c r="C1244" s="49" t="s">
        <v>21</v>
      </c>
      <c r="D1244" s="63" t="s">
        <v>147</v>
      </c>
      <c r="E1244" s="50">
        <v>2</v>
      </c>
    </row>
    <row r="1245" spans="1:5" ht="15.75" x14ac:dyDescent="0.3">
      <c r="A1245" s="47" t="s">
        <v>292</v>
      </c>
      <c r="B1245" s="48">
        <v>41416</v>
      </c>
      <c r="C1245" s="49" t="s">
        <v>20</v>
      </c>
      <c r="D1245" s="63" t="s">
        <v>149</v>
      </c>
      <c r="E1245" s="50">
        <v>4</v>
      </c>
    </row>
    <row r="1246" spans="1:5" ht="15.75" x14ac:dyDescent="0.3">
      <c r="A1246" s="47" t="s">
        <v>292</v>
      </c>
      <c r="B1246" s="48">
        <v>41416</v>
      </c>
      <c r="C1246" s="49" t="s">
        <v>21</v>
      </c>
      <c r="D1246" s="63" t="s">
        <v>149</v>
      </c>
      <c r="E1246" s="50">
        <v>3</v>
      </c>
    </row>
    <row r="1247" spans="1:5" ht="15.75" x14ac:dyDescent="0.3">
      <c r="A1247" s="47" t="s">
        <v>292</v>
      </c>
      <c r="B1247" s="48">
        <v>41416</v>
      </c>
      <c r="C1247" s="49" t="s">
        <v>20</v>
      </c>
      <c r="D1247" s="63" t="s">
        <v>148</v>
      </c>
      <c r="E1247" s="50">
        <v>1</v>
      </c>
    </row>
    <row r="1248" spans="1:5" ht="15.75" x14ac:dyDescent="0.3">
      <c r="A1248" s="47" t="s">
        <v>292</v>
      </c>
      <c r="B1248" s="48">
        <v>41416</v>
      </c>
      <c r="C1248" s="49" t="s">
        <v>21</v>
      </c>
      <c r="D1248" s="63" t="s">
        <v>148</v>
      </c>
      <c r="E1248" s="50">
        <v>1</v>
      </c>
    </row>
    <row r="1249" spans="1:5" ht="15.75" x14ac:dyDescent="0.3">
      <c r="A1249" s="47" t="s">
        <v>292</v>
      </c>
      <c r="B1249" s="48">
        <v>41416</v>
      </c>
      <c r="C1249" s="49" t="s">
        <v>20</v>
      </c>
      <c r="D1249" s="59" t="s">
        <v>134</v>
      </c>
      <c r="E1249" s="50">
        <v>24</v>
      </c>
    </row>
    <row r="1250" spans="1:5" ht="15.75" x14ac:dyDescent="0.3">
      <c r="A1250" s="47" t="s">
        <v>292</v>
      </c>
      <c r="B1250" s="48">
        <v>41416</v>
      </c>
      <c r="C1250" s="49" t="s">
        <v>21</v>
      </c>
      <c r="D1250" s="59" t="s">
        <v>134</v>
      </c>
      <c r="E1250" s="50">
        <v>22</v>
      </c>
    </row>
    <row r="1251" spans="1:5" ht="15.75" x14ac:dyDescent="0.3">
      <c r="A1251" s="47" t="s">
        <v>292</v>
      </c>
      <c r="B1251" s="48">
        <v>41416</v>
      </c>
      <c r="C1251" s="49" t="s">
        <v>21</v>
      </c>
      <c r="D1251" s="63" t="s">
        <v>60</v>
      </c>
      <c r="E1251" s="50">
        <v>1</v>
      </c>
    </row>
    <row r="1252" spans="1:5" ht="15.75" x14ac:dyDescent="0.3">
      <c r="A1252" s="47" t="s">
        <v>292</v>
      </c>
      <c r="B1252" s="48">
        <v>41416</v>
      </c>
      <c r="C1252" s="49" t="s">
        <v>20</v>
      </c>
      <c r="D1252" s="59" t="s">
        <v>22</v>
      </c>
      <c r="E1252" s="50">
        <v>28</v>
      </c>
    </row>
    <row r="1253" spans="1:5" ht="15.75" x14ac:dyDescent="0.3">
      <c r="A1253" s="47" t="s">
        <v>292</v>
      </c>
      <c r="B1253" s="48">
        <v>41416</v>
      </c>
      <c r="C1253" s="49" t="s">
        <v>21</v>
      </c>
      <c r="D1253" s="59" t="s">
        <v>22</v>
      </c>
      <c r="E1253" s="50">
        <v>20</v>
      </c>
    </row>
  </sheetData>
  <sortState ref="A2:E184">
    <sortCondition ref="D2:D184"/>
    <sortCondition ref="A2:A18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W116"/>
  <sheetViews>
    <sheetView topLeftCell="N88" zoomScale="85" zoomScaleNormal="85" workbookViewId="0">
      <selection activeCell="O107" sqref="O107:R107"/>
    </sheetView>
  </sheetViews>
  <sheetFormatPr defaultRowHeight="15" x14ac:dyDescent="0.25"/>
  <cols>
    <col min="1" max="1" width="12.5703125" style="4" customWidth="1"/>
    <col min="2" max="2" width="11" style="4" bestFit="1" customWidth="1"/>
    <col min="3" max="3" width="20.28515625" style="4" customWidth="1"/>
    <col min="4" max="4" width="16.42578125" style="4" bestFit="1" customWidth="1"/>
    <col min="5" max="5" width="11" style="4" bestFit="1" customWidth="1"/>
    <col min="6" max="6" width="16.7109375" style="4" customWidth="1"/>
    <col min="7" max="7" width="17.7109375" style="4" customWidth="1"/>
    <col min="8" max="8" width="14.85546875" style="4" customWidth="1"/>
    <col min="9" max="9" width="12.5703125" style="4" customWidth="1"/>
    <col min="10" max="10" width="16.85546875" style="4" customWidth="1"/>
    <col min="11" max="11" width="13.140625" style="4" customWidth="1"/>
    <col min="12" max="12" width="19.5703125" style="4" customWidth="1"/>
    <col min="13" max="13" width="11.140625" style="4" customWidth="1"/>
    <col min="14" max="14" width="11.28515625" style="4" customWidth="1"/>
    <col min="15" max="18" width="11.7109375" style="16" customWidth="1"/>
    <col min="19" max="19" width="9.140625" style="4" customWidth="1"/>
    <col min="20" max="20" width="21.85546875" style="15" customWidth="1"/>
    <col min="21" max="21" width="9.140625" style="15" customWidth="1"/>
    <col min="22" max="23" width="9.140625" style="4"/>
    <col min="24" max="24" width="12.140625" style="4" customWidth="1"/>
    <col min="25" max="25" width="13.7109375" style="4" customWidth="1"/>
    <col min="26" max="16384" width="9.140625" style="4"/>
  </cols>
  <sheetData>
    <row r="1" spans="1:18" x14ac:dyDescent="0.25">
      <c r="A1" s="5" t="s">
        <v>53</v>
      </c>
      <c r="B1" s="5" t="s">
        <v>52</v>
      </c>
      <c r="C1" s="5" t="s">
        <v>54</v>
      </c>
      <c r="D1" s="5" t="s">
        <v>55</v>
      </c>
      <c r="E1" s="5" t="s">
        <v>0</v>
      </c>
      <c r="F1" s="5" t="s">
        <v>2</v>
      </c>
      <c r="G1" s="5" t="s">
        <v>3</v>
      </c>
      <c r="H1" s="5" t="s">
        <v>13</v>
      </c>
      <c r="I1" s="5" t="s">
        <v>14</v>
      </c>
      <c r="J1" s="5" t="s">
        <v>15</v>
      </c>
      <c r="K1" s="5" t="s">
        <v>16</v>
      </c>
      <c r="L1" s="5" t="s">
        <v>17</v>
      </c>
      <c r="M1" s="5" t="s">
        <v>18</v>
      </c>
      <c r="N1" s="5" t="s">
        <v>19</v>
      </c>
      <c r="O1" s="17" t="s">
        <v>72</v>
      </c>
      <c r="P1" s="17" t="s">
        <v>73</v>
      </c>
      <c r="Q1" s="17" t="s">
        <v>74</v>
      </c>
      <c r="R1" s="17" t="s">
        <v>75</v>
      </c>
    </row>
    <row r="2" spans="1:18" x14ac:dyDescent="0.25">
      <c r="A2" s="87" t="s">
        <v>300</v>
      </c>
      <c r="B2" s="89">
        <v>41551</v>
      </c>
      <c r="C2" s="87" t="s">
        <v>129</v>
      </c>
      <c r="D2" s="87" t="s">
        <v>103</v>
      </c>
      <c r="E2" s="87" t="s">
        <v>352</v>
      </c>
      <c r="F2" s="21">
        <v>2</v>
      </c>
      <c r="G2" s="22">
        <v>3</v>
      </c>
      <c r="H2" s="4">
        <v>18</v>
      </c>
      <c r="I2" s="4">
        <v>7.4</v>
      </c>
      <c r="J2" s="4">
        <v>25</v>
      </c>
      <c r="K2" s="4">
        <v>30.48</v>
      </c>
      <c r="L2" s="4">
        <v>548.64</v>
      </c>
      <c r="M2" s="4">
        <v>213.36</v>
      </c>
      <c r="N2" s="4">
        <v>225.55200000000002</v>
      </c>
      <c r="O2" s="20">
        <v>0.4777777777777778</v>
      </c>
      <c r="P2" s="20">
        <v>0.49027777777777781</v>
      </c>
      <c r="Q2" s="20">
        <v>0.46527777777777773</v>
      </c>
      <c r="R2" s="20">
        <v>0.4777777777777778</v>
      </c>
    </row>
    <row r="3" spans="1:18" x14ac:dyDescent="0.25">
      <c r="A3" s="87" t="s">
        <v>297</v>
      </c>
      <c r="B3" s="89">
        <v>41554</v>
      </c>
      <c r="C3" s="87" t="s">
        <v>104</v>
      </c>
      <c r="D3" s="87" t="s">
        <v>103</v>
      </c>
      <c r="E3" s="87" t="s">
        <v>352</v>
      </c>
      <c r="F3" s="21">
        <v>3</v>
      </c>
      <c r="G3" s="22">
        <v>2</v>
      </c>
      <c r="H3" s="4">
        <v>48</v>
      </c>
      <c r="I3" s="4">
        <v>17.5</v>
      </c>
      <c r="J3" s="4">
        <v>48</v>
      </c>
      <c r="K3" s="4">
        <v>30.48</v>
      </c>
      <c r="L3" s="4">
        <v>1463.04</v>
      </c>
      <c r="M3" s="4">
        <v>0</v>
      </c>
      <c r="N3" s="4">
        <v>533.4</v>
      </c>
      <c r="O3" s="20">
        <v>0.57777777777777783</v>
      </c>
      <c r="P3" s="20">
        <v>0.59722222222222221</v>
      </c>
      <c r="Q3" s="20">
        <v>0.55902777777777779</v>
      </c>
      <c r="R3" s="20">
        <v>0.57777777777777783</v>
      </c>
    </row>
    <row r="4" spans="1:18" x14ac:dyDescent="0.25">
      <c r="A4" s="87" t="s">
        <v>309</v>
      </c>
      <c r="B4" s="89">
        <v>41554</v>
      </c>
      <c r="C4" s="87" t="s">
        <v>104</v>
      </c>
      <c r="D4" s="87" t="s">
        <v>103</v>
      </c>
      <c r="E4" s="87" t="s">
        <v>352</v>
      </c>
      <c r="F4" s="21">
        <v>3</v>
      </c>
      <c r="G4" s="22">
        <v>3</v>
      </c>
      <c r="H4" s="4">
        <v>35</v>
      </c>
      <c r="I4" s="4">
        <v>19</v>
      </c>
      <c r="J4" s="4">
        <v>35</v>
      </c>
      <c r="K4" s="4">
        <v>30.48</v>
      </c>
      <c r="L4" s="4">
        <v>1066.8</v>
      </c>
      <c r="M4" s="4">
        <v>0</v>
      </c>
      <c r="N4" s="4">
        <v>579.12</v>
      </c>
      <c r="O4" s="20">
        <v>0.48958333333333331</v>
      </c>
      <c r="P4" s="20">
        <v>0.51736111111111105</v>
      </c>
      <c r="Q4" s="20">
        <v>0.5180555555555556</v>
      </c>
      <c r="R4" s="20">
        <v>0.53680555555555554</v>
      </c>
    </row>
    <row r="5" spans="1:18" x14ac:dyDescent="0.25">
      <c r="A5" s="87" t="s">
        <v>305</v>
      </c>
      <c r="B5" s="89">
        <v>41554</v>
      </c>
      <c r="C5" s="87" t="s">
        <v>102</v>
      </c>
      <c r="D5" s="87" t="s">
        <v>103</v>
      </c>
      <c r="E5" s="87" t="s">
        <v>352</v>
      </c>
      <c r="F5" s="21">
        <v>2</v>
      </c>
      <c r="G5" s="22">
        <v>2</v>
      </c>
      <c r="H5" s="4">
        <v>6.4</v>
      </c>
      <c r="I5" s="4">
        <v>7.4</v>
      </c>
      <c r="J5" s="4">
        <v>12</v>
      </c>
      <c r="K5" s="4">
        <v>30.48</v>
      </c>
      <c r="L5" s="4">
        <v>195.072</v>
      </c>
      <c r="M5" s="4">
        <v>170.68799999999999</v>
      </c>
      <c r="N5" s="4">
        <v>225.55200000000002</v>
      </c>
      <c r="O5" s="20">
        <v>0.6069444444444444</v>
      </c>
      <c r="P5" s="20">
        <v>0.68402777777777779</v>
      </c>
      <c r="Q5" s="20">
        <v>0.60625000000000007</v>
      </c>
      <c r="R5" s="20">
        <v>0.68402777777777779</v>
      </c>
    </row>
    <row r="6" spans="1:18" x14ac:dyDescent="0.25">
      <c r="A6" s="87" t="s">
        <v>308</v>
      </c>
      <c r="B6" s="89">
        <v>41551</v>
      </c>
      <c r="C6" s="87" t="s">
        <v>307</v>
      </c>
      <c r="D6" s="87" t="s">
        <v>103</v>
      </c>
      <c r="E6" s="87" t="s">
        <v>352</v>
      </c>
      <c r="F6" s="21">
        <v>2</v>
      </c>
      <c r="G6" s="22">
        <v>1</v>
      </c>
      <c r="H6" s="4">
        <v>9.5</v>
      </c>
      <c r="I6" s="4">
        <v>0</v>
      </c>
      <c r="J6" s="4">
        <v>14.1</v>
      </c>
      <c r="K6" s="4">
        <v>30.48</v>
      </c>
      <c r="L6" s="4">
        <v>289.56</v>
      </c>
      <c r="M6" s="4">
        <v>140.20799999999997</v>
      </c>
      <c r="N6" s="4">
        <v>0</v>
      </c>
      <c r="O6" s="20">
        <v>0.53819444444444442</v>
      </c>
      <c r="P6" s="20">
        <v>0.54652777777777783</v>
      </c>
      <c r="Q6" s="20">
        <v>0.54722222222222217</v>
      </c>
      <c r="R6" s="20">
        <v>0.55208333333333337</v>
      </c>
    </row>
    <row r="7" spans="1:18" x14ac:dyDescent="0.25">
      <c r="A7" s="87" t="s">
        <v>303</v>
      </c>
      <c r="B7" s="89">
        <v>41551</v>
      </c>
      <c r="C7" s="87" t="s">
        <v>302</v>
      </c>
      <c r="D7" s="87" t="s">
        <v>103</v>
      </c>
      <c r="E7" s="87" t="s">
        <v>352</v>
      </c>
      <c r="F7" s="21">
        <v>1</v>
      </c>
      <c r="G7" s="22">
        <v>1</v>
      </c>
      <c r="H7" s="4">
        <v>8.5</v>
      </c>
      <c r="I7" s="4">
        <v>0</v>
      </c>
      <c r="J7" s="4">
        <v>17</v>
      </c>
      <c r="K7" s="4">
        <v>30.48</v>
      </c>
      <c r="L7" s="4">
        <v>259.08</v>
      </c>
      <c r="M7" s="4">
        <v>259.08</v>
      </c>
      <c r="N7" s="4">
        <v>0</v>
      </c>
      <c r="O7" s="20">
        <v>0.57291666666666663</v>
      </c>
      <c r="P7" s="20">
        <v>0.5805555555555556</v>
      </c>
      <c r="Q7" s="20">
        <v>0.5805555555555556</v>
      </c>
      <c r="R7" s="20">
        <v>0.59375</v>
      </c>
    </row>
    <row r="8" spans="1:18" x14ac:dyDescent="0.25">
      <c r="A8" s="87" t="s">
        <v>277</v>
      </c>
      <c r="B8" s="89">
        <v>41537</v>
      </c>
      <c r="C8" s="87" t="s">
        <v>133</v>
      </c>
      <c r="D8" s="87" t="s">
        <v>106</v>
      </c>
      <c r="E8" s="87" t="s">
        <v>352</v>
      </c>
      <c r="F8" s="22">
        <v>3</v>
      </c>
      <c r="G8" s="22">
        <v>1</v>
      </c>
      <c r="H8" s="4">
        <v>12.5</v>
      </c>
      <c r="I8" s="4">
        <v>4.2</v>
      </c>
      <c r="J8" s="4">
        <v>15</v>
      </c>
      <c r="K8" s="4">
        <v>30.48</v>
      </c>
      <c r="L8" s="4">
        <v>381</v>
      </c>
      <c r="M8" s="4">
        <v>76.199999999999989</v>
      </c>
      <c r="N8" s="4">
        <v>128.01600000000002</v>
      </c>
      <c r="O8" s="20">
        <v>0.44097222222222227</v>
      </c>
      <c r="P8" s="20">
        <v>0.4458333333333333</v>
      </c>
      <c r="Q8" s="20">
        <v>0.44097222222222227</v>
      </c>
      <c r="R8" s="20">
        <v>0.4458333333333333</v>
      </c>
    </row>
    <row r="9" spans="1:18" x14ac:dyDescent="0.25">
      <c r="A9" s="87" t="s">
        <v>280</v>
      </c>
      <c r="B9" s="89">
        <v>41536</v>
      </c>
      <c r="C9" s="87" t="s">
        <v>128</v>
      </c>
      <c r="D9" s="87" t="s">
        <v>106</v>
      </c>
      <c r="E9" s="87" t="s">
        <v>352</v>
      </c>
      <c r="F9" s="22">
        <v>2</v>
      </c>
      <c r="G9" s="22">
        <v>3</v>
      </c>
      <c r="H9" s="4">
        <v>6.2</v>
      </c>
      <c r="I9" s="4">
        <v>3.5</v>
      </c>
      <c r="J9" s="4">
        <v>7.5</v>
      </c>
      <c r="K9" s="4">
        <v>30.48</v>
      </c>
      <c r="L9" s="4">
        <v>188.976</v>
      </c>
      <c r="M9" s="4">
        <v>39.623999999999995</v>
      </c>
      <c r="N9" s="4">
        <v>106.68</v>
      </c>
      <c r="O9" s="20">
        <v>0.5625</v>
      </c>
      <c r="P9" s="20">
        <v>0.57500000000000007</v>
      </c>
      <c r="Q9" s="20">
        <v>0.5625</v>
      </c>
      <c r="R9" s="20">
        <v>0.57500000000000007</v>
      </c>
    </row>
    <row r="10" spans="1:18" x14ac:dyDescent="0.25">
      <c r="A10" s="87" t="s">
        <v>284</v>
      </c>
      <c r="B10" s="89">
        <v>41537</v>
      </c>
      <c r="C10" s="87" t="s">
        <v>283</v>
      </c>
      <c r="D10" s="87" t="s">
        <v>106</v>
      </c>
      <c r="E10" s="87" t="s">
        <v>352</v>
      </c>
      <c r="F10" s="22">
        <v>1</v>
      </c>
      <c r="G10" s="22">
        <v>1</v>
      </c>
      <c r="H10" s="4">
        <v>7</v>
      </c>
      <c r="I10" s="4">
        <v>4</v>
      </c>
      <c r="J10" s="4">
        <v>7</v>
      </c>
      <c r="K10" s="4">
        <v>30.48</v>
      </c>
      <c r="L10" s="4">
        <v>213.36</v>
      </c>
      <c r="M10" s="4">
        <v>0</v>
      </c>
      <c r="N10" s="4">
        <v>121.92</v>
      </c>
      <c r="O10" s="20">
        <v>0.36458333333333331</v>
      </c>
      <c r="P10" s="20">
        <v>0.37152777777777773</v>
      </c>
      <c r="Q10" s="20">
        <v>0.36458333333333331</v>
      </c>
      <c r="R10" s="20">
        <v>0.37152777777777773</v>
      </c>
    </row>
    <row r="11" spans="1:18" x14ac:dyDescent="0.25">
      <c r="A11" s="87" t="s">
        <v>290</v>
      </c>
      <c r="B11" s="89">
        <v>41528</v>
      </c>
      <c r="C11" s="87" t="s">
        <v>108</v>
      </c>
      <c r="D11" s="87" t="s">
        <v>106</v>
      </c>
      <c r="E11" s="87" t="s">
        <v>352</v>
      </c>
      <c r="F11" s="22">
        <v>2</v>
      </c>
      <c r="G11" s="22">
        <v>3</v>
      </c>
      <c r="H11" s="4">
        <v>20</v>
      </c>
      <c r="I11" s="4">
        <v>6</v>
      </c>
      <c r="J11" s="4">
        <v>26</v>
      </c>
      <c r="K11" s="4">
        <v>30.48</v>
      </c>
      <c r="L11" s="4">
        <v>609.6</v>
      </c>
      <c r="M11" s="4">
        <v>182.88</v>
      </c>
      <c r="N11" s="4">
        <v>182.88</v>
      </c>
      <c r="O11" s="20">
        <v>0.53541666666666665</v>
      </c>
      <c r="P11" s="20">
        <v>0.54236111111111118</v>
      </c>
      <c r="Q11" s="20">
        <v>0.53541666666666665</v>
      </c>
      <c r="R11" s="20">
        <v>0.54236111111111118</v>
      </c>
    </row>
    <row r="12" spans="1:18" x14ac:dyDescent="0.25">
      <c r="A12" s="87" t="s">
        <v>292</v>
      </c>
      <c r="B12" s="89">
        <v>41528</v>
      </c>
      <c r="C12" s="87" t="s">
        <v>108</v>
      </c>
      <c r="D12" s="87" t="s">
        <v>106</v>
      </c>
      <c r="E12" s="87" t="s">
        <v>352</v>
      </c>
      <c r="F12" s="22">
        <v>3</v>
      </c>
      <c r="G12" s="22">
        <v>3</v>
      </c>
      <c r="H12" s="4">
        <v>16</v>
      </c>
      <c r="I12" s="4">
        <v>10</v>
      </c>
      <c r="J12" s="4">
        <v>26</v>
      </c>
      <c r="K12" s="4">
        <v>30.48</v>
      </c>
      <c r="L12" s="4">
        <v>487.68</v>
      </c>
      <c r="M12" s="4">
        <v>304.8</v>
      </c>
      <c r="N12" s="4">
        <v>304.8</v>
      </c>
      <c r="O12" s="20"/>
      <c r="P12" s="20"/>
      <c r="Q12" s="20"/>
      <c r="R12" s="20"/>
    </row>
    <row r="13" spans="1:18" x14ac:dyDescent="0.25">
      <c r="A13" s="87" t="s">
        <v>293</v>
      </c>
      <c r="B13" s="89">
        <v>41536</v>
      </c>
      <c r="C13" s="87" t="s">
        <v>107</v>
      </c>
      <c r="D13" s="87" t="s">
        <v>106</v>
      </c>
      <c r="E13" s="87" t="s">
        <v>352</v>
      </c>
      <c r="F13" s="22">
        <v>1</v>
      </c>
      <c r="G13" s="22">
        <v>1</v>
      </c>
      <c r="H13" s="4">
        <v>28</v>
      </c>
      <c r="I13" s="4">
        <v>6</v>
      </c>
      <c r="J13" s="4">
        <v>28</v>
      </c>
      <c r="K13" s="4">
        <v>30.48</v>
      </c>
      <c r="L13" s="4">
        <v>853.44</v>
      </c>
      <c r="M13" s="4">
        <v>0</v>
      </c>
      <c r="N13" s="4">
        <v>182.88</v>
      </c>
      <c r="O13" s="20">
        <v>0.59375</v>
      </c>
      <c r="P13" s="20">
        <v>0.59861111111111109</v>
      </c>
      <c r="Q13" s="20">
        <v>0.59861111111111109</v>
      </c>
      <c r="R13" s="20">
        <v>0.60416666666666663</v>
      </c>
    </row>
    <row r="14" spans="1:18" x14ac:dyDescent="0.25">
      <c r="A14" s="87" t="s">
        <v>190</v>
      </c>
      <c r="B14" s="89">
        <v>41540</v>
      </c>
      <c r="C14" s="87" t="s">
        <v>189</v>
      </c>
      <c r="D14" s="87" t="s">
        <v>365</v>
      </c>
      <c r="E14" s="87" t="s">
        <v>352</v>
      </c>
      <c r="F14" s="21">
        <v>1</v>
      </c>
      <c r="G14" s="22">
        <v>1</v>
      </c>
      <c r="H14" s="4">
        <v>4</v>
      </c>
      <c r="I14" s="4">
        <v>1</v>
      </c>
      <c r="J14" s="4">
        <v>7.5</v>
      </c>
      <c r="K14" s="4">
        <v>30.48</v>
      </c>
      <c r="L14" s="4">
        <v>121.92</v>
      </c>
      <c r="M14" s="4">
        <v>106.67999999999999</v>
      </c>
      <c r="N14" s="4">
        <v>30.48</v>
      </c>
      <c r="O14" s="20">
        <v>0.5131944444444444</v>
      </c>
      <c r="P14" s="20">
        <v>0.51666666666666672</v>
      </c>
      <c r="Q14" s="20">
        <v>0.5131944444444444</v>
      </c>
      <c r="R14" s="20">
        <v>0.51666666666666672</v>
      </c>
    </row>
    <row r="15" spans="1:18" x14ac:dyDescent="0.25">
      <c r="A15" s="87" t="s">
        <v>187</v>
      </c>
      <c r="B15" s="89">
        <v>41540</v>
      </c>
      <c r="C15" s="87" t="s">
        <v>88</v>
      </c>
      <c r="D15" s="87" t="s">
        <v>365</v>
      </c>
      <c r="E15" s="87" t="s">
        <v>352</v>
      </c>
      <c r="F15" s="21">
        <v>3</v>
      </c>
      <c r="G15" s="22">
        <v>3</v>
      </c>
      <c r="H15" s="4">
        <v>14.5</v>
      </c>
      <c r="I15" s="4">
        <v>7.5</v>
      </c>
      <c r="J15" s="4">
        <v>14.5</v>
      </c>
      <c r="K15" s="4">
        <v>30.48</v>
      </c>
      <c r="L15" s="4">
        <v>441.96</v>
      </c>
      <c r="M15" s="4">
        <v>0</v>
      </c>
      <c r="N15" s="4">
        <v>228.6</v>
      </c>
      <c r="O15" s="20">
        <v>0.47638888888888892</v>
      </c>
      <c r="P15" s="20">
        <v>0.48402777777777778</v>
      </c>
      <c r="Q15" s="20">
        <v>0.47638888888888892</v>
      </c>
      <c r="R15" s="20">
        <v>0.48402777777777778</v>
      </c>
    </row>
    <row r="16" spans="1:18" x14ac:dyDescent="0.25">
      <c r="A16" s="87" t="s">
        <v>351</v>
      </c>
      <c r="B16" s="89">
        <v>41540</v>
      </c>
      <c r="C16" s="87" t="s">
        <v>90</v>
      </c>
      <c r="D16" s="87" t="s">
        <v>365</v>
      </c>
      <c r="E16" s="87" t="s">
        <v>352</v>
      </c>
      <c r="F16" s="21">
        <v>2</v>
      </c>
      <c r="G16" s="22">
        <v>2</v>
      </c>
      <c r="H16" s="4">
        <v>3.5</v>
      </c>
      <c r="I16" s="4">
        <v>1.9</v>
      </c>
      <c r="J16" s="4">
        <v>4.5</v>
      </c>
      <c r="K16" s="4">
        <v>30.48</v>
      </c>
      <c r="L16" s="4">
        <v>106.68</v>
      </c>
      <c r="M16" s="4">
        <v>30.47999999999999</v>
      </c>
      <c r="N16" s="4">
        <v>57.911999999999999</v>
      </c>
      <c r="O16" s="20">
        <v>0.4458333333333333</v>
      </c>
      <c r="P16" s="20">
        <v>0.45</v>
      </c>
      <c r="Q16" s="20">
        <v>0.4458333333333333</v>
      </c>
      <c r="R16" s="20">
        <v>0.45</v>
      </c>
    </row>
    <row r="17" spans="1:18" x14ac:dyDescent="0.25">
      <c r="A17" s="87" t="s">
        <v>182</v>
      </c>
      <c r="B17" s="89">
        <v>41540</v>
      </c>
      <c r="C17" s="87" t="s">
        <v>181</v>
      </c>
      <c r="D17" s="87" t="s">
        <v>365</v>
      </c>
      <c r="E17" s="87" t="s">
        <v>352</v>
      </c>
      <c r="F17" s="21">
        <v>2</v>
      </c>
      <c r="G17" s="22">
        <v>2</v>
      </c>
      <c r="H17" s="4">
        <v>21</v>
      </c>
      <c r="I17" s="4">
        <v>3.2</v>
      </c>
      <c r="J17" s="4">
        <v>28</v>
      </c>
      <c r="K17" s="4">
        <v>30.48</v>
      </c>
      <c r="L17" s="4">
        <v>640.08000000000004</v>
      </c>
      <c r="M17" s="4">
        <v>213.36</v>
      </c>
      <c r="N17" s="4">
        <v>97.536000000000001</v>
      </c>
      <c r="O17" s="20">
        <v>0.40833333333333338</v>
      </c>
      <c r="P17" s="20">
        <v>0.41875000000000001</v>
      </c>
      <c r="Q17" s="20">
        <v>0.40833333333333338</v>
      </c>
      <c r="R17" s="20">
        <v>0.41875000000000001</v>
      </c>
    </row>
    <row r="18" spans="1:18" x14ac:dyDescent="0.25">
      <c r="A18" s="87" t="s">
        <v>185</v>
      </c>
      <c r="B18" s="89">
        <v>41540</v>
      </c>
      <c r="C18" s="87" t="s">
        <v>184</v>
      </c>
      <c r="D18" s="87" t="s">
        <v>365</v>
      </c>
      <c r="E18" s="87" t="s">
        <v>352</v>
      </c>
      <c r="F18" s="21">
        <v>1</v>
      </c>
      <c r="G18" s="22">
        <v>1</v>
      </c>
      <c r="H18" s="4">
        <v>25</v>
      </c>
      <c r="I18" s="4">
        <v>7.1</v>
      </c>
      <c r="J18" s="4">
        <v>31</v>
      </c>
      <c r="K18" s="4">
        <v>30.48</v>
      </c>
      <c r="L18" s="4">
        <v>762</v>
      </c>
      <c r="M18" s="4">
        <v>182.88</v>
      </c>
      <c r="N18" s="4">
        <v>216.40799999999999</v>
      </c>
      <c r="O18" s="20">
        <v>0.36319444444444443</v>
      </c>
      <c r="P18" s="20">
        <v>0.37013888888888885</v>
      </c>
      <c r="Q18" s="20">
        <v>0.36319444444444443</v>
      </c>
      <c r="R18" s="20">
        <v>0.37013888888888885</v>
      </c>
    </row>
    <row r="19" spans="1:18" x14ac:dyDescent="0.25">
      <c r="A19" s="87" t="s">
        <v>151</v>
      </c>
      <c r="B19" s="89">
        <v>41541</v>
      </c>
      <c r="C19" s="87" t="s">
        <v>369</v>
      </c>
      <c r="D19" s="87" t="s">
        <v>365</v>
      </c>
      <c r="E19" s="87" t="s">
        <v>352</v>
      </c>
      <c r="F19" s="21">
        <v>3</v>
      </c>
      <c r="G19" s="22">
        <v>3</v>
      </c>
      <c r="H19" s="4">
        <v>3.9</v>
      </c>
      <c r="I19" s="4">
        <v>1.85</v>
      </c>
      <c r="J19" s="4">
        <v>5.4</v>
      </c>
      <c r="K19" s="4">
        <v>30.48</v>
      </c>
      <c r="L19" s="4">
        <v>118.872</v>
      </c>
      <c r="M19" s="4">
        <v>45.720000000000013</v>
      </c>
      <c r="N19" s="4">
        <v>56.388000000000005</v>
      </c>
      <c r="O19" s="20">
        <v>0.55902777777777779</v>
      </c>
      <c r="P19" s="20">
        <v>0.5625</v>
      </c>
      <c r="Q19" s="20">
        <v>0.55902777777777779</v>
      </c>
      <c r="R19" s="20">
        <v>0.5625</v>
      </c>
    </row>
    <row r="20" spans="1:18" x14ac:dyDescent="0.25">
      <c r="A20" s="87" t="s">
        <v>167</v>
      </c>
      <c r="B20" s="89">
        <v>41541</v>
      </c>
      <c r="C20" s="87" t="s">
        <v>166</v>
      </c>
      <c r="D20" s="87" t="s">
        <v>365</v>
      </c>
      <c r="E20" s="87" t="s">
        <v>352</v>
      </c>
      <c r="F20" s="21">
        <v>3</v>
      </c>
      <c r="G20" s="22">
        <v>3</v>
      </c>
      <c r="H20" s="4">
        <v>6.5</v>
      </c>
      <c r="I20" s="4">
        <v>2.4</v>
      </c>
      <c r="J20" s="4">
        <v>6.5</v>
      </c>
      <c r="K20" s="4">
        <v>30.48</v>
      </c>
      <c r="L20" s="4">
        <v>198.12</v>
      </c>
      <c r="M20" s="4">
        <v>0</v>
      </c>
      <c r="N20" s="4">
        <v>73.152000000000001</v>
      </c>
      <c r="O20" s="20">
        <v>0.52361111111111114</v>
      </c>
      <c r="P20" s="20">
        <v>0.53333333333333333</v>
      </c>
      <c r="Q20" s="20">
        <v>0.52361111111111114</v>
      </c>
      <c r="R20" s="20">
        <v>0.53333333333333333</v>
      </c>
    </row>
    <row r="21" spans="1:18" x14ac:dyDescent="0.25">
      <c r="A21" s="87" t="s">
        <v>165</v>
      </c>
      <c r="B21" s="89">
        <v>41541</v>
      </c>
      <c r="C21" s="87" t="s">
        <v>164</v>
      </c>
      <c r="D21" s="87" t="s">
        <v>365</v>
      </c>
      <c r="E21" s="87" t="s">
        <v>352</v>
      </c>
      <c r="F21" s="21">
        <v>3</v>
      </c>
      <c r="G21" s="22">
        <v>3</v>
      </c>
      <c r="H21" s="4">
        <v>3.5</v>
      </c>
      <c r="I21" s="4">
        <v>1.75</v>
      </c>
      <c r="J21" s="4">
        <v>3.5</v>
      </c>
      <c r="K21" s="4">
        <v>30.48</v>
      </c>
      <c r="L21" s="4">
        <v>106.68</v>
      </c>
      <c r="M21" s="4">
        <v>0</v>
      </c>
      <c r="N21" s="4">
        <v>53.34</v>
      </c>
      <c r="O21" s="20">
        <v>0.50208333333333333</v>
      </c>
      <c r="P21" s="20">
        <v>0.50486111111111109</v>
      </c>
      <c r="Q21" s="20">
        <v>0.50208333333333333</v>
      </c>
      <c r="R21" s="20">
        <v>0.50486111111111109</v>
      </c>
    </row>
    <row r="22" spans="1:18" x14ac:dyDescent="0.25">
      <c r="A22" s="87" t="s">
        <v>159</v>
      </c>
      <c r="B22" s="89">
        <v>41541</v>
      </c>
      <c r="C22" s="87" t="s">
        <v>158</v>
      </c>
      <c r="D22" s="87" t="s">
        <v>365</v>
      </c>
      <c r="E22" s="87" t="s">
        <v>352</v>
      </c>
      <c r="F22" s="21">
        <v>3</v>
      </c>
      <c r="G22" s="22">
        <v>3</v>
      </c>
      <c r="H22" s="4">
        <v>9</v>
      </c>
      <c r="I22" s="4">
        <v>9</v>
      </c>
      <c r="J22" s="4">
        <v>9</v>
      </c>
      <c r="K22" s="4">
        <v>30.48</v>
      </c>
      <c r="L22" s="4">
        <v>274.32</v>
      </c>
      <c r="M22" s="4">
        <v>0</v>
      </c>
      <c r="N22" s="4">
        <v>274.32</v>
      </c>
      <c r="O22" s="20">
        <v>0.46319444444444446</v>
      </c>
      <c r="P22" s="20">
        <v>0.46666666666666662</v>
      </c>
      <c r="Q22" s="20">
        <v>0.46319444444444446</v>
      </c>
      <c r="R22" s="20">
        <v>0.46666666666666662</v>
      </c>
    </row>
    <row r="23" spans="1:18" x14ac:dyDescent="0.25">
      <c r="A23" s="87" t="s">
        <v>155</v>
      </c>
      <c r="B23" s="89">
        <v>41541</v>
      </c>
      <c r="C23" s="87" t="s">
        <v>125</v>
      </c>
      <c r="D23" s="87" t="s">
        <v>365</v>
      </c>
      <c r="E23" s="87" t="s">
        <v>352</v>
      </c>
      <c r="F23" s="21">
        <v>3</v>
      </c>
      <c r="G23" s="22">
        <v>3</v>
      </c>
      <c r="H23" s="4">
        <v>14</v>
      </c>
      <c r="I23" s="4">
        <v>5.5</v>
      </c>
      <c r="J23" s="4">
        <v>14</v>
      </c>
      <c r="K23" s="4">
        <v>30.48</v>
      </c>
      <c r="L23" s="4">
        <v>426.72</v>
      </c>
      <c r="M23" s="4">
        <v>0</v>
      </c>
      <c r="N23" s="4">
        <v>167.64000000000001</v>
      </c>
      <c r="O23" s="20">
        <v>0.41666666666666669</v>
      </c>
      <c r="P23" s="20">
        <v>0.42083333333333334</v>
      </c>
      <c r="Q23" s="20">
        <v>0.41666666666666669</v>
      </c>
      <c r="R23" s="20">
        <v>0.42083333333333334</v>
      </c>
    </row>
    <row r="24" spans="1:18" x14ac:dyDescent="0.25">
      <c r="A24" s="87" t="s">
        <v>161</v>
      </c>
      <c r="B24" s="89">
        <v>41541</v>
      </c>
      <c r="C24" s="87" t="s">
        <v>126</v>
      </c>
      <c r="D24" s="87" t="s">
        <v>365</v>
      </c>
      <c r="E24" s="87" t="s">
        <v>352</v>
      </c>
      <c r="F24" s="21">
        <v>1</v>
      </c>
      <c r="G24" s="22">
        <v>3</v>
      </c>
      <c r="H24" s="4">
        <v>105</v>
      </c>
      <c r="I24" s="4">
        <v>18.5</v>
      </c>
      <c r="J24" s="4">
        <v>113.5</v>
      </c>
      <c r="K24" s="4">
        <v>30.48</v>
      </c>
      <c r="L24" s="4">
        <v>3200.4</v>
      </c>
      <c r="M24" s="4">
        <v>259.07999999999993</v>
      </c>
      <c r="N24" s="4">
        <v>563.88</v>
      </c>
      <c r="O24" s="20">
        <v>0.36180555555555555</v>
      </c>
      <c r="P24" s="20">
        <v>0.37777777777777777</v>
      </c>
      <c r="Q24" s="20">
        <v>0.36180555555555555</v>
      </c>
      <c r="R24" s="20">
        <v>0.37777777777777777</v>
      </c>
    </row>
    <row r="25" spans="1:18" x14ac:dyDescent="0.25">
      <c r="A25" s="87" t="s">
        <v>344</v>
      </c>
      <c r="B25" s="89">
        <v>41536</v>
      </c>
      <c r="C25" s="87" t="s">
        <v>343</v>
      </c>
      <c r="D25" s="87" t="s">
        <v>375</v>
      </c>
      <c r="E25" s="87" t="s">
        <v>352</v>
      </c>
      <c r="F25" s="21">
        <v>3</v>
      </c>
      <c r="G25" s="22">
        <v>3</v>
      </c>
      <c r="H25" s="4">
        <v>9</v>
      </c>
      <c r="I25" s="4">
        <v>5.5</v>
      </c>
      <c r="J25" s="4">
        <v>12</v>
      </c>
      <c r="K25" s="4">
        <v>30.48</v>
      </c>
      <c r="L25" s="4">
        <v>274.32</v>
      </c>
      <c r="M25" s="4">
        <v>91.44</v>
      </c>
      <c r="N25" s="4">
        <v>167.64000000000001</v>
      </c>
      <c r="O25" s="20">
        <v>0.375</v>
      </c>
      <c r="P25" s="20">
        <v>0.37847222222222227</v>
      </c>
      <c r="Q25" s="20">
        <v>0.37847222222222227</v>
      </c>
      <c r="R25" s="20">
        <v>0.38194444444444442</v>
      </c>
    </row>
    <row r="26" spans="1:18" x14ac:dyDescent="0.25">
      <c r="A26" s="87" t="s">
        <v>324</v>
      </c>
      <c r="B26" s="89">
        <v>41544</v>
      </c>
      <c r="C26" s="87" t="s">
        <v>112</v>
      </c>
      <c r="D26" s="87" t="s">
        <v>375</v>
      </c>
      <c r="E26" s="87" t="s">
        <v>352</v>
      </c>
      <c r="F26" s="21">
        <v>2</v>
      </c>
      <c r="G26" s="22">
        <v>2</v>
      </c>
      <c r="H26" s="4">
        <v>6.5</v>
      </c>
      <c r="I26" s="4">
        <v>4.8</v>
      </c>
      <c r="J26" s="4">
        <v>11.5</v>
      </c>
      <c r="K26" s="4">
        <v>30.48</v>
      </c>
      <c r="L26" s="4">
        <v>198.12</v>
      </c>
      <c r="M26" s="4">
        <v>152.39999999999998</v>
      </c>
      <c r="N26" s="4">
        <v>146.304</v>
      </c>
      <c r="O26" s="20">
        <v>0.47222222222222227</v>
      </c>
      <c r="P26" s="20">
        <v>0.47569444444444442</v>
      </c>
      <c r="Q26" s="20">
        <v>0.47569444444444442</v>
      </c>
      <c r="R26" s="20">
        <v>0.47916666666666669</v>
      </c>
    </row>
    <row r="27" spans="1:18" x14ac:dyDescent="0.25">
      <c r="A27" s="87" t="s">
        <v>325</v>
      </c>
      <c r="B27" s="89">
        <v>41544</v>
      </c>
      <c r="C27" s="87" t="s">
        <v>111</v>
      </c>
      <c r="D27" s="87" t="s">
        <v>375</v>
      </c>
      <c r="E27" s="87" t="s">
        <v>352</v>
      </c>
      <c r="F27" s="21">
        <v>2</v>
      </c>
      <c r="G27" s="22">
        <v>2</v>
      </c>
      <c r="H27" s="4">
        <v>4.5</v>
      </c>
      <c r="I27" s="4">
        <v>1.1000000000000001</v>
      </c>
      <c r="J27" s="4">
        <v>6</v>
      </c>
      <c r="K27" s="4">
        <v>30.48</v>
      </c>
      <c r="L27" s="4">
        <v>137.16</v>
      </c>
      <c r="M27" s="4">
        <v>45.72</v>
      </c>
      <c r="N27" s="4">
        <v>33.528000000000006</v>
      </c>
      <c r="O27" s="20">
        <v>0.39583333333333331</v>
      </c>
      <c r="P27" s="20">
        <v>0.3979166666666667</v>
      </c>
      <c r="Q27" s="20">
        <v>0.3979166666666667</v>
      </c>
      <c r="R27" s="20">
        <v>0.39930555555555558</v>
      </c>
    </row>
    <row r="28" spans="1:18" x14ac:dyDescent="0.25">
      <c r="A28" s="87" t="s">
        <v>329</v>
      </c>
      <c r="B28" s="89">
        <v>41544</v>
      </c>
      <c r="C28" s="87" t="s">
        <v>111</v>
      </c>
      <c r="D28" s="87" t="s">
        <v>375</v>
      </c>
      <c r="E28" s="87" t="s">
        <v>352</v>
      </c>
      <c r="F28" s="21">
        <v>3</v>
      </c>
      <c r="G28" s="22">
        <v>3</v>
      </c>
      <c r="H28" s="4">
        <v>4.7</v>
      </c>
      <c r="I28" s="4">
        <v>3.7</v>
      </c>
      <c r="J28" s="4">
        <v>6.5</v>
      </c>
      <c r="K28" s="4">
        <v>30.48</v>
      </c>
      <c r="L28" s="4">
        <v>143.256</v>
      </c>
      <c r="M28" s="4">
        <v>54.864000000000004</v>
      </c>
      <c r="N28" s="4">
        <v>112.77600000000001</v>
      </c>
      <c r="O28" s="20">
        <v>0.40625</v>
      </c>
      <c r="P28" s="20">
        <v>0.40972222222222227</v>
      </c>
      <c r="Q28" s="20">
        <v>0.40972222222222227</v>
      </c>
      <c r="R28" s="20">
        <v>0.40625</v>
      </c>
    </row>
    <row r="29" spans="1:18" x14ac:dyDescent="0.25">
      <c r="A29" s="87" t="s">
        <v>331</v>
      </c>
      <c r="B29" s="89">
        <v>41536</v>
      </c>
      <c r="C29" s="87" t="s">
        <v>330</v>
      </c>
      <c r="D29" s="87" t="s">
        <v>375</v>
      </c>
      <c r="E29" s="87" t="s">
        <v>352</v>
      </c>
      <c r="F29" s="21">
        <v>2</v>
      </c>
      <c r="G29" s="22">
        <v>2</v>
      </c>
      <c r="H29" s="4">
        <v>5.8</v>
      </c>
      <c r="I29" s="4">
        <v>3.9</v>
      </c>
      <c r="J29" s="4">
        <v>14</v>
      </c>
      <c r="K29" s="4">
        <v>30.48</v>
      </c>
      <c r="L29" s="4">
        <v>176.78399999999999</v>
      </c>
      <c r="M29" s="4">
        <v>249.93600000000004</v>
      </c>
      <c r="N29" s="4">
        <v>118.872</v>
      </c>
      <c r="O29" s="20">
        <v>0.44791666666666669</v>
      </c>
      <c r="P29" s="20">
        <v>0.4513888888888889</v>
      </c>
      <c r="Q29" s="20">
        <v>0.4513888888888889</v>
      </c>
      <c r="R29" s="20">
        <v>0.4548611111111111</v>
      </c>
    </row>
    <row r="30" spans="1:18" x14ac:dyDescent="0.25">
      <c r="A30" s="87" t="s">
        <v>332</v>
      </c>
      <c r="B30" s="89">
        <v>41536</v>
      </c>
      <c r="C30" s="87" t="s">
        <v>95</v>
      </c>
      <c r="D30" s="87" t="s">
        <v>375</v>
      </c>
      <c r="E30" s="87" t="s">
        <v>352</v>
      </c>
      <c r="F30" s="21">
        <v>3</v>
      </c>
      <c r="G30" s="22">
        <v>3</v>
      </c>
      <c r="H30" s="4">
        <v>8.4</v>
      </c>
      <c r="I30" s="4">
        <v>5.2</v>
      </c>
      <c r="J30" s="4">
        <v>30</v>
      </c>
      <c r="K30" s="4">
        <v>30.48</v>
      </c>
      <c r="L30" s="4">
        <v>256.03200000000004</v>
      </c>
      <c r="M30" s="4">
        <v>658.36799999999994</v>
      </c>
      <c r="N30" s="4">
        <v>158.49600000000001</v>
      </c>
      <c r="O30" s="20">
        <v>0.40277777777777773</v>
      </c>
      <c r="P30" s="20">
        <v>0.40625</v>
      </c>
      <c r="Q30" s="20">
        <v>0.40625</v>
      </c>
      <c r="R30" s="20">
        <v>0.40972222222222227</v>
      </c>
    </row>
    <row r="31" spans="1:18" x14ac:dyDescent="0.25">
      <c r="A31" s="87" t="s">
        <v>334</v>
      </c>
      <c r="B31" s="89">
        <v>41536</v>
      </c>
      <c r="C31" s="87" t="s">
        <v>95</v>
      </c>
      <c r="D31" s="87" t="s">
        <v>375</v>
      </c>
      <c r="E31" s="87" t="s">
        <v>352</v>
      </c>
      <c r="F31" s="21">
        <v>2</v>
      </c>
      <c r="G31" s="22">
        <v>3</v>
      </c>
      <c r="H31" s="4">
        <v>21.2</v>
      </c>
      <c r="I31" s="4">
        <v>7.1</v>
      </c>
      <c r="J31" s="4">
        <v>36</v>
      </c>
      <c r="K31" s="4">
        <v>30.48</v>
      </c>
      <c r="L31" s="4">
        <v>646.17599999999993</v>
      </c>
      <c r="M31" s="4">
        <v>451.10400000000004</v>
      </c>
      <c r="N31" s="4">
        <v>216.40799999999999</v>
      </c>
      <c r="O31" s="20">
        <v>0.4201388888888889</v>
      </c>
      <c r="P31" s="20">
        <v>0.4236111111111111</v>
      </c>
      <c r="Q31" s="20">
        <v>0.4236111111111111</v>
      </c>
      <c r="R31" s="20">
        <v>0.42708333333333331</v>
      </c>
    </row>
    <row r="32" spans="1:18" x14ac:dyDescent="0.25">
      <c r="A32" s="87" t="s">
        <v>335</v>
      </c>
      <c r="B32" s="89">
        <v>41544</v>
      </c>
      <c r="C32" s="87" t="s">
        <v>109</v>
      </c>
      <c r="D32" s="87" t="s">
        <v>375</v>
      </c>
      <c r="E32" s="87" t="s">
        <v>89</v>
      </c>
      <c r="F32" s="21">
        <v>1</v>
      </c>
      <c r="G32" s="22">
        <v>1</v>
      </c>
      <c r="H32" s="4">
        <v>12.3</v>
      </c>
      <c r="I32" s="4">
        <v>4.5</v>
      </c>
      <c r="J32" s="4">
        <v>18.100000000000001</v>
      </c>
      <c r="K32" s="4">
        <v>30.48</v>
      </c>
      <c r="L32" s="4">
        <v>374.90400000000005</v>
      </c>
      <c r="M32" s="4">
        <v>176.78400000000005</v>
      </c>
      <c r="N32" s="4">
        <v>137.16</v>
      </c>
      <c r="O32" s="20">
        <v>0.4201388888888889</v>
      </c>
      <c r="P32" s="20">
        <v>0.42152777777777778</v>
      </c>
      <c r="Q32" s="20">
        <v>0.42152777777777778</v>
      </c>
      <c r="R32" s="20">
        <v>0.4236111111111111</v>
      </c>
    </row>
    <row r="33" spans="1:23" x14ac:dyDescent="0.25">
      <c r="A33" s="87" t="s">
        <v>336</v>
      </c>
      <c r="B33" s="89">
        <v>41544</v>
      </c>
      <c r="C33" s="87" t="s">
        <v>113</v>
      </c>
      <c r="D33" s="87" t="s">
        <v>375</v>
      </c>
      <c r="E33" s="87" t="s">
        <v>352</v>
      </c>
      <c r="F33" s="21">
        <v>3</v>
      </c>
      <c r="G33" s="22">
        <v>3</v>
      </c>
      <c r="H33" s="4">
        <v>9</v>
      </c>
      <c r="I33" s="4">
        <v>4.0999999999999996</v>
      </c>
      <c r="J33" s="4">
        <v>13</v>
      </c>
      <c r="K33" s="4">
        <v>30.48</v>
      </c>
      <c r="L33" s="4">
        <v>274.32</v>
      </c>
      <c r="M33" s="4">
        <v>121.92000000000002</v>
      </c>
      <c r="N33" s="4">
        <v>124.96799999999999</v>
      </c>
      <c r="O33" s="20">
        <v>0.45833333333333331</v>
      </c>
      <c r="P33" s="20">
        <v>0.46180555555555558</v>
      </c>
      <c r="Q33" s="20">
        <v>0.46180555555555558</v>
      </c>
      <c r="R33" s="20">
        <v>0.46527777777777773</v>
      </c>
      <c r="S33" s="84"/>
      <c r="U33" s="90"/>
    </row>
    <row r="34" spans="1:23" x14ac:dyDescent="0.25">
      <c r="A34" s="87" t="s">
        <v>337</v>
      </c>
      <c r="B34" s="89">
        <v>41544</v>
      </c>
      <c r="C34" s="87" t="s">
        <v>112</v>
      </c>
      <c r="D34" s="87" t="s">
        <v>375</v>
      </c>
      <c r="E34" s="87" t="s">
        <v>89</v>
      </c>
      <c r="F34" s="21">
        <v>1</v>
      </c>
      <c r="G34" s="22">
        <v>1</v>
      </c>
      <c r="H34" s="4">
        <v>7.5</v>
      </c>
      <c r="I34" s="4">
        <v>3.5</v>
      </c>
      <c r="J34" s="4">
        <v>20</v>
      </c>
      <c r="K34" s="4">
        <v>30.48</v>
      </c>
      <c r="L34" s="4">
        <v>228.6</v>
      </c>
      <c r="M34" s="4">
        <v>381</v>
      </c>
      <c r="N34" s="4">
        <v>106.68</v>
      </c>
      <c r="O34" s="20">
        <v>0.5</v>
      </c>
      <c r="P34" s="20">
        <v>0.50138888888888888</v>
      </c>
      <c r="Q34" s="20">
        <v>0.50138888888888888</v>
      </c>
      <c r="R34" s="20">
        <v>0.50347222222222221</v>
      </c>
      <c r="S34" s="84"/>
      <c r="U34" s="90"/>
    </row>
    <row r="35" spans="1:23" x14ac:dyDescent="0.25">
      <c r="A35" s="87" t="s">
        <v>338</v>
      </c>
      <c r="B35" s="89">
        <v>41536</v>
      </c>
      <c r="C35" s="87" t="s">
        <v>114</v>
      </c>
      <c r="D35" s="87" t="s">
        <v>375</v>
      </c>
      <c r="E35" s="87" t="s">
        <v>352</v>
      </c>
      <c r="F35" s="21">
        <v>3</v>
      </c>
      <c r="G35" s="22">
        <v>3</v>
      </c>
      <c r="H35" s="4">
        <v>18.5</v>
      </c>
      <c r="I35" s="4">
        <v>5.0999999999999996</v>
      </c>
      <c r="J35" s="4">
        <v>28</v>
      </c>
      <c r="K35" s="4">
        <v>30.48</v>
      </c>
      <c r="L35" s="4">
        <v>563.88</v>
      </c>
      <c r="M35" s="4">
        <v>289.56000000000006</v>
      </c>
      <c r="N35" s="4">
        <v>155.44799999999998</v>
      </c>
      <c r="O35" s="20">
        <v>0.43402777777777773</v>
      </c>
      <c r="P35" s="20">
        <v>0.4375</v>
      </c>
      <c r="Q35" s="20">
        <v>0.4375</v>
      </c>
      <c r="R35" s="20">
        <v>0.44305555555555554</v>
      </c>
      <c r="S35" s="84"/>
      <c r="U35" s="90"/>
    </row>
    <row r="36" spans="1:23" x14ac:dyDescent="0.25">
      <c r="A36" s="87" t="s">
        <v>341</v>
      </c>
      <c r="B36" s="89">
        <v>41536</v>
      </c>
      <c r="C36" s="87" t="s">
        <v>340</v>
      </c>
      <c r="D36" s="87" t="s">
        <v>375</v>
      </c>
      <c r="E36" s="87" t="s">
        <v>352</v>
      </c>
      <c r="F36" s="21">
        <v>2</v>
      </c>
      <c r="G36" s="22">
        <v>2</v>
      </c>
      <c r="H36" s="4">
        <v>5.8</v>
      </c>
      <c r="I36" s="4">
        <v>2.4</v>
      </c>
      <c r="J36" s="4">
        <v>12.5</v>
      </c>
      <c r="K36" s="4">
        <v>30.48</v>
      </c>
      <c r="L36" s="4">
        <v>176.78399999999999</v>
      </c>
      <c r="M36" s="4">
        <v>204.21600000000001</v>
      </c>
      <c r="N36" s="4">
        <v>73.152000000000001</v>
      </c>
      <c r="O36" s="20">
        <v>0.46527777777777773</v>
      </c>
      <c r="P36" s="20">
        <v>0.4680555555555555</v>
      </c>
      <c r="Q36" s="20">
        <v>0.4680555555555555</v>
      </c>
      <c r="R36" s="20">
        <v>0.47083333333333338</v>
      </c>
      <c r="S36" s="84"/>
      <c r="U36" s="90"/>
    </row>
    <row r="37" spans="1:23" x14ac:dyDescent="0.25">
      <c r="A37" s="71" t="s">
        <v>215</v>
      </c>
      <c r="B37" s="72">
        <v>41428</v>
      </c>
      <c r="C37" s="71" t="s">
        <v>214</v>
      </c>
      <c r="D37" s="71" t="s">
        <v>92</v>
      </c>
      <c r="E37" s="71" t="s">
        <v>89</v>
      </c>
      <c r="F37" s="93">
        <v>1</v>
      </c>
      <c r="G37" s="73">
        <v>2</v>
      </c>
      <c r="H37" s="69">
        <v>2.4</v>
      </c>
      <c r="I37" s="69">
        <v>1.3</v>
      </c>
      <c r="J37" s="69">
        <v>2.4</v>
      </c>
      <c r="K37" s="69">
        <v>30.48</v>
      </c>
      <c r="L37" s="69">
        <v>73.152000000000001</v>
      </c>
      <c r="M37" s="69">
        <v>0</v>
      </c>
      <c r="N37" s="69">
        <v>39.624000000000002</v>
      </c>
      <c r="O37" s="75">
        <v>0.41666666666666669</v>
      </c>
      <c r="P37" s="75">
        <v>0.4236111111111111</v>
      </c>
      <c r="Q37" s="75">
        <v>0.42708333333333331</v>
      </c>
      <c r="R37" s="75">
        <v>0.43402777777777773</v>
      </c>
      <c r="S37" s="68"/>
      <c r="T37" s="90">
        <v>1.388888888888884E-2</v>
      </c>
      <c r="U37" s="83"/>
    </row>
    <row r="38" spans="1:23" x14ac:dyDescent="0.25">
      <c r="A38" s="71" t="s">
        <v>167</v>
      </c>
      <c r="B38" s="72">
        <v>41428</v>
      </c>
      <c r="C38" s="71" t="s">
        <v>166</v>
      </c>
      <c r="D38" s="71" t="s">
        <v>143</v>
      </c>
      <c r="E38" s="71" t="s">
        <v>56</v>
      </c>
      <c r="F38" s="94">
        <v>3</v>
      </c>
      <c r="G38" s="73">
        <v>3</v>
      </c>
      <c r="H38" s="69">
        <v>6.5</v>
      </c>
      <c r="I38" s="69">
        <v>2.5</v>
      </c>
      <c r="J38" s="69">
        <v>6.5</v>
      </c>
      <c r="K38" s="69">
        <v>30.48</v>
      </c>
      <c r="L38" s="69">
        <v>198.12</v>
      </c>
      <c r="M38" s="69">
        <v>0</v>
      </c>
      <c r="N38" s="69">
        <v>76.2</v>
      </c>
      <c r="O38" s="75">
        <v>0.38055555555555554</v>
      </c>
      <c r="P38" s="75">
        <v>0.38541666666666669</v>
      </c>
      <c r="Q38" s="75">
        <v>0.38541666666666669</v>
      </c>
      <c r="R38" s="75">
        <v>0.39027777777777778</v>
      </c>
      <c r="S38" s="68"/>
      <c r="T38" s="70">
        <v>9.7222222222222432E-3</v>
      </c>
      <c r="U38" s="68"/>
    </row>
    <row r="39" spans="1:23" x14ac:dyDescent="0.25">
      <c r="A39" s="71" t="s">
        <v>165</v>
      </c>
      <c r="B39" s="72">
        <v>41428</v>
      </c>
      <c r="C39" s="71" t="s">
        <v>164</v>
      </c>
      <c r="D39" s="71" t="s">
        <v>143</v>
      </c>
      <c r="E39" s="71" t="s">
        <v>56</v>
      </c>
      <c r="F39" s="94">
        <v>3</v>
      </c>
      <c r="G39" s="73">
        <v>3</v>
      </c>
      <c r="H39" s="69">
        <v>3.5</v>
      </c>
      <c r="I39" s="69">
        <v>2</v>
      </c>
      <c r="J39" s="69">
        <v>2.5</v>
      </c>
      <c r="K39" s="69">
        <v>30.48</v>
      </c>
      <c r="L39" s="69">
        <v>106.68</v>
      </c>
      <c r="M39" s="69">
        <v>-30.480000000000004</v>
      </c>
      <c r="N39" s="69">
        <v>60.96</v>
      </c>
      <c r="O39" s="75">
        <v>0.31666666666666665</v>
      </c>
      <c r="P39" s="75">
        <v>0.32013888888888892</v>
      </c>
      <c r="Q39" s="75">
        <v>0.3125</v>
      </c>
      <c r="R39" s="75">
        <v>0.31597222222222221</v>
      </c>
      <c r="S39" s="68"/>
      <c r="T39" s="70">
        <v>6.9444444444444753E-3</v>
      </c>
      <c r="U39" s="68"/>
    </row>
    <row r="40" spans="1:23" x14ac:dyDescent="0.25">
      <c r="A40" s="71" t="s">
        <v>209</v>
      </c>
      <c r="B40" s="72">
        <v>41428</v>
      </c>
      <c r="C40" s="71" t="s">
        <v>208</v>
      </c>
      <c r="D40" s="71" t="s">
        <v>92</v>
      </c>
      <c r="E40" s="71" t="s">
        <v>56</v>
      </c>
      <c r="F40" s="93">
        <v>2</v>
      </c>
      <c r="G40" s="73">
        <v>2</v>
      </c>
      <c r="H40" s="69">
        <v>5.9</v>
      </c>
      <c r="I40" s="69">
        <v>3.2</v>
      </c>
      <c r="J40" s="69">
        <v>50.5</v>
      </c>
      <c r="K40" s="69">
        <v>30.48</v>
      </c>
      <c r="L40" s="69">
        <v>179.83200000000002</v>
      </c>
      <c r="M40" s="69">
        <v>1359.4079999999999</v>
      </c>
      <c r="N40" s="69">
        <v>97.536000000000001</v>
      </c>
      <c r="O40" s="75">
        <v>0.625</v>
      </c>
      <c r="P40" s="75">
        <v>0.63541666666666663</v>
      </c>
      <c r="Q40" s="75">
        <v>0.63888888888888895</v>
      </c>
      <c r="R40" s="75">
        <v>0.64930555555555558</v>
      </c>
      <c r="S40" s="68"/>
      <c r="T40" s="70">
        <v>2.0833333333333259E-2</v>
      </c>
      <c r="U40" s="68"/>
      <c r="V40" s="84"/>
      <c r="W40" s="84"/>
    </row>
    <row r="41" spans="1:23" x14ac:dyDescent="0.25">
      <c r="A41" s="71" t="s">
        <v>272</v>
      </c>
      <c r="B41" s="72">
        <v>41428</v>
      </c>
      <c r="C41" s="71" t="s">
        <v>271</v>
      </c>
      <c r="D41" s="71" t="s">
        <v>127</v>
      </c>
      <c r="E41" s="71" t="s">
        <v>89</v>
      </c>
      <c r="F41" s="73">
        <v>2</v>
      </c>
      <c r="G41" s="73">
        <v>3</v>
      </c>
      <c r="H41" s="69">
        <v>7.1</v>
      </c>
      <c r="I41" s="69">
        <v>2.2999999999999998</v>
      </c>
      <c r="J41" s="69">
        <v>12.3</v>
      </c>
      <c r="K41" s="69">
        <v>30.48</v>
      </c>
      <c r="L41" s="69">
        <v>216.40799999999999</v>
      </c>
      <c r="M41" s="69">
        <v>158.49600000000007</v>
      </c>
      <c r="N41" s="69">
        <v>70.103999999999999</v>
      </c>
      <c r="O41" s="75"/>
      <c r="P41" s="75"/>
      <c r="Q41" s="75"/>
      <c r="R41" s="75"/>
      <c r="S41" s="68"/>
      <c r="T41" s="83"/>
      <c r="U41" s="90">
        <v>1.1411930363543259E-2</v>
      </c>
    </row>
    <row r="42" spans="1:23" x14ac:dyDescent="0.25">
      <c r="A42" s="71" t="s">
        <v>205</v>
      </c>
      <c r="B42" s="72">
        <v>41429</v>
      </c>
      <c r="C42" s="71" t="s">
        <v>204</v>
      </c>
      <c r="D42" s="71" t="s">
        <v>92</v>
      </c>
      <c r="E42" s="71" t="s">
        <v>99</v>
      </c>
      <c r="F42" s="73">
        <v>1</v>
      </c>
      <c r="G42" s="73">
        <v>1</v>
      </c>
      <c r="H42" s="69">
        <v>37.5</v>
      </c>
      <c r="I42" s="69">
        <v>35</v>
      </c>
      <c r="J42" s="69">
        <v>42</v>
      </c>
      <c r="K42" s="69">
        <v>30.48</v>
      </c>
      <c r="L42" s="69">
        <v>1143</v>
      </c>
      <c r="M42" s="69">
        <v>137.16000000000008</v>
      </c>
      <c r="N42" s="69">
        <v>1066.8</v>
      </c>
      <c r="O42" s="75">
        <v>0.59027777777777779</v>
      </c>
      <c r="P42" s="75">
        <v>0.60069444444444442</v>
      </c>
      <c r="Q42" s="75">
        <v>0.60416666666666663</v>
      </c>
      <c r="R42" s="75">
        <v>0.61458333333333337</v>
      </c>
      <c r="S42" s="68"/>
      <c r="T42" s="90">
        <v>2.083333333333337E-2</v>
      </c>
      <c r="U42" s="83"/>
    </row>
    <row r="43" spans="1:23" x14ac:dyDescent="0.25">
      <c r="A43" s="71" t="s">
        <v>275</v>
      </c>
      <c r="B43" s="72">
        <v>41429</v>
      </c>
      <c r="C43" s="71" t="s">
        <v>133</v>
      </c>
      <c r="D43" s="71" t="s">
        <v>106</v>
      </c>
      <c r="E43" s="71" t="s">
        <v>56</v>
      </c>
      <c r="F43" s="73">
        <v>1</v>
      </c>
      <c r="G43" s="73">
        <v>1</v>
      </c>
      <c r="H43" s="69">
        <v>23</v>
      </c>
      <c r="I43" s="69">
        <v>8</v>
      </c>
      <c r="J43" s="69">
        <v>31.5</v>
      </c>
      <c r="K43" s="69">
        <v>30.48</v>
      </c>
      <c r="L43" s="69">
        <v>701.04</v>
      </c>
      <c r="M43" s="69">
        <v>259.08000000000004</v>
      </c>
      <c r="N43" s="69">
        <v>243.84</v>
      </c>
      <c r="O43" s="75">
        <v>0.375</v>
      </c>
      <c r="P43" s="75">
        <v>0.38611111111111113</v>
      </c>
      <c r="Q43" s="75">
        <v>0.38611111111111113</v>
      </c>
      <c r="R43" s="75">
        <v>0.40138888888888885</v>
      </c>
      <c r="S43" s="68"/>
      <c r="T43" s="90">
        <v>2.6388888888888851E-2</v>
      </c>
      <c r="U43" s="83"/>
    </row>
    <row r="44" spans="1:23" x14ac:dyDescent="0.25">
      <c r="A44" s="71" t="s">
        <v>277</v>
      </c>
      <c r="B44" s="72">
        <v>41429</v>
      </c>
      <c r="C44" s="71" t="s">
        <v>133</v>
      </c>
      <c r="D44" s="71" t="s">
        <v>106</v>
      </c>
      <c r="E44" s="71" t="s">
        <v>56</v>
      </c>
      <c r="F44" s="73">
        <v>1</v>
      </c>
      <c r="G44" s="73">
        <v>2</v>
      </c>
      <c r="H44" s="69">
        <v>12.5</v>
      </c>
      <c r="I44" s="69">
        <v>4.2</v>
      </c>
      <c r="J44" s="69">
        <v>15</v>
      </c>
      <c r="K44" s="69">
        <v>30.48</v>
      </c>
      <c r="L44" s="69">
        <v>381</v>
      </c>
      <c r="M44" s="69">
        <v>76.199999999999989</v>
      </c>
      <c r="N44" s="69">
        <v>128.01600000000002</v>
      </c>
      <c r="O44" s="75"/>
      <c r="P44" s="75"/>
      <c r="Q44" s="75"/>
      <c r="R44" s="75"/>
      <c r="S44" s="68"/>
      <c r="T44" s="83"/>
      <c r="U44" s="90">
        <v>1.1411930363543259E-2</v>
      </c>
    </row>
    <row r="45" spans="1:23" x14ac:dyDescent="0.25">
      <c r="A45" s="71" t="s">
        <v>270</v>
      </c>
      <c r="B45" s="72">
        <v>41429</v>
      </c>
      <c r="C45" s="71" t="s">
        <v>130</v>
      </c>
      <c r="D45" s="71" t="s">
        <v>127</v>
      </c>
      <c r="E45" s="71" t="s">
        <v>89</v>
      </c>
      <c r="F45" s="73">
        <v>3</v>
      </c>
      <c r="G45" s="73">
        <v>3</v>
      </c>
      <c r="H45" s="69">
        <v>5.9</v>
      </c>
      <c r="I45" s="69">
        <v>2.5</v>
      </c>
      <c r="J45" s="69">
        <v>6.5</v>
      </c>
      <c r="K45" s="69">
        <v>30.48</v>
      </c>
      <c r="L45" s="69">
        <v>179.83200000000002</v>
      </c>
      <c r="M45" s="69">
        <v>18.287999999999982</v>
      </c>
      <c r="N45" s="69">
        <v>76.2</v>
      </c>
      <c r="O45" s="75"/>
      <c r="P45" s="75"/>
      <c r="Q45" s="75"/>
      <c r="R45" s="75"/>
      <c r="S45" s="68"/>
      <c r="T45" s="83"/>
      <c r="U45" s="90">
        <v>1.1411930363543259E-2</v>
      </c>
    </row>
    <row r="46" spans="1:23" x14ac:dyDescent="0.25">
      <c r="A46" s="71" t="s">
        <v>264</v>
      </c>
      <c r="B46" s="72">
        <v>41429</v>
      </c>
      <c r="C46" s="71" t="s">
        <v>263</v>
      </c>
      <c r="D46" s="71" t="s">
        <v>127</v>
      </c>
      <c r="E46" s="71" t="s">
        <v>89</v>
      </c>
      <c r="F46" s="73">
        <v>2</v>
      </c>
      <c r="G46" s="73">
        <v>1</v>
      </c>
      <c r="H46" s="69">
        <v>6.7</v>
      </c>
      <c r="I46" s="69">
        <v>3.2</v>
      </c>
      <c r="J46" s="69">
        <v>30</v>
      </c>
      <c r="K46" s="69">
        <v>30.48</v>
      </c>
      <c r="L46" s="69">
        <v>204.21600000000001</v>
      </c>
      <c r="M46" s="69">
        <v>710.18399999999997</v>
      </c>
      <c r="N46" s="69">
        <v>97.536000000000001</v>
      </c>
      <c r="O46" s="75"/>
      <c r="P46" s="75"/>
      <c r="Q46" s="75"/>
      <c r="R46" s="75"/>
      <c r="S46" s="68"/>
      <c r="T46" s="83"/>
      <c r="U46" s="90">
        <v>1.1411930363543259E-2</v>
      </c>
    </row>
    <row r="47" spans="1:23" x14ac:dyDescent="0.25">
      <c r="A47" s="71" t="s">
        <v>267</v>
      </c>
      <c r="B47" s="72">
        <v>41429</v>
      </c>
      <c r="C47" s="71" t="s">
        <v>130</v>
      </c>
      <c r="D47" s="71" t="s">
        <v>127</v>
      </c>
      <c r="E47" s="71" t="s">
        <v>89</v>
      </c>
      <c r="F47" s="93">
        <v>3</v>
      </c>
      <c r="G47" s="73">
        <v>3</v>
      </c>
      <c r="H47" s="69">
        <v>5.9</v>
      </c>
      <c r="I47" s="69">
        <v>4.3</v>
      </c>
      <c r="J47" s="69">
        <v>6.8</v>
      </c>
      <c r="K47" s="69">
        <v>30.48</v>
      </c>
      <c r="L47" s="69">
        <v>179.83200000000002</v>
      </c>
      <c r="M47" s="69">
        <v>27.431999999999988</v>
      </c>
      <c r="N47" s="69">
        <v>131.06399999999999</v>
      </c>
      <c r="O47" s="75"/>
      <c r="P47" s="75"/>
      <c r="Q47" s="75"/>
      <c r="R47" s="75"/>
      <c r="S47" s="68"/>
      <c r="T47" s="83"/>
      <c r="U47" s="90">
        <v>1.1411930363543259E-2</v>
      </c>
    </row>
    <row r="48" spans="1:23" x14ac:dyDescent="0.25">
      <c r="A48" s="91" t="s">
        <v>159</v>
      </c>
      <c r="B48" s="92">
        <v>41430</v>
      </c>
      <c r="C48" s="91" t="s">
        <v>158</v>
      </c>
      <c r="D48" s="91" t="s">
        <v>143</v>
      </c>
      <c r="E48" s="91" t="s">
        <v>56</v>
      </c>
      <c r="F48" s="94">
        <v>3</v>
      </c>
      <c r="G48" s="93">
        <v>3</v>
      </c>
      <c r="H48" s="69">
        <v>9</v>
      </c>
      <c r="I48" s="69">
        <v>9</v>
      </c>
      <c r="J48" s="69">
        <v>9</v>
      </c>
      <c r="K48" s="69">
        <v>30.48</v>
      </c>
      <c r="L48" s="69">
        <v>274.32</v>
      </c>
      <c r="M48" s="69">
        <v>0</v>
      </c>
      <c r="N48" s="69">
        <v>274.32</v>
      </c>
      <c r="O48" s="95">
        <v>0.47847222222222219</v>
      </c>
      <c r="P48" s="95">
        <v>0.48194444444444445</v>
      </c>
      <c r="Q48" s="95">
        <v>0.47500000000000003</v>
      </c>
      <c r="R48" s="95">
        <v>0.47847222222222219</v>
      </c>
      <c r="S48" s="83"/>
      <c r="T48" s="90">
        <v>6.9444444444444198E-3</v>
      </c>
      <c r="U48" s="83"/>
    </row>
    <row r="49" spans="1:23" x14ac:dyDescent="0.25">
      <c r="A49" s="91" t="s">
        <v>161</v>
      </c>
      <c r="B49" s="92">
        <v>41430</v>
      </c>
      <c r="C49" s="91" t="s">
        <v>119</v>
      </c>
      <c r="D49" s="91" t="s">
        <v>143</v>
      </c>
      <c r="E49" s="91" t="s">
        <v>56</v>
      </c>
      <c r="F49" s="94">
        <v>1</v>
      </c>
      <c r="G49" s="93">
        <v>1</v>
      </c>
      <c r="H49" s="69">
        <v>105</v>
      </c>
      <c r="I49" s="69">
        <v>18.5</v>
      </c>
      <c r="J49" s="69">
        <v>113.5</v>
      </c>
      <c r="K49" s="69">
        <v>30.48</v>
      </c>
      <c r="L49" s="69">
        <v>3200.4</v>
      </c>
      <c r="M49" s="69">
        <v>259.07999999999993</v>
      </c>
      <c r="N49" s="69">
        <v>563.88</v>
      </c>
      <c r="O49" s="95"/>
      <c r="P49" s="95"/>
      <c r="Q49" s="95"/>
      <c r="R49" s="95"/>
      <c r="S49" s="83"/>
      <c r="T49" s="83"/>
      <c r="U49" s="70">
        <v>1.1411930363543259E-2</v>
      </c>
    </row>
    <row r="50" spans="1:23" x14ac:dyDescent="0.25">
      <c r="A50" s="91" t="s">
        <v>211</v>
      </c>
      <c r="B50" s="92">
        <v>41430</v>
      </c>
      <c r="C50" s="91" t="s">
        <v>131</v>
      </c>
      <c r="D50" s="91" t="s">
        <v>92</v>
      </c>
      <c r="E50" s="91" t="s">
        <v>87</v>
      </c>
      <c r="F50" s="93">
        <v>1</v>
      </c>
      <c r="G50" s="93">
        <v>1</v>
      </c>
      <c r="H50" s="69">
        <v>6.8</v>
      </c>
      <c r="I50" s="69">
        <v>5.2</v>
      </c>
      <c r="J50" s="69">
        <v>24.5</v>
      </c>
      <c r="K50" s="69">
        <v>30.48</v>
      </c>
      <c r="L50" s="69">
        <v>207.26400000000001</v>
      </c>
      <c r="M50" s="69">
        <v>539.49599999999998</v>
      </c>
      <c r="N50" s="69">
        <v>158.49600000000001</v>
      </c>
      <c r="O50" s="95">
        <v>0.58333333333333337</v>
      </c>
      <c r="P50" s="95">
        <v>0.59027777777777779</v>
      </c>
      <c r="Q50" s="95">
        <v>0.59375</v>
      </c>
      <c r="R50" s="95">
        <v>0.60069444444444442</v>
      </c>
      <c r="S50" s="83"/>
      <c r="T50" s="90">
        <v>1.388888888888884E-2</v>
      </c>
      <c r="U50" s="83"/>
      <c r="V50" s="84"/>
      <c r="W50" s="84"/>
    </row>
    <row r="51" spans="1:23" x14ac:dyDescent="0.25">
      <c r="A51" s="91" t="s">
        <v>260</v>
      </c>
      <c r="B51" s="92">
        <v>41430</v>
      </c>
      <c r="C51" s="91" t="s">
        <v>97</v>
      </c>
      <c r="D51" s="91" t="s">
        <v>127</v>
      </c>
      <c r="E51" s="91" t="s">
        <v>89</v>
      </c>
      <c r="F51" s="93">
        <v>2</v>
      </c>
      <c r="G51" s="93">
        <v>2</v>
      </c>
      <c r="H51" s="69">
        <v>8.1999999999999993</v>
      </c>
      <c r="I51" s="69">
        <v>3.3</v>
      </c>
      <c r="J51" s="69">
        <v>32</v>
      </c>
      <c r="K51" s="69">
        <v>30.48</v>
      </c>
      <c r="L51" s="69">
        <v>249.93599999999998</v>
      </c>
      <c r="M51" s="69">
        <v>725.42399999999998</v>
      </c>
      <c r="N51" s="69">
        <v>100.58399999999999</v>
      </c>
      <c r="O51" s="95"/>
      <c r="P51" s="95"/>
      <c r="Q51" s="95"/>
      <c r="R51" s="95"/>
      <c r="S51" s="83"/>
      <c r="T51" s="83"/>
      <c r="U51" s="70">
        <v>1.1411930363543259E-2</v>
      </c>
    </row>
    <row r="52" spans="1:23" x14ac:dyDescent="0.25">
      <c r="A52" s="91" t="s">
        <v>257</v>
      </c>
      <c r="B52" s="92">
        <v>41430</v>
      </c>
      <c r="C52" s="91" t="s">
        <v>256</v>
      </c>
      <c r="D52" s="91" t="s">
        <v>127</v>
      </c>
      <c r="E52" s="91" t="s">
        <v>89</v>
      </c>
      <c r="F52" s="93">
        <v>2</v>
      </c>
      <c r="G52" s="93">
        <v>3</v>
      </c>
      <c r="H52" s="69">
        <v>32</v>
      </c>
      <c r="I52" s="69">
        <v>2.6</v>
      </c>
      <c r="J52" s="69">
        <v>36</v>
      </c>
      <c r="K52" s="69">
        <v>30.48</v>
      </c>
      <c r="L52" s="69">
        <v>975.36</v>
      </c>
      <c r="M52" s="69">
        <v>121.91999999999996</v>
      </c>
      <c r="N52" s="69">
        <v>79.248000000000005</v>
      </c>
      <c r="O52" s="95"/>
      <c r="P52" s="95"/>
      <c r="Q52" s="95"/>
      <c r="R52" s="95"/>
      <c r="S52" s="83"/>
      <c r="T52" s="83"/>
      <c r="U52" s="90">
        <v>1.1411930363543259E-2</v>
      </c>
    </row>
    <row r="53" spans="1:23" x14ac:dyDescent="0.25">
      <c r="A53" s="91" t="s">
        <v>200</v>
      </c>
      <c r="B53" s="92">
        <v>41431</v>
      </c>
      <c r="C53" s="91" t="s">
        <v>199</v>
      </c>
      <c r="D53" s="91" t="s">
        <v>92</v>
      </c>
      <c r="E53" s="91" t="s">
        <v>87</v>
      </c>
      <c r="F53" s="93">
        <v>1</v>
      </c>
      <c r="G53" s="93">
        <v>1</v>
      </c>
      <c r="H53" s="69">
        <v>3.4</v>
      </c>
      <c r="I53" s="69">
        <v>1.6</v>
      </c>
      <c r="J53" s="69">
        <v>18</v>
      </c>
      <c r="K53" s="69">
        <v>30.48</v>
      </c>
      <c r="L53" s="69">
        <v>103.63200000000001</v>
      </c>
      <c r="M53" s="69">
        <v>445.00799999999998</v>
      </c>
      <c r="N53" s="69">
        <v>48.768000000000001</v>
      </c>
      <c r="O53" s="95">
        <v>0.375</v>
      </c>
      <c r="P53" s="95">
        <v>0.38541666666666669</v>
      </c>
      <c r="Q53" s="95">
        <v>0.3888888888888889</v>
      </c>
      <c r="R53" s="95">
        <v>0.39583333333333331</v>
      </c>
      <c r="S53" s="83"/>
      <c r="T53" s="90">
        <v>1.7361111111111105E-2</v>
      </c>
      <c r="U53" s="83"/>
    </row>
    <row r="54" spans="1:23" x14ac:dyDescent="0.25">
      <c r="A54" s="91" t="s">
        <v>203</v>
      </c>
      <c r="B54" s="92">
        <v>41431</v>
      </c>
      <c r="C54" s="91" t="s">
        <v>199</v>
      </c>
      <c r="D54" s="91" t="s">
        <v>92</v>
      </c>
      <c r="E54" s="91" t="s">
        <v>87</v>
      </c>
      <c r="F54" s="93">
        <v>1</v>
      </c>
      <c r="G54" s="93">
        <v>2</v>
      </c>
      <c r="H54" s="69">
        <v>8.4</v>
      </c>
      <c r="I54" s="69">
        <v>6.5</v>
      </c>
      <c r="J54" s="69">
        <v>16</v>
      </c>
      <c r="K54" s="69">
        <v>30.48</v>
      </c>
      <c r="L54" s="69">
        <v>256.03200000000004</v>
      </c>
      <c r="M54" s="69">
        <v>231.64799999999997</v>
      </c>
      <c r="N54" s="69">
        <v>198.12</v>
      </c>
      <c r="O54" s="95">
        <v>0.5</v>
      </c>
      <c r="P54" s="95">
        <v>0.51041666666666663</v>
      </c>
      <c r="Q54" s="95">
        <v>0.51041666666666663</v>
      </c>
      <c r="R54" s="95">
        <v>0.52083333333333337</v>
      </c>
      <c r="S54" s="83"/>
      <c r="T54" s="90">
        <v>2.083333333333337E-2</v>
      </c>
      <c r="U54" s="83"/>
    </row>
    <row r="55" spans="1:23" x14ac:dyDescent="0.25">
      <c r="A55" s="91" t="s">
        <v>250</v>
      </c>
      <c r="B55" s="92">
        <v>41431</v>
      </c>
      <c r="C55" s="91" t="s">
        <v>96</v>
      </c>
      <c r="D55" s="91" t="s">
        <v>127</v>
      </c>
      <c r="E55" s="91" t="s">
        <v>89</v>
      </c>
      <c r="F55" s="93">
        <v>2</v>
      </c>
      <c r="G55" s="93">
        <v>2</v>
      </c>
      <c r="H55" s="69">
        <v>3.4</v>
      </c>
      <c r="I55" s="69">
        <v>3</v>
      </c>
      <c r="J55" s="69">
        <v>18.7</v>
      </c>
      <c r="K55" s="69">
        <v>30.48</v>
      </c>
      <c r="L55" s="69">
        <v>103.63200000000001</v>
      </c>
      <c r="M55" s="69">
        <v>466.34399999999999</v>
      </c>
      <c r="N55" s="69">
        <v>91.44</v>
      </c>
      <c r="O55" s="95"/>
      <c r="P55" s="95"/>
      <c r="Q55" s="95"/>
      <c r="R55" s="95"/>
      <c r="S55" s="83"/>
      <c r="T55" s="83"/>
      <c r="U55" s="90">
        <v>1.1411930363543259E-2</v>
      </c>
    </row>
    <row r="56" spans="1:23" x14ac:dyDescent="0.25">
      <c r="A56" s="91" t="s">
        <v>220</v>
      </c>
      <c r="B56" s="92">
        <v>41434</v>
      </c>
      <c r="C56" s="91" t="s">
        <v>219</v>
      </c>
      <c r="D56" s="91" t="s">
        <v>92</v>
      </c>
      <c r="E56" s="91" t="s">
        <v>56</v>
      </c>
      <c r="F56" s="93">
        <v>1</v>
      </c>
      <c r="G56" s="93">
        <v>2</v>
      </c>
      <c r="H56" s="69">
        <v>2.5</v>
      </c>
      <c r="I56" s="69">
        <v>1.4</v>
      </c>
      <c r="J56" s="69">
        <v>12</v>
      </c>
      <c r="K56" s="69">
        <v>30.48</v>
      </c>
      <c r="L56" s="69">
        <v>76.2</v>
      </c>
      <c r="M56" s="69">
        <v>289.56</v>
      </c>
      <c r="N56" s="69">
        <v>42.671999999999997</v>
      </c>
      <c r="O56" s="95">
        <v>0.40625</v>
      </c>
      <c r="P56" s="95">
        <v>0.41319444444444442</v>
      </c>
      <c r="Q56" s="95">
        <v>0.41319444444444442</v>
      </c>
      <c r="R56" s="95">
        <v>0.41666666666666669</v>
      </c>
      <c r="S56" s="83"/>
      <c r="T56" s="90">
        <v>1.0416666666666685E-2</v>
      </c>
      <c r="U56" s="83"/>
    </row>
    <row r="57" spans="1:23" x14ac:dyDescent="0.25">
      <c r="A57" s="91" t="s">
        <v>197</v>
      </c>
      <c r="B57" s="92">
        <v>41435</v>
      </c>
      <c r="C57" s="91" t="s">
        <v>194</v>
      </c>
      <c r="D57" s="91" t="s">
        <v>92</v>
      </c>
      <c r="E57" s="91" t="s">
        <v>87</v>
      </c>
      <c r="F57" s="93">
        <v>3</v>
      </c>
      <c r="G57" s="93">
        <v>3</v>
      </c>
      <c r="H57" s="69">
        <v>9.4</v>
      </c>
      <c r="I57" s="69">
        <v>5.6</v>
      </c>
      <c r="J57" s="69">
        <v>20.5</v>
      </c>
      <c r="K57" s="69">
        <v>30.48</v>
      </c>
      <c r="L57" s="69">
        <v>286.512</v>
      </c>
      <c r="M57" s="69">
        <v>338.32800000000003</v>
      </c>
      <c r="N57" s="69">
        <v>170.68799999999999</v>
      </c>
      <c r="O57" s="95">
        <v>0.52083333333333337</v>
      </c>
      <c r="P57" s="95">
        <v>0.52430555555555558</v>
      </c>
      <c r="Q57" s="95">
        <v>0.52777777777777779</v>
      </c>
      <c r="R57" s="95">
        <v>0.53125</v>
      </c>
      <c r="S57" s="83"/>
      <c r="T57" s="90">
        <v>6.9444444444444198E-3</v>
      </c>
      <c r="U57" s="83"/>
    </row>
    <row r="58" spans="1:23" x14ac:dyDescent="0.25">
      <c r="A58" s="91" t="s">
        <v>280</v>
      </c>
      <c r="B58" s="92">
        <v>41436</v>
      </c>
      <c r="C58" s="91" t="s">
        <v>128</v>
      </c>
      <c r="D58" s="91" t="s">
        <v>106</v>
      </c>
      <c r="E58" s="91" t="s">
        <v>56</v>
      </c>
      <c r="F58" s="93">
        <v>1</v>
      </c>
      <c r="G58" s="93">
        <v>3</v>
      </c>
      <c r="H58" s="69">
        <v>6.2</v>
      </c>
      <c r="I58" s="69">
        <v>3.5</v>
      </c>
      <c r="J58" s="69">
        <v>7.5</v>
      </c>
      <c r="K58" s="69">
        <v>30.48</v>
      </c>
      <c r="L58" s="69">
        <v>188.976</v>
      </c>
      <c r="M58" s="69">
        <v>39.623999999999995</v>
      </c>
      <c r="N58" s="69">
        <v>106.68</v>
      </c>
      <c r="O58" s="95">
        <v>0.46875</v>
      </c>
      <c r="P58" s="95">
        <v>0.47291666666666665</v>
      </c>
      <c r="Q58" s="95"/>
      <c r="R58" s="95"/>
      <c r="S58" s="83"/>
      <c r="T58" s="83"/>
      <c r="U58" s="70">
        <v>1.1411930363543259E-2</v>
      </c>
    </row>
    <row r="59" spans="1:23" x14ac:dyDescent="0.25">
      <c r="A59" s="91" t="s">
        <v>195</v>
      </c>
      <c r="B59" s="92">
        <v>41436</v>
      </c>
      <c r="C59" s="91" t="s">
        <v>194</v>
      </c>
      <c r="D59" s="91" t="s">
        <v>92</v>
      </c>
      <c r="E59" s="71" t="s">
        <v>87</v>
      </c>
      <c r="F59" s="93">
        <v>3</v>
      </c>
      <c r="G59" s="93">
        <v>3</v>
      </c>
      <c r="H59" s="69">
        <v>4.8</v>
      </c>
      <c r="I59" s="69">
        <v>3</v>
      </c>
      <c r="J59" s="69">
        <v>23</v>
      </c>
      <c r="K59" s="69">
        <v>30.48</v>
      </c>
      <c r="L59" s="69">
        <v>146.304</v>
      </c>
      <c r="M59" s="69">
        <v>554.73599999999999</v>
      </c>
      <c r="N59" s="69">
        <v>91.44</v>
      </c>
      <c r="O59" s="95">
        <v>0.58333333333333337</v>
      </c>
      <c r="P59" s="95">
        <v>0.58680555555555558</v>
      </c>
      <c r="Q59" s="95">
        <v>0.58680555555555558</v>
      </c>
      <c r="R59" s="95">
        <v>0.59027777777777779</v>
      </c>
      <c r="S59" s="83"/>
      <c r="T59" s="90">
        <v>6.9444444444444198E-3</v>
      </c>
      <c r="U59" s="83"/>
    </row>
    <row r="60" spans="1:23" x14ac:dyDescent="0.25">
      <c r="A60" s="71" t="s">
        <v>303</v>
      </c>
      <c r="B60" s="72">
        <v>41436</v>
      </c>
      <c r="C60" s="71" t="s">
        <v>302</v>
      </c>
      <c r="D60" s="71" t="s">
        <v>103</v>
      </c>
      <c r="E60" s="71" t="s">
        <v>87</v>
      </c>
      <c r="F60" s="94">
        <v>2</v>
      </c>
      <c r="G60" s="73">
        <v>2</v>
      </c>
      <c r="H60" s="69">
        <v>8.5</v>
      </c>
      <c r="I60" s="69">
        <v>7.4</v>
      </c>
      <c r="J60" s="69">
        <v>17</v>
      </c>
      <c r="K60" s="69">
        <v>30.48</v>
      </c>
      <c r="L60" s="69">
        <v>259.08</v>
      </c>
      <c r="M60" s="69">
        <v>259.08</v>
      </c>
      <c r="N60" s="69">
        <v>225.55200000000002</v>
      </c>
      <c r="O60" s="75">
        <v>0.61458333333333337</v>
      </c>
      <c r="P60" s="75">
        <v>0.62430555555555556</v>
      </c>
      <c r="Q60" s="75">
        <v>0.625</v>
      </c>
      <c r="R60" s="75">
        <v>0.63194444444444442</v>
      </c>
      <c r="S60" s="68"/>
      <c r="T60" s="70">
        <v>1.6666666666666607E-2</v>
      </c>
      <c r="U60" s="68"/>
    </row>
    <row r="61" spans="1:23" x14ac:dyDescent="0.25">
      <c r="A61" s="71" t="s">
        <v>300</v>
      </c>
      <c r="B61" s="72">
        <v>41436</v>
      </c>
      <c r="C61" s="71" t="s">
        <v>129</v>
      </c>
      <c r="D61" s="71" t="s">
        <v>103</v>
      </c>
      <c r="E61" s="71" t="s">
        <v>89</v>
      </c>
      <c r="F61" s="94">
        <v>2</v>
      </c>
      <c r="G61" s="73">
        <v>2</v>
      </c>
      <c r="H61" s="69">
        <v>18</v>
      </c>
      <c r="I61" s="69">
        <v>7.4</v>
      </c>
      <c r="J61" s="69">
        <v>25</v>
      </c>
      <c r="K61" s="69">
        <v>30.48</v>
      </c>
      <c r="L61" s="69">
        <v>548.64</v>
      </c>
      <c r="M61" s="69">
        <v>213.36</v>
      </c>
      <c r="N61" s="69">
        <v>225.55200000000002</v>
      </c>
      <c r="O61" s="75">
        <v>0.39305555555555555</v>
      </c>
      <c r="P61" s="75">
        <v>0.4069444444444445</v>
      </c>
      <c r="Q61" s="75">
        <v>0.37777777777777777</v>
      </c>
      <c r="R61" s="75">
        <v>0.3888888888888889</v>
      </c>
      <c r="S61" s="68"/>
      <c r="T61" s="90">
        <v>2.5000000000000078E-2</v>
      </c>
      <c r="U61" s="83"/>
    </row>
    <row r="62" spans="1:23" x14ac:dyDescent="0.25">
      <c r="A62" s="91" t="s">
        <v>321</v>
      </c>
      <c r="B62" s="92">
        <v>41437</v>
      </c>
      <c r="C62" s="91" t="s">
        <v>116</v>
      </c>
      <c r="D62" s="91" t="s">
        <v>345</v>
      </c>
      <c r="E62" s="91" t="s">
        <v>99</v>
      </c>
      <c r="F62" s="94">
        <v>3</v>
      </c>
      <c r="G62" s="93">
        <v>3</v>
      </c>
      <c r="H62" s="69">
        <v>16.5</v>
      </c>
      <c r="I62" s="69">
        <v>8.5</v>
      </c>
      <c r="J62" s="69">
        <v>37.299999999999997</v>
      </c>
      <c r="K62" s="69">
        <v>30.48</v>
      </c>
      <c r="L62" s="69">
        <v>502.92</v>
      </c>
      <c r="M62" s="69">
        <v>633.98399999999992</v>
      </c>
      <c r="N62" s="69">
        <v>259.08</v>
      </c>
      <c r="O62" s="95">
        <v>0.47222222222222227</v>
      </c>
      <c r="P62" s="95">
        <v>0.47569444444444442</v>
      </c>
      <c r="Q62" s="95">
        <v>0.47569444444444442</v>
      </c>
      <c r="R62" s="95">
        <v>0.47916666666666669</v>
      </c>
      <c r="S62" s="83"/>
      <c r="T62" s="90">
        <v>6.9444444444444198E-3</v>
      </c>
      <c r="U62" s="83"/>
    </row>
    <row r="63" spans="1:23" x14ac:dyDescent="0.25">
      <c r="A63" s="71" t="s">
        <v>320</v>
      </c>
      <c r="B63" s="72">
        <v>41437</v>
      </c>
      <c r="C63" s="71" t="s">
        <v>319</v>
      </c>
      <c r="D63" s="71" t="s">
        <v>345</v>
      </c>
      <c r="E63" s="71" t="s">
        <v>56</v>
      </c>
      <c r="F63" s="94">
        <v>3</v>
      </c>
      <c r="G63" s="73">
        <v>3</v>
      </c>
      <c r="H63" s="69">
        <v>3.5</v>
      </c>
      <c r="I63" s="69">
        <v>2</v>
      </c>
      <c r="J63" s="69">
        <v>4.5</v>
      </c>
      <c r="K63" s="69">
        <v>30.48</v>
      </c>
      <c r="L63" s="69">
        <v>106.68</v>
      </c>
      <c r="M63" s="69">
        <v>30.47999999999999</v>
      </c>
      <c r="N63" s="69">
        <v>60.96</v>
      </c>
      <c r="O63" s="75">
        <v>0.60416666666666663</v>
      </c>
      <c r="P63" s="75">
        <v>0.60763888888888895</v>
      </c>
      <c r="Q63" s="75">
        <v>0.60763888888888895</v>
      </c>
      <c r="R63" s="75">
        <v>0.61111111111111105</v>
      </c>
      <c r="S63" s="68"/>
      <c r="T63" s="90">
        <v>6.9444444444444198E-3</v>
      </c>
      <c r="U63" s="83"/>
    </row>
    <row r="64" spans="1:23" x14ac:dyDescent="0.25">
      <c r="A64" s="91" t="s">
        <v>308</v>
      </c>
      <c r="B64" s="92">
        <v>41437</v>
      </c>
      <c r="C64" s="91" t="s">
        <v>307</v>
      </c>
      <c r="D64" s="91" t="s">
        <v>103</v>
      </c>
      <c r="E64" s="91" t="s">
        <v>56</v>
      </c>
      <c r="F64" s="94">
        <v>1</v>
      </c>
      <c r="G64" s="93">
        <v>1</v>
      </c>
      <c r="H64" s="69">
        <v>9.5</v>
      </c>
      <c r="I64" s="69">
        <v>4.5999999999999996</v>
      </c>
      <c r="J64" s="69">
        <v>14.1</v>
      </c>
      <c r="K64" s="69">
        <v>30.48</v>
      </c>
      <c r="L64" s="69">
        <v>289.56</v>
      </c>
      <c r="M64" s="69">
        <v>140.20799999999997</v>
      </c>
      <c r="N64" s="69">
        <v>140.208</v>
      </c>
      <c r="O64" s="95">
        <v>0.65</v>
      </c>
      <c r="P64" s="95">
        <v>0.65277777777777779</v>
      </c>
      <c r="Q64" s="95">
        <v>0.65347222222222223</v>
      </c>
      <c r="R64" s="95">
        <v>0.65902777777777777</v>
      </c>
      <c r="S64" s="83"/>
      <c r="T64" s="90">
        <v>8.3333333333333037E-3</v>
      </c>
      <c r="U64" s="83"/>
      <c r="V64" s="84"/>
      <c r="W64" s="84"/>
    </row>
    <row r="65" spans="1:23" x14ac:dyDescent="0.25">
      <c r="A65" s="91" t="s">
        <v>314</v>
      </c>
      <c r="B65" s="92">
        <v>41437</v>
      </c>
      <c r="C65" s="91" t="s">
        <v>313</v>
      </c>
      <c r="D65" s="91" t="s">
        <v>345</v>
      </c>
      <c r="E65" s="71" t="s">
        <v>56</v>
      </c>
      <c r="F65" s="94">
        <v>3</v>
      </c>
      <c r="G65" s="93">
        <v>3</v>
      </c>
      <c r="H65" s="69">
        <v>5.5</v>
      </c>
      <c r="I65" s="69">
        <v>2.4</v>
      </c>
      <c r="J65" s="69">
        <v>6</v>
      </c>
      <c r="K65" s="69">
        <v>30.48</v>
      </c>
      <c r="L65" s="69">
        <v>167.64000000000001</v>
      </c>
      <c r="M65" s="69">
        <v>15.239999999999981</v>
      </c>
      <c r="N65" s="69">
        <v>73.152000000000001</v>
      </c>
      <c r="O65" s="95">
        <v>0.4513888888888889</v>
      </c>
      <c r="P65" s="95">
        <v>0.4548611111111111</v>
      </c>
      <c r="Q65" s="95">
        <v>0.4548611111111111</v>
      </c>
      <c r="R65" s="95">
        <v>0.45833333333333331</v>
      </c>
      <c r="S65" s="83"/>
      <c r="T65" s="90">
        <v>6.9444444444444198E-3</v>
      </c>
      <c r="U65" s="83"/>
    </row>
    <row r="66" spans="1:23" x14ac:dyDescent="0.25">
      <c r="A66" s="91" t="s">
        <v>305</v>
      </c>
      <c r="B66" s="92">
        <v>41437</v>
      </c>
      <c r="C66" s="91" t="s">
        <v>102</v>
      </c>
      <c r="D66" s="91" t="s">
        <v>103</v>
      </c>
      <c r="E66" s="91" t="s">
        <v>56</v>
      </c>
      <c r="F66" s="94">
        <v>2</v>
      </c>
      <c r="G66" s="93">
        <v>2</v>
      </c>
      <c r="H66" s="69">
        <v>6.4</v>
      </c>
      <c r="I66" s="69">
        <v>2.7</v>
      </c>
      <c r="J66" s="69">
        <v>10.199999999999999</v>
      </c>
      <c r="K66" s="69">
        <v>30.48</v>
      </c>
      <c r="L66" s="69">
        <v>195.072</v>
      </c>
      <c r="M66" s="69">
        <v>115.82399999999996</v>
      </c>
      <c r="N66" s="69">
        <v>82.296000000000006</v>
      </c>
      <c r="O66" s="95">
        <v>0.38472222222222219</v>
      </c>
      <c r="P66" s="95">
        <v>0.39097222222222222</v>
      </c>
      <c r="Q66" s="95">
        <v>0.37361111111111112</v>
      </c>
      <c r="R66" s="95">
        <v>0.3833333333333333</v>
      </c>
      <c r="S66" s="83"/>
      <c r="T66" s="90">
        <v>1.5972222222222221E-2</v>
      </c>
      <c r="U66" s="83"/>
      <c r="V66" s="84"/>
      <c r="W66" s="84"/>
    </row>
    <row r="67" spans="1:23" x14ac:dyDescent="0.25">
      <c r="A67" s="91" t="s">
        <v>230</v>
      </c>
      <c r="B67" s="92">
        <v>41437</v>
      </c>
      <c r="C67" s="91" t="s">
        <v>229</v>
      </c>
      <c r="D67" s="91" t="s">
        <v>92</v>
      </c>
      <c r="E67" s="91" t="s">
        <v>87</v>
      </c>
      <c r="F67" s="93">
        <v>2</v>
      </c>
      <c r="G67" s="93">
        <v>2</v>
      </c>
      <c r="H67" s="69">
        <v>8.9</v>
      </c>
      <c r="I67" s="69">
        <v>7.1</v>
      </c>
      <c r="J67" s="69">
        <v>16</v>
      </c>
      <c r="K67" s="69">
        <v>30.48</v>
      </c>
      <c r="L67" s="69">
        <v>271.27199999999999</v>
      </c>
      <c r="M67" s="69">
        <v>216.40800000000002</v>
      </c>
      <c r="N67" s="69">
        <v>216.40799999999999</v>
      </c>
      <c r="O67" s="95">
        <v>0.47916666666666669</v>
      </c>
      <c r="P67" s="95">
        <v>0.4861111111111111</v>
      </c>
      <c r="Q67" s="95">
        <v>0.47916666666666669</v>
      </c>
      <c r="R67" s="95">
        <v>0.4861111111111111</v>
      </c>
      <c r="S67" s="83"/>
      <c r="T67" s="90">
        <v>1.388888888888884E-2</v>
      </c>
      <c r="U67" s="83"/>
    </row>
    <row r="68" spans="1:23" x14ac:dyDescent="0.25">
      <c r="A68" s="91" t="s">
        <v>293</v>
      </c>
      <c r="B68" s="92">
        <v>41438</v>
      </c>
      <c r="C68" s="91" t="s">
        <v>107</v>
      </c>
      <c r="D68" s="91" t="s">
        <v>106</v>
      </c>
      <c r="E68" s="91" t="s">
        <v>56</v>
      </c>
      <c r="F68" s="93">
        <v>1</v>
      </c>
      <c r="G68" s="93">
        <v>1</v>
      </c>
      <c r="H68" s="69">
        <v>28</v>
      </c>
      <c r="I68" s="69">
        <v>6</v>
      </c>
      <c r="J68" s="69">
        <v>28</v>
      </c>
      <c r="K68" s="69">
        <v>30.48</v>
      </c>
      <c r="L68" s="69">
        <v>853.44</v>
      </c>
      <c r="M68" s="69">
        <v>0</v>
      </c>
      <c r="N68" s="69">
        <v>182.88</v>
      </c>
      <c r="O68" s="95">
        <v>0.45763888888888887</v>
      </c>
      <c r="P68" s="95">
        <v>0.46875</v>
      </c>
      <c r="Q68" s="95"/>
      <c r="R68" s="95"/>
      <c r="S68" s="83"/>
      <c r="T68" s="83"/>
      <c r="U68" s="90">
        <v>1.1411930363543259E-2</v>
      </c>
    </row>
    <row r="69" spans="1:23" x14ac:dyDescent="0.25">
      <c r="A69" s="91" t="s">
        <v>198</v>
      </c>
      <c r="B69" s="92">
        <v>41438</v>
      </c>
      <c r="C69" s="91" t="s">
        <v>132</v>
      </c>
      <c r="D69" s="91" t="s">
        <v>92</v>
      </c>
      <c r="E69" s="91" t="s">
        <v>89</v>
      </c>
      <c r="F69" s="93">
        <v>3</v>
      </c>
      <c r="G69" s="93">
        <v>3</v>
      </c>
      <c r="H69" s="69">
        <v>4.3</v>
      </c>
      <c r="I69" s="69">
        <v>2.4</v>
      </c>
      <c r="J69" s="69">
        <v>9.5</v>
      </c>
      <c r="K69" s="69">
        <v>30.48</v>
      </c>
      <c r="L69" s="69">
        <v>131.06399999999999</v>
      </c>
      <c r="M69" s="69">
        <v>158.49600000000001</v>
      </c>
      <c r="N69" s="69">
        <v>73.152000000000001</v>
      </c>
      <c r="O69" s="95">
        <v>0.64583333333333337</v>
      </c>
      <c r="P69" s="95">
        <v>0.65972222222222221</v>
      </c>
      <c r="Q69" s="95">
        <v>0.64583333333333337</v>
      </c>
      <c r="R69" s="95">
        <v>0.65972222222222221</v>
      </c>
      <c r="S69" s="83"/>
      <c r="T69" s="90">
        <v>2.7777777777777679E-2</v>
      </c>
      <c r="U69" s="83"/>
      <c r="V69" s="84"/>
      <c r="W69" s="84"/>
    </row>
    <row r="70" spans="1:23" x14ac:dyDescent="0.25">
      <c r="A70" s="91" t="s">
        <v>284</v>
      </c>
      <c r="B70" s="92">
        <v>41438</v>
      </c>
      <c r="C70" s="91" t="s">
        <v>283</v>
      </c>
      <c r="D70" s="91" t="s">
        <v>106</v>
      </c>
      <c r="E70" s="91" t="s">
        <v>56</v>
      </c>
      <c r="F70" s="93">
        <v>1</v>
      </c>
      <c r="G70" s="93">
        <v>1</v>
      </c>
      <c r="H70" s="69">
        <v>7</v>
      </c>
      <c r="I70" s="69">
        <v>4</v>
      </c>
      <c r="J70" s="69">
        <v>7</v>
      </c>
      <c r="K70" s="69">
        <v>30.48</v>
      </c>
      <c r="L70" s="69">
        <v>213.36</v>
      </c>
      <c r="M70" s="69">
        <v>0</v>
      </c>
      <c r="N70" s="69">
        <v>121.92</v>
      </c>
      <c r="O70" s="95">
        <v>0.52083333333333337</v>
      </c>
      <c r="P70" s="95">
        <v>0.53680555555555554</v>
      </c>
      <c r="Q70" s="95"/>
      <c r="R70" s="95"/>
      <c r="S70" s="83"/>
      <c r="T70" s="83"/>
      <c r="U70" s="90">
        <v>1.1411930363543259E-2</v>
      </c>
    </row>
    <row r="71" spans="1:23" x14ac:dyDescent="0.25">
      <c r="A71" s="91" t="s">
        <v>224</v>
      </c>
      <c r="B71" s="92">
        <v>41438</v>
      </c>
      <c r="C71" s="91" t="s">
        <v>133</v>
      </c>
      <c r="D71" s="91" t="s">
        <v>92</v>
      </c>
      <c r="E71" s="91" t="s">
        <v>56</v>
      </c>
      <c r="F71" s="93">
        <v>1</v>
      </c>
      <c r="G71" s="93">
        <v>1</v>
      </c>
      <c r="H71" s="69">
        <v>28.5</v>
      </c>
      <c r="I71" s="69">
        <v>6.9</v>
      </c>
      <c r="J71" s="69">
        <v>30.5</v>
      </c>
      <c r="K71" s="69">
        <v>30.48</v>
      </c>
      <c r="L71" s="69">
        <v>868.68000000000006</v>
      </c>
      <c r="M71" s="69">
        <v>60.959999999999923</v>
      </c>
      <c r="N71" s="69">
        <v>210.31200000000001</v>
      </c>
      <c r="O71" s="95">
        <v>0.46180555555555558</v>
      </c>
      <c r="P71" s="95">
        <v>0.47916666666666669</v>
      </c>
      <c r="Q71" s="95">
        <v>0.46180555555555558</v>
      </c>
      <c r="R71" s="95">
        <v>0.47916666666666669</v>
      </c>
      <c r="S71" s="83"/>
      <c r="T71" s="70">
        <v>3.472222222222221E-2</v>
      </c>
      <c r="U71" s="83"/>
    </row>
    <row r="72" spans="1:23" x14ac:dyDescent="0.25">
      <c r="A72" s="91" t="s">
        <v>226</v>
      </c>
      <c r="B72" s="92">
        <v>41438</v>
      </c>
      <c r="C72" s="91" t="s">
        <v>133</v>
      </c>
      <c r="D72" s="91" t="s">
        <v>92</v>
      </c>
      <c r="E72" s="91" t="s">
        <v>56</v>
      </c>
      <c r="F72" s="93">
        <v>1</v>
      </c>
      <c r="G72" s="93">
        <v>1</v>
      </c>
      <c r="H72" s="69">
        <v>7.3</v>
      </c>
      <c r="I72" s="69">
        <v>6.5</v>
      </c>
      <c r="J72" s="69">
        <v>8.5</v>
      </c>
      <c r="K72" s="69">
        <v>30.48</v>
      </c>
      <c r="L72" s="69">
        <v>222.50399999999999</v>
      </c>
      <c r="M72" s="69">
        <v>36.575999999999993</v>
      </c>
      <c r="N72" s="69">
        <v>198.12</v>
      </c>
      <c r="O72" s="95">
        <v>0.33333333333333331</v>
      </c>
      <c r="P72" s="95">
        <v>0.34722222222222227</v>
      </c>
      <c r="Q72" s="95">
        <v>0.35416666666666669</v>
      </c>
      <c r="R72" s="95">
        <v>0.36458333333333331</v>
      </c>
      <c r="S72" s="83"/>
      <c r="T72" s="90">
        <v>2.430555555555558E-2</v>
      </c>
      <c r="U72" s="83"/>
    </row>
    <row r="73" spans="1:23" x14ac:dyDescent="0.25">
      <c r="A73" s="71" t="s">
        <v>312</v>
      </c>
      <c r="B73" s="72">
        <v>41438</v>
      </c>
      <c r="C73" s="71" t="s">
        <v>116</v>
      </c>
      <c r="D73" s="71" t="s">
        <v>345</v>
      </c>
      <c r="E73" s="71" t="s">
        <v>99</v>
      </c>
      <c r="F73" s="94">
        <v>3</v>
      </c>
      <c r="G73" s="73">
        <v>3</v>
      </c>
      <c r="H73" s="69">
        <v>9.5</v>
      </c>
      <c r="I73" s="69">
        <v>4</v>
      </c>
      <c r="J73" s="69">
        <v>25.7</v>
      </c>
      <c r="K73" s="69">
        <v>30.48</v>
      </c>
      <c r="L73" s="69">
        <v>289.56</v>
      </c>
      <c r="M73" s="69">
        <v>493.77600000000001</v>
      </c>
      <c r="N73" s="69">
        <v>121.92</v>
      </c>
      <c r="O73" s="75">
        <v>0.625</v>
      </c>
      <c r="P73" s="75">
        <v>0.62847222222222221</v>
      </c>
      <c r="Q73" s="75">
        <v>0.62847222222222221</v>
      </c>
      <c r="R73" s="75">
        <v>0.63194444444444442</v>
      </c>
      <c r="S73" s="68"/>
      <c r="T73" s="90">
        <v>6.9444444444444198E-3</v>
      </c>
      <c r="U73" s="83"/>
      <c r="V73" s="84"/>
      <c r="W73" s="84"/>
    </row>
    <row r="74" spans="1:23" x14ac:dyDescent="0.25">
      <c r="A74" s="91" t="s">
        <v>310</v>
      </c>
      <c r="B74" s="92">
        <v>41438</v>
      </c>
      <c r="C74" s="91" t="s">
        <v>116</v>
      </c>
      <c r="D74" s="91" t="s">
        <v>345</v>
      </c>
      <c r="E74" s="91" t="s">
        <v>99</v>
      </c>
      <c r="F74" s="94">
        <v>3</v>
      </c>
      <c r="G74" s="93">
        <v>3</v>
      </c>
      <c r="H74" s="69">
        <v>13.1</v>
      </c>
      <c r="I74" s="69">
        <v>5.7</v>
      </c>
      <c r="J74" s="69">
        <v>35</v>
      </c>
      <c r="K74" s="69">
        <v>30.48</v>
      </c>
      <c r="L74" s="69">
        <v>399.28800000000001</v>
      </c>
      <c r="M74" s="69">
        <v>667.51199999999994</v>
      </c>
      <c r="N74" s="69">
        <v>173.73600000000002</v>
      </c>
      <c r="O74" s="95">
        <v>0.44791666666666669</v>
      </c>
      <c r="P74" s="95">
        <v>0.4513888888888889</v>
      </c>
      <c r="Q74" s="95">
        <v>0.4513888888888889</v>
      </c>
      <c r="R74" s="95">
        <v>0.4548611111111111</v>
      </c>
      <c r="S74" s="83"/>
      <c r="T74" s="90">
        <v>6.9444444444444198E-3</v>
      </c>
      <c r="U74" s="83"/>
      <c r="V74" s="84"/>
      <c r="W74" s="84"/>
    </row>
    <row r="75" spans="1:23" x14ac:dyDescent="0.25">
      <c r="A75" s="91" t="s">
        <v>297</v>
      </c>
      <c r="B75" s="92">
        <v>41438</v>
      </c>
      <c r="C75" s="91" t="s">
        <v>104</v>
      </c>
      <c r="D75" s="91" t="s">
        <v>103</v>
      </c>
      <c r="E75" s="91" t="s">
        <v>89</v>
      </c>
      <c r="F75" s="94">
        <v>3</v>
      </c>
      <c r="G75" s="93">
        <v>3</v>
      </c>
      <c r="H75" s="69">
        <v>14.6</v>
      </c>
      <c r="I75" s="69">
        <v>7.6</v>
      </c>
      <c r="J75" s="69">
        <v>14.6</v>
      </c>
      <c r="K75" s="69">
        <v>30.48</v>
      </c>
      <c r="L75" s="69">
        <v>445.00799999999998</v>
      </c>
      <c r="M75" s="69">
        <v>0</v>
      </c>
      <c r="N75" s="69">
        <v>231.648</v>
      </c>
      <c r="O75" s="95">
        <v>0.57986111111111105</v>
      </c>
      <c r="P75" s="95">
        <v>0.60069444444444442</v>
      </c>
      <c r="Q75" s="95">
        <v>0.60138888888888886</v>
      </c>
      <c r="R75" s="95">
        <v>0.62013888888888891</v>
      </c>
      <c r="S75" s="83"/>
      <c r="T75" s="90">
        <v>3.9583333333333415E-2</v>
      </c>
      <c r="U75" s="83"/>
    </row>
    <row r="76" spans="1:23" x14ac:dyDescent="0.25">
      <c r="A76" s="91" t="s">
        <v>309</v>
      </c>
      <c r="B76" s="92">
        <v>41438</v>
      </c>
      <c r="C76" s="91" t="s">
        <v>104</v>
      </c>
      <c r="D76" s="91" t="s">
        <v>103</v>
      </c>
      <c r="E76" s="91" t="s">
        <v>89</v>
      </c>
      <c r="F76" s="94">
        <v>3</v>
      </c>
      <c r="G76" s="93">
        <v>3</v>
      </c>
      <c r="H76" s="69">
        <v>10.7</v>
      </c>
      <c r="I76" s="69">
        <v>4.5999999999999996</v>
      </c>
      <c r="J76" s="69">
        <v>10.7</v>
      </c>
      <c r="K76" s="69">
        <v>30.48</v>
      </c>
      <c r="L76" s="69">
        <v>326.13599999999997</v>
      </c>
      <c r="M76" s="69">
        <v>0</v>
      </c>
      <c r="N76" s="69">
        <v>140.208</v>
      </c>
      <c r="O76" s="95">
        <v>0.39930555555555558</v>
      </c>
      <c r="P76" s="95">
        <v>0.41805555555555557</v>
      </c>
      <c r="Q76" s="95">
        <v>0.41875000000000001</v>
      </c>
      <c r="R76" s="95">
        <v>0.43402777777777773</v>
      </c>
      <c r="S76" s="83"/>
      <c r="T76" s="90">
        <v>3.4027777777777712E-2</v>
      </c>
      <c r="U76" s="83"/>
    </row>
    <row r="77" spans="1:23" x14ac:dyDescent="0.25">
      <c r="A77" s="71" t="s">
        <v>318</v>
      </c>
      <c r="B77" s="72">
        <v>41439</v>
      </c>
      <c r="C77" s="71" t="s">
        <v>317</v>
      </c>
      <c r="D77" s="71" t="s">
        <v>345</v>
      </c>
      <c r="E77" s="71" t="s">
        <v>56</v>
      </c>
      <c r="F77" s="94">
        <v>3</v>
      </c>
      <c r="G77" s="73">
        <v>3</v>
      </c>
      <c r="H77" s="69">
        <v>17</v>
      </c>
      <c r="I77" s="69">
        <v>14</v>
      </c>
      <c r="J77" s="69">
        <v>35</v>
      </c>
      <c r="K77" s="69">
        <v>30.48</v>
      </c>
      <c r="L77" s="69">
        <v>518.16</v>
      </c>
      <c r="M77" s="69">
        <v>548.64</v>
      </c>
      <c r="N77" s="69">
        <v>426.72</v>
      </c>
      <c r="O77" s="75">
        <v>0.4375</v>
      </c>
      <c r="P77" s="75">
        <v>0.44097222222222227</v>
      </c>
      <c r="Q77" s="75">
        <v>0.44444444444444442</v>
      </c>
      <c r="R77" s="75">
        <v>0.44791666666666669</v>
      </c>
      <c r="S77" s="68"/>
      <c r="T77" s="90">
        <v>6.9444444444445308E-3</v>
      </c>
      <c r="U77" s="83"/>
      <c r="V77" s="84"/>
      <c r="W77" s="84"/>
    </row>
    <row r="78" spans="1:23" x14ac:dyDescent="0.25">
      <c r="A78" s="91" t="s">
        <v>157</v>
      </c>
      <c r="B78" s="92">
        <v>41442</v>
      </c>
      <c r="C78" s="91" t="s">
        <v>120</v>
      </c>
      <c r="D78" s="91" t="s">
        <v>143</v>
      </c>
      <c r="E78" s="91" t="s">
        <v>87</v>
      </c>
      <c r="F78" s="94">
        <v>1</v>
      </c>
      <c r="G78" s="93">
        <v>1</v>
      </c>
      <c r="H78" s="69">
        <v>7.8</v>
      </c>
      <c r="I78" s="69">
        <v>9.9</v>
      </c>
      <c r="J78" s="69">
        <v>14.4</v>
      </c>
      <c r="K78" s="69">
        <v>30.48</v>
      </c>
      <c r="L78" s="69">
        <v>237.744</v>
      </c>
      <c r="M78" s="69">
        <v>201.16800000000003</v>
      </c>
      <c r="N78" s="69">
        <v>301.75200000000001</v>
      </c>
      <c r="O78" s="95">
        <v>0.31805555555555554</v>
      </c>
      <c r="P78" s="95">
        <v>0.32361111111111113</v>
      </c>
      <c r="Q78" s="95">
        <v>0.32361111111111113</v>
      </c>
      <c r="R78" s="95">
        <v>0.32847222222222222</v>
      </c>
      <c r="S78" s="83"/>
      <c r="T78" s="70">
        <v>1.0416666666666685E-2</v>
      </c>
      <c r="U78" s="83"/>
      <c r="V78" s="84"/>
      <c r="W78" s="84"/>
    </row>
    <row r="79" spans="1:23" x14ac:dyDescent="0.25">
      <c r="A79" s="91" t="s">
        <v>156</v>
      </c>
      <c r="B79" s="92">
        <v>41442</v>
      </c>
      <c r="C79" s="91" t="s">
        <v>118</v>
      </c>
      <c r="D79" s="91" t="s">
        <v>143</v>
      </c>
      <c r="E79" s="91" t="s">
        <v>87</v>
      </c>
      <c r="F79" s="94">
        <v>2</v>
      </c>
      <c r="G79" s="93">
        <v>2</v>
      </c>
      <c r="H79" s="69">
        <v>6.8</v>
      </c>
      <c r="I79" s="69">
        <v>3.3</v>
      </c>
      <c r="J79" s="69">
        <v>11.8</v>
      </c>
      <c r="K79" s="69">
        <v>30.48</v>
      </c>
      <c r="L79" s="69">
        <v>207.26400000000001</v>
      </c>
      <c r="M79" s="69">
        <v>152.40000000000003</v>
      </c>
      <c r="N79" s="69">
        <v>100.58399999999999</v>
      </c>
      <c r="O79" s="95">
        <v>0.53472222222222221</v>
      </c>
      <c r="P79" s="95">
        <v>0.54027777777777775</v>
      </c>
      <c r="Q79" s="95">
        <v>0.54027777777777775</v>
      </c>
      <c r="R79" s="95">
        <v>0.54583333333333328</v>
      </c>
      <c r="S79" s="83"/>
      <c r="T79" s="70">
        <v>1.1111111111111072E-2</v>
      </c>
      <c r="U79" s="83"/>
      <c r="V79" s="84"/>
      <c r="W79" s="84"/>
    </row>
    <row r="80" spans="1:23" x14ac:dyDescent="0.25">
      <c r="A80" s="91" t="s">
        <v>316</v>
      </c>
      <c r="B80" s="92">
        <v>41442</v>
      </c>
      <c r="C80" s="91" t="s">
        <v>98</v>
      </c>
      <c r="D80" s="91" t="s">
        <v>345</v>
      </c>
      <c r="E80" s="91" t="s">
        <v>56</v>
      </c>
      <c r="F80" s="94">
        <v>3</v>
      </c>
      <c r="G80" s="93">
        <v>3</v>
      </c>
      <c r="H80" s="69">
        <v>6.4</v>
      </c>
      <c r="I80" s="69">
        <v>4.2300000000000004</v>
      </c>
      <c r="J80" s="69">
        <v>8.5</v>
      </c>
      <c r="K80" s="69">
        <v>30.48</v>
      </c>
      <c r="L80" s="69">
        <v>195.072</v>
      </c>
      <c r="M80" s="69">
        <v>64.007999999999981</v>
      </c>
      <c r="N80" s="69">
        <v>128.93040000000002</v>
      </c>
      <c r="O80" s="95">
        <v>0.61458333333333337</v>
      </c>
      <c r="P80" s="95">
        <v>0.61805555555555558</v>
      </c>
      <c r="Q80" s="95">
        <v>0.61805555555555558</v>
      </c>
      <c r="R80" s="95">
        <v>0.62152777777777779</v>
      </c>
      <c r="S80" s="83"/>
      <c r="T80" s="90">
        <v>6.9444444444444198E-3</v>
      </c>
      <c r="U80" s="83"/>
    </row>
    <row r="81" spans="1:23" x14ac:dyDescent="0.25">
      <c r="A81" s="91" t="s">
        <v>155</v>
      </c>
      <c r="B81" s="92">
        <v>41443</v>
      </c>
      <c r="C81" s="91" t="s">
        <v>125</v>
      </c>
      <c r="D81" s="91" t="s">
        <v>143</v>
      </c>
      <c r="E81" s="91" t="s">
        <v>56</v>
      </c>
      <c r="F81" s="94">
        <v>3</v>
      </c>
      <c r="G81" s="93">
        <v>3</v>
      </c>
      <c r="H81" s="69">
        <v>14</v>
      </c>
      <c r="I81" s="69">
        <v>4.8</v>
      </c>
      <c r="J81" s="69">
        <v>14</v>
      </c>
      <c r="K81" s="69">
        <v>30.48</v>
      </c>
      <c r="L81" s="69">
        <v>426.72</v>
      </c>
      <c r="M81" s="69">
        <v>0</v>
      </c>
      <c r="N81" s="69">
        <v>146.304</v>
      </c>
      <c r="O81" s="95">
        <v>0.30833333333333335</v>
      </c>
      <c r="P81" s="95">
        <v>0.3125</v>
      </c>
      <c r="Q81" s="95">
        <v>0.30138888888888887</v>
      </c>
      <c r="R81" s="95">
        <v>0.30763888888888891</v>
      </c>
      <c r="S81" s="83"/>
      <c r="T81" s="70">
        <v>1.0416666666666685E-2</v>
      </c>
      <c r="U81" s="83"/>
      <c r="V81" s="84"/>
      <c r="W81" s="84"/>
    </row>
    <row r="82" spans="1:23" x14ac:dyDescent="0.25">
      <c r="A82" s="91" t="s">
        <v>151</v>
      </c>
      <c r="B82" s="92">
        <v>41443</v>
      </c>
      <c r="C82" s="91" t="s">
        <v>150</v>
      </c>
      <c r="D82" s="91" t="s">
        <v>143</v>
      </c>
      <c r="E82" s="91" t="s">
        <v>56</v>
      </c>
      <c r="F82" s="94">
        <v>3</v>
      </c>
      <c r="G82" s="93">
        <v>3</v>
      </c>
      <c r="H82" s="69">
        <v>3.9</v>
      </c>
      <c r="I82" s="69">
        <v>0.45</v>
      </c>
      <c r="J82" s="69">
        <v>5.4</v>
      </c>
      <c r="K82" s="69">
        <v>30.48</v>
      </c>
      <c r="L82" s="69">
        <v>118.872</v>
      </c>
      <c r="M82" s="69">
        <v>45.720000000000013</v>
      </c>
      <c r="N82" s="69">
        <v>13.716000000000001</v>
      </c>
      <c r="O82" s="95">
        <v>0.56805555555555554</v>
      </c>
      <c r="P82" s="95">
        <v>0.57152777777777775</v>
      </c>
      <c r="Q82" s="95">
        <v>0.57152777777777775</v>
      </c>
      <c r="R82" s="95">
        <v>0.5756944444444444</v>
      </c>
      <c r="S82" s="83"/>
      <c r="T82" s="70">
        <v>7.6388888888888618E-3</v>
      </c>
      <c r="U82" s="83"/>
      <c r="V82" s="84"/>
      <c r="W82" s="84"/>
    </row>
    <row r="83" spans="1:23" x14ac:dyDescent="0.25">
      <c r="A83" s="91" t="s">
        <v>154</v>
      </c>
      <c r="B83" s="92">
        <v>41443</v>
      </c>
      <c r="C83" s="91" t="s">
        <v>153</v>
      </c>
      <c r="D83" s="91" t="s">
        <v>143</v>
      </c>
      <c r="E83" s="91" t="s">
        <v>87</v>
      </c>
      <c r="F83" s="94">
        <v>2</v>
      </c>
      <c r="G83" s="93">
        <v>2</v>
      </c>
      <c r="H83" s="69">
        <v>3.2</v>
      </c>
      <c r="I83" s="69">
        <v>1</v>
      </c>
      <c r="J83" s="69">
        <v>6</v>
      </c>
      <c r="K83" s="69">
        <v>30.48</v>
      </c>
      <c r="L83" s="69">
        <v>97.536000000000001</v>
      </c>
      <c r="M83" s="69">
        <v>85.343999999999994</v>
      </c>
      <c r="N83" s="69">
        <v>30.48</v>
      </c>
      <c r="O83" s="95">
        <v>0.49791666666666662</v>
      </c>
      <c r="P83" s="95">
        <v>0.50347222222222221</v>
      </c>
      <c r="Q83" s="95">
        <v>0.49791666666666662</v>
      </c>
      <c r="R83" s="95">
        <v>0.50347222222222221</v>
      </c>
      <c r="S83" s="83"/>
      <c r="T83" s="70">
        <v>1.1111111111111183E-2</v>
      </c>
      <c r="U83" s="83"/>
    </row>
    <row r="84" spans="1:23" x14ac:dyDescent="0.25">
      <c r="A84" s="91" t="s">
        <v>248</v>
      </c>
      <c r="B84" s="92">
        <v>41443</v>
      </c>
      <c r="C84" s="91" t="s">
        <v>117</v>
      </c>
      <c r="D84" s="91" t="s">
        <v>127</v>
      </c>
      <c r="E84" s="91" t="s">
        <v>89</v>
      </c>
      <c r="F84" s="93">
        <v>3</v>
      </c>
      <c r="G84" s="93">
        <v>3</v>
      </c>
      <c r="H84" s="69">
        <v>3.7</v>
      </c>
      <c r="I84" s="69">
        <v>2.8</v>
      </c>
      <c r="J84" s="69">
        <v>5.8</v>
      </c>
      <c r="K84" s="69">
        <v>30.48</v>
      </c>
      <c r="L84" s="69">
        <v>112.77600000000001</v>
      </c>
      <c r="M84" s="69">
        <v>64.007999999999981</v>
      </c>
      <c r="N84" s="69">
        <v>85.343999999999994</v>
      </c>
      <c r="O84" s="95"/>
      <c r="P84" s="95"/>
      <c r="Q84" s="95"/>
      <c r="R84" s="95"/>
      <c r="S84" s="83"/>
      <c r="T84" s="83"/>
      <c r="U84" s="90">
        <v>1.1411930363543259E-2</v>
      </c>
      <c r="V84" s="84"/>
      <c r="W84" s="84"/>
    </row>
    <row r="85" spans="1:23" x14ac:dyDescent="0.25">
      <c r="A85" s="91" t="s">
        <v>246</v>
      </c>
      <c r="B85" s="92">
        <v>41443</v>
      </c>
      <c r="C85" s="91" t="s">
        <v>117</v>
      </c>
      <c r="D85" s="91" t="s">
        <v>127</v>
      </c>
      <c r="E85" s="91" t="s">
        <v>89</v>
      </c>
      <c r="F85" s="93">
        <v>3</v>
      </c>
      <c r="G85" s="93">
        <v>3</v>
      </c>
      <c r="H85" s="69">
        <v>5.2</v>
      </c>
      <c r="I85" s="69">
        <v>4.3</v>
      </c>
      <c r="J85" s="69">
        <v>9.1999999999999993</v>
      </c>
      <c r="K85" s="69">
        <v>30.48</v>
      </c>
      <c r="L85" s="69">
        <v>158.49600000000001</v>
      </c>
      <c r="M85" s="69">
        <v>121.91999999999999</v>
      </c>
      <c r="N85" s="69">
        <v>131.06399999999999</v>
      </c>
      <c r="O85" s="95"/>
      <c r="P85" s="95"/>
      <c r="Q85" s="95"/>
      <c r="R85" s="95"/>
      <c r="S85" s="83"/>
      <c r="T85" s="83"/>
      <c r="U85" s="90">
        <v>1.1411930363543259E-2</v>
      </c>
    </row>
    <row r="86" spans="1:23" x14ac:dyDescent="0.25">
      <c r="A86" s="91" t="s">
        <v>242</v>
      </c>
      <c r="B86" s="92">
        <v>41444</v>
      </c>
      <c r="C86" s="91" t="s">
        <v>241</v>
      </c>
      <c r="D86" s="91" t="s">
        <v>127</v>
      </c>
      <c r="E86" s="91" t="s">
        <v>89</v>
      </c>
      <c r="F86" s="93">
        <v>2</v>
      </c>
      <c r="G86" s="93">
        <v>3</v>
      </c>
      <c r="H86" s="69">
        <v>2.1</v>
      </c>
      <c r="I86" s="69">
        <v>1.3</v>
      </c>
      <c r="J86" s="69">
        <v>39</v>
      </c>
      <c r="K86" s="69">
        <v>30.48</v>
      </c>
      <c r="L86" s="69">
        <v>64.00800000000001</v>
      </c>
      <c r="M86" s="69">
        <v>1124.712</v>
      </c>
      <c r="N86" s="69">
        <v>39.624000000000002</v>
      </c>
      <c r="O86" s="95"/>
      <c r="P86" s="95"/>
      <c r="Q86" s="95"/>
      <c r="R86" s="95"/>
      <c r="S86" s="83"/>
      <c r="T86" s="83"/>
      <c r="U86" s="90">
        <v>1.1411930363543259E-2</v>
      </c>
    </row>
    <row r="87" spans="1:23" x14ac:dyDescent="0.25">
      <c r="A87" s="91" t="s">
        <v>245</v>
      </c>
      <c r="B87" s="92">
        <v>41444</v>
      </c>
      <c r="C87" s="91" t="s">
        <v>241</v>
      </c>
      <c r="D87" s="91" t="s">
        <v>127</v>
      </c>
      <c r="E87" s="91" t="s">
        <v>89</v>
      </c>
      <c r="F87" s="93">
        <v>2</v>
      </c>
      <c r="G87" s="93">
        <v>3</v>
      </c>
      <c r="H87" s="69">
        <v>9.9</v>
      </c>
      <c r="I87" s="69">
        <v>7.3</v>
      </c>
      <c r="J87" s="69">
        <v>12.7</v>
      </c>
      <c r="K87" s="69">
        <v>30.48</v>
      </c>
      <c r="L87" s="69">
        <v>301.75200000000001</v>
      </c>
      <c r="M87" s="69">
        <v>85.343999999999994</v>
      </c>
      <c r="N87" s="69">
        <v>222.50399999999999</v>
      </c>
      <c r="O87" s="95"/>
      <c r="P87" s="95"/>
      <c r="Q87" s="95"/>
      <c r="R87" s="95"/>
      <c r="S87" s="83"/>
      <c r="T87" s="83"/>
      <c r="U87" s="90">
        <v>1.1411930363543259E-2</v>
      </c>
    </row>
    <row r="88" spans="1:23" x14ac:dyDescent="0.25">
      <c r="A88" s="91" t="s">
        <v>254</v>
      </c>
      <c r="B88" s="92">
        <v>41445</v>
      </c>
      <c r="C88" s="91" t="s">
        <v>98</v>
      </c>
      <c r="D88" s="91" t="s">
        <v>127</v>
      </c>
      <c r="E88" s="91" t="s">
        <v>89</v>
      </c>
      <c r="F88" s="93">
        <v>3</v>
      </c>
      <c r="G88" s="93">
        <v>3</v>
      </c>
      <c r="H88" s="69">
        <v>12</v>
      </c>
      <c r="I88" s="69">
        <v>11</v>
      </c>
      <c r="J88" s="69">
        <v>13</v>
      </c>
      <c r="K88" s="69">
        <v>30.48</v>
      </c>
      <c r="L88" s="69">
        <v>365.76</v>
      </c>
      <c r="M88" s="69">
        <v>30.480000000000018</v>
      </c>
      <c r="N88" s="69">
        <v>335.28000000000003</v>
      </c>
      <c r="O88" s="95"/>
      <c r="P88" s="95"/>
      <c r="Q88" s="95"/>
      <c r="R88" s="95"/>
      <c r="S88" s="83"/>
      <c r="T88" s="83"/>
      <c r="U88" s="90">
        <v>1.1411930363543259E-2</v>
      </c>
    </row>
    <row r="89" spans="1:23" x14ac:dyDescent="0.25">
      <c r="A89" s="91" t="s">
        <v>288</v>
      </c>
      <c r="B89" s="92">
        <v>41447</v>
      </c>
      <c r="C89" s="91" t="s">
        <v>219</v>
      </c>
      <c r="D89" s="91" t="s">
        <v>106</v>
      </c>
      <c r="E89" s="91" t="s">
        <v>56</v>
      </c>
      <c r="F89" s="93">
        <v>1</v>
      </c>
      <c r="G89" s="93">
        <v>1</v>
      </c>
      <c r="H89" s="69">
        <v>20</v>
      </c>
      <c r="I89" s="69">
        <v>2</v>
      </c>
      <c r="J89" s="69">
        <v>27</v>
      </c>
      <c r="K89" s="69">
        <v>30.48</v>
      </c>
      <c r="L89" s="69">
        <v>609.6</v>
      </c>
      <c r="M89" s="69">
        <v>213.36</v>
      </c>
      <c r="N89" s="69">
        <v>60.96</v>
      </c>
      <c r="O89" s="95">
        <v>0.3611111111111111</v>
      </c>
      <c r="P89" s="95">
        <v>0.38541666666666669</v>
      </c>
      <c r="Q89" s="95"/>
      <c r="R89" s="95"/>
      <c r="S89" s="83"/>
      <c r="T89" s="83"/>
      <c r="U89" s="90">
        <v>1.1411930363543259E-2</v>
      </c>
    </row>
    <row r="90" spans="1:23" x14ac:dyDescent="0.25">
      <c r="A90" s="91" t="s">
        <v>235</v>
      </c>
      <c r="B90" s="92">
        <v>41449</v>
      </c>
      <c r="C90" s="91" t="s">
        <v>100</v>
      </c>
      <c r="D90" s="91" t="s">
        <v>127</v>
      </c>
      <c r="E90" s="91" t="s">
        <v>89</v>
      </c>
      <c r="F90" s="93">
        <v>3</v>
      </c>
      <c r="G90" s="93">
        <v>3</v>
      </c>
      <c r="H90" s="69">
        <v>5.0999999999999996</v>
      </c>
      <c r="I90" s="69">
        <v>2.1</v>
      </c>
      <c r="J90" s="69">
        <v>15.2</v>
      </c>
      <c r="K90" s="69">
        <v>30.48</v>
      </c>
      <c r="L90" s="69">
        <v>155.44799999999998</v>
      </c>
      <c r="M90" s="69">
        <v>307.84800000000001</v>
      </c>
      <c r="N90" s="69">
        <v>64.00800000000001</v>
      </c>
      <c r="O90" s="95"/>
      <c r="P90" s="95"/>
      <c r="Q90" s="95"/>
      <c r="R90" s="95"/>
      <c r="S90" s="83"/>
      <c r="T90" s="83"/>
      <c r="U90" s="90">
        <v>1.1411930363543259E-2</v>
      </c>
    </row>
    <row r="91" spans="1:23" x14ac:dyDescent="0.25">
      <c r="A91" s="91" t="s">
        <v>234</v>
      </c>
      <c r="B91" s="92">
        <v>41449</v>
      </c>
      <c r="C91" s="91" t="s">
        <v>100</v>
      </c>
      <c r="D91" s="91" t="s">
        <v>127</v>
      </c>
      <c r="E91" s="91" t="s">
        <v>89</v>
      </c>
      <c r="F91" s="93">
        <v>3</v>
      </c>
      <c r="G91" s="93">
        <v>3</v>
      </c>
      <c r="H91" s="69">
        <v>6.2</v>
      </c>
      <c r="I91" s="69">
        <v>2.7</v>
      </c>
      <c r="J91" s="69">
        <v>13</v>
      </c>
      <c r="K91" s="69">
        <v>30.48</v>
      </c>
      <c r="L91" s="69">
        <v>188.976</v>
      </c>
      <c r="M91" s="69">
        <v>207.26400000000001</v>
      </c>
      <c r="N91" s="69">
        <v>82.296000000000006</v>
      </c>
      <c r="O91" s="95"/>
      <c r="P91" s="95"/>
      <c r="Q91" s="95"/>
      <c r="R91" s="95"/>
      <c r="S91" s="83"/>
      <c r="T91" s="83"/>
      <c r="U91" s="90">
        <v>1.1411930363543259E-2</v>
      </c>
    </row>
    <row r="92" spans="1:23" x14ac:dyDescent="0.25">
      <c r="A92" s="91" t="s">
        <v>182</v>
      </c>
      <c r="B92" s="92">
        <v>41450</v>
      </c>
      <c r="C92" s="91" t="s">
        <v>181</v>
      </c>
      <c r="D92" s="91" t="s">
        <v>143</v>
      </c>
      <c r="E92" s="91" t="s">
        <v>56</v>
      </c>
      <c r="F92" s="94">
        <v>2</v>
      </c>
      <c r="G92" s="93">
        <v>2</v>
      </c>
      <c r="H92" s="69">
        <v>21</v>
      </c>
      <c r="I92" s="69">
        <v>2.9</v>
      </c>
      <c r="J92" s="69">
        <v>28</v>
      </c>
      <c r="K92" s="69">
        <v>30.48</v>
      </c>
      <c r="L92" s="69">
        <v>640.08000000000004</v>
      </c>
      <c r="M92" s="69">
        <v>213.36</v>
      </c>
      <c r="N92" s="69">
        <v>88.391999999999996</v>
      </c>
      <c r="O92" s="95">
        <v>0.33819444444444446</v>
      </c>
      <c r="P92" s="95">
        <v>0.34722222222222227</v>
      </c>
      <c r="Q92" s="95">
        <v>0.33819444444444446</v>
      </c>
      <c r="R92" s="95">
        <v>0.34722222222222227</v>
      </c>
      <c r="S92" s="83"/>
      <c r="T92" s="70">
        <v>1.8055555555555602E-2</v>
      </c>
      <c r="U92" s="83"/>
      <c r="V92" s="84"/>
      <c r="W92" s="84"/>
    </row>
    <row r="93" spans="1:23" x14ac:dyDescent="0.25">
      <c r="A93" s="91" t="s">
        <v>185</v>
      </c>
      <c r="B93" s="92">
        <v>41450</v>
      </c>
      <c r="C93" s="91" t="s">
        <v>184</v>
      </c>
      <c r="D93" s="91" t="s">
        <v>143</v>
      </c>
      <c r="E93" s="91" t="s">
        <v>56</v>
      </c>
      <c r="F93" s="94">
        <v>1</v>
      </c>
      <c r="G93" s="93">
        <v>1</v>
      </c>
      <c r="H93" s="69">
        <v>25</v>
      </c>
      <c r="I93" s="69">
        <v>4.7</v>
      </c>
      <c r="J93" s="69">
        <v>31</v>
      </c>
      <c r="K93" s="69">
        <v>30.48</v>
      </c>
      <c r="L93" s="69">
        <v>762</v>
      </c>
      <c r="M93" s="69">
        <v>182.88</v>
      </c>
      <c r="N93" s="69">
        <v>143.256</v>
      </c>
      <c r="O93" s="95">
        <v>0.42708333333333331</v>
      </c>
      <c r="P93" s="95">
        <v>0.4375</v>
      </c>
      <c r="Q93" s="95">
        <v>0.42708333333333331</v>
      </c>
      <c r="R93" s="95">
        <v>0.4375</v>
      </c>
      <c r="S93" s="83"/>
      <c r="T93" s="70">
        <v>2.083333333333337E-2</v>
      </c>
      <c r="U93" s="83"/>
    </row>
    <row r="94" spans="1:23" x14ac:dyDescent="0.25">
      <c r="A94" s="71" t="s">
        <v>236</v>
      </c>
      <c r="B94" s="72">
        <v>41450</v>
      </c>
      <c r="C94" s="71" t="s">
        <v>116</v>
      </c>
      <c r="D94" s="71" t="s">
        <v>127</v>
      </c>
      <c r="E94" s="71" t="s">
        <v>89</v>
      </c>
      <c r="F94" s="93">
        <v>2</v>
      </c>
      <c r="G94" s="73">
        <v>2</v>
      </c>
      <c r="H94" s="69">
        <v>4.5999999999999996</v>
      </c>
      <c r="I94" s="69">
        <v>0.8</v>
      </c>
      <c r="J94" s="69">
        <v>230</v>
      </c>
      <c r="K94" s="69">
        <v>30.48</v>
      </c>
      <c r="L94" s="69">
        <v>140.208</v>
      </c>
      <c r="M94" s="69">
        <v>6870.1920000000009</v>
      </c>
      <c r="N94" s="69">
        <v>24.384</v>
      </c>
      <c r="O94" s="75"/>
      <c r="P94" s="75"/>
      <c r="Q94" s="75"/>
      <c r="R94" s="75"/>
      <c r="S94" s="68"/>
      <c r="T94" s="83"/>
      <c r="U94" s="90">
        <v>1.1411930363543259E-2</v>
      </c>
      <c r="V94" s="84"/>
      <c r="W94" s="84"/>
    </row>
    <row r="95" spans="1:23" x14ac:dyDescent="0.25">
      <c r="A95" s="91" t="s">
        <v>239</v>
      </c>
      <c r="B95" s="92">
        <v>41450</v>
      </c>
      <c r="C95" s="91" t="s">
        <v>116</v>
      </c>
      <c r="D95" s="91" t="s">
        <v>127</v>
      </c>
      <c r="E95" s="91" t="s">
        <v>89</v>
      </c>
      <c r="F95" s="93">
        <v>3</v>
      </c>
      <c r="G95" s="93">
        <v>3</v>
      </c>
      <c r="H95" s="69">
        <v>15.5</v>
      </c>
      <c r="I95" s="69">
        <v>9.1999999999999993</v>
      </c>
      <c r="J95" s="69">
        <v>54</v>
      </c>
      <c r="K95" s="69">
        <v>30.48</v>
      </c>
      <c r="L95" s="69">
        <v>472.44</v>
      </c>
      <c r="M95" s="69">
        <v>1173.48</v>
      </c>
      <c r="N95" s="69">
        <v>280.416</v>
      </c>
      <c r="O95" s="95"/>
      <c r="P95" s="95"/>
      <c r="Q95" s="95"/>
      <c r="R95" s="95"/>
      <c r="S95" s="83"/>
      <c r="T95" s="83"/>
      <c r="U95" s="90">
        <v>1.1411930363543259E-2</v>
      </c>
      <c r="V95" s="84"/>
      <c r="W95" s="84"/>
    </row>
    <row r="96" spans="1:23" x14ac:dyDescent="0.25">
      <c r="A96" s="91" t="s">
        <v>232</v>
      </c>
      <c r="B96" s="92">
        <v>41451</v>
      </c>
      <c r="C96" s="91" t="s">
        <v>100</v>
      </c>
      <c r="D96" s="91" t="s">
        <v>127</v>
      </c>
      <c r="E96" s="71" t="s">
        <v>89</v>
      </c>
      <c r="F96" s="93">
        <v>3</v>
      </c>
      <c r="G96" s="93">
        <v>2</v>
      </c>
      <c r="H96" s="69">
        <v>15.2</v>
      </c>
      <c r="I96" s="69">
        <v>12.8</v>
      </c>
      <c r="J96" s="69">
        <v>29</v>
      </c>
      <c r="K96" s="69">
        <v>30.48</v>
      </c>
      <c r="L96" s="69">
        <v>463.29599999999999</v>
      </c>
      <c r="M96" s="69">
        <v>420.62399999999997</v>
      </c>
      <c r="N96" s="69">
        <v>390.14400000000001</v>
      </c>
      <c r="O96" s="95"/>
      <c r="P96" s="95"/>
      <c r="Q96" s="95"/>
      <c r="R96" s="95"/>
      <c r="S96" s="83"/>
      <c r="T96" s="83"/>
      <c r="U96" s="90">
        <v>1.1411930363543259E-2</v>
      </c>
      <c r="V96" s="84"/>
      <c r="W96" s="84"/>
    </row>
    <row r="97" spans="1:23" x14ac:dyDescent="0.25">
      <c r="A97" s="91" t="s">
        <v>233</v>
      </c>
      <c r="B97" s="92">
        <v>41451</v>
      </c>
      <c r="C97" s="91" t="s">
        <v>100</v>
      </c>
      <c r="D97" s="91" t="s">
        <v>127</v>
      </c>
      <c r="E97" s="91" t="s">
        <v>89</v>
      </c>
      <c r="F97" s="93">
        <v>3</v>
      </c>
      <c r="G97" s="93">
        <v>3</v>
      </c>
      <c r="H97" s="69">
        <v>3.9</v>
      </c>
      <c r="I97" s="69">
        <v>2.5</v>
      </c>
      <c r="J97" s="69">
        <v>30</v>
      </c>
      <c r="K97" s="69">
        <v>30.48</v>
      </c>
      <c r="L97" s="69">
        <v>118.872</v>
      </c>
      <c r="M97" s="69">
        <v>795.52800000000002</v>
      </c>
      <c r="N97" s="69">
        <v>76.2</v>
      </c>
      <c r="O97" s="95"/>
      <c r="P97" s="95"/>
      <c r="Q97" s="95"/>
      <c r="R97" s="95"/>
      <c r="S97" s="83"/>
      <c r="T97" s="83"/>
      <c r="U97" s="90">
        <v>1.1411930363543259E-2</v>
      </c>
      <c r="V97" s="84"/>
      <c r="W97" s="84"/>
    </row>
    <row r="98" spans="1:23" x14ac:dyDescent="0.25">
      <c r="A98" s="71" t="s">
        <v>179</v>
      </c>
      <c r="B98" s="72">
        <v>41456</v>
      </c>
      <c r="C98" s="71" t="s">
        <v>170</v>
      </c>
      <c r="D98" s="71" t="s">
        <v>143</v>
      </c>
      <c r="E98" s="71" t="s">
        <v>87</v>
      </c>
      <c r="F98" s="94">
        <v>2</v>
      </c>
      <c r="G98" s="73">
        <v>2</v>
      </c>
      <c r="H98" s="69">
        <v>6.5</v>
      </c>
      <c r="I98" s="69">
        <v>4.5</v>
      </c>
      <c r="J98" s="69">
        <v>9</v>
      </c>
      <c r="K98" s="69">
        <v>30.48</v>
      </c>
      <c r="L98" s="69">
        <v>198.12</v>
      </c>
      <c r="M98" s="69">
        <v>76.199999999999989</v>
      </c>
      <c r="N98" s="69">
        <v>137.16</v>
      </c>
      <c r="O98" s="75">
        <v>0.50902777777777775</v>
      </c>
      <c r="P98" s="75">
        <v>0.51527777777777783</v>
      </c>
      <c r="Q98" s="75">
        <v>0.51527777777777783</v>
      </c>
      <c r="R98" s="75">
        <v>0.52430555555555558</v>
      </c>
      <c r="S98" s="68"/>
      <c r="T98" s="70">
        <v>1.5277777777777835E-2</v>
      </c>
      <c r="U98" s="68"/>
      <c r="V98" s="84"/>
      <c r="W98" s="84"/>
    </row>
    <row r="99" spans="1:23" x14ac:dyDescent="0.25">
      <c r="A99" s="71" t="s">
        <v>180</v>
      </c>
      <c r="B99" s="72">
        <v>41456</v>
      </c>
      <c r="C99" s="71" t="s">
        <v>90</v>
      </c>
      <c r="D99" s="71" t="s">
        <v>143</v>
      </c>
      <c r="E99" s="71" t="s">
        <v>87</v>
      </c>
      <c r="F99" s="74">
        <v>1</v>
      </c>
      <c r="G99" s="73">
        <v>1</v>
      </c>
      <c r="H99" s="69">
        <v>12</v>
      </c>
      <c r="I99" s="69">
        <v>5.5</v>
      </c>
      <c r="J99" s="69">
        <v>30</v>
      </c>
      <c r="K99" s="69">
        <v>30.48</v>
      </c>
      <c r="L99" s="69">
        <v>365.76</v>
      </c>
      <c r="M99" s="69">
        <v>548.64</v>
      </c>
      <c r="N99" s="69">
        <v>167.64000000000001</v>
      </c>
      <c r="O99" s="75"/>
      <c r="P99" s="75"/>
      <c r="Q99" s="75"/>
      <c r="R99" s="75"/>
      <c r="S99" s="68"/>
      <c r="T99" s="83"/>
      <c r="U99" s="90">
        <v>1.1411930363543259E-2</v>
      </c>
      <c r="V99" s="84"/>
      <c r="W99" s="84"/>
    </row>
    <row r="100" spans="1:23" x14ac:dyDescent="0.25">
      <c r="A100" s="91" t="s">
        <v>174</v>
      </c>
      <c r="B100" s="92">
        <v>41463</v>
      </c>
      <c r="C100" s="91" t="s">
        <v>173</v>
      </c>
      <c r="D100" s="91" t="s">
        <v>143</v>
      </c>
      <c r="E100" s="91" t="s">
        <v>87</v>
      </c>
      <c r="F100" s="94">
        <v>1</v>
      </c>
      <c r="G100" s="93">
        <v>1</v>
      </c>
      <c r="H100" s="69">
        <v>9</v>
      </c>
      <c r="I100" s="69">
        <v>6</v>
      </c>
      <c r="J100" s="69">
        <v>21</v>
      </c>
      <c r="K100" s="69">
        <v>30.48</v>
      </c>
      <c r="L100" s="69">
        <v>274.32</v>
      </c>
      <c r="M100" s="69">
        <v>365.76000000000005</v>
      </c>
      <c r="N100" s="69">
        <v>182.88</v>
      </c>
      <c r="O100" s="95">
        <v>0.38472222222222219</v>
      </c>
      <c r="P100" s="95">
        <v>0.39097222222222222</v>
      </c>
      <c r="Q100" s="95">
        <v>0.39097222222222222</v>
      </c>
      <c r="R100" s="95">
        <v>0.3972222222222222</v>
      </c>
      <c r="S100" s="83"/>
      <c r="T100" s="70">
        <v>1.2500000000000011E-2</v>
      </c>
      <c r="U100" s="83"/>
      <c r="V100" s="84"/>
      <c r="W100" s="84"/>
    </row>
    <row r="101" spans="1:23" x14ac:dyDescent="0.25">
      <c r="A101" s="71" t="s">
        <v>334</v>
      </c>
      <c r="B101" s="72">
        <v>41464</v>
      </c>
      <c r="C101" s="71" t="s">
        <v>95</v>
      </c>
      <c r="D101" s="71" t="s">
        <v>345</v>
      </c>
      <c r="E101" s="71" t="s">
        <v>56</v>
      </c>
      <c r="F101" s="74">
        <v>2</v>
      </c>
      <c r="G101" s="73">
        <v>3</v>
      </c>
      <c r="H101" s="69">
        <v>21.2</v>
      </c>
      <c r="I101" s="69">
        <v>7.1</v>
      </c>
      <c r="J101" s="69">
        <v>36</v>
      </c>
      <c r="K101" s="69">
        <v>30.48</v>
      </c>
      <c r="L101" s="69">
        <v>646.17599999999993</v>
      </c>
      <c r="M101" s="69">
        <v>451.10400000000004</v>
      </c>
      <c r="N101" s="69">
        <v>216.40799999999999</v>
      </c>
      <c r="O101" s="75">
        <v>0.45833333333333331</v>
      </c>
      <c r="P101" s="75">
        <v>0.46527777777777773</v>
      </c>
      <c r="Q101" s="75">
        <v>0.46527777777777773</v>
      </c>
      <c r="R101" s="75">
        <v>0.46875</v>
      </c>
      <c r="S101" s="68"/>
      <c r="T101" s="70">
        <v>1.0416666666666685E-2</v>
      </c>
      <c r="U101" s="68"/>
      <c r="V101" s="84"/>
      <c r="W101" s="84"/>
    </row>
    <row r="102" spans="1:23" x14ac:dyDescent="0.25">
      <c r="A102" s="91" t="s">
        <v>332</v>
      </c>
      <c r="B102" s="92">
        <v>41464</v>
      </c>
      <c r="C102" s="91" t="s">
        <v>95</v>
      </c>
      <c r="D102" s="91" t="s">
        <v>345</v>
      </c>
      <c r="E102" s="91" t="s">
        <v>56</v>
      </c>
      <c r="F102" s="94">
        <v>3</v>
      </c>
      <c r="G102" s="93">
        <v>3</v>
      </c>
      <c r="H102" s="69">
        <v>8.4</v>
      </c>
      <c r="I102" s="69">
        <v>5.2</v>
      </c>
      <c r="J102" s="69">
        <v>30</v>
      </c>
      <c r="K102" s="69">
        <v>30.48</v>
      </c>
      <c r="L102" s="69">
        <v>256.03200000000004</v>
      </c>
      <c r="M102" s="69">
        <v>658.36799999999994</v>
      </c>
      <c r="N102" s="69">
        <v>158.49600000000001</v>
      </c>
      <c r="O102" s="95">
        <v>0.60416666666666663</v>
      </c>
      <c r="P102" s="95">
        <v>0.60763888888888895</v>
      </c>
      <c r="Q102" s="95">
        <v>0.60763888888888895</v>
      </c>
      <c r="R102" s="95">
        <v>0.61111111111111105</v>
      </c>
      <c r="S102" s="83"/>
      <c r="T102" s="70">
        <v>6.9444444444444198E-3</v>
      </c>
      <c r="U102" s="83"/>
      <c r="V102" s="84"/>
      <c r="W102" s="84"/>
    </row>
    <row r="103" spans="1:23" x14ac:dyDescent="0.25">
      <c r="A103" s="71" t="s">
        <v>171</v>
      </c>
      <c r="B103" s="72">
        <v>41464</v>
      </c>
      <c r="C103" s="71" t="s">
        <v>170</v>
      </c>
      <c r="D103" s="71" t="s">
        <v>143</v>
      </c>
      <c r="E103" s="71" t="s">
        <v>87</v>
      </c>
      <c r="F103" s="74">
        <v>3</v>
      </c>
      <c r="G103" s="73">
        <v>3</v>
      </c>
      <c r="H103" s="69">
        <v>6.5</v>
      </c>
      <c r="I103" s="69">
        <v>3.5</v>
      </c>
      <c r="J103" s="69">
        <v>19</v>
      </c>
      <c r="K103" s="69">
        <v>30.48</v>
      </c>
      <c r="L103" s="69">
        <v>198.12</v>
      </c>
      <c r="M103" s="69">
        <v>381</v>
      </c>
      <c r="N103" s="69">
        <v>106.68</v>
      </c>
      <c r="O103" s="75">
        <v>0.35555555555555557</v>
      </c>
      <c r="P103" s="75">
        <v>0.35972222222222222</v>
      </c>
      <c r="Q103" s="75">
        <v>0.35972222222222222</v>
      </c>
      <c r="R103" s="75">
        <v>0.36388888888888887</v>
      </c>
      <c r="S103" s="68"/>
      <c r="T103" s="70">
        <v>8.3333333333333037E-3</v>
      </c>
      <c r="U103" s="68"/>
      <c r="V103" s="84"/>
      <c r="W103" s="84"/>
    </row>
    <row r="104" spans="1:23" x14ac:dyDescent="0.25">
      <c r="A104" s="71" t="s">
        <v>331</v>
      </c>
      <c r="B104" s="72">
        <v>41466</v>
      </c>
      <c r="C104" s="71" t="s">
        <v>330</v>
      </c>
      <c r="D104" s="71" t="s">
        <v>345</v>
      </c>
      <c r="E104" s="71" t="s">
        <v>56</v>
      </c>
      <c r="F104" s="74">
        <v>2</v>
      </c>
      <c r="G104" s="73">
        <v>2</v>
      </c>
      <c r="H104" s="69">
        <v>5.8</v>
      </c>
      <c r="I104" s="69">
        <v>3.9</v>
      </c>
      <c r="J104" s="69">
        <v>14</v>
      </c>
      <c r="K104" s="69">
        <v>30.48</v>
      </c>
      <c r="L104" s="69">
        <v>176.78399999999999</v>
      </c>
      <c r="M104" s="69">
        <v>249.93600000000004</v>
      </c>
      <c r="N104" s="69">
        <v>118.872</v>
      </c>
      <c r="O104" s="75">
        <v>0.44444444444444442</v>
      </c>
      <c r="P104" s="75">
        <v>0.4465277777777778</v>
      </c>
      <c r="Q104" s="75">
        <v>0.4465277777777778</v>
      </c>
      <c r="R104" s="75">
        <v>0.44791666666666669</v>
      </c>
      <c r="S104" s="68"/>
      <c r="T104" s="70">
        <v>3.4722222222222654E-3</v>
      </c>
      <c r="U104" s="68"/>
      <c r="V104" s="84"/>
      <c r="W104" s="84"/>
    </row>
    <row r="105" spans="1:23" x14ac:dyDescent="0.25">
      <c r="A105" s="91" t="s">
        <v>344</v>
      </c>
      <c r="B105" s="92">
        <v>41466</v>
      </c>
      <c r="C105" s="91" t="s">
        <v>343</v>
      </c>
      <c r="D105" s="91" t="s">
        <v>345</v>
      </c>
      <c r="E105" s="91" t="s">
        <v>56</v>
      </c>
      <c r="F105" s="94">
        <v>3</v>
      </c>
      <c r="G105" s="93">
        <v>3</v>
      </c>
      <c r="H105" s="69">
        <v>9</v>
      </c>
      <c r="I105" s="69">
        <v>5.5</v>
      </c>
      <c r="J105" s="69">
        <v>12</v>
      </c>
      <c r="K105" s="69">
        <v>30.48</v>
      </c>
      <c r="L105" s="69">
        <v>274.32</v>
      </c>
      <c r="M105" s="69">
        <v>91.44</v>
      </c>
      <c r="N105" s="69">
        <v>167.64000000000001</v>
      </c>
      <c r="O105" s="95">
        <v>0.58333333333333337</v>
      </c>
      <c r="P105" s="95">
        <v>0.58680555555555558</v>
      </c>
      <c r="Q105" s="95">
        <v>0.59027777777777779</v>
      </c>
      <c r="R105" s="95">
        <v>0.59375</v>
      </c>
      <c r="S105" s="83"/>
      <c r="T105" s="70">
        <v>6.9444444444444198E-3</v>
      </c>
      <c r="U105" s="83"/>
      <c r="V105" s="84"/>
      <c r="W105" s="84"/>
    </row>
    <row r="106" spans="1:23" x14ac:dyDescent="0.25">
      <c r="A106" s="91" t="s">
        <v>323</v>
      </c>
      <c r="B106" s="92">
        <v>41467</v>
      </c>
      <c r="C106" s="91" t="s">
        <v>322</v>
      </c>
      <c r="D106" s="91" t="s">
        <v>345</v>
      </c>
      <c r="E106" s="91" t="s">
        <v>56</v>
      </c>
      <c r="F106" s="94">
        <v>3</v>
      </c>
      <c r="G106" s="93">
        <v>3</v>
      </c>
      <c r="H106" s="69">
        <v>8</v>
      </c>
      <c r="I106" s="69">
        <v>6</v>
      </c>
      <c r="J106" s="69">
        <v>10</v>
      </c>
      <c r="K106" s="69">
        <v>30.48</v>
      </c>
      <c r="L106" s="69">
        <v>243.84</v>
      </c>
      <c r="M106" s="69">
        <v>60.960000000000008</v>
      </c>
      <c r="N106" s="69">
        <v>182.88</v>
      </c>
      <c r="O106" s="95">
        <v>0.46527777777777773</v>
      </c>
      <c r="P106" s="95">
        <v>0.46666666666666662</v>
      </c>
      <c r="Q106" s="95">
        <v>0.46666666666666662</v>
      </c>
      <c r="R106" s="95">
        <v>0.46875</v>
      </c>
      <c r="S106" s="83"/>
      <c r="T106" s="70">
        <v>3.4722222222222654E-3</v>
      </c>
      <c r="U106" s="83"/>
      <c r="V106" s="83"/>
      <c r="W106" s="83"/>
    </row>
    <row r="107" spans="1:23" x14ac:dyDescent="0.25">
      <c r="A107" s="91" t="s">
        <v>295</v>
      </c>
      <c r="B107" s="92">
        <v>41470</v>
      </c>
      <c r="C107" s="91" t="s">
        <v>294</v>
      </c>
      <c r="D107" s="91" t="s">
        <v>106</v>
      </c>
      <c r="E107" s="91" t="s">
        <v>56</v>
      </c>
      <c r="F107" s="93">
        <v>3</v>
      </c>
      <c r="G107" s="93">
        <v>3</v>
      </c>
      <c r="H107" s="69">
        <v>22</v>
      </c>
      <c r="I107" s="69">
        <v>14</v>
      </c>
      <c r="J107" s="69">
        <v>22</v>
      </c>
      <c r="K107" s="69">
        <v>30.48</v>
      </c>
      <c r="L107" s="69">
        <v>670.56000000000006</v>
      </c>
      <c r="M107" s="69">
        <v>0</v>
      </c>
      <c r="N107" s="69">
        <v>426.72</v>
      </c>
      <c r="O107" s="95"/>
      <c r="P107" s="95"/>
      <c r="Q107" s="95"/>
      <c r="R107" s="95"/>
      <c r="S107" s="83"/>
      <c r="T107" s="83"/>
      <c r="U107" s="90">
        <v>1.1411930363543259E-2</v>
      </c>
      <c r="V107" s="83"/>
      <c r="W107" s="83"/>
    </row>
    <row r="108" spans="1:23" x14ac:dyDescent="0.25">
      <c r="A108" s="91" t="s">
        <v>144</v>
      </c>
      <c r="B108" s="92">
        <v>41470</v>
      </c>
      <c r="C108" s="91" t="s">
        <v>118</v>
      </c>
      <c r="D108" s="91" t="s">
        <v>143</v>
      </c>
      <c r="E108" s="91" t="s">
        <v>87</v>
      </c>
      <c r="F108" s="94">
        <v>2</v>
      </c>
      <c r="G108" s="93">
        <v>2</v>
      </c>
      <c r="H108" s="69">
        <v>5</v>
      </c>
      <c r="I108" s="69">
        <v>2</v>
      </c>
      <c r="J108" s="69">
        <v>11.5</v>
      </c>
      <c r="K108" s="69">
        <v>30.48</v>
      </c>
      <c r="L108" s="69">
        <v>152.4</v>
      </c>
      <c r="M108" s="69">
        <v>198.11999999999998</v>
      </c>
      <c r="N108" s="69">
        <v>60.96</v>
      </c>
      <c r="O108" s="95">
        <v>0.45833333333333331</v>
      </c>
      <c r="P108" s="95">
        <v>0.46527777777777773</v>
      </c>
      <c r="Q108" s="95">
        <v>0.46527777777777773</v>
      </c>
      <c r="R108" s="95">
        <v>0.47222222222222227</v>
      </c>
      <c r="S108" s="83"/>
      <c r="T108" s="70">
        <v>1.3888888888888951E-2</v>
      </c>
      <c r="U108" s="83"/>
      <c r="V108" s="83"/>
      <c r="W108" s="83"/>
    </row>
    <row r="109" spans="1:23" x14ac:dyDescent="0.25">
      <c r="A109" s="91" t="s">
        <v>324</v>
      </c>
      <c r="B109" s="92">
        <v>41470</v>
      </c>
      <c r="C109" s="91" t="s">
        <v>112</v>
      </c>
      <c r="D109" s="91" t="s">
        <v>345</v>
      </c>
      <c r="E109" s="91" t="s">
        <v>56</v>
      </c>
      <c r="F109" s="94">
        <v>2</v>
      </c>
      <c r="G109" s="93">
        <v>2</v>
      </c>
      <c r="H109" s="69">
        <v>6.5</v>
      </c>
      <c r="I109" s="69">
        <v>4.8</v>
      </c>
      <c r="J109" s="69">
        <v>11.5</v>
      </c>
      <c r="K109" s="69">
        <v>30.48</v>
      </c>
      <c r="L109" s="69">
        <v>198.12</v>
      </c>
      <c r="M109" s="69">
        <v>152.39999999999998</v>
      </c>
      <c r="N109" s="69">
        <v>146.304</v>
      </c>
      <c r="O109" s="95">
        <v>0.5</v>
      </c>
      <c r="P109" s="95">
        <v>0.50347222222222221</v>
      </c>
      <c r="Q109" s="95">
        <v>0.50347222222222221</v>
      </c>
      <c r="R109" s="95">
        <v>0.51041666666666663</v>
      </c>
      <c r="S109" s="83"/>
      <c r="T109" s="70">
        <v>1.041666666666663E-2</v>
      </c>
      <c r="U109" s="83"/>
      <c r="V109" s="83"/>
      <c r="W109" s="83"/>
    </row>
    <row r="110" spans="1:23" x14ac:dyDescent="0.25">
      <c r="A110" s="91" t="s">
        <v>325</v>
      </c>
      <c r="B110" s="92">
        <v>41471</v>
      </c>
      <c r="C110" s="91" t="s">
        <v>111</v>
      </c>
      <c r="D110" s="91" t="s">
        <v>345</v>
      </c>
      <c r="E110" s="91" t="s">
        <v>56</v>
      </c>
      <c r="F110" s="94">
        <v>2</v>
      </c>
      <c r="G110" s="93">
        <v>2</v>
      </c>
      <c r="H110" s="69">
        <v>4.5</v>
      </c>
      <c r="I110" s="69">
        <v>1.1000000000000001</v>
      </c>
      <c r="J110" s="69">
        <v>6</v>
      </c>
      <c r="K110" s="69">
        <v>30.48</v>
      </c>
      <c r="L110" s="69">
        <v>137.16</v>
      </c>
      <c r="M110" s="69">
        <v>45.72</v>
      </c>
      <c r="N110" s="69">
        <v>33.528000000000006</v>
      </c>
      <c r="O110" s="95">
        <v>0.45833333333333331</v>
      </c>
      <c r="P110" s="95">
        <v>0.46180555555555558</v>
      </c>
      <c r="Q110" s="95">
        <v>0.46180555555555558</v>
      </c>
      <c r="R110" s="95">
        <v>0.46527777777777773</v>
      </c>
      <c r="S110" s="83"/>
      <c r="T110" s="70">
        <v>6.9444444444444198E-3</v>
      </c>
      <c r="U110" s="83"/>
      <c r="V110" s="83"/>
      <c r="W110" s="83"/>
    </row>
    <row r="111" spans="1:23" x14ac:dyDescent="0.25">
      <c r="A111" s="91" t="s">
        <v>329</v>
      </c>
      <c r="B111" s="92">
        <v>41471</v>
      </c>
      <c r="C111" s="91" t="s">
        <v>111</v>
      </c>
      <c r="D111" s="91" t="s">
        <v>345</v>
      </c>
      <c r="E111" s="91" t="s">
        <v>56</v>
      </c>
      <c r="F111" s="94">
        <v>3</v>
      </c>
      <c r="G111" s="93">
        <v>3</v>
      </c>
      <c r="H111" s="69">
        <v>4.7</v>
      </c>
      <c r="I111" s="69">
        <v>3.7</v>
      </c>
      <c r="J111" s="69">
        <v>6.5</v>
      </c>
      <c r="K111" s="69">
        <v>30.48</v>
      </c>
      <c r="L111" s="69">
        <v>143.256</v>
      </c>
      <c r="M111" s="69">
        <v>54.864000000000004</v>
      </c>
      <c r="N111" s="69">
        <v>112.77600000000001</v>
      </c>
      <c r="O111" s="95">
        <v>0.59375</v>
      </c>
      <c r="P111" s="95">
        <v>0.59513888888888888</v>
      </c>
      <c r="Q111" s="95">
        <v>0.59513888888888888</v>
      </c>
      <c r="R111" s="95">
        <v>0.59722222222222221</v>
      </c>
      <c r="S111" s="83"/>
      <c r="T111" s="70">
        <v>3.4722222222222099E-3</v>
      </c>
      <c r="U111" s="83"/>
      <c r="V111" s="83"/>
      <c r="W111" s="83"/>
    </row>
    <row r="112" spans="1:23" x14ac:dyDescent="0.25">
      <c r="A112" s="91" t="s">
        <v>341</v>
      </c>
      <c r="B112" s="92">
        <v>41474</v>
      </c>
      <c r="C112" s="91" t="s">
        <v>340</v>
      </c>
      <c r="D112" s="91" t="s">
        <v>345</v>
      </c>
      <c r="E112" s="91" t="s">
        <v>56</v>
      </c>
      <c r="F112" s="94">
        <v>2</v>
      </c>
      <c r="G112" s="93">
        <v>2</v>
      </c>
      <c r="H112" s="69">
        <v>5.8</v>
      </c>
      <c r="I112" s="69">
        <v>2.4</v>
      </c>
      <c r="J112" s="69">
        <v>12.5</v>
      </c>
      <c r="K112" s="69">
        <v>30.48</v>
      </c>
      <c r="L112" s="69">
        <v>176.78399999999999</v>
      </c>
      <c r="M112" s="69">
        <v>204.21600000000001</v>
      </c>
      <c r="N112" s="69">
        <v>73.152000000000001</v>
      </c>
      <c r="O112" s="95">
        <v>0.44097222222222227</v>
      </c>
      <c r="P112" s="95">
        <v>0.44444444444444442</v>
      </c>
      <c r="Q112" s="95">
        <v>0.44791666666666669</v>
      </c>
      <c r="R112" s="95">
        <v>0.4513888888888889</v>
      </c>
      <c r="S112" s="83"/>
      <c r="T112" s="70">
        <v>6.9444444444443643E-3</v>
      </c>
      <c r="U112" s="83"/>
      <c r="V112" s="83"/>
      <c r="W112" s="83"/>
    </row>
    <row r="113" spans="1:23" x14ac:dyDescent="0.25">
      <c r="A113" s="91" t="s">
        <v>338</v>
      </c>
      <c r="B113" s="92">
        <v>41474</v>
      </c>
      <c r="C113" s="91" t="s">
        <v>114</v>
      </c>
      <c r="D113" s="91" t="s">
        <v>345</v>
      </c>
      <c r="E113" s="91" t="s">
        <v>56</v>
      </c>
      <c r="F113" s="94">
        <v>2</v>
      </c>
      <c r="G113" s="93">
        <v>3</v>
      </c>
      <c r="H113" s="69">
        <v>18.5</v>
      </c>
      <c r="I113" s="69">
        <v>5.0999999999999996</v>
      </c>
      <c r="J113" s="69">
        <v>28</v>
      </c>
      <c r="K113" s="69">
        <v>30.48</v>
      </c>
      <c r="L113" s="69">
        <v>563.88</v>
      </c>
      <c r="M113" s="69">
        <v>289.56000000000006</v>
      </c>
      <c r="N113" s="69">
        <v>155.44799999999998</v>
      </c>
      <c r="O113" s="95">
        <v>0.52083333333333337</v>
      </c>
      <c r="P113" s="95">
        <v>0.52430555555555558</v>
      </c>
      <c r="Q113" s="95">
        <v>0.52430555555555558</v>
      </c>
      <c r="R113" s="95">
        <v>0.52777777777777779</v>
      </c>
      <c r="S113" s="83"/>
      <c r="T113" s="70">
        <v>6.9444444444444198E-3</v>
      </c>
      <c r="U113" s="83"/>
      <c r="V113" s="83"/>
      <c r="W113" s="83"/>
    </row>
    <row r="114" spans="1:23" x14ac:dyDescent="0.25">
      <c r="A114" s="91" t="s">
        <v>337</v>
      </c>
      <c r="B114" s="92">
        <v>41478</v>
      </c>
      <c r="C114" s="91" t="s">
        <v>112</v>
      </c>
      <c r="D114" s="91" t="s">
        <v>345</v>
      </c>
      <c r="E114" s="91" t="s">
        <v>89</v>
      </c>
      <c r="F114" s="94">
        <v>1</v>
      </c>
      <c r="G114" s="93">
        <v>1</v>
      </c>
      <c r="H114" s="69">
        <v>7.5</v>
      </c>
      <c r="I114" s="69">
        <v>3.5</v>
      </c>
      <c r="J114" s="69">
        <v>20</v>
      </c>
      <c r="K114" s="69">
        <v>30.48</v>
      </c>
      <c r="L114" s="69">
        <v>228.6</v>
      </c>
      <c r="M114" s="69">
        <v>381</v>
      </c>
      <c r="N114" s="69">
        <v>106.68</v>
      </c>
      <c r="O114" s="95">
        <v>0.45833333333333331</v>
      </c>
      <c r="P114" s="95">
        <v>0.46180555555555558</v>
      </c>
      <c r="Q114" s="95">
        <v>0.46180555555555558</v>
      </c>
      <c r="R114" s="95">
        <v>0.46527777777777773</v>
      </c>
      <c r="S114" s="83"/>
      <c r="T114" s="70">
        <v>6.9444444444444198E-3</v>
      </c>
      <c r="U114" s="83"/>
      <c r="V114" s="83"/>
      <c r="W114" s="83"/>
    </row>
    <row r="115" spans="1:23" x14ac:dyDescent="0.25">
      <c r="A115" s="91" t="s">
        <v>336</v>
      </c>
      <c r="B115" s="92">
        <v>41478</v>
      </c>
      <c r="C115" s="91" t="s">
        <v>113</v>
      </c>
      <c r="D115" s="91" t="s">
        <v>345</v>
      </c>
      <c r="E115" s="91" t="s">
        <v>56</v>
      </c>
      <c r="F115" s="94">
        <v>3</v>
      </c>
      <c r="G115" s="93">
        <v>2</v>
      </c>
      <c r="H115" s="69">
        <v>9</v>
      </c>
      <c r="I115" s="69">
        <v>4.0999999999999996</v>
      </c>
      <c r="J115" s="69">
        <v>13</v>
      </c>
      <c r="K115" s="69">
        <v>30.48</v>
      </c>
      <c r="L115" s="69">
        <v>274.32</v>
      </c>
      <c r="M115" s="69">
        <v>121.92000000000002</v>
      </c>
      <c r="N115" s="69">
        <v>124.96799999999999</v>
      </c>
      <c r="O115" s="95">
        <v>0.60416666666666663</v>
      </c>
      <c r="P115" s="95">
        <v>0.60763888888888895</v>
      </c>
      <c r="Q115" s="95">
        <v>0.60763888888888895</v>
      </c>
      <c r="R115" s="95">
        <v>0.61111111111111105</v>
      </c>
      <c r="S115" s="83"/>
      <c r="T115" s="70">
        <v>6.9444444444444198E-3</v>
      </c>
      <c r="U115" s="83"/>
      <c r="V115" s="83"/>
      <c r="W115" s="83"/>
    </row>
    <row r="116" spans="1:23" x14ac:dyDescent="0.25">
      <c r="A116" s="91" t="s">
        <v>335</v>
      </c>
      <c r="B116" s="92">
        <v>41480</v>
      </c>
      <c r="C116" s="91" t="s">
        <v>109</v>
      </c>
      <c r="D116" s="91" t="s">
        <v>345</v>
      </c>
      <c r="E116" s="91" t="s">
        <v>89</v>
      </c>
      <c r="F116" s="94">
        <v>1</v>
      </c>
      <c r="G116" s="93">
        <v>1</v>
      </c>
      <c r="H116" s="69">
        <v>12.3</v>
      </c>
      <c r="I116" s="69">
        <v>4.5</v>
      </c>
      <c r="J116" s="69">
        <v>18.100000000000001</v>
      </c>
      <c r="K116" s="69">
        <v>30.48</v>
      </c>
      <c r="L116" s="69">
        <v>374.90400000000005</v>
      </c>
      <c r="M116" s="69">
        <v>176.78400000000005</v>
      </c>
      <c r="N116" s="69">
        <v>137.16</v>
      </c>
      <c r="O116" s="95">
        <v>0.45833333333333331</v>
      </c>
      <c r="P116" s="95">
        <v>0.46180555555555558</v>
      </c>
      <c r="Q116" s="95">
        <v>0.46180555555555558</v>
      </c>
      <c r="R116" s="95">
        <v>0.46527777777777773</v>
      </c>
      <c r="S116" s="83"/>
      <c r="T116" s="70">
        <v>6.9444444444444198E-3</v>
      </c>
      <c r="U116" s="83"/>
      <c r="V116" s="83"/>
      <c r="W116" s="83"/>
    </row>
  </sheetData>
  <sortState ref="A2:AA117">
    <sortCondition ref="B2:B273"/>
    <sortCondition ref="A2:A273"/>
  </sortState>
  <pageMargins left="0.7" right="0.7" top="0.75" bottom="0.75" header="0.3" footer="0.3"/>
  <pageSetup scale="5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M121"/>
  <sheetViews>
    <sheetView zoomScale="85" zoomScaleNormal="85" workbookViewId="0">
      <pane ySplit="1" topLeftCell="A8" activePane="bottomLeft" state="frozen"/>
      <selection pane="bottomLeft" activeCell="A37" sqref="A37:AM121"/>
    </sheetView>
  </sheetViews>
  <sheetFormatPr defaultRowHeight="15" x14ac:dyDescent="0.25"/>
  <cols>
    <col min="1" max="1" width="9.85546875" style="4" bestFit="1" customWidth="1"/>
    <col min="2" max="2" width="11" style="4" bestFit="1" customWidth="1"/>
    <col min="3" max="3" width="21" style="4" bestFit="1" customWidth="1"/>
    <col min="4" max="4" width="9.7109375" style="4" bestFit="1" customWidth="1"/>
    <col min="5" max="5" width="12.7109375" style="4" bestFit="1" customWidth="1"/>
    <col min="6" max="6" width="21" style="4" bestFit="1" customWidth="1"/>
    <col min="7" max="7" width="19.28515625" style="4" bestFit="1" customWidth="1"/>
    <col min="8" max="8" width="21.85546875" style="4" bestFit="1" customWidth="1"/>
    <col min="9" max="9" width="14.7109375" style="4" bestFit="1" customWidth="1"/>
    <col min="10" max="10" width="16.42578125" style="4" customWidth="1"/>
    <col min="11" max="11" width="21.7109375" style="4" customWidth="1"/>
    <col min="12" max="12" width="14.42578125" style="4" customWidth="1"/>
    <col min="13" max="14" width="9.140625" style="4"/>
    <col min="40" max="16384" width="9.140625" style="4"/>
  </cols>
  <sheetData>
    <row r="1" spans="1:12" x14ac:dyDescent="0.25">
      <c r="A1" s="5" t="s">
        <v>1</v>
      </c>
      <c r="B1" s="5" t="s">
        <v>52</v>
      </c>
      <c r="C1" s="5" t="s">
        <v>4</v>
      </c>
      <c r="D1" s="5" t="s">
        <v>5</v>
      </c>
      <c r="E1" s="3" t="s">
        <v>65</v>
      </c>
      <c r="F1" s="3" t="s">
        <v>11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6</v>
      </c>
      <c r="L1" s="3" t="s">
        <v>12</v>
      </c>
    </row>
    <row r="2" spans="1:12" x14ac:dyDescent="0.25">
      <c r="A2" s="4" t="s">
        <v>300</v>
      </c>
      <c r="B2" s="12">
        <v>41551</v>
      </c>
      <c r="C2" s="4">
        <v>5</v>
      </c>
      <c r="D2" s="4">
        <v>107</v>
      </c>
      <c r="E2" s="8">
        <v>20</v>
      </c>
      <c r="F2" s="8">
        <v>14</v>
      </c>
      <c r="G2" s="8">
        <v>15</v>
      </c>
      <c r="H2" s="8">
        <v>20</v>
      </c>
      <c r="I2" s="8">
        <v>10</v>
      </c>
      <c r="J2" s="8">
        <v>10</v>
      </c>
      <c r="K2" s="8">
        <v>18</v>
      </c>
      <c r="L2" s="19">
        <v>107</v>
      </c>
    </row>
    <row r="3" spans="1:12" x14ac:dyDescent="0.25">
      <c r="A3" s="4" t="s">
        <v>297</v>
      </c>
      <c r="B3" s="12">
        <v>41554</v>
      </c>
      <c r="C3" s="4">
        <v>267</v>
      </c>
      <c r="D3" s="4">
        <v>35</v>
      </c>
      <c r="E3" s="8">
        <v>8</v>
      </c>
      <c r="F3" s="8">
        <v>7</v>
      </c>
      <c r="G3" s="8">
        <v>3</v>
      </c>
      <c r="H3" s="8">
        <v>3</v>
      </c>
      <c r="I3" s="8">
        <v>9</v>
      </c>
      <c r="J3" s="8">
        <v>5</v>
      </c>
      <c r="K3" s="8">
        <v>0</v>
      </c>
      <c r="L3" s="19">
        <v>35</v>
      </c>
    </row>
    <row r="4" spans="1:12" x14ac:dyDescent="0.25">
      <c r="A4" s="4" t="s">
        <v>309</v>
      </c>
      <c r="B4" s="12">
        <v>41554</v>
      </c>
      <c r="C4" s="4">
        <v>197</v>
      </c>
      <c r="D4" s="4">
        <v>41</v>
      </c>
      <c r="E4" s="8">
        <v>6</v>
      </c>
      <c r="F4" s="8">
        <v>2</v>
      </c>
      <c r="G4" s="8">
        <v>2</v>
      </c>
      <c r="H4" s="8">
        <v>15</v>
      </c>
      <c r="I4" s="8">
        <v>9</v>
      </c>
      <c r="J4" s="8">
        <v>6</v>
      </c>
      <c r="K4" s="8">
        <v>1</v>
      </c>
      <c r="L4" s="19">
        <v>41</v>
      </c>
    </row>
    <row r="5" spans="1:12" x14ac:dyDescent="0.25">
      <c r="A5" s="4" t="s">
        <v>305</v>
      </c>
      <c r="B5" s="12">
        <v>41554</v>
      </c>
      <c r="C5" s="4">
        <v>2</v>
      </c>
      <c r="D5" s="4">
        <v>106</v>
      </c>
      <c r="E5" s="8">
        <v>19</v>
      </c>
      <c r="F5" s="8">
        <v>15</v>
      </c>
      <c r="G5" s="8">
        <v>16</v>
      </c>
      <c r="H5" s="8">
        <v>19</v>
      </c>
      <c r="I5" s="8">
        <v>10</v>
      </c>
      <c r="J5" s="8">
        <v>9</v>
      </c>
      <c r="K5" s="8">
        <v>18</v>
      </c>
      <c r="L5" s="19">
        <v>106</v>
      </c>
    </row>
    <row r="6" spans="1:12" x14ac:dyDescent="0.25">
      <c r="A6" s="4" t="s">
        <v>308</v>
      </c>
      <c r="B6" s="12">
        <v>41551</v>
      </c>
      <c r="C6" s="4">
        <v>2</v>
      </c>
      <c r="D6" s="4">
        <v>104</v>
      </c>
      <c r="E6" s="8">
        <v>20</v>
      </c>
      <c r="F6" s="8">
        <v>15</v>
      </c>
      <c r="G6" s="8">
        <v>15</v>
      </c>
      <c r="H6" s="8">
        <v>16</v>
      </c>
      <c r="I6" s="8">
        <v>10</v>
      </c>
      <c r="J6" s="8">
        <v>9</v>
      </c>
      <c r="K6" s="8">
        <v>19</v>
      </c>
      <c r="L6" s="19">
        <v>104</v>
      </c>
    </row>
    <row r="7" spans="1:12" x14ac:dyDescent="0.25">
      <c r="A7" s="4" t="s">
        <v>303</v>
      </c>
      <c r="B7" s="12">
        <v>41551</v>
      </c>
      <c r="C7" s="4">
        <v>0</v>
      </c>
      <c r="D7" s="4">
        <v>120</v>
      </c>
      <c r="E7" s="8">
        <v>20</v>
      </c>
      <c r="F7" s="8">
        <v>20</v>
      </c>
      <c r="G7" s="8">
        <v>20</v>
      </c>
      <c r="H7" s="8">
        <v>20</v>
      </c>
      <c r="I7" s="8">
        <v>10</v>
      </c>
      <c r="J7" s="8">
        <v>10</v>
      </c>
      <c r="K7" s="8">
        <v>20</v>
      </c>
      <c r="L7" s="19">
        <v>120</v>
      </c>
    </row>
    <row r="8" spans="1:12" x14ac:dyDescent="0.25">
      <c r="A8" s="4" t="s">
        <v>277</v>
      </c>
      <c r="B8" s="12">
        <v>41537</v>
      </c>
      <c r="C8" s="4">
        <v>24</v>
      </c>
      <c r="D8" s="4">
        <v>73</v>
      </c>
      <c r="E8" s="8">
        <v>15</v>
      </c>
      <c r="F8" s="8">
        <v>8</v>
      </c>
      <c r="G8" s="8">
        <v>10</v>
      </c>
      <c r="H8" s="8">
        <v>10</v>
      </c>
      <c r="I8" s="8">
        <v>10</v>
      </c>
      <c r="J8" s="8">
        <v>7</v>
      </c>
      <c r="K8" s="8">
        <v>13</v>
      </c>
      <c r="L8" s="19">
        <v>73</v>
      </c>
    </row>
    <row r="9" spans="1:12" x14ac:dyDescent="0.25">
      <c r="A9" s="4" t="s">
        <v>280</v>
      </c>
      <c r="B9" s="12">
        <v>41536</v>
      </c>
      <c r="C9" s="4">
        <v>7</v>
      </c>
      <c r="D9" s="4">
        <v>99</v>
      </c>
      <c r="E9" s="8">
        <v>15</v>
      </c>
      <c r="F9" s="8">
        <v>16</v>
      </c>
      <c r="G9" s="8">
        <v>14</v>
      </c>
      <c r="H9" s="8">
        <v>19</v>
      </c>
      <c r="I9" s="8">
        <v>9</v>
      </c>
      <c r="J9" s="8">
        <v>9</v>
      </c>
      <c r="K9" s="8">
        <v>17</v>
      </c>
      <c r="L9" s="19">
        <v>99</v>
      </c>
    </row>
    <row r="10" spans="1:12" x14ac:dyDescent="0.25">
      <c r="A10" s="4" t="s">
        <v>284</v>
      </c>
      <c r="B10" s="12">
        <v>41537</v>
      </c>
      <c r="C10" s="4">
        <v>23</v>
      </c>
      <c r="D10" s="4">
        <v>67</v>
      </c>
      <c r="E10" s="8">
        <v>10</v>
      </c>
      <c r="F10" s="8">
        <v>8</v>
      </c>
      <c r="G10" s="8">
        <v>10</v>
      </c>
      <c r="H10" s="8">
        <v>10</v>
      </c>
      <c r="I10" s="8">
        <v>9</v>
      </c>
      <c r="J10" s="8">
        <v>7</v>
      </c>
      <c r="K10" s="8">
        <v>13</v>
      </c>
      <c r="L10" s="19">
        <v>67</v>
      </c>
    </row>
    <row r="11" spans="1:12" x14ac:dyDescent="0.25">
      <c r="A11" s="4" t="s">
        <v>290</v>
      </c>
      <c r="B11" s="12">
        <v>41528</v>
      </c>
      <c r="C11" s="4">
        <v>86</v>
      </c>
      <c r="D11" s="4">
        <v>49</v>
      </c>
      <c r="E11" s="8">
        <v>10</v>
      </c>
      <c r="F11" s="8">
        <v>6</v>
      </c>
      <c r="G11" s="8">
        <v>7</v>
      </c>
      <c r="H11" s="8">
        <v>7</v>
      </c>
      <c r="I11" s="8">
        <v>9</v>
      </c>
      <c r="J11" s="8">
        <v>3</v>
      </c>
      <c r="K11" s="8">
        <v>7</v>
      </c>
      <c r="L11" s="19">
        <v>49</v>
      </c>
    </row>
    <row r="12" spans="1:12" x14ac:dyDescent="0.25">
      <c r="A12" s="4" t="s">
        <v>292</v>
      </c>
      <c r="B12" s="12">
        <v>41528</v>
      </c>
      <c r="C12" s="4">
        <v>190</v>
      </c>
      <c r="D12" s="4">
        <v>35</v>
      </c>
      <c r="E12" s="8">
        <v>6</v>
      </c>
      <c r="F12" s="8">
        <v>2</v>
      </c>
      <c r="G12" s="8">
        <v>2</v>
      </c>
      <c r="H12" s="8">
        <v>13</v>
      </c>
      <c r="I12" s="8">
        <v>9</v>
      </c>
      <c r="J12" s="8">
        <v>1</v>
      </c>
      <c r="K12" s="8">
        <v>2</v>
      </c>
      <c r="L12" s="19">
        <v>35</v>
      </c>
    </row>
    <row r="13" spans="1:12" x14ac:dyDescent="0.25">
      <c r="A13" s="4" t="s">
        <v>293</v>
      </c>
      <c r="B13" s="12">
        <v>41536</v>
      </c>
      <c r="C13" s="4">
        <v>38</v>
      </c>
      <c r="D13" s="4">
        <v>64</v>
      </c>
      <c r="E13" s="8">
        <v>8</v>
      </c>
      <c r="F13" s="8">
        <v>8</v>
      </c>
      <c r="G13" s="8">
        <v>8</v>
      </c>
      <c r="H13" s="8">
        <v>10</v>
      </c>
      <c r="I13" s="8">
        <v>10</v>
      </c>
      <c r="J13" s="8">
        <v>7</v>
      </c>
      <c r="K13" s="8">
        <v>13</v>
      </c>
      <c r="L13" s="19">
        <v>64</v>
      </c>
    </row>
    <row r="14" spans="1:12" x14ac:dyDescent="0.25">
      <c r="A14" s="4" t="s">
        <v>190</v>
      </c>
      <c r="B14" s="12">
        <v>41540</v>
      </c>
      <c r="C14" s="4">
        <v>22</v>
      </c>
      <c r="D14" s="4">
        <v>85</v>
      </c>
      <c r="E14" s="8">
        <v>14</v>
      </c>
      <c r="F14" s="8">
        <v>10</v>
      </c>
      <c r="G14" s="8">
        <v>12</v>
      </c>
      <c r="H14" s="8">
        <v>19</v>
      </c>
      <c r="I14" s="8">
        <v>9</v>
      </c>
      <c r="J14" s="8">
        <v>7</v>
      </c>
      <c r="K14" s="8">
        <v>14</v>
      </c>
      <c r="L14" s="19">
        <v>85</v>
      </c>
    </row>
    <row r="15" spans="1:12" x14ac:dyDescent="0.25">
      <c r="A15" s="4" t="s">
        <v>187</v>
      </c>
      <c r="B15" s="12">
        <v>41540</v>
      </c>
      <c r="C15" s="4">
        <v>77</v>
      </c>
      <c r="D15" s="4">
        <v>56</v>
      </c>
      <c r="E15" s="8">
        <v>8</v>
      </c>
      <c r="F15" s="8">
        <v>7</v>
      </c>
      <c r="G15" s="8">
        <v>7</v>
      </c>
      <c r="H15" s="8">
        <v>10</v>
      </c>
      <c r="I15" s="8">
        <v>9</v>
      </c>
      <c r="J15" s="8">
        <v>7</v>
      </c>
      <c r="K15" s="8">
        <v>8</v>
      </c>
      <c r="L15" s="19">
        <v>56</v>
      </c>
    </row>
    <row r="16" spans="1:12" x14ac:dyDescent="0.25">
      <c r="A16" s="4" t="s">
        <v>351</v>
      </c>
      <c r="B16" s="12">
        <v>41540</v>
      </c>
      <c r="C16" s="4">
        <v>10</v>
      </c>
      <c r="D16" s="4">
        <v>90</v>
      </c>
      <c r="E16" s="8">
        <v>15</v>
      </c>
      <c r="F16" s="8">
        <v>9</v>
      </c>
      <c r="G16" s="8">
        <v>13</v>
      </c>
      <c r="H16" s="8">
        <v>20</v>
      </c>
      <c r="I16" s="8">
        <v>9</v>
      </c>
      <c r="J16" s="8">
        <v>8</v>
      </c>
      <c r="K16" s="8">
        <v>16</v>
      </c>
      <c r="L16" s="19">
        <v>90</v>
      </c>
    </row>
    <row r="17" spans="1:12" x14ac:dyDescent="0.25">
      <c r="A17" s="4" t="s">
        <v>182</v>
      </c>
      <c r="B17" s="12">
        <v>41540</v>
      </c>
      <c r="C17" s="4">
        <v>112</v>
      </c>
      <c r="D17" s="4">
        <v>43</v>
      </c>
      <c r="E17" s="8">
        <v>5</v>
      </c>
      <c r="F17" s="8">
        <v>10</v>
      </c>
      <c r="G17" s="8">
        <v>6</v>
      </c>
      <c r="H17" s="8">
        <v>8</v>
      </c>
      <c r="I17" s="8">
        <v>5</v>
      </c>
      <c r="J17" s="8">
        <v>4</v>
      </c>
      <c r="K17" s="8">
        <v>5</v>
      </c>
      <c r="L17" s="19">
        <v>43</v>
      </c>
    </row>
    <row r="18" spans="1:12" x14ac:dyDescent="0.25">
      <c r="A18" s="4" t="s">
        <v>185</v>
      </c>
      <c r="B18" s="12">
        <v>41540</v>
      </c>
      <c r="C18" s="4">
        <v>43</v>
      </c>
      <c r="D18" s="4">
        <v>72</v>
      </c>
      <c r="E18" s="8">
        <v>13</v>
      </c>
      <c r="F18" s="8">
        <v>8</v>
      </c>
      <c r="G18" s="8">
        <v>9</v>
      </c>
      <c r="H18" s="8">
        <v>13</v>
      </c>
      <c r="I18" s="8">
        <v>10</v>
      </c>
      <c r="J18" s="8">
        <v>7</v>
      </c>
      <c r="K18" s="8">
        <v>12</v>
      </c>
      <c r="L18" s="19">
        <v>72</v>
      </c>
    </row>
    <row r="19" spans="1:12" x14ac:dyDescent="0.25">
      <c r="A19" s="4" t="s">
        <v>151</v>
      </c>
      <c r="B19" s="12">
        <v>41541</v>
      </c>
      <c r="C19" s="4">
        <v>5</v>
      </c>
      <c r="D19" s="4">
        <v>90</v>
      </c>
      <c r="E19" s="8">
        <v>15</v>
      </c>
      <c r="F19" s="8">
        <v>10</v>
      </c>
      <c r="G19" s="8">
        <v>13</v>
      </c>
      <c r="H19" s="8">
        <v>15</v>
      </c>
      <c r="I19" s="8">
        <v>10</v>
      </c>
      <c r="J19" s="8">
        <v>9</v>
      </c>
      <c r="K19" s="8">
        <v>18</v>
      </c>
      <c r="L19" s="19">
        <v>90</v>
      </c>
    </row>
    <row r="20" spans="1:12" x14ac:dyDescent="0.25">
      <c r="A20" s="4" t="s">
        <v>167</v>
      </c>
      <c r="B20" s="12">
        <v>41541</v>
      </c>
      <c r="C20" s="4">
        <v>165</v>
      </c>
      <c r="D20" s="4">
        <v>45</v>
      </c>
      <c r="E20" s="8">
        <v>5</v>
      </c>
      <c r="F20" s="8">
        <v>3</v>
      </c>
      <c r="G20" s="8">
        <v>3</v>
      </c>
      <c r="H20" s="8">
        <v>11</v>
      </c>
      <c r="I20" s="8">
        <v>10</v>
      </c>
      <c r="J20" s="8">
        <v>8</v>
      </c>
      <c r="K20" s="8">
        <v>5</v>
      </c>
      <c r="L20" s="19">
        <v>45</v>
      </c>
    </row>
    <row r="21" spans="1:12" x14ac:dyDescent="0.25">
      <c r="A21" s="4" t="s">
        <v>165</v>
      </c>
      <c r="B21" s="12">
        <v>41541</v>
      </c>
      <c r="C21" s="4">
        <v>6</v>
      </c>
      <c r="D21" s="4">
        <v>95</v>
      </c>
      <c r="E21" s="8">
        <v>15</v>
      </c>
      <c r="F21" s="8">
        <v>13</v>
      </c>
      <c r="G21" s="8">
        <v>15</v>
      </c>
      <c r="H21" s="8">
        <v>15</v>
      </c>
      <c r="I21" s="8">
        <v>10</v>
      </c>
      <c r="J21" s="8">
        <v>9</v>
      </c>
      <c r="K21" s="8">
        <v>18</v>
      </c>
      <c r="L21" s="19">
        <v>95</v>
      </c>
    </row>
    <row r="22" spans="1:12" x14ac:dyDescent="0.25">
      <c r="A22" s="4" t="s">
        <v>159</v>
      </c>
      <c r="B22" s="12">
        <v>41541</v>
      </c>
      <c r="C22" s="4">
        <v>27</v>
      </c>
      <c r="D22" s="4">
        <v>65</v>
      </c>
      <c r="E22" s="8">
        <v>10</v>
      </c>
      <c r="F22" s="8">
        <v>8</v>
      </c>
      <c r="G22" s="8">
        <v>5</v>
      </c>
      <c r="H22" s="8">
        <v>10</v>
      </c>
      <c r="I22" s="8">
        <v>10</v>
      </c>
      <c r="J22" s="8">
        <v>9</v>
      </c>
      <c r="K22" s="8">
        <v>13</v>
      </c>
      <c r="L22" s="19">
        <v>65</v>
      </c>
    </row>
    <row r="23" spans="1:12" x14ac:dyDescent="0.25">
      <c r="A23" s="4" t="s">
        <v>155</v>
      </c>
      <c r="B23" s="12">
        <v>41541</v>
      </c>
      <c r="C23" s="4">
        <v>7</v>
      </c>
      <c r="D23" s="4">
        <v>85</v>
      </c>
      <c r="E23" s="8">
        <v>15</v>
      </c>
      <c r="F23" s="8">
        <v>10</v>
      </c>
      <c r="G23" s="8">
        <v>15</v>
      </c>
      <c r="H23" s="8">
        <v>10</v>
      </c>
      <c r="I23" s="8">
        <v>9</v>
      </c>
      <c r="J23" s="8">
        <v>9</v>
      </c>
      <c r="K23" s="8">
        <v>17</v>
      </c>
      <c r="L23" s="19">
        <v>85</v>
      </c>
    </row>
    <row r="24" spans="1:12" x14ac:dyDescent="0.25">
      <c r="A24" s="4" t="s">
        <v>161</v>
      </c>
      <c r="B24" s="12">
        <v>41541</v>
      </c>
      <c r="C24" s="4">
        <v>155</v>
      </c>
      <c r="D24" s="4">
        <v>43</v>
      </c>
      <c r="E24" s="8">
        <v>4</v>
      </c>
      <c r="F24" s="8">
        <v>5</v>
      </c>
      <c r="G24" s="8">
        <v>4</v>
      </c>
      <c r="H24" s="8">
        <v>11</v>
      </c>
      <c r="I24" s="8">
        <v>9</v>
      </c>
      <c r="J24" s="8">
        <v>5</v>
      </c>
      <c r="K24" s="8">
        <v>5</v>
      </c>
      <c r="L24" s="19">
        <v>43</v>
      </c>
    </row>
    <row r="25" spans="1:12" x14ac:dyDescent="0.25">
      <c r="A25" s="4" t="s">
        <v>344</v>
      </c>
      <c r="B25" s="12">
        <v>41536</v>
      </c>
      <c r="C25" s="4">
        <v>0</v>
      </c>
      <c r="D25" s="4">
        <v>120</v>
      </c>
      <c r="E25" s="8">
        <v>20</v>
      </c>
      <c r="F25" s="8">
        <v>20</v>
      </c>
      <c r="G25" s="8">
        <v>20</v>
      </c>
      <c r="H25" s="8">
        <v>20</v>
      </c>
      <c r="I25" s="8">
        <v>10</v>
      </c>
      <c r="J25" s="8">
        <v>10</v>
      </c>
      <c r="K25" s="8">
        <v>20</v>
      </c>
      <c r="L25" s="19">
        <v>120</v>
      </c>
    </row>
    <row r="26" spans="1:12" x14ac:dyDescent="0.25">
      <c r="A26" s="4" t="s">
        <v>324</v>
      </c>
      <c r="B26" s="12">
        <v>41544</v>
      </c>
      <c r="C26" s="4">
        <v>4</v>
      </c>
      <c r="D26" s="4">
        <v>111</v>
      </c>
      <c r="E26" s="8">
        <v>19</v>
      </c>
      <c r="F26" s="8">
        <v>20</v>
      </c>
      <c r="G26" s="8">
        <v>15</v>
      </c>
      <c r="H26" s="8">
        <v>20</v>
      </c>
      <c r="I26" s="8">
        <v>10</v>
      </c>
      <c r="J26" s="8">
        <v>9</v>
      </c>
      <c r="K26" s="8">
        <v>18</v>
      </c>
      <c r="L26" s="19">
        <v>111</v>
      </c>
    </row>
    <row r="27" spans="1:12" x14ac:dyDescent="0.25">
      <c r="A27" s="4" t="s">
        <v>325</v>
      </c>
      <c r="B27" s="12">
        <v>41544</v>
      </c>
      <c r="C27" s="4">
        <v>1</v>
      </c>
      <c r="D27" s="4">
        <v>118</v>
      </c>
      <c r="E27" s="8">
        <v>20</v>
      </c>
      <c r="F27" s="8">
        <v>20</v>
      </c>
      <c r="G27" s="8">
        <v>20</v>
      </c>
      <c r="H27" s="8">
        <v>20</v>
      </c>
      <c r="I27" s="8">
        <v>10</v>
      </c>
      <c r="J27" s="8">
        <v>9</v>
      </c>
      <c r="K27" s="8">
        <v>19</v>
      </c>
      <c r="L27" s="19">
        <v>118</v>
      </c>
    </row>
    <row r="28" spans="1:12" x14ac:dyDescent="0.25">
      <c r="A28" s="4" t="s">
        <v>329</v>
      </c>
      <c r="B28" s="12">
        <v>41544</v>
      </c>
      <c r="C28" s="4">
        <v>2</v>
      </c>
      <c r="D28" s="4">
        <v>118</v>
      </c>
      <c r="E28" s="8">
        <v>20</v>
      </c>
      <c r="F28" s="8">
        <v>20</v>
      </c>
      <c r="G28" s="8">
        <v>20</v>
      </c>
      <c r="H28" s="8">
        <v>20</v>
      </c>
      <c r="I28" s="8">
        <v>10</v>
      </c>
      <c r="J28" s="8">
        <v>9</v>
      </c>
      <c r="K28" s="8">
        <v>19</v>
      </c>
      <c r="L28" s="19">
        <v>118</v>
      </c>
    </row>
    <row r="29" spans="1:12" x14ac:dyDescent="0.25">
      <c r="A29" s="4" t="s">
        <v>331</v>
      </c>
      <c r="B29" s="12">
        <v>41536</v>
      </c>
      <c r="C29" s="4">
        <v>1</v>
      </c>
      <c r="D29" s="4">
        <v>116</v>
      </c>
      <c r="E29" s="8">
        <v>20</v>
      </c>
      <c r="F29" s="8">
        <v>19</v>
      </c>
      <c r="G29" s="8">
        <v>19</v>
      </c>
      <c r="H29" s="8">
        <v>20</v>
      </c>
      <c r="I29" s="8">
        <v>10</v>
      </c>
      <c r="J29" s="8">
        <v>9</v>
      </c>
      <c r="K29" s="8">
        <v>19</v>
      </c>
      <c r="L29" s="19">
        <v>116</v>
      </c>
    </row>
    <row r="30" spans="1:12" x14ac:dyDescent="0.25">
      <c r="A30" s="4" t="s">
        <v>332</v>
      </c>
      <c r="B30" s="12">
        <v>41536</v>
      </c>
      <c r="C30" s="4">
        <v>1</v>
      </c>
      <c r="D30" s="4">
        <v>0</v>
      </c>
      <c r="E30" s="8"/>
      <c r="F30" s="8"/>
      <c r="G30" s="8"/>
      <c r="H30" s="8"/>
      <c r="I30" s="8"/>
      <c r="J30" s="8"/>
      <c r="K30" s="8"/>
      <c r="L30" s="19">
        <v>0</v>
      </c>
    </row>
    <row r="31" spans="1:12" x14ac:dyDescent="0.25">
      <c r="A31" s="4" t="s">
        <v>334</v>
      </c>
      <c r="B31" s="12">
        <v>41536</v>
      </c>
      <c r="C31" s="4">
        <v>0</v>
      </c>
      <c r="D31" s="4">
        <v>120</v>
      </c>
      <c r="E31" s="8">
        <v>20</v>
      </c>
      <c r="F31" s="8">
        <v>20</v>
      </c>
      <c r="G31" s="8">
        <v>20</v>
      </c>
      <c r="H31" s="8">
        <v>20</v>
      </c>
      <c r="I31" s="8">
        <v>10</v>
      </c>
      <c r="J31" s="8">
        <v>10</v>
      </c>
      <c r="K31" s="8">
        <v>20</v>
      </c>
      <c r="L31" s="19">
        <v>120</v>
      </c>
    </row>
    <row r="32" spans="1:12" x14ac:dyDescent="0.25">
      <c r="A32" s="4" t="s">
        <v>335</v>
      </c>
      <c r="B32" s="12">
        <v>41544</v>
      </c>
      <c r="C32" s="4">
        <v>0</v>
      </c>
      <c r="D32" s="4">
        <v>120</v>
      </c>
      <c r="E32" s="8">
        <v>20</v>
      </c>
      <c r="F32" s="8">
        <v>20</v>
      </c>
      <c r="G32" s="8">
        <v>20</v>
      </c>
      <c r="H32" s="8">
        <v>20</v>
      </c>
      <c r="I32" s="8">
        <v>10</v>
      </c>
      <c r="J32" s="8">
        <v>10</v>
      </c>
      <c r="K32" s="8">
        <v>20</v>
      </c>
      <c r="L32" s="19">
        <v>120</v>
      </c>
    </row>
    <row r="33" spans="1:39" x14ac:dyDescent="0.25">
      <c r="A33" s="4" t="s">
        <v>336</v>
      </c>
      <c r="B33" s="12">
        <v>41544</v>
      </c>
      <c r="C33" s="4">
        <v>0</v>
      </c>
      <c r="D33" s="4">
        <v>120</v>
      </c>
      <c r="E33" s="8">
        <v>20</v>
      </c>
      <c r="F33" s="8">
        <v>20</v>
      </c>
      <c r="G33" s="8">
        <v>20</v>
      </c>
      <c r="H33" s="8">
        <v>20</v>
      </c>
      <c r="I33" s="8">
        <v>10</v>
      </c>
      <c r="J33" s="8">
        <v>10</v>
      </c>
      <c r="K33" s="8">
        <v>20</v>
      </c>
      <c r="L33" s="19">
        <v>120</v>
      </c>
    </row>
    <row r="34" spans="1:39" x14ac:dyDescent="0.25">
      <c r="A34" s="4" t="s">
        <v>337</v>
      </c>
      <c r="B34" s="12">
        <v>41544</v>
      </c>
      <c r="C34" s="4">
        <v>0</v>
      </c>
      <c r="D34" s="4">
        <v>120</v>
      </c>
      <c r="E34" s="8">
        <v>20</v>
      </c>
      <c r="F34" s="8">
        <v>20</v>
      </c>
      <c r="G34" s="8">
        <v>20</v>
      </c>
      <c r="H34" s="8">
        <v>20</v>
      </c>
      <c r="I34" s="8">
        <v>10</v>
      </c>
      <c r="J34" s="8">
        <v>10</v>
      </c>
      <c r="K34" s="8">
        <v>20</v>
      </c>
      <c r="L34" s="19">
        <v>120</v>
      </c>
    </row>
    <row r="35" spans="1:39" x14ac:dyDescent="0.25">
      <c r="A35" s="4" t="s">
        <v>338</v>
      </c>
      <c r="B35" s="12">
        <v>41536</v>
      </c>
      <c r="C35" s="4">
        <v>20</v>
      </c>
      <c r="D35" s="4">
        <v>72</v>
      </c>
      <c r="E35" s="8">
        <v>15</v>
      </c>
      <c r="F35" s="8">
        <v>8</v>
      </c>
      <c r="G35" s="8">
        <v>9</v>
      </c>
      <c r="H35" s="8">
        <v>10</v>
      </c>
      <c r="I35" s="8">
        <v>10</v>
      </c>
      <c r="J35" s="8">
        <v>7</v>
      </c>
      <c r="K35" s="8">
        <v>13</v>
      </c>
      <c r="L35" s="19">
        <v>72</v>
      </c>
    </row>
    <row r="36" spans="1:39" x14ac:dyDescent="0.25">
      <c r="A36" s="4" t="s">
        <v>341</v>
      </c>
      <c r="B36" s="12">
        <v>41536</v>
      </c>
      <c r="C36" s="4">
        <v>0</v>
      </c>
      <c r="D36" s="4">
        <v>120</v>
      </c>
      <c r="E36" s="8">
        <v>20</v>
      </c>
      <c r="F36" s="8">
        <v>20</v>
      </c>
      <c r="G36" s="8">
        <v>20</v>
      </c>
      <c r="H36" s="8">
        <v>20</v>
      </c>
      <c r="I36" s="8">
        <v>10</v>
      </c>
      <c r="J36" s="8">
        <v>10</v>
      </c>
      <c r="K36" s="8">
        <v>20</v>
      </c>
      <c r="L36" s="19">
        <v>120</v>
      </c>
    </row>
    <row r="37" spans="1:39" x14ac:dyDescent="0.25">
      <c r="A37" s="78" t="s">
        <v>292</v>
      </c>
      <c r="B37" s="81">
        <v>41416</v>
      </c>
      <c r="C37" s="78">
        <v>140</v>
      </c>
      <c r="D37" s="78">
        <v>32</v>
      </c>
      <c r="E37" s="80">
        <v>8</v>
      </c>
      <c r="F37" s="80">
        <v>1</v>
      </c>
      <c r="G37" s="80">
        <v>1</v>
      </c>
      <c r="H37" s="80">
        <v>10</v>
      </c>
      <c r="I37" s="80">
        <v>10</v>
      </c>
      <c r="J37" s="80">
        <v>1</v>
      </c>
      <c r="K37" s="80">
        <v>1</v>
      </c>
      <c r="L37" s="79">
        <v>32</v>
      </c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</row>
    <row r="38" spans="1:39" x14ac:dyDescent="0.25">
      <c r="A38" s="78" t="s">
        <v>290</v>
      </c>
      <c r="B38" s="81">
        <v>41422</v>
      </c>
      <c r="C38" s="78">
        <v>263</v>
      </c>
      <c r="D38" s="78">
        <v>22</v>
      </c>
      <c r="E38" s="80">
        <v>6</v>
      </c>
      <c r="F38" s="80">
        <v>1</v>
      </c>
      <c r="G38" s="80">
        <v>2</v>
      </c>
      <c r="H38" s="80">
        <v>2</v>
      </c>
      <c r="I38" s="80">
        <v>9</v>
      </c>
      <c r="J38" s="80">
        <v>1</v>
      </c>
      <c r="K38" s="80">
        <v>1</v>
      </c>
      <c r="L38" s="79">
        <v>22</v>
      </c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</row>
    <row r="39" spans="1:39" x14ac:dyDescent="0.25">
      <c r="A39" s="78" t="s">
        <v>190</v>
      </c>
      <c r="B39" s="81">
        <v>41423</v>
      </c>
      <c r="C39" s="78">
        <v>22</v>
      </c>
      <c r="D39" s="78">
        <v>67</v>
      </c>
      <c r="E39" s="80">
        <v>11</v>
      </c>
      <c r="F39" s="80">
        <v>8</v>
      </c>
      <c r="G39" s="80">
        <v>9</v>
      </c>
      <c r="H39" s="80">
        <v>9</v>
      </c>
      <c r="I39" s="80">
        <v>9</v>
      </c>
      <c r="J39" s="80">
        <v>7</v>
      </c>
      <c r="K39" s="80">
        <v>14</v>
      </c>
      <c r="L39" s="79">
        <v>67</v>
      </c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</row>
    <row r="40" spans="1:39" x14ac:dyDescent="0.25">
      <c r="A40" s="78" t="s">
        <v>187</v>
      </c>
      <c r="B40" s="81">
        <v>41423</v>
      </c>
      <c r="C40" s="78">
        <v>13</v>
      </c>
      <c r="D40" s="78">
        <v>69</v>
      </c>
      <c r="E40" s="80">
        <v>5</v>
      </c>
      <c r="F40" s="80">
        <v>9</v>
      </c>
      <c r="G40" s="80">
        <v>11</v>
      </c>
      <c r="H40" s="80">
        <v>15</v>
      </c>
      <c r="I40" s="80">
        <v>8</v>
      </c>
      <c r="J40" s="80">
        <v>7</v>
      </c>
      <c r="K40" s="80">
        <v>14</v>
      </c>
      <c r="L40" s="79">
        <v>69</v>
      </c>
      <c r="M40" s="78"/>
      <c r="N40" s="78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</row>
    <row r="41" spans="1:39" x14ac:dyDescent="0.25">
      <c r="A41" s="77" t="s">
        <v>351</v>
      </c>
      <c r="B41" s="81">
        <v>41423</v>
      </c>
      <c r="C41" s="78">
        <v>6</v>
      </c>
      <c r="D41" s="78">
        <v>85</v>
      </c>
      <c r="E41" s="80">
        <v>10</v>
      </c>
      <c r="F41" s="80">
        <v>16</v>
      </c>
      <c r="G41" s="80">
        <v>14</v>
      </c>
      <c r="H41" s="80">
        <v>12</v>
      </c>
      <c r="I41" s="80">
        <v>9</v>
      </c>
      <c r="J41" s="80">
        <v>8</v>
      </c>
      <c r="K41" s="80">
        <v>16</v>
      </c>
      <c r="L41" s="79">
        <v>85</v>
      </c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</row>
    <row r="42" spans="1:39" x14ac:dyDescent="0.25">
      <c r="A42" s="78" t="s">
        <v>215</v>
      </c>
      <c r="B42" s="81">
        <v>41428</v>
      </c>
      <c r="C42" s="78">
        <v>3</v>
      </c>
      <c r="D42" s="78">
        <v>115</v>
      </c>
      <c r="E42" s="80">
        <v>19</v>
      </c>
      <c r="F42" s="80">
        <v>18</v>
      </c>
      <c r="G42" s="80">
        <v>19</v>
      </c>
      <c r="H42" s="80">
        <v>20</v>
      </c>
      <c r="I42" s="80">
        <v>10</v>
      </c>
      <c r="J42" s="80">
        <v>9</v>
      </c>
      <c r="K42" s="80">
        <v>20</v>
      </c>
      <c r="L42" s="79">
        <v>115</v>
      </c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</row>
    <row r="43" spans="1:39" x14ac:dyDescent="0.25">
      <c r="A43" s="78" t="s">
        <v>167</v>
      </c>
      <c r="B43" s="81">
        <v>41428</v>
      </c>
      <c r="C43" s="78">
        <v>43</v>
      </c>
      <c r="D43" s="78">
        <v>58</v>
      </c>
      <c r="E43" s="80">
        <v>7</v>
      </c>
      <c r="F43" s="80">
        <v>6</v>
      </c>
      <c r="G43" s="80">
        <v>9</v>
      </c>
      <c r="H43" s="80">
        <v>10</v>
      </c>
      <c r="I43" s="80">
        <v>9</v>
      </c>
      <c r="J43" s="80">
        <v>6</v>
      </c>
      <c r="K43" s="80">
        <v>11</v>
      </c>
      <c r="L43" s="79">
        <v>58</v>
      </c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</row>
    <row r="44" spans="1:39" x14ac:dyDescent="0.25">
      <c r="A44" s="78" t="s">
        <v>165</v>
      </c>
      <c r="B44" s="81">
        <v>41428</v>
      </c>
      <c r="C44" s="78">
        <v>1</v>
      </c>
      <c r="D44" s="78">
        <v>101</v>
      </c>
      <c r="E44" s="80">
        <v>15</v>
      </c>
      <c r="F44" s="80">
        <v>15</v>
      </c>
      <c r="G44" s="80">
        <v>15</v>
      </c>
      <c r="H44" s="80">
        <v>19</v>
      </c>
      <c r="I44" s="80">
        <v>9</v>
      </c>
      <c r="J44" s="80">
        <v>9</v>
      </c>
      <c r="K44" s="80">
        <v>19</v>
      </c>
      <c r="L44" s="79">
        <v>101</v>
      </c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</row>
    <row r="45" spans="1:39" x14ac:dyDescent="0.25">
      <c r="A45" s="78" t="s">
        <v>209</v>
      </c>
      <c r="B45" s="81">
        <v>41428</v>
      </c>
      <c r="C45" s="78">
        <v>32</v>
      </c>
      <c r="D45" s="78">
        <v>66</v>
      </c>
      <c r="E45" s="80">
        <v>5</v>
      </c>
      <c r="F45" s="80">
        <v>12</v>
      </c>
      <c r="G45" s="80">
        <v>8</v>
      </c>
      <c r="H45" s="80">
        <v>14</v>
      </c>
      <c r="I45" s="80">
        <v>8</v>
      </c>
      <c r="J45" s="80">
        <v>6</v>
      </c>
      <c r="K45" s="80">
        <v>13</v>
      </c>
      <c r="L45" s="79">
        <v>66</v>
      </c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</row>
    <row r="46" spans="1:39" x14ac:dyDescent="0.25">
      <c r="A46" s="78" t="s">
        <v>272</v>
      </c>
      <c r="B46" s="81">
        <v>41428</v>
      </c>
      <c r="C46" s="78">
        <v>13</v>
      </c>
      <c r="D46" s="78">
        <v>85</v>
      </c>
      <c r="E46" s="80">
        <v>13</v>
      </c>
      <c r="F46" s="80">
        <v>14</v>
      </c>
      <c r="G46" s="80">
        <v>10</v>
      </c>
      <c r="H46" s="80">
        <v>19</v>
      </c>
      <c r="I46" s="80">
        <v>8</v>
      </c>
      <c r="J46" s="80">
        <v>8</v>
      </c>
      <c r="K46" s="80">
        <v>13</v>
      </c>
      <c r="L46" s="79">
        <v>85</v>
      </c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</row>
    <row r="47" spans="1:39" x14ac:dyDescent="0.25">
      <c r="A47" s="78" t="s">
        <v>205</v>
      </c>
      <c r="B47" s="81">
        <v>41429</v>
      </c>
      <c r="C47" s="78">
        <v>98</v>
      </c>
      <c r="D47" s="78">
        <v>14</v>
      </c>
      <c r="E47" s="80">
        <v>1</v>
      </c>
      <c r="F47" s="80">
        <v>0</v>
      </c>
      <c r="G47" s="80">
        <v>1</v>
      </c>
      <c r="H47" s="80">
        <v>11</v>
      </c>
      <c r="I47" s="80">
        <v>1</v>
      </c>
      <c r="J47" s="80">
        <v>0</v>
      </c>
      <c r="K47" s="80">
        <v>0</v>
      </c>
      <c r="L47" s="79">
        <v>14</v>
      </c>
    </row>
    <row r="48" spans="1:39" x14ac:dyDescent="0.25">
      <c r="A48" s="78" t="s">
        <v>275</v>
      </c>
      <c r="B48" s="81">
        <v>41429</v>
      </c>
      <c r="C48" s="78">
        <v>83</v>
      </c>
      <c r="D48" s="78">
        <v>64</v>
      </c>
      <c r="E48" s="80">
        <v>10</v>
      </c>
      <c r="F48" s="80">
        <v>5</v>
      </c>
      <c r="G48" s="80">
        <v>8</v>
      </c>
      <c r="H48" s="80">
        <v>18</v>
      </c>
      <c r="I48" s="80">
        <v>10</v>
      </c>
      <c r="J48" s="80">
        <v>5</v>
      </c>
      <c r="K48" s="80">
        <v>8</v>
      </c>
      <c r="L48" s="79">
        <v>64</v>
      </c>
    </row>
    <row r="49" spans="1:12" x14ac:dyDescent="0.25">
      <c r="A49" s="78" t="s">
        <v>277</v>
      </c>
      <c r="B49" s="81">
        <v>41429</v>
      </c>
      <c r="C49" s="78">
        <v>90</v>
      </c>
      <c r="D49" s="78">
        <v>54</v>
      </c>
      <c r="E49" s="80">
        <v>12</v>
      </c>
      <c r="F49" s="80">
        <v>5</v>
      </c>
      <c r="G49" s="80">
        <v>5</v>
      </c>
      <c r="H49" s="80">
        <v>11</v>
      </c>
      <c r="I49" s="80">
        <v>8</v>
      </c>
      <c r="J49" s="80">
        <v>5</v>
      </c>
      <c r="K49" s="80">
        <v>8</v>
      </c>
      <c r="L49" s="79">
        <v>54</v>
      </c>
    </row>
    <row r="50" spans="1:12" x14ac:dyDescent="0.25">
      <c r="A50" s="78" t="s">
        <v>270</v>
      </c>
      <c r="B50" s="81">
        <v>41429</v>
      </c>
      <c r="C50" s="78">
        <v>130</v>
      </c>
      <c r="D50" s="78">
        <v>43</v>
      </c>
      <c r="E50" s="80">
        <v>6</v>
      </c>
      <c r="F50" s="80">
        <v>6</v>
      </c>
      <c r="G50" s="80">
        <v>3</v>
      </c>
      <c r="H50" s="80">
        <v>11</v>
      </c>
      <c r="I50" s="80">
        <v>6</v>
      </c>
      <c r="J50" s="80">
        <v>6</v>
      </c>
      <c r="K50" s="80">
        <v>5</v>
      </c>
      <c r="L50" s="79">
        <v>43</v>
      </c>
    </row>
    <row r="51" spans="1:12" x14ac:dyDescent="0.25">
      <c r="A51" s="78" t="s">
        <v>264</v>
      </c>
      <c r="B51" s="81">
        <v>41429</v>
      </c>
      <c r="C51" s="78">
        <v>17</v>
      </c>
      <c r="D51" s="78">
        <v>94</v>
      </c>
      <c r="E51" s="80">
        <v>14</v>
      </c>
      <c r="F51" s="80">
        <v>14</v>
      </c>
      <c r="G51" s="80">
        <v>18</v>
      </c>
      <c r="H51" s="80">
        <v>16</v>
      </c>
      <c r="I51" s="80">
        <v>10</v>
      </c>
      <c r="J51" s="80">
        <v>8</v>
      </c>
      <c r="K51" s="80">
        <v>14</v>
      </c>
      <c r="L51" s="79">
        <v>94</v>
      </c>
    </row>
    <row r="52" spans="1:12" x14ac:dyDescent="0.25">
      <c r="A52" s="78" t="s">
        <v>267</v>
      </c>
      <c r="B52" s="81">
        <v>41429</v>
      </c>
      <c r="C52" s="78">
        <v>112</v>
      </c>
      <c r="D52" s="78">
        <v>64</v>
      </c>
      <c r="E52" s="80">
        <v>6</v>
      </c>
      <c r="F52" s="80">
        <v>11</v>
      </c>
      <c r="G52" s="80">
        <v>10</v>
      </c>
      <c r="H52" s="80">
        <v>16</v>
      </c>
      <c r="I52" s="80">
        <v>10</v>
      </c>
      <c r="J52" s="80">
        <v>7</v>
      </c>
      <c r="K52" s="80">
        <v>4</v>
      </c>
      <c r="L52" s="79">
        <v>64</v>
      </c>
    </row>
    <row r="53" spans="1:12" x14ac:dyDescent="0.25">
      <c r="A53" s="78" t="s">
        <v>159</v>
      </c>
      <c r="B53" s="81">
        <v>41430</v>
      </c>
      <c r="C53" s="78">
        <v>20</v>
      </c>
      <c r="D53" s="78">
        <v>78</v>
      </c>
      <c r="E53" s="80">
        <v>15</v>
      </c>
      <c r="F53" s="80">
        <v>9</v>
      </c>
      <c r="G53" s="80">
        <v>10</v>
      </c>
      <c r="H53" s="80">
        <v>10</v>
      </c>
      <c r="I53" s="80">
        <v>10</v>
      </c>
      <c r="J53" s="80">
        <v>10</v>
      </c>
      <c r="K53" s="80">
        <v>14</v>
      </c>
      <c r="L53" s="79">
        <v>78</v>
      </c>
    </row>
    <row r="54" spans="1:12" x14ac:dyDescent="0.25">
      <c r="A54" s="78" t="s">
        <v>161</v>
      </c>
      <c r="B54" s="81">
        <v>41430</v>
      </c>
      <c r="C54" s="78">
        <v>42</v>
      </c>
      <c r="D54" s="78">
        <v>63</v>
      </c>
      <c r="E54" s="80">
        <v>10</v>
      </c>
      <c r="F54" s="80">
        <v>7</v>
      </c>
      <c r="G54" s="80">
        <v>7</v>
      </c>
      <c r="H54" s="80">
        <v>12</v>
      </c>
      <c r="I54" s="80">
        <v>7</v>
      </c>
      <c r="J54" s="80">
        <v>9</v>
      </c>
      <c r="K54" s="80">
        <v>11</v>
      </c>
      <c r="L54" s="79">
        <v>63</v>
      </c>
    </row>
    <row r="55" spans="1:12" x14ac:dyDescent="0.25">
      <c r="A55" s="78" t="s">
        <v>211</v>
      </c>
      <c r="B55" s="81">
        <v>41430</v>
      </c>
      <c r="C55" s="78">
        <v>26</v>
      </c>
      <c r="D55" s="78">
        <v>71</v>
      </c>
      <c r="E55" s="80">
        <v>14</v>
      </c>
      <c r="F55" s="80">
        <v>6</v>
      </c>
      <c r="G55" s="80">
        <v>12</v>
      </c>
      <c r="H55" s="80">
        <v>17</v>
      </c>
      <c r="I55" s="80">
        <v>6</v>
      </c>
      <c r="J55" s="80">
        <v>4</v>
      </c>
      <c r="K55" s="80">
        <v>12</v>
      </c>
      <c r="L55" s="79">
        <v>71</v>
      </c>
    </row>
    <row r="56" spans="1:12" x14ac:dyDescent="0.25">
      <c r="A56" s="78" t="s">
        <v>260</v>
      </c>
      <c r="B56" s="81">
        <v>41430</v>
      </c>
      <c r="C56" s="78">
        <v>30</v>
      </c>
      <c r="D56" s="78">
        <v>85</v>
      </c>
      <c r="E56" s="80">
        <v>14</v>
      </c>
      <c r="F56" s="80">
        <v>14</v>
      </c>
      <c r="G56" s="80">
        <v>13</v>
      </c>
      <c r="H56" s="80">
        <v>16</v>
      </c>
      <c r="I56" s="80">
        <v>10</v>
      </c>
      <c r="J56" s="80">
        <v>6</v>
      </c>
      <c r="K56" s="80">
        <v>12</v>
      </c>
      <c r="L56" s="79">
        <v>85</v>
      </c>
    </row>
    <row r="57" spans="1:12" x14ac:dyDescent="0.25">
      <c r="A57" s="78" t="s">
        <v>257</v>
      </c>
      <c r="B57" s="81">
        <v>41430</v>
      </c>
      <c r="C57" s="78">
        <v>40</v>
      </c>
      <c r="D57" s="78">
        <v>75</v>
      </c>
      <c r="E57" s="80">
        <v>15</v>
      </c>
      <c r="F57" s="80">
        <v>11</v>
      </c>
      <c r="G57" s="80">
        <v>11</v>
      </c>
      <c r="H57" s="80">
        <v>10</v>
      </c>
      <c r="I57" s="80">
        <v>9</v>
      </c>
      <c r="J57" s="80">
        <v>6</v>
      </c>
      <c r="K57" s="80">
        <v>13</v>
      </c>
      <c r="L57" s="79">
        <v>75</v>
      </c>
    </row>
    <row r="58" spans="1:12" x14ac:dyDescent="0.25">
      <c r="A58" s="78" t="s">
        <v>200</v>
      </c>
      <c r="B58" s="81">
        <v>41431</v>
      </c>
      <c r="C58" s="78">
        <v>1</v>
      </c>
      <c r="D58" s="78">
        <v>119</v>
      </c>
      <c r="E58" s="80">
        <v>20</v>
      </c>
      <c r="F58" s="80">
        <v>20</v>
      </c>
      <c r="G58" s="80">
        <v>19</v>
      </c>
      <c r="H58" s="80">
        <v>20</v>
      </c>
      <c r="I58" s="80">
        <v>10</v>
      </c>
      <c r="J58" s="80">
        <v>10</v>
      </c>
      <c r="K58" s="80">
        <v>20</v>
      </c>
      <c r="L58" s="79">
        <v>119</v>
      </c>
    </row>
    <row r="59" spans="1:12" x14ac:dyDescent="0.25">
      <c r="A59" s="78" t="s">
        <v>203</v>
      </c>
      <c r="B59" s="81">
        <v>41431</v>
      </c>
      <c r="C59" s="78">
        <v>6</v>
      </c>
      <c r="D59" s="78">
        <v>87</v>
      </c>
      <c r="E59" s="80">
        <v>9</v>
      </c>
      <c r="F59" s="80">
        <v>11</v>
      </c>
      <c r="G59" s="80">
        <v>12</v>
      </c>
      <c r="H59" s="80">
        <v>18</v>
      </c>
      <c r="I59" s="80">
        <v>10</v>
      </c>
      <c r="J59" s="80">
        <v>9</v>
      </c>
      <c r="K59" s="80">
        <v>18</v>
      </c>
      <c r="L59" s="79">
        <v>87</v>
      </c>
    </row>
    <row r="60" spans="1:12" x14ac:dyDescent="0.25">
      <c r="A60" s="78" t="s">
        <v>250</v>
      </c>
      <c r="B60" s="81">
        <v>41431</v>
      </c>
      <c r="C60" s="78">
        <v>84</v>
      </c>
      <c r="D60" s="78">
        <v>55</v>
      </c>
      <c r="E60" s="80">
        <v>10</v>
      </c>
      <c r="F60" s="80">
        <v>9</v>
      </c>
      <c r="G60" s="80">
        <v>5</v>
      </c>
      <c r="H60" s="80">
        <v>10</v>
      </c>
      <c r="I60" s="80">
        <v>5</v>
      </c>
      <c r="J60" s="80">
        <v>9</v>
      </c>
      <c r="K60" s="80">
        <v>7</v>
      </c>
      <c r="L60" s="79">
        <v>55</v>
      </c>
    </row>
    <row r="61" spans="1:12" x14ac:dyDescent="0.25">
      <c r="A61" s="78" t="s">
        <v>220</v>
      </c>
      <c r="B61" s="81">
        <v>41434</v>
      </c>
      <c r="C61" s="78">
        <v>3</v>
      </c>
      <c r="D61" s="78">
        <v>97</v>
      </c>
      <c r="E61" s="80">
        <v>14</v>
      </c>
      <c r="F61" s="80">
        <v>16</v>
      </c>
      <c r="G61" s="80">
        <v>15</v>
      </c>
      <c r="H61" s="80">
        <v>13</v>
      </c>
      <c r="I61" s="80">
        <v>10</v>
      </c>
      <c r="J61" s="80">
        <v>10</v>
      </c>
      <c r="K61" s="80">
        <v>19</v>
      </c>
      <c r="L61" s="79">
        <v>97</v>
      </c>
    </row>
    <row r="62" spans="1:12" x14ac:dyDescent="0.25">
      <c r="A62" s="78" t="s">
        <v>197</v>
      </c>
      <c r="B62" s="81">
        <v>41435</v>
      </c>
      <c r="C62" s="78">
        <v>0</v>
      </c>
      <c r="D62" s="78">
        <v>120</v>
      </c>
      <c r="E62" s="80">
        <v>20</v>
      </c>
      <c r="F62" s="80">
        <v>20</v>
      </c>
      <c r="G62" s="80">
        <v>20</v>
      </c>
      <c r="H62" s="80">
        <v>20</v>
      </c>
      <c r="I62" s="80">
        <v>10</v>
      </c>
      <c r="J62" s="80">
        <v>10</v>
      </c>
      <c r="K62" s="80">
        <v>20</v>
      </c>
      <c r="L62" s="79">
        <v>120</v>
      </c>
    </row>
    <row r="63" spans="1:12" x14ac:dyDescent="0.25">
      <c r="A63" s="78" t="s">
        <v>280</v>
      </c>
      <c r="B63" s="81">
        <v>41436</v>
      </c>
      <c r="C63" s="78">
        <v>43</v>
      </c>
      <c r="D63" s="78">
        <v>65</v>
      </c>
      <c r="E63" s="80">
        <v>9</v>
      </c>
      <c r="F63" s="80">
        <v>7</v>
      </c>
      <c r="G63" s="80">
        <v>9</v>
      </c>
      <c r="H63" s="80">
        <v>14</v>
      </c>
      <c r="I63" s="80">
        <v>8</v>
      </c>
      <c r="J63" s="80">
        <v>6</v>
      </c>
      <c r="K63" s="80">
        <v>12</v>
      </c>
      <c r="L63" s="79">
        <v>65</v>
      </c>
    </row>
    <row r="64" spans="1:12" x14ac:dyDescent="0.25">
      <c r="A64" s="78" t="s">
        <v>195</v>
      </c>
      <c r="B64" s="81">
        <v>41436</v>
      </c>
      <c r="C64" s="78">
        <v>0</v>
      </c>
      <c r="D64" s="78">
        <v>120</v>
      </c>
      <c r="E64" s="80">
        <v>20</v>
      </c>
      <c r="F64" s="80">
        <v>20</v>
      </c>
      <c r="G64" s="80">
        <v>20</v>
      </c>
      <c r="H64" s="80">
        <v>20</v>
      </c>
      <c r="I64" s="80">
        <v>10</v>
      </c>
      <c r="J64" s="80">
        <v>10</v>
      </c>
      <c r="K64" s="80">
        <v>20</v>
      </c>
      <c r="L64" s="79">
        <v>120</v>
      </c>
    </row>
    <row r="65" spans="1:12" x14ac:dyDescent="0.25">
      <c r="A65" s="78" t="s">
        <v>303</v>
      </c>
      <c r="B65" s="81">
        <v>41436</v>
      </c>
      <c r="C65" s="78">
        <v>1</v>
      </c>
      <c r="D65" s="78">
        <v>109</v>
      </c>
      <c r="E65" s="80">
        <v>18</v>
      </c>
      <c r="F65" s="80">
        <v>19</v>
      </c>
      <c r="G65" s="80">
        <v>19</v>
      </c>
      <c r="H65" s="80">
        <v>16</v>
      </c>
      <c r="I65" s="80">
        <v>8</v>
      </c>
      <c r="J65" s="80">
        <v>10</v>
      </c>
      <c r="K65" s="80">
        <v>19</v>
      </c>
      <c r="L65" s="79">
        <v>109</v>
      </c>
    </row>
    <row r="66" spans="1:12" x14ac:dyDescent="0.25">
      <c r="A66" s="78" t="s">
        <v>300</v>
      </c>
      <c r="B66" s="81">
        <v>41436</v>
      </c>
      <c r="C66" s="78">
        <v>28</v>
      </c>
      <c r="D66" s="78">
        <v>82</v>
      </c>
      <c r="E66" s="80">
        <v>14</v>
      </c>
      <c r="F66" s="80">
        <v>9</v>
      </c>
      <c r="G66" s="80">
        <v>9</v>
      </c>
      <c r="H66" s="80">
        <v>20</v>
      </c>
      <c r="I66" s="80">
        <v>10</v>
      </c>
      <c r="J66" s="80">
        <v>7</v>
      </c>
      <c r="K66" s="80">
        <v>13</v>
      </c>
      <c r="L66" s="79">
        <v>82</v>
      </c>
    </row>
    <row r="67" spans="1:12" x14ac:dyDescent="0.25">
      <c r="A67" s="78" t="s">
        <v>321</v>
      </c>
      <c r="B67" s="81">
        <v>41437</v>
      </c>
      <c r="C67" s="78">
        <v>2</v>
      </c>
      <c r="D67" s="78">
        <v>115</v>
      </c>
      <c r="E67" s="80">
        <v>19</v>
      </c>
      <c r="F67" s="80">
        <v>19</v>
      </c>
      <c r="G67" s="80">
        <v>19</v>
      </c>
      <c r="H67" s="80">
        <v>20</v>
      </c>
      <c r="I67" s="80">
        <v>10</v>
      </c>
      <c r="J67" s="80">
        <v>9</v>
      </c>
      <c r="K67" s="80">
        <v>19</v>
      </c>
      <c r="L67" s="79">
        <v>115</v>
      </c>
    </row>
    <row r="68" spans="1:12" x14ac:dyDescent="0.25">
      <c r="A68" s="78" t="s">
        <v>320</v>
      </c>
      <c r="B68" s="81">
        <v>41437</v>
      </c>
      <c r="C68" s="78">
        <v>46</v>
      </c>
      <c r="D68" s="78">
        <v>74</v>
      </c>
      <c r="E68" s="80">
        <v>10</v>
      </c>
      <c r="F68" s="80">
        <v>8</v>
      </c>
      <c r="G68" s="80">
        <v>9</v>
      </c>
      <c r="H68" s="80">
        <v>16</v>
      </c>
      <c r="I68" s="80">
        <v>10</v>
      </c>
      <c r="J68" s="80">
        <v>9</v>
      </c>
      <c r="K68" s="80">
        <v>12</v>
      </c>
      <c r="L68" s="79">
        <v>74</v>
      </c>
    </row>
    <row r="69" spans="1:12" x14ac:dyDescent="0.25">
      <c r="A69" s="78" t="s">
        <v>308</v>
      </c>
      <c r="B69" s="81">
        <v>41437</v>
      </c>
      <c r="C69" s="78">
        <v>4</v>
      </c>
      <c r="D69" s="78">
        <v>101</v>
      </c>
      <c r="E69" s="80">
        <v>15</v>
      </c>
      <c r="F69" s="80">
        <v>15</v>
      </c>
      <c r="G69" s="80">
        <v>15</v>
      </c>
      <c r="H69" s="80">
        <v>18</v>
      </c>
      <c r="I69" s="80">
        <v>10</v>
      </c>
      <c r="J69" s="80">
        <v>10</v>
      </c>
      <c r="K69" s="80">
        <v>18</v>
      </c>
      <c r="L69" s="79">
        <v>101</v>
      </c>
    </row>
    <row r="70" spans="1:12" x14ac:dyDescent="0.25">
      <c r="A70" s="78" t="s">
        <v>314</v>
      </c>
      <c r="B70" s="81">
        <v>41437</v>
      </c>
      <c r="C70" s="78">
        <v>3</v>
      </c>
      <c r="D70" s="78">
        <v>116</v>
      </c>
      <c r="E70" s="80">
        <v>19</v>
      </c>
      <c r="F70" s="80">
        <v>19</v>
      </c>
      <c r="G70" s="80">
        <v>20</v>
      </c>
      <c r="H70" s="80">
        <v>20</v>
      </c>
      <c r="I70" s="80">
        <v>10</v>
      </c>
      <c r="J70" s="80">
        <v>9</v>
      </c>
      <c r="K70" s="80">
        <v>19</v>
      </c>
      <c r="L70" s="79">
        <v>116</v>
      </c>
    </row>
    <row r="71" spans="1:12" x14ac:dyDescent="0.25">
      <c r="A71" s="78" t="s">
        <v>305</v>
      </c>
      <c r="B71" s="81">
        <v>41437</v>
      </c>
      <c r="C71" s="78">
        <v>11</v>
      </c>
      <c r="D71" s="78">
        <v>87</v>
      </c>
      <c r="E71" s="80">
        <v>15</v>
      </c>
      <c r="F71" s="80">
        <v>10</v>
      </c>
      <c r="G71" s="80">
        <v>10</v>
      </c>
      <c r="H71" s="80">
        <v>19</v>
      </c>
      <c r="I71" s="80">
        <v>10</v>
      </c>
      <c r="J71" s="80">
        <v>8</v>
      </c>
      <c r="K71" s="80">
        <v>15</v>
      </c>
      <c r="L71" s="79">
        <v>87</v>
      </c>
    </row>
    <row r="72" spans="1:12" x14ac:dyDescent="0.25">
      <c r="A72" s="78" t="s">
        <v>230</v>
      </c>
      <c r="B72" s="81">
        <v>41437</v>
      </c>
      <c r="C72" s="78">
        <v>1</v>
      </c>
      <c r="D72" s="78">
        <v>120</v>
      </c>
      <c r="E72" s="80">
        <v>20</v>
      </c>
      <c r="F72" s="80">
        <v>20</v>
      </c>
      <c r="G72" s="80">
        <v>20</v>
      </c>
      <c r="H72" s="80">
        <v>20</v>
      </c>
      <c r="I72" s="80">
        <v>10</v>
      </c>
      <c r="J72" s="80">
        <v>10</v>
      </c>
      <c r="K72" s="80">
        <v>20</v>
      </c>
      <c r="L72" s="79">
        <v>120</v>
      </c>
    </row>
    <row r="73" spans="1:12" x14ac:dyDescent="0.25">
      <c r="A73" s="78" t="s">
        <v>293</v>
      </c>
      <c r="B73" s="81">
        <v>41438</v>
      </c>
      <c r="C73" s="78">
        <v>53</v>
      </c>
      <c r="D73" s="78">
        <v>59</v>
      </c>
      <c r="E73" s="80">
        <v>9</v>
      </c>
      <c r="F73" s="80">
        <v>2</v>
      </c>
      <c r="G73" s="80">
        <v>8</v>
      </c>
      <c r="H73" s="80">
        <v>15</v>
      </c>
      <c r="I73" s="80">
        <v>10</v>
      </c>
      <c r="J73" s="80">
        <v>5</v>
      </c>
      <c r="K73" s="80">
        <v>10</v>
      </c>
      <c r="L73" s="79">
        <v>59</v>
      </c>
    </row>
    <row r="74" spans="1:12" x14ac:dyDescent="0.25">
      <c r="A74" s="78" t="s">
        <v>198</v>
      </c>
      <c r="B74" s="81">
        <v>41438</v>
      </c>
      <c r="C74" s="78">
        <v>1</v>
      </c>
      <c r="D74" s="78">
        <v>111</v>
      </c>
      <c r="E74" s="80">
        <v>20</v>
      </c>
      <c r="F74" s="80">
        <v>15</v>
      </c>
      <c r="G74" s="80">
        <v>18</v>
      </c>
      <c r="H74" s="80">
        <v>20</v>
      </c>
      <c r="I74" s="80">
        <v>10</v>
      </c>
      <c r="J74" s="80">
        <v>9</v>
      </c>
      <c r="K74" s="80">
        <v>19</v>
      </c>
      <c r="L74" s="79">
        <v>111</v>
      </c>
    </row>
    <row r="75" spans="1:12" x14ac:dyDescent="0.25">
      <c r="A75" s="78" t="s">
        <v>284</v>
      </c>
      <c r="B75" s="81">
        <v>41438</v>
      </c>
      <c r="C75" s="78">
        <v>61</v>
      </c>
      <c r="D75" s="78">
        <v>50</v>
      </c>
      <c r="E75" s="80">
        <v>8</v>
      </c>
      <c r="F75" s="80">
        <v>2</v>
      </c>
      <c r="G75" s="80">
        <v>6</v>
      </c>
      <c r="H75" s="80">
        <v>13</v>
      </c>
      <c r="I75" s="80">
        <v>9</v>
      </c>
      <c r="J75" s="80">
        <v>4</v>
      </c>
      <c r="K75" s="80">
        <v>8</v>
      </c>
      <c r="L75" s="79">
        <v>50</v>
      </c>
    </row>
    <row r="76" spans="1:12" x14ac:dyDescent="0.25">
      <c r="A76" s="78" t="s">
        <v>224</v>
      </c>
      <c r="B76" s="81">
        <v>41438</v>
      </c>
      <c r="C76" s="78">
        <v>41</v>
      </c>
      <c r="D76" s="78">
        <v>66</v>
      </c>
      <c r="E76" s="80">
        <v>5</v>
      </c>
      <c r="F76" s="80">
        <v>10</v>
      </c>
      <c r="G76" s="80">
        <v>8</v>
      </c>
      <c r="H76" s="80">
        <v>17</v>
      </c>
      <c r="I76" s="80">
        <v>8</v>
      </c>
      <c r="J76" s="80">
        <v>6</v>
      </c>
      <c r="K76" s="80">
        <v>12</v>
      </c>
      <c r="L76" s="79">
        <v>66</v>
      </c>
    </row>
    <row r="77" spans="1:12" x14ac:dyDescent="0.25">
      <c r="A77" s="78" t="s">
        <v>226</v>
      </c>
      <c r="B77" s="81">
        <v>41438</v>
      </c>
      <c r="C77" s="78">
        <v>45</v>
      </c>
      <c r="D77" s="78">
        <v>67</v>
      </c>
      <c r="E77" s="80">
        <v>5</v>
      </c>
      <c r="F77" s="80">
        <v>13</v>
      </c>
      <c r="G77" s="80">
        <v>7</v>
      </c>
      <c r="H77" s="80">
        <v>15</v>
      </c>
      <c r="I77" s="80">
        <v>10</v>
      </c>
      <c r="J77" s="80">
        <v>6</v>
      </c>
      <c r="K77" s="80">
        <v>11</v>
      </c>
      <c r="L77" s="79">
        <v>67</v>
      </c>
    </row>
    <row r="78" spans="1:12" x14ac:dyDescent="0.25">
      <c r="A78" s="78" t="s">
        <v>312</v>
      </c>
      <c r="B78" s="81">
        <v>41438</v>
      </c>
      <c r="C78" s="78">
        <v>2</v>
      </c>
      <c r="D78" s="78">
        <v>116</v>
      </c>
      <c r="E78" s="80">
        <v>19</v>
      </c>
      <c r="F78" s="80">
        <v>19</v>
      </c>
      <c r="G78" s="80">
        <v>19</v>
      </c>
      <c r="H78" s="80">
        <v>20</v>
      </c>
      <c r="I78" s="80">
        <v>10</v>
      </c>
      <c r="J78" s="80">
        <v>10</v>
      </c>
      <c r="K78" s="80">
        <v>19</v>
      </c>
      <c r="L78" s="79">
        <v>116</v>
      </c>
    </row>
    <row r="79" spans="1:12" x14ac:dyDescent="0.25">
      <c r="A79" s="78" t="s">
        <v>310</v>
      </c>
      <c r="B79" s="81">
        <v>41438</v>
      </c>
      <c r="C79" s="78">
        <v>0</v>
      </c>
      <c r="D79" s="78">
        <v>120</v>
      </c>
      <c r="E79" s="80">
        <v>20</v>
      </c>
      <c r="F79" s="80">
        <v>20</v>
      </c>
      <c r="G79" s="80">
        <v>20</v>
      </c>
      <c r="H79" s="80">
        <v>20</v>
      </c>
      <c r="I79" s="80">
        <v>10</v>
      </c>
      <c r="J79" s="80">
        <v>10</v>
      </c>
      <c r="K79" s="80">
        <v>20</v>
      </c>
      <c r="L79" s="79">
        <v>120</v>
      </c>
    </row>
    <row r="80" spans="1:12" x14ac:dyDescent="0.25">
      <c r="A80" s="78" t="s">
        <v>297</v>
      </c>
      <c r="B80" s="81">
        <v>41438</v>
      </c>
      <c r="C80" s="78">
        <v>188</v>
      </c>
      <c r="D80" s="78">
        <v>47</v>
      </c>
      <c r="E80" s="80">
        <v>5</v>
      </c>
      <c r="F80" s="80">
        <v>3</v>
      </c>
      <c r="G80" s="80">
        <v>4</v>
      </c>
      <c r="H80" s="80">
        <v>13</v>
      </c>
      <c r="I80" s="80">
        <v>10</v>
      </c>
      <c r="J80" s="80">
        <v>9</v>
      </c>
      <c r="K80" s="80">
        <v>3</v>
      </c>
      <c r="L80" s="79">
        <v>47</v>
      </c>
    </row>
    <row r="81" spans="1:12" x14ac:dyDescent="0.25">
      <c r="A81" s="78" t="s">
        <v>309</v>
      </c>
      <c r="B81" s="81">
        <v>41438</v>
      </c>
      <c r="C81" s="78">
        <v>242</v>
      </c>
      <c r="D81" s="78">
        <v>38</v>
      </c>
      <c r="E81" s="80">
        <v>5</v>
      </c>
      <c r="F81" s="80">
        <v>3</v>
      </c>
      <c r="G81" s="80">
        <v>3</v>
      </c>
      <c r="H81" s="80">
        <v>14</v>
      </c>
      <c r="I81" s="80">
        <v>10</v>
      </c>
      <c r="J81" s="80">
        <v>1</v>
      </c>
      <c r="K81" s="80">
        <v>2</v>
      </c>
      <c r="L81" s="79">
        <v>38</v>
      </c>
    </row>
    <row r="82" spans="1:12" x14ac:dyDescent="0.25">
      <c r="A82" s="78" t="s">
        <v>318</v>
      </c>
      <c r="B82" s="81">
        <v>41439</v>
      </c>
      <c r="C82" s="78">
        <v>32</v>
      </c>
      <c r="D82" s="78">
        <v>78</v>
      </c>
      <c r="E82" s="80">
        <v>12</v>
      </c>
      <c r="F82" s="80">
        <v>10</v>
      </c>
      <c r="G82" s="82">
        <v>10</v>
      </c>
      <c r="H82" s="80">
        <v>15</v>
      </c>
      <c r="I82" s="80">
        <v>10</v>
      </c>
      <c r="J82" s="80">
        <v>8</v>
      </c>
      <c r="K82" s="80">
        <v>13</v>
      </c>
      <c r="L82" s="79">
        <v>78</v>
      </c>
    </row>
    <row r="83" spans="1:12" x14ac:dyDescent="0.25">
      <c r="A83" s="78" t="s">
        <v>157</v>
      </c>
      <c r="B83" s="81">
        <v>41442</v>
      </c>
      <c r="C83" s="78">
        <v>39</v>
      </c>
      <c r="D83" s="78">
        <v>80</v>
      </c>
      <c r="E83" s="80">
        <v>14</v>
      </c>
      <c r="F83" s="80">
        <v>15</v>
      </c>
      <c r="G83" s="80">
        <v>12</v>
      </c>
      <c r="H83" s="80">
        <v>10</v>
      </c>
      <c r="I83" s="80">
        <v>10</v>
      </c>
      <c r="J83" s="80">
        <v>7</v>
      </c>
      <c r="K83" s="80">
        <v>12</v>
      </c>
      <c r="L83" s="79">
        <v>80</v>
      </c>
    </row>
    <row r="84" spans="1:12" x14ac:dyDescent="0.25">
      <c r="A84" s="78" t="s">
        <v>156</v>
      </c>
      <c r="B84" s="81">
        <v>41442</v>
      </c>
      <c r="C84" s="78">
        <v>0</v>
      </c>
      <c r="D84" s="78">
        <v>120</v>
      </c>
      <c r="E84" s="80">
        <v>20</v>
      </c>
      <c r="F84" s="80">
        <v>20</v>
      </c>
      <c r="G84" s="80">
        <v>20</v>
      </c>
      <c r="H84" s="80">
        <v>20</v>
      </c>
      <c r="I84" s="80">
        <v>10</v>
      </c>
      <c r="J84" s="80">
        <v>10</v>
      </c>
      <c r="K84" s="80">
        <v>20</v>
      </c>
      <c r="L84" s="79">
        <v>120</v>
      </c>
    </row>
    <row r="85" spans="1:12" x14ac:dyDescent="0.25">
      <c r="A85" s="78" t="s">
        <v>316</v>
      </c>
      <c r="B85" s="81">
        <v>41442</v>
      </c>
      <c r="C85" s="78">
        <v>73</v>
      </c>
      <c r="D85" s="78">
        <v>67</v>
      </c>
      <c r="E85" s="80">
        <v>8</v>
      </c>
      <c r="F85" s="80">
        <v>6</v>
      </c>
      <c r="G85" s="80">
        <v>10</v>
      </c>
      <c r="H85" s="80">
        <v>18</v>
      </c>
      <c r="I85" s="80">
        <v>10</v>
      </c>
      <c r="J85" s="80">
        <v>7</v>
      </c>
      <c r="K85" s="80">
        <v>8</v>
      </c>
      <c r="L85" s="79">
        <v>67</v>
      </c>
    </row>
    <row r="86" spans="1:12" x14ac:dyDescent="0.25">
      <c r="A86" s="78" t="s">
        <v>155</v>
      </c>
      <c r="B86" s="81">
        <v>41443</v>
      </c>
      <c r="C86" s="78">
        <v>11</v>
      </c>
      <c r="D86" s="78">
        <v>103</v>
      </c>
      <c r="E86" s="80">
        <v>15</v>
      </c>
      <c r="F86" s="80">
        <v>18</v>
      </c>
      <c r="G86" s="80">
        <v>18</v>
      </c>
      <c r="H86" s="80">
        <v>19</v>
      </c>
      <c r="I86" s="80">
        <v>9</v>
      </c>
      <c r="J86" s="80">
        <v>9</v>
      </c>
      <c r="K86" s="80">
        <v>15</v>
      </c>
      <c r="L86" s="79">
        <v>103</v>
      </c>
    </row>
    <row r="87" spans="1:12" x14ac:dyDescent="0.25">
      <c r="A87" s="78" t="s">
        <v>151</v>
      </c>
      <c r="B87" s="81">
        <v>41443</v>
      </c>
      <c r="C87" s="78">
        <v>7</v>
      </c>
      <c r="D87" s="78">
        <v>83</v>
      </c>
      <c r="E87" s="80">
        <v>10</v>
      </c>
      <c r="F87" s="80">
        <v>11</v>
      </c>
      <c r="G87" s="80">
        <v>12</v>
      </c>
      <c r="H87" s="80">
        <v>14</v>
      </c>
      <c r="I87" s="80">
        <v>9</v>
      </c>
      <c r="J87" s="80">
        <v>9</v>
      </c>
      <c r="K87" s="80">
        <v>18</v>
      </c>
      <c r="L87" s="79">
        <v>83</v>
      </c>
    </row>
    <row r="88" spans="1:12" x14ac:dyDescent="0.25">
      <c r="A88" s="78" t="s">
        <v>154</v>
      </c>
      <c r="B88" s="81">
        <v>41443</v>
      </c>
      <c r="C88" s="78">
        <v>2</v>
      </c>
      <c r="D88" s="78">
        <v>114</v>
      </c>
      <c r="E88" s="80">
        <v>20</v>
      </c>
      <c r="F88" s="80">
        <v>20</v>
      </c>
      <c r="G88" s="80">
        <v>17</v>
      </c>
      <c r="H88" s="80">
        <v>20</v>
      </c>
      <c r="I88" s="80">
        <v>10</v>
      </c>
      <c r="J88" s="80">
        <v>10</v>
      </c>
      <c r="K88" s="80">
        <v>17</v>
      </c>
      <c r="L88" s="79">
        <v>114</v>
      </c>
    </row>
    <row r="89" spans="1:12" x14ac:dyDescent="0.25">
      <c r="A89" s="78" t="s">
        <v>248</v>
      </c>
      <c r="B89" s="81">
        <v>41443</v>
      </c>
      <c r="C89" s="78">
        <v>0</v>
      </c>
      <c r="D89" s="78">
        <v>120</v>
      </c>
      <c r="E89" s="80">
        <v>20</v>
      </c>
      <c r="F89" s="80">
        <v>20</v>
      </c>
      <c r="G89" s="80">
        <v>20</v>
      </c>
      <c r="H89" s="80">
        <v>20</v>
      </c>
      <c r="I89" s="80">
        <v>10</v>
      </c>
      <c r="J89" s="80">
        <v>10</v>
      </c>
      <c r="K89" s="80">
        <v>20</v>
      </c>
      <c r="L89" s="79">
        <v>120</v>
      </c>
    </row>
    <row r="90" spans="1:12" x14ac:dyDescent="0.25">
      <c r="A90" s="78" t="s">
        <v>246</v>
      </c>
      <c r="B90" s="81">
        <v>41443</v>
      </c>
      <c r="C90" s="78">
        <v>1</v>
      </c>
      <c r="D90" s="78">
        <v>120</v>
      </c>
      <c r="E90" s="80">
        <v>20</v>
      </c>
      <c r="F90" s="80">
        <v>20</v>
      </c>
      <c r="G90" s="80">
        <v>20</v>
      </c>
      <c r="H90" s="80">
        <v>20</v>
      </c>
      <c r="I90" s="80">
        <v>10</v>
      </c>
      <c r="J90" s="80">
        <v>10</v>
      </c>
      <c r="K90" s="80">
        <v>20</v>
      </c>
      <c r="L90" s="79">
        <v>120</v>
      </c>
    </row>
    <row r="91" spans="1:12" x14ac:dyDescent="0.25">
      <c r="A91" s="78" t="s">
        <v>242</v>
      </c>
      <c r="B91" s="81">
        <v>41444</v>
      </c>
      <c r="C91" s="78">
        <v>32</v>
      </c>
      <c r="D91" s="78">
        <v>96</v>
      </c>
      <c r="E91" s="80">
        <v>13</v>
      </c>
      <c r="F91" s="80">
        <v>14</v>
      </c>
      <c r="G91" s="80">
        <v>19</v>
      </c>
      <c r="H91" s="80">
        <v>19</v>
      </c>
      <c r="I91" s="80">
        <v>9</v>
      </c>
      <c r="J91" s="80">
        <v>8</v>
      </c>
      <c r="K91" s="80">
        <v>14</v>
      </c>
      <c r="L91" s="79">
        <v>96</v>
      </c>
    </row>
    <row r="92" spans="1:12" x14ac:dyDescent="0.25">
      <c r="A92" s="78" t="s">
        <v>245</v>
      </c>
      <c r="B92" s="81">
        <v>41444</v>
      </c>
      <c r="C92" s="78">
        <v>28</v>
      </c>
      <c r="D92" s="78">
        <v>87</v>
      </c>
      <c r="E92" s="80">
        <v>13</v>
      </c>
      <c r="F92" s="80">
        <v>13</v>
      </c>
      <c r="G92" s="80">
        <v>14</v>
      </c>
      <c r="H92" s="80">
        <v>15</v>
      </c>
      <c r="I92" s="80">
        <v>10</v>
      </c>
      <c r="J92" s="80">
        <v>9</v>
      </c>
      <c r="K92" s="80">
        <v>13</v>
      </c>
      <c r="L92" s="79">
        <v>87</v>
      </c>
    </row>
    <row r="93" spans="1:12" x14ac:dyDescent="0.25">
      <c r="A93" s="78" t="s">
        <v>254</v>
      </c>
      <c r="B93" s="81">
        <v>41445</v>
      </c>
      <c r="C93" s="78">
        <v>3</v>
      </c>
      <c r="D93" s="78">
        <v>116</v>
      </c>
      <c r="E93" s="80">
        <v>19</v>
      </c>
      <c r="F93" s="80">
        <v>19</v>
      </c>
      <c r="G93" s="80">
        <v>19</v>
      </c>
      <c r="H93" s="80">
        <v>20</v>
      </c>
      <c r="I93" s="80">
        <v>10</v>
      </c>
      <c r="J93" s="80">
        <v>10</v>
      </c>
      <c r="K93" s="80">
        <v>19</v>
      </c>
      <c r="L93" s="79">
        <v>116</v>
      </c>
    </row>
    <row r="94" spans="1:12" x14ac:dyDescent="0.25">
      <c r="A94" s="78" t="s">
        <v>288</v>
      </c>
      <c r="B94" s="81">
        <v>41447</v>
      </c>
      <c r="C94" s="78">
        <v>81</v>
      </c>
      <c r="D94" s="78">
        <v>52</v>
      </c>
      <c r="E94" s="80">
        <v>10</v>
      </c>
      <c r="F94" s="80">
        <v>3</v>
      </c>
      <c r="G94" s="80">
        <v>3</v>
      </c>
      <c r="H94" s="80">
        <v>15</v>
      </c>
      <c r="I94" s="80">
        <v>10</v>
      </c>
      <c r="J94" s="80">
        <v>4</v>
      </c>
      <c r="K94" s="80">
        <v>7</v>
      </c>
      <c r="L94" s="79">
        <v>52</v>
      </c>
    </row>
    <row r="95" spans="1:12" x14ac:dyDescent="0.25">
      <c r="A95" s="78" t="s">
        <v>235</v>
      </c>
      <c r="B95" s="81">
        <v>41449</v>
      </c>
      <c r="C95" s="78">
        <v>0</v>
      </c>
      <c r="D95" s="78">
        <v>120</v>
      </c>
      <c r="E95" s="80">
        <v>20</v>
      </c>
      <c r="F95" s="80">
        <v>20</v>
      </c>
      <c r="G95" s="80">
        <v>20</v>
      </c>
      <c r="H95" s="80">
        <v>20</v>
      </c>
      <c r="I95" s="80">
        <v>10</v>
      </c>
      <c r="J95" s="80">
        <v>10</v>
      </c>
      <c r="K95" s="80">
        <v>20</v>
      </c>
      <c r="L95" s="79">
        <v>120</v>
      </c>
    </row>
    <row r="96" spans="1:12" x14ac:dyDescent="0.25">
      <c r="A96" s="78" t="s">
        <v>234</v>
      </c>
      <c r="B96" s="81">
        <v>41449</v>
      </c>
      <c r="C96" s="78">
        <v>0</v>
      </c>
      <c r="D96" s="78">
        <v>120</v>
      </c>
      <c r="E96" s="80">
        <v>20</v>
      </c>
      <c r="F96" s="80">
        <v>20</v>
      </c>
      <c r="G96" s="80">
        <v>20</v>
      </c>
      <c r="H96" s="80">
        <v>20</v>
      </c>
      <c r="I96" s="80">
        <v>10</v>
      </c>
      <c r="J96" s="80">
        <v>10</v>
      </c>
      <c r="K96" s="80">
        <v>20</v>
      </c>
      <c r="L96" s="79">
        <v>120</v>
      </c>
    </row>
    <row r="97" spans="1:12" x14ac:dyDescent="0.25">
      <c r="A97" s="78" t="s">
        <v>182</v>
      </c>
      <c r="B97" s="81">
        <v>41450</v>
      </c>
      <c r="C97" s="78">
        <v>80</v>
      </c>
      <c r="D97" s="78">
        <v>50</v>
      </c>
      <c r="E97" s="80">
        <v>6</v>
      </c>
      <c r="F97" s="80">
        <v>7</v>
      </c>
      <c r="G97" s="80">
        <v>7</v>
      </c>
      <c r="H97" s="80">
        <v>10</v>
      </c>
      <c r="I97" s="80">
        <v>6</v>
      </c>
      <c r="J97" s="80">
        <v>5</v>
      </c>
      <c r="K97" s="80">
        <v>9</v>
      </c>
      <c r="L97" s="79">
        <v>50</v>
      </c>
    </row>
    <row r="98" spans="1:12" x14ac:dyDescent="0.25">
      <c r="A98" s="78" t="s">
        <v>185</v>
      </c>
      <c r="B98" s="81">
        <v>41450</v>
      </c>
      <c r="C98" s="78">
        <v>74</v>
      </c>
      <c r="D98" s="78">
        <v>53</v>
      </c>
      <c r="E98" s="80">
        <v>10</v>
      </c>
      <c r="F98" s="80">
        <v>7</v>
      </c>
      <c r="G98" s="80">
        <v>8</v>
      </c>
      <c r="H98" s="80">
        <v>10</v>
      </c>
      <c r="I98" s="80">
        <v>8</v>
      </c>
      <c r="J98" s="80">
        <v>3</v>
      </c>
      <c r="K98" s="80">
        <v>7</v>
      </c>
      <c r="L98" s="79">
        <v>53</v>
      </c>
    </row>
    <row r="99" spans="1:12" x14ac:dyDescent="0.25">
      <c r="A99" s="78" t="s">
        <v>236</v>
      </c>
      <c r="B99" s="81">
        <v>41450</v>
      </c>
      <c r="C99" s="78">
        <v>151</v>
      </c>
      <c r="D99" s="78">
        <v>42</v>
      </c>
      <c r="E99" s="80">
        <v>6</v>
      </c>
      <c r="F99" s="80">
        <v>7</v>
      </c>
      <c r="G99" s="80">
        <v>7</v>
      </c>
      <c r="H99" s="80">
        <v>9</v>
      </c>
      <c r="I99" s="80">
        <v>7</v>
      </c>
      <c r="J99" s="80">
        <v>5</v>
      </c>
      <c r="K99" s="80">
        <v>1</v>
      </c>
      <c r="L99" s="79">
        <v>42</v>
      </c>
    </row>
    <row r="100" spans="1:12" x14ac:dyDescent="0.25">
      <c r="A100" s="78" t="s">
        <v>239</v>
      </c>
      <c r="B100" s="81">
        <v>41450</v>
      </c>
      <c r="C100" s="78">
        <v>0</v>
      </c>
      <c r="D100" s="78">
        <v>120</v>
      </c>
      <c r="E100" s="80">
        <v>20</v>
      </c>
      <c r="F100" s="80">
        <v>20</v>
      </c>
      <c r="G100" s="80">
        <v>20</v>
      </c>
      <c r="H100" s="80">
        <v>20</v>
      </c>
      <c r="I100" s="80">
        <v>10</v>
      </c>
      <c r="J100" s="80">
        <v>10</v>
      </c>
      <c r="K100" s="80">
        <v>20</v>
      </c>
      <c r="L100" s="79">
        <v>120</v>
      </c>
    </row>
    <row r="101" spans="1:12" x14ac:dyDescent="0.25">
      <c r="A101" s="78" t="s">
        <v>232</v>
      </c>
      <c r="B101" s="81">
        <v>41451</v>
      </c>
      <c r="C101" s="78">
        <v>0</v>
      </c>
      <c r="D101" s="78">
        <v>120</v>
      </c>
      <c r="E101" s="80">
        <v>20</v>
      </c>
      <c r="F101" s="80">
        <v>20</v>
      </c>
      <c r="G101" s="80">
        <v>20</v>
      </c>
      <c r="H101" s="80">
        <v>20</v>
      </c>
      <c r="I101" s="80">
        <v>10</v>
      </c>
      <c r="J101" s="80">
        <v>10</v>
      </c>
      <c r="K101" s="80">
        <v>20</v>
      </c>
      <c r="L101" s="79">
        <v>120</v>
      </c>
    </row>
    <row r="102" spans="1:12" x14ac:dyDescent="0.25">
      <c r="A102" s="78" t="s">
        <v>233</v>
      </c>
      <c r="B102" s="81">
        <v>41451</v>
      </c>
      <c r="C102" s="78">
        <v>0</v>
      </c>
      <c r="D102" s="78">
        <v>120</v>
      </c>
      <c r="E102" s="80">
        <v>20</v>
      </c>
      <c r="F102" s="80">
        <v>20</v>
      </c>
      <c r="G102" s="80">
        <v>20</v>
      </c>
      <c r="H102" s="80">
        <v>20</v>
      </c>
      <c r="I102" s="80">
        <v>10</v>
      </c>
      <c r="J102" s="80">
        <v>10</v>
      </c>
      <c r="K102" s="80">
        <v>20</v>
      </c>
      <c r="L102" s="79">
        <v>120</v>
      </c>
    </row>
    <row r="103" spans="1:12" x14ac:dyDescent="0.25">
      <c r="A103" s="78" t="s">
        <v>179</v>
      </c>
      <c r="B103" s="81">
        <v>41456</v>
      </c>
      <c r="C103" s="78">
        <v>0</v>
      </c>
      <c r="D103" s="78">
        <v>117</v>
      </c>
      <c r="E103" s="80">
        <v>19</v>
      </c>
      <c r="F103" s="80">
        <v>19</v>
      </c>
      <c r="G103" s="80">
        <v>19</v>
      </c>
      <c r="H103" s="80">
        <v>20</v>
      </c>
      <c r="I103" s="80">
        <v>10</v>
      </c>
      <c r="J103" s="80">
        <v>10</v>
      </c>
      <c r="K103" s="80">
        <v>20</v>
      </c>
      <c r="L103" s="79">
        <v>117</v>
      </c>
    </row>
    <row r="104" spans="1:12" x14ac:dyDescent="0.25">
      <c r="A104" s="78" t="s">
        <v>180</v>
      </c>
      <c r="B104" s="81">
        <v>41456</v>
      </c>
      <c r="C104" s="78">
        <v>11</v>
      </c>
      <c r="D104" s="78">
        <v>83</v>
      </c>
      <c r="E104" s="80">
        <v>17</v>
      </c>
      <c r="F104" s="80">
        <v>11</v>
      </c>
      <c r="G104" s="80">
        <v>11</v>
      </c>
      <c r="H104" s="80">
        <v>11</v>
      </c>
      <c r="I104" s="80">
        <v>9</v>
      </c>
      <c r="J104" s="80">
        <v>8</v>
      </c>
      <c r="K104" s="80">
        <v>16</v>
      </c>
      <c r="L104" s="79">
        <v>83</v>
      </c>
    </row>
    <row r="105" spans="1:12" x14ac:dyDescent="0.25">
      <c r="A105" s="78" t="s">
        <v>174</v>
      </c>
      <c r="B105" s="81">
        <v>41463</v>
      </c>
      <c r="C105" s="78">
        <v>154</v>
      </c>
      <c r="D105" s="78">
        <v>41</v>
      </c>
      <c r="E105" s="80">
        <v>3</v>
      </c>
      <c r="F105" s="80">
        <v>9</v>
      </c>
      <c r="G105" s="80">
        <v>3</v>
      </c>
      <c r="H105" s="80">
        <v>9</v>
      </c>
      <c r="I105" s="80">
        <v>9</v>
      </c>
      <c r="J105" s="80">
        <v>3</v>
      </c>
      <c r="K105" s="80">
        <v>5</v>
      </c>
      <c r="L105" s="79">
        <v>41</v>
      </c>
    </row>
    <row r="106" spans="1:12" x14ac:dyDescent="0.25">
      <c r="A106" s="78" t="s">
        <v>334</v>
      </c>
      <c r="B106" s="81">
        <v>41464</v>
      </c>
      <c r="C106" s="78">
        <v>23</v>
      </c>
      <c r="D106" s="78">
        <v>78</v>
      </c>
      <c r="E106" s="80">
        <v>10</v>
      </c>
      <c r="F106" s="80">
        <v>10</v>
      </c>
      <c r="G106" s="80">
        <v>10</v>
      </c>
      <c r="H106" s="80">
        <v>17</v>
      </c>
      <c r="I106" s="80">
        <v>10</v>
      </c>
      <c r="J106" s="80">
        <v>8</v>
      </c>
      <c r="K106" s="80">
        <v>13</v>
      </c>
      <c r="L106" s="79">
        <v>78</v>
      </c>
    </row>
    <row r="107" spans="1:12" x14ac:dyDescent="0.25">
      <c r="A107" s="78" t="s">
        <v>332</v>
      </c>
      <c r="B107" s="81">
        <v>41464</v>
      </c>
      <c r="C107" s="78">
        <v>18</v>
      </c>
      <c r="D107" s="78">
        <v>82</v>
      </c>
      <c r="E107" s="80">
        <v>10</v>
      </c>
      <c r="F107" s="80">
        <v>13</v>
      </c>
      <c r="G107" s="80">
        <v>10</v>
      </c>
      <c r="H107" s="80">
        <v>17</v>
      </c>
      <c r="I107" s="80">
        <v>10</v>
      </c>
      <c r="J107" s="80">
        <v>8</v>
      </c>
      <c r="K107" s="80">
        <v>14</v>
      </c>
      <c r="L107" s="79">
        <v>82</v>
      </c>
    </row>
    <row r="108" spans="1:12" x14ac:dyDescent="0.25">
      <c r="A108" s="78" t="s">
        <v>171</v>
      </c>
      <c r="B108" s="81">
        <v>41464</v>
      </c>
      <c r="C108" s="78">
        <v>0</v>
      </c>
      <c r="D108" s="78">
        <v>120</v>
      </c>
      <c r="E108" s="80">
        <v>20</v>
      </c>
      <c r="F108" s="80">
        <v>20</v>
      </c>
      <c r="G108" s="80">
        <v>20</v>
      </c>
      <c r="H108" s="80">
        <v>20</v>
      </c>
      <c r="I108" s="80">
        <v>10</v>
      </c>
      <c r="J108" s="80">
        <v>10</v>
      </c>
      <c r="K108" s="80">
        <v>20</v>
      </c>
      <c r="L108" s="79">
        <v>120</v>
      </c>
    </row>
    <row r="109" spans="1:12" x14ac:dyDescent="0.25">
      <c r="A109" s="78" t="s">
        <v>331</v>
      </c>
      <c r="B109" s="81">
        <v>41466</v>
      </c>
      <c r="C109" s="78">
        <v>7</v>
      </c>
      <c r="D109" s="78">
        <v>108</v>
      </c>
      <c r="E109" s="80">
        <v>19</v>
      </c>
      <c r="F109" s="80">
        <v>18</v>
      </c>
      <c r="G109" s="80">
        <v>15</v>
      </c>
      <c r="H109" s="80">
        <v>20</v>
      </c>
      <c r="I109" s="80">
        <v>10</v>
      </c>
      <c r="J109" s="80">
        <v>9</v>
      </c>
      <c r="K109" s="80">
        <v>17</v>
      </c>
      <c r="L109" s="79">
        <v>108</v>
      </c>
    </row>
    <row r="110" spans="1:12" x14ac:dyDescent="0.25">
      <c r="A110" s="78" t="s">
        <v>344</v>
      </c>
      <c r="B110" s="81">
        <v>41466</v>
      </c>
      <c r="C110" s="78">
        <v>24</v>
      </c>
      <c r="D110" s="78">
        <v>80</v>
      </c>
      <c r="E110" s="80">
        <v>13</v>
      </c>
      <c r="F110" s="80">
        <v>8</v>
      </c>
      <c r="G110" s="80">
        <v>10</v>
      </c>
      <c r="H110" s="80">
        <v>19</v>
      </c>
      <c r="I110" s="80">
        <v>10</v>
      </c>
      <c r="J110" s="80">
        <v>7</v>
      </c>
      <c r="K110" s="80">
        <v>13</v>
      </c>
      <c r="L110" s="79">
        <v>80</v>
      </c>
    </row>
    <row r="111" spans="1:12" x14ac:dyDescent="0.25">
      <c r="A111" s="78" t="s">
        <v>323</v>
      </c>
      <c r="B111" s="81">
        <v>41467</v>
      </c>
      <c r="C111" s="78">
        <v>0</v>
      </c>
      <c r="D111" s="78">
        <v>120</v>
      </c>
      <c r="E111" s="80">
        <v>20</v>
      </c>
      <c r="F111" s="80">
        <v>20</v>
      </c>
      <c r="G111" s="80">
        <v>20</v>
      </c>
      <c r="H111" s="80">
        <v>20</v>
      </c>
      <c r="I111" s="80">
        <v>10</v>
      </c>
      <c r="J111" s="80">
        <v>10</v>
      </c>
      <c r="K111" s="80">
        <v>20</v>
      </c>
      <c r="L111" s="79">
        <v>120</v>
      </c>
    </row>
    <row r="112" spans="1:12" x14ac:dyDescent="0.25">
      <c r="A112" s="78" t="s">
        <v>295</v>
      </c>
      <c r="B112" s="81">
        <v>41470</v>
      </c>
      <c r="C112" s="78">
        <v>85</v>
      </c>
      <c r="D112" s="78">
        <v>48</v>
      </c>
      <c r="E112" s="80">
        <v>10</v>
      </c>
      <c r="F112" s="80">
        <v>4</v>
      </c>
      <c r="G112" s="80">
        <v>10</v>
      </c>
      <c r="H112" s="80">
        <v>2</v>
      </c>
      <c r="I112" s="80">
        <v>10</v>
      </c>
      <c r="J112" s="80">
        <v>4</v>
      </c>
      <c r="K112" s="80">
        <v>8</v>
      </c>
      <c r="L112" s="79">
        <v>48</v>
      </c>
    </row>
    <row r="113" spans="1:12" x14ac:dyDescent="0.25">
      <c r="A113" s="78" t="s">
        <v>144</v>
      </c>
      <c r="B113" s="81">
        <v>41470</v>
      </c>
      <c r="C113" s="78">
        <v>0</v>
      </c>
      <c r="D113" s="78">
        <v>120</v>
      </c>
      <c r="E113" s="80">
        <v>20</v>
      </c>
      <c r="F113" s="80">
        <v>20</v>
      </c>
      <c r="G113" s="80">
        <v>20</v>
      </c>
      <c r="H113" s="80">
        <v>20</v>
      </c>
      <c r="I113" s="80">
        <v>10</v>
      </c>
      <c r="J113" s="80">
        <v>10</v>
      </c>
      <c r="K113" s="80">
        <v>20</v>
      </c>
      <c r="L113" s="79">
        <v>120</v>
      </c>
    </row>
    <row r="114" spans="1:12" x14ac:dyDescent="0.25">
      <c r="A114" s="78" t="s">
        <v>324</v>
      </c>
      <c r="B114" s="81">
        <v>41470</v>
      </c>
      <c r="C114" s="78">
        <v>37</v>
      </c>
      <c r="D114" s="78">
        <v>76</v>
      </c>
      <c r="E114" s="80">
        <v>11</v>
      </c>
      <c r="F114" s="80">
        <v>8</v>
      </c>
      <c r="G114" s="80">
        <v>11</v>
      </c>
      <c r="H114" s="80">
        <v>17</v>
      </c>
      <c r="I114" s="80">
        <v>10</v>
      </c>
      <c r="J114" s="80">
        <v>7</v>
      </c>
      <c r="K114" s="80">
        <v>12</v>
      </c>
      <c r="L114" s="79">
        <v>76</v>
      </c>
    </row>
    <row r="115" spans="1:12" x14ac:dyDescent="0.25">
      <c r="A115" s="78" t="s">
        <v>325</v>
      </c>
      <c r="B115" s="81">
        <v>41471</v>
      </c>
      <c r="C115" s="78">
        <v>15</v>
      </c>
      <c r="D115" s="78">
        <v>82</v>
      </c>
      <c r="E115" s="80">
        <v>14</v>
      </c>
      <c r="F115" s="80">
        <v>11</v>
      </c>
      <c r="G115" s="80">
        <v>14</v>
      </c>
      <c r="H115" s="80">
        <v>13</v>
      </c>
      <c r="I115" s="80">
        <v>8</v>
      </c>
      <c r="J115" s="80">
        <v>8</v>
      </c>
      <c r="K115" s="80">
        <v>14</v>
      </c>
      <c r="L115" s="79">
        <v>82</v>
      </c>
    </row>
    <row r="116" spans="1:12" x14ac:dyDescent="0.25">
      <c r="A116" s="78" t="s">
        <v>329</v>
      </c>
      <c r="B116" s="81">
        <v>41471</v>
      </c>
      <c r="C116" s="78">
        <v>9</v>
      </c>
      <c r="D116" s="78">
        <v>99</v>
      </c>
      <c r="E116" s="80">
        <v>15</v>
      </c>
      <c r="F116" s="80">
        <v>15</v>
      </c>
      <c r="G116" s="80">
        <v>15</v>
      </c>
      <c r="H116" s="80">
        <v>19</v>
      </c>
      <c r="I116" s="80">
        <v>10</v>
      </c>
      <c r="J116" s="80">
        <v>9</v>
      </c>
      <c r="K116" s="80">
        <v>16</v>
      </c>
      <c r="L116" s="79">
        <v>99</v>
      </c>
    </row>
    <row r="117" spans="1:12" x14ac:dyDescent="0.25">
      <c r="A117" s="78" t="s">
        <v>341</v>
      </c>
      <c r="B117" s="81">
        <v>41474</v>
      </c>
      <c r="C117" s="78">
        <v>21</v>
      </c>
      <c r="D117" s="78">
        <v>80</v>
      </c>
      <c r="E117" s="80">
        <v>13</v>
      </c>
      <c r="F117" s="80">
        <v>10</v>
      </c>
      <c r="G117" s="80">
        <v>14</v>
      </c>
      <c r="H117" s="80">
        <v>13</v>
      </c>
      <c r="I117" s="80">
        <v>8</v>
      </c>
      <c r="J117" s="80">
        <v>8</v>
      </c>
      <c r="K117" s="80">
        <v>14</v>
      </c>
      <c r="L117" s="79">
        <v>80</v>
      </c>
    </row>
    <row r="118" spans="1:12" x14ac:dyDescent="0.25">
      <c r="A118" s="78" t="s">
        <v>338</v>
      </c>
      <c r="B118" s="81">
        <v>41474</v>
      </c>
      <c r="C118" s="78">
        <v>23</v>
      </c>
      <c r="D118" s="78">
        <v>69</v>
      </c>
      <c r="E118" s="80">
        <v>10</v>
      </c>
      <c r="F118" s="80">
        <v>9</v>
      </c>
      <c r="G118" s="80">
        <v>9</v>
      </c>
      <c r="H118" s="80">
        <v>10</v>
      </c>
      <c r="I118" s="80">
        <v>10</v>
      </c>
      <c r="J118" s="80">
        <v>8</v>
      </c>
      <c r="K118" s="80">
        <v>13</v>
      </c>
      <c r="L118" s="79">
        <v>69</v>
      </c>
    </row>
    <row r="119" spans="1:12" x14ac:dyDescent="0.25">
      <c r="A119" s="78" t="s">
        <v>337</v>
      </c>
      <c r="B119" s="81">
        <v>41478</v>
      </c>
      <c r="C119" s="78">
        <v>5</v>
      </c>
      <c r="D119" s="78">
        <v>104</v>
      </c>
      <c r="E119" s="80">
        <v>15</v>
      </c>
      <c r="F119" s="80">
        <v>17</v>
      </c>
      <c r="G119" s="80">
        <v>15</v>
      </c>
      <c r="H119" s="80">
        <v>20</v>
      </c>
      <c r="I119" s="80">
        <v>10</v>
      </c>
      <c r="J119" s="80">
        <v>9</v>
      </c>
      <c r="K119" s="80">
        <v>18</v>
      </c>
      <c r="L119" s="79">
        <v>104</v>
      </c>
    </row>
    <row r="120" spans="1:12" x14ac:dyDescent="0.25">
      <c r="A120" s="78" t="s">
        <v>336</v>
      </c>
      <c r="B120" s="81">
        <v>41478</v>
      </c>
      <c r="C120" s="78">
        <v>5</v>
      </c>
      <c r="D120" s="78">
        <v>102</v>
      </c>
      <c r="E120" s="80">
        <v>15</v>
      </c>
      <c r="F120" s="80">
        <v>15</v>
      </c>
      <c r="G120" s="80">
        <v>15</v>
      </c>
      <c r="H120" s="80">
        <v>20</v>
      </c>
      <c r="I120" s="80">
        <v>10</v>
      </c>
      <c r="J120" s="80">
        <v>9</v>
      </c>
      <c r="K120" s="80">
        <v>18</v>
      </c>
      <c r="L120" s="79">
        <v>102</v>
      </c>
    </row>
    <row r="121" spans="1:12" x14ac:dyDescent="0.25">
      <c r="A121" s="78" t="s">
        <v>335</v>
      </c>
      <c r="B121" s="81">
        <v>41480</v>
      </c>
      <c r="C121" s="78">
        <v>14</v>
      </c>
      <c r="D121" s="78">
        <v>98</v>
      </c>
      <c r="E121" s="80">
        <v>15</v>
      </c>
      <c r="F121" s="80">
        <v>15</v>
      </c>
      <c r="G121" s="80">
        <v>15</v>
      </c>
      <c r="H121" s="80">
        <v>20</v>
      </c>
      <c r="I121" s="80">
        <v>10</v>
      </c>
      <c r="J121" s="80">
        <v>8</v>
      </c>
      <c r="K121" s="80">
        <v>15</v>
      </c>
      <c r="L121" s="79">
        <v>98</v>
      </c>
    </row>
  </sheetData>
  <sortState ref="A2:AM267">
    <sortCondition ref="B2:B267"/>
    <sortCondition ref="A2:A267"/>
  </sortState>
  <pageMargins left="0.7" right="0.7" top="0.75" bottom="0.75" header="0.3" footer="0.3"/>
  <pageSetup scale="6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P121"/>
  <sheetViews>
    <sheetView tabSelected="1" zoomScale="70" zoomScaleNormal="70" workbookViewId="0">
      <selection sqref="A1:XFD1048576"/>
    </sheetView>
  </sheetViews>
  <sheetFormatPr defaultRowHeight="15" x14ac:dyDescent="0.25"/>
  <cols>
    <col min="1" max="1" width="12.5703125" style="7" customWidth="1"/>
    <col min="2" max="3" width="11" style="7" bestFit="1" customWidth="1"/>
    <col min="4" max="4" width="7.7109375" style="7" bestFit="1" customWidth="1"/>
    <col min="5" max="5" width="12.42578125" style="7" bestFit="1" customWidth="1"/>
    <col min="6" max="6" width="16.5703125" style="7" customWidth="1"/>
    <col min="7" max="7" width="21.7109375" style="7" bestFit="1" customWidth="1"/>
    <col min="8" max="8" width="20.28515625" style="7" bestFit="1" customWidth="1"/>
    <col min="9" max="9" width="9.7109375" style="7" bestFit="1" customWidth="1"/>
    <col min="10" max="10" width="10" style="7" bestFit="1" customWidth="1"/>
    <col min="11" max="11" width="16.85546875" style="7" bestFit="1" customWidth="1"/>
    <col min="12" max="12" width="19.85546875" style="7" bestFit="1" customWidth="1"/>
    <col min="13" max="13" width="18.5703125" style="7" bestFit="1" customWidth="1"/>
    <col min="14" max="14" width="11.42578125" style="7" bestFit="1" customWidth="1"/>
    <col min="15" max="15" width="8.28515625" style="7" bestFit="1" customWidth="1"/>
    <col min="16" max="16" width="9.42578125" style="7" bestFit="1" customWidth="1"/>
    <col min="17" max="16384" width="9.140625" style="7"/>
  </cols>
  <sheetData>
    <row r="1" spans="1:16" x14ac:dyDescent="0.25">
      <c r="A1" s="5" t="s">
        <v>53</v>
      </c>
      <c r="B1" s="5" t="s">
        <v>52</v>
      </c>
      <c r="C1" s="3" t="s">
        <v>76</v>
      </c>
      <c r="D1" s="3" t="s">
        <v>77</v>
      </c>
      <c r="E1" s="3" t="s">
        <v>78</v>
      </c>
      <c r="F1" s="3" t="s">
        <v>79</v>
      </c>
      <c r="G1" s="2" t="s">
        <v>80</v>
      </c>
      <c r="H1" s="2" t="s">
        <v>81</v>
      </c>
      <c r="I1" s="2" t="s">
        <v>82</v>
      </c>
      <c r="J1" s="2" t="s">
        <v>83</v>
      </c>
      <c r="K1" s="3" t="s">
        <v>66</v>
      </c>
      <c r="L1" s="3" t="s">
        <v>67</v>
      </c>
      <c r="M1" s="3" t="s">
        <v>68</v>
      </c>
      <c r="N1" s="3" t="s">
        <v>69</v>
      </c>
      <c r="O1" s="2" t="s">
        <v>84</v>
      </c>
      <c r="P1" s="2" t="s">
        <v>85</v>
      </c>
    </row>
    <row r="2" spans="1:16" x14ac:dyDescent="0.25">
      <c r="A2" s="10" t="s">
        <v>300</v>
      </c>
      <c r="B2" s="12">
        <v>41551</v>
      </c>
      <c r="C2" s="8">
        <v>0</v>
      </c>
      <c r="D2" s="8"/>
      <c r="E2" s="8"/>
      <c r="F2" s="8"/>
      <c r="G2" s="10">
        <v>0</v>
      </c>
      <c r="H2" s="10"/>
      <c r="I2" s="10"/>
      <c r="J2" s="10"/>
      <c r="K2" s="8" t="s">
        <v>145</v>
      </c>
      <c r="L2" s="8">
        <v>1</v>
      </c>
      <c r="M2" s="8">
        <v>1</v>
      </c>
      <c r="N2" s="8">
        <v>0</v>
      </c>
      <c r="O2" s="10" t="s">
        <v>353</v>
      </c>
      <c r="P2" s="7" t="s">
        <v>353</v>
      </c>
    </row>
    <row r="3" spans="1:16" x14ac:dyDescent="0.25">
      <c r="A3" s="10" t="s">
        <v>297</v>
      </c>
      <c r="B3" s="12">
        <v>41554</v>
      </c>
      <c r="C3" s="8">
        <v>0</v>
      </c>
      <c r="D3" s="8"/>
      <c r="E3" s="8"/>
      <c r="F3" s="8"/>
      <c r="G3" s="10">
        <v>0</v>
      </c>
      <c r="H3" s="10"/>
      <c r="I3" s="10"/>
      <c r="J3" s="10"/>
      <c r="K3" s="8" t="s">
        <v>93</v>
      </c>
      <c r="L3" s="8">
        <v>0</v>
      </c>
      <c r="M3" s="8">
        <v>0</v>
      </c>
      <c r="N3" s="8">
        <v>0</v>
      </c>
      <c r="O3" s="10" t="s">
        <v>298</v>
      </c>
      <c r="P3" s="7" t="s">
        <v>359</v>
      </c>
    </row>
    <row r="4" spans="1:16" x14ac:dyDescent="0.25">
      <c r="A4" s="10" t="s">
        <v>309</v>
      </c>
      <c r="B4" s="12">
        <v>41554</v>
      </c>
      <c r="C4" s="8">
        <v>1</v>
      </c>
      <c r="D4" s="8">
        <v>24</v>
      </c>
      <c r="E4" s="8">
        <v>0</v>
      </c>
      <c r="F4" s="8">
        <v>0</v>
      </c>
      <c r="G4" s="10">
        <v>0</v>
      </c>
      <c r="H4" s="10"/>
      <c r="I4" s="10"/>
      <c r="J4" s="10"/>
      <c r="K4" s="8" t="s">
        <v>93</v>
      </c>
      <c r="L4" s="8">
        <v>0</v>
      </c>
      <c r="M4" s="8">
        <v>0</v>
      </c>
      <c r="N4" s="8">
        <v>1</v>
      </c>
      <c r="O4" s="10" t="s">
        <v>298</v>
      </c>
      <c r="P4" s="7" t="s">
        <v>359</v>
      </c>
    </row>
    <row r="5" spans="1:16" x14ac:dyDescent="0.25">
      <c r="A5" s="10" t="s">
        <v>305</v>
      </c>
      <c r="B5" s="12">
        <v>41554</v>
      </c>
      <c r="C5" s="8">
        <v>0</v>
      </c>
      <c r="D5" s="8"/>
      <c r="E5" s="8"/>
      <c r="F5" s="8"/>
      <c r="G5" s="10">
        <v>0</v>
      </c>
      <c r="H5" s="10"/>
      <c r="I5" s="10"/>
      <c r="J5" s="10"/>
      <c r="K5" s="8" t="s">
        <v>93</v>
      </c>
      <c r="L5" s="8">
        <v>1</v>
      </c>
      <c r="M5" s="8">
        <v>1</v>
      </c>
      <c r="N5" s="8">
        <v>0</v>
      </c>
      <c r="O5" s="10" t="s">
        <v>304</v>
      </c>
      <c r="P5" s="7" t="s">
        <v>304</v>
      </c>
    </row>
    <row r="6" spans="1:16" x14ac:dyDescent="0.25">
      <c r="A6" s="10" t="s">
        <v>308</v>
      </c>
      <c r="B6" s="12">
        <v>41551</v>
      </c>
      <c r="C6" s="8">
        <v>0</v>
      </c>
      <c r="D6" s="8"/>
      <c r="E6" s="8"/>
      <c r="F6" s="8"/>
      <c r="G6" s="10">
        <v>0</v>
      </c>
      <c r="H6" s="10"/>
      <c r="I6" s="10"/>
      <c r="J6" s="10"/>
      <c r="K6" s="8" t="s">
        <v>145</v>
      </c>
      <c r="L6" s="8">
        <v>1</v>
      </c>
      <c r="M6" s="8">
        <v>0</v>
      </c>
      <c r="N6" s="8">
        <v>0</v>
      </c>
      <c r="O6" s="10" t="s">
        <v>304</v>
      </c>
      <c r="P6" s="7" t="s">
        <v>304</v>
      </c>
    </row>
    <row r="7" spans="1:16" x14ac:dyDescent="0.25">
      <c r="A7" s="10" t="s">
        <v>303</v>
      </c>
      <c r="B7" s="12">
        <v>41551</v>
      </c>
      <c r="C7" s="8">
        <v>0</v>
      </c>
      <c r="D7" s="8"/>
      <c r="E7" s="8"/>
      <c r="F7" s="8"/>
      <c r="G7" s="10">
        <v>0</v>
      </c>
      <c r="H7" s="10"/>
      <c r="I7" s="10"/>
      <c r="J7" s="10"/>
      <c r="K7" s="8" t="s">
        <v>145</v>
      </c>
      <c r="L7" s="8">
        <v>1</v>
      </c>
      <c r="M7" s="8">
        <v>1</v>
      </c>
      <c r="N7" s="8">
        <v>0</v>
      </c>
      <c r="O7" s="10" t="s">
        <v>304</v>
      </c>
      <c r="P7" s="7" t="s">
        <v>304</v>
      </c>
    </row>
    <row r="8" spans="1:16" x14ac:dyDescent="0.25">
      <c r="A8" s="10" t="s">
        <v>277</v>
      </c>
      <c r="B8" s="12">
        <v>41537</v>
      </c>
      <c r="C8" s="8">
        <v>1</v>
      </c>
      <c r="D8" s="8">
        <v>24</v>
      </c>
      <c r="E8" s="8">
        <v>1</v>
      </c>
      <c r="F8" s="8" t="s">
        <v>70</v>
      </c>
      <c r="G8" s="10">
        <v>0</v>
      </c>
      <c r="H8" s="10"/>
      <c r="I8" s="10"/>
      <c r="J8" s="10"/>
      <c r="K8" s="8" t="s">
        <v>145</v>
      </c>
      <c r="L8" s="8">
        <v>1</v>
      </c>
      <c r="M8" s="8">
        <v>1</v>
      </c>
      <c r="N8" s="8">
        <v>1</v>
      </c>
      <c r="O8" s="10" t="s">
        <v>152</v>
      </c>
      <c r="P8" s="7" t="s">
        <v>101</v>
      </c>
    </row>
    <row r="9" spans="1:16" x14ac:dyDescent="0.25">
      <c r="A9" s="10" t="s">
        <v>280</v>
      </c>
      <c r="B9" s="12">
        <v>41536</v>
      </c>
      <c r="C9" s="8">
        <v>0</v>
      </c>
      <c r="D9" s="8"/>
      <c r="E9" s="8"/>
      <c r="F9" s="8"/>
      <c r="G9" s="11"/>
      <c r="H9" s="10"/>
      <c r="I9" s="10"/>
      <c r="J9" s="10"/>
      <c r="K9" s="8" t="s">
        <v>145</v>
      </c>
      <c r="L9" s="8">
        <v>1</v>
      </c>
      <c r="M9" s="8">
        <v>1</v>
      </c>
      <c r="N9" s="8">
        <v>0</v>
      </c>
      <c r="O9" s="10" t="s">
        <v>186</v>
      </c>
      <c r="P9" s="7" t="s">
        <v>188</v>
      </c>
    </row>
    <row r="10" spans="1:16" x14ac:dyDescent="0.25">
      <c r="A10" s="10" t="s">
        <v>284</v>
      </c>
      <c r="B10" s="12">
        <v>41537</v>
      </c>
      <c r="C10" s="8">
        <v>0</v>
      </c>
      <c r="D10" s="8"/>
      <c r="E10" s="8"/>
      <c r="F10" s="8"/>
      <c r="G10" s="10">
        <v>0</v>
      </c>
      <c r="H10" s="10"/>
      <c r="I10" s="10"/>
      <c r="J10" s="10"/>
      <c r="K10" s="8" t="s">
        <v>145</v>
      </c>
      <c r="L10" s="8">
        <v>1</v>
      </c>
      <c r="M10" s="8">
        <v>1</v>
      </c>
      <c r="N10" s="8">
        <v>1</v>
      </c>
      <c r="O10" s="10" t="s">
        <v>91</v>
      </c>
      <c r="P10" s="7" t="s">
        <v>286</v>
      </c>
    </row>
    <row r="11" spans="1:16" x14ac:dyDescent="0.25">
      <c r="A11" s="10" t="s">
        <v>290</v>
      </c>
      <c r="B11" s="12">
        <v>41528</v>
      </c>
      <c r="C11" s="8">
        <v>1</v>
      </c>
      <c r="D11" s="8">
        <v>24</v>
      </c>
      <c r="E11" s="8">
        <v>1</v>
      </c>
      <c r="F11" s="8" t="s">
        <v>86</v>
      </c>
      <c r="G11" s="10">
        <v>0</v>
      </c>
      <c r="H11" s="10"/>
      <c r="I11" s="10"/>
      <c r="J11" s="10"/>
      <c r="K11" s="8" t="s">
        <v>145</v>
      </c>
      <c r="L11" s="8">
        <v>1</v>
      </c>
      <c r="M11" s="8">
        <v>1</v>
      </c>
      <c r="N11" s="8">
        <v>1</v>
      </c>
      <c r="O11" s="10" t="s">
        <v>363</v>
      </c>
      <c r="P11" s="7" t="s">
        <v>291</v>
      </c>
    </row>
    <row r="12" spans="1:16" x14ac:dyDescent="0.25">
      <c r="A12" s="10" t="s">
        <v>292</v>
      </c>
      <c r="B12" s="12">
        <v>41528</v>
      </c>
      <c r="C12" s="8">
        <v>0</v>
      </c>
      <c r="D12" s="8"/>
      <c r="E12" s="8"/>
      <c r="F12" s="8"/>
      <c r="G12" s="10">
        <v>0</v>
      </c>
      <c r="H12" s="10"/>
      <c r="I12" s="10"/>
      <c r="J12" s="10"/>
      <c r="K12" s="8" t="s">
        <v>145</v>
      </c>
      <c r="L12" s="8">
        <v>1</v>
      </c>
      <c r="M12" s="8">
        <v>1</v>
      </c>
      <c r="N12" s="8">
        <v>0</v>
      </c>
      <c r="O12" s="10" t="s">
        <v>291</v>
      </c>
      <c r="P12" s="7" t="s">
        <v>291</v>
      </c>
    </row>
    <row r="13" spans="1:16" x14ac:dyDescent="0.25">
      <c r="A13" s="10" t="s">
        <v>293</v>
      </c>
      <c r="B13" s="12">
        <v>41536</v>
      </c>
      <c r="C13" s="8">
        <v>0</v>
      </c>
      <c r="D13" s="8"/>
      <c r="E13" s="8"/>
      <c r="F13" s="8"/>
      <c r="G13" s="10">
        <v>0</v>
      </c>
      <c r="H13" s="10"/>
      <c r="I13" s="10"/>
      <c r="J13" s="10"/>
      <c r="K13" s="8" t="s">
        <v>93</v>
      </c>
      <c r="L13" s="8">
        <v>0</v>
      </c>
      <c r="M13" s="8">
        <v>0</v>
      </c>
      <c r="N13" s="8">
        <v>1</v>
      </c>
      <c r="O13" s="10" t="s">
        <v>206</v>
      </c>
      <c r="P13" s="7" t="s">
        <v>91</v>
      </c>
    </row>
    <row r="14" spans="1:16" x14ac:dyDescent="0.25">
      <c r="A14" s="10" t="s">
        <v>190</v>
      </c>
      <c r="B14" s="12">
        <v>41540</v>
      </c>
      <c r="C14" s="8">
        <v>0</v>
      </c>
      <c r="D14" s="8"/>
      <c r="E14" s="8"/>
      <c r="F14" s="8"/>
      <c r="G14" s="10">
        <v>0</v>
      </c>
      <c r="H14" s="10"/>
      <c r="I14" s="10"/>
      <c r="J14" s="10"/>
      <c r="K14" s="8" t="s">
        <v>93</v>
      </c>
      <c r="L14" s="8">
        <v>1</v>
      </c>
      <c r="M14" s="8">
        <v>0</v>
      </c>
      <c r="N14" s="8">
        <v>1</v>
      </c>
      <c r="O14" s="10" t="s">
        <v>366</v>
      </c>
      <c r="P14" s="7" t="s">
        <v>101</v>
      </c>
    </row>
    <row r="15" spans="1:16" x14ac:dyDescent="0.25">
      <c r="A15" s="10" t="s">
        <v>187</v>
      </c>
      <c r="B15" s="12">
        <v>41540</v>
      </c>
      <c r="C15" s="8">
        <v>1</v>
      </c>
      <c r="D15" s="8">
        <v>24</v>
      </c>
      <c r="E15" s="8">
        <v>0</v>
      </c>
      <c r="F15" s="8">
        <v>0</v>
      </c>
      <c r="G15" s="10">
        <v>0</v>
      </c>
      <c r="H15" s="10"/>
      <c r="I15" s="10"/>
      <c r="J15" s="10"/>
      <c r="K15" s="8" t="s">
        <v>93</v>
      </c>
      <c r="L15" s="8">
        <v>1</v>
      </c>
      <c r="M15" s="8">
        <v>0</v>
      </c>
      <c r="N15" s="8">
        <v>1</v>
      </c>
      <c r="O15" s="10" t="s">
        <v>101</v>
      </c>
      <c r="P15" s="7" t="s">
        <v>188</v>
      </c>
    </row>
    <row r="16" spans="1:16" x14ac:dyDescent="0.25">
      <c r="A16" s="10" t="s">
        <v>351</v>
      </c>
      <c r="B16" s="12">
        <v>41540</v>
      </c>
      <c r="C16" s="8">
        <v>0</v>
      </c>
      <c r="D16" s="8"/>
      <c r="E16" s="8"/>
      <c r="F16" s="8"/>
      <c r="G16" s="10">
        <v>0</v>
      </c>
      <c r="H16" s="10"/>
      <c r="I16" s="10"/>
      <c r="J16" s="10"/>
      <c r="K16" s="8" t="s">
        <v>93</v>
      </c>
      <c r="L16" s="8">
        <v>0</v>
      </c>
      <c r="M16" s="8">
        <v>0</v>
      </c>
      <c r="N16" s="8">
        <v>0</v>
      </c>
      <c r="O16" s="10" t="s">
        <v>188</v>
      </c>
      <c r="P16" s="7" t="s">
        <v>188</v>
      </c>
    </row>
    <row r="17" spans="1:16" x14ac:dyDescent="0.25">
      <c r="A17" s="10" t="s">
        <v>182</v>
      </c>
      <c r="B17" s="12">
        <v>41540</v>
      </c>
      <c r="C17" s="8">
        <v>0</v>
      </c>
      <c r="D17" s="8"/>
      <c r="E17" s="8"/>
      <c r="F17" s="8"/>
      <c r="G17" s="10">
        <v>1</v>
      </c>
      <c r="H17" s="10"/>
      <c r="I17" s="10"/>
      <c r="J17" s="10"/>
      <c r="K17" s="8" t="s">
        <v>93</v>
      </c>
      <c r="L17" s="8">
        <v>0</v>
      </c>
      <c r="M17" s="8">
        <v>0</v>
      </c>
      <c r="N17" s="8">
        <v>1</v>
      </c>
      <c r="O17" s="10" t="s">
        <v>152</v>
      </c>
      <c r="P17" s="7" t="s">
        <v>162</v>
      </c>
    </row>
    <row r="18" spans="1:16" x14ac:dyDescent="0.25">
      <c r="A18" s="10" t="s">
        <v>185</v>
      </c>
      <c r="B18" s="12">
        <v>41540</v>
      </c>
      <c r="C18" s="8">
        <v>0</v>
      </c>
      <c r="D18" s="8"/>
      <c r="E18" s="8"/>
      <c r="F18" s="8"/>
      <c r="G18" s="10">
        <v>0</v>
      </c>
      <c r="H18" s="10"/>
      <c r="I18" s="10"/>
      <c r="J18" s="10"/>
      <c r="K18" s="8" t="s">
        <v>93</v>
      </c>
      <c r="L18" s="8">
        <v>0</v>
      </c>
      <c r="M18" s="8">
        <v>0</v>
      </c>
      <c r="N18" s="8">
        <v>1</v>
      </c>
      <c r="O18" s="10" t="s">
        <v>91</v>
      </c>
      <c r="P18" s="7" t="s">
        <v>368</v>
      </c>
    </row>
    <row r="19" spans="1:16" x14ac:dyDescent="0.25">
      <c r="A19" s="10" t="s">
        <v>151</v>
      </c>
      <c r="B19" s="12">
        <v>41541</v>
      </c>
      <c r="C19" s="8">
        <v>1</v>
      </c>
      <c r="D19" s="8">
        <v>36</v>
      </c>
      <c r="E19" s="8">
        <v>1</v>
      </c>
      <c r="F19" s="8" t="s">
        <v>70</v>
      </c>
      <c r="G19" s="10">
        <v>0</v>
      </c>
      <c r="H19" s="10"/>
      <c r="I19" s="10"/>
      <c r="J19" s="10"/>
      <c r="K19" s="8" t="s">
        <v>71</v>
      </c>
      <c r="L19" s="8">
        <v>0</v>
      </c>
      <c r="M19" s="8">
        <v>0</v>
      </c>
      <c r="N19" s="8">
        <v>1</v>
      </c>
      <c r="O19" s="10" t="s">
        <v>152</v>
      </c>
      <c r="P19" s="7" t="s">
        <v>188</v>
      </c>
    </row>
    <row r="20" spans="1:16" x14ac:dyDescent="0.25">
      <c r="A20" s="10" t="s">
        <v>167</v>
      </c>
      <c r="B20" s="12">
        <v>41541</v>
      </c>
      <c r="C20" s="8">
        <v>1</v>
      </c>
      <c r="D20" s="8">
        <v>24</v>
      </c>
      <c r="E20" s="8">
        <v>0</v>
      </c>
      <c r="F20" s="8">
        <v>0</v>
      </c>
      <c r="G20" s="10">
        <v>0</v>
      </c>
      <c r="H20" s="10"/>
      <c r="I20" s="10"/>
      <c r="J20" s="10"/>
      <c r="K20" s="8" t="s">
        <v>71</v>
      </c>
      <c r="L20" s="8">
        <v>1</v>
      </c>
      <c r="M20" s="8">
        <v>0</v>
      </c>
      <c r="N20" s="8">
        <v>0</v>
      </c>
      <c r="O20" s="10" t="s">
        <v>152</v>
      </c>
      <c r="P20" s="7" t="s">
        <v>152</v>
      </c>
    </row>
    <row r="21" spans="1:16" x14ac:dyDescent="0.25">
      <c r="A21" s="10" t="s">
        <v>165</v>
      </c>
      <c r="B21" s="12">
        <v>41541</v>
      </c>
      <c r="C21" s="8">
        <v>0</v>
      </c>
      <c r="D21" s="8"/>
      <c r="E21" s="8"/>
      <c r="F21" s="8"/>
      <c r="G21" s="10">
        <v>0</v>
      </c>
      <c r="H21" s="10"/>
      <c r="I21" s="10"/>
      <c r="J21" s="10"/>
      <c r="K21" s="8" t="s">
        <v>93</v>
      </c>
      <c r="L21" s="8">
        <v>0</v>
      </c>
      <c r="M21" s="8">
        <v>0</v>
      </c>
      <c r="N21" s="8">
        <v>0</v>
      </c>
      <c r="O21" s="10" t="s">
        <v>188</v>
      </c>
      <c r="P21" s="7" t="s">
        <v>188</v>
      </c>
    </row>
    <row r="22" spans="1:16" x14ac:dyDescent="0.25">
      <c r="A22" s="10" t="s">
        <v>159</v>
      </c>
      <c r="B22" s="12">
        <v>41541</v>
      </c>
      <c r="C22" s="8">
        <v>0</v>
      </c>
      <c r="D22" s="8"/>
      <c r="E22" s="8"/>
      <c r="F22" s="8"/>
      <c r="G22" s="10">
        <v>0</v>
      </c>
      <c r="H22" s="10"/>
      <c r="I22" s="10"/>
      <c r="J22" s="10"/>
      <c r="K22" s="8" t="s">
        <v>93</v>
      </c>
      <c r="L22" s="8">
        <v>0</v>
      </c>
      <c r="M22" s="8">
        <v>0</v>
      </c>
      <c r="N22" s="8">
        <v>0</v>
      </c>
      <c r="O22" s="10" t="s">
        <v>101</v>
      </c>
      <c r="P22" s="7" t="s">
        <v>370</v>
      </c>
    </row>
    <row r="23" spans="1:16" x14ac:dyDescent="0.25">
      <c r="A23" s="10" t="s">
        <v>155</v>
      </c>
      <c r="B23" s="12">
        <v>41541</v>
      </c>
      <c r="C23" s="8">
        <v>0</v>
      </c>
      <c r="D23" s="8"/>
      <c r="E23" s="8"/>
      <c r="F23" s="8"/>
      <c r="G23" s="10">
        <v>0</v>
      </c>
      <c r="H23" s="10"/>
      <c r="I23" s="10"/>
      <c r="J23" s="10"/>
      <c r="K23" s="8" t="s">
        <v>93</v>
      </c>
      <c r="L23" s="8">
        <v>0</v>
      </c>
      <c r="M23" s="8">
        <v>0</v>
      </c>
      <c r="N23" s="8">
        <v>1</v>
      </c>
      <c r="O23" s="10" t="s">
        <v>372</v>
      </c>
      <c r="P23" s="7" t="s">
        <v>188</v>
      </c>
    </row>
    <row r="24" spans="1:16" x14ac:dyDescent="0.25">
      <c r="A24" s="10" t="s">
        <v>161</v>
      </c>
      <c r="B24" s="12">
        <v>41541</v>
      </c>
      <c r="C24" s="8">
        <v>0</v>
      </c>
      <c r="D24" s="8"/>
      <c r="E24" s="8"/>
      <c r="F24" s="8"/>
      <c r="G24" s="11"/>
      <c r="H24" s="10"/>
      <c r="I24" s="10"/>
      <c r="J24" s="10"/>
      <c r="K24" s="8" t="s">
        <v>93</v>
      </c>
      <c r="L24" s="8">
        <v>0</v>
      </c>
      <c r="M24" s="8">
        <v>0</v>
      </c>
      <c r="N24" s="8">
        <v>1</v>
      </c>
      <c r="O24" s="10" t="s">
        <v>373</v>
      </c>
      <c r="P24" s="7" t="s">
        <v>374</v>
      </c>
    </row>
    <row r="25" spans="1:16" x14ac:dyDescent="0.25">
      <c r="A25" s="10" t="s">
        <v>344</v>
      </c>
      <c r="B25" s="12">
        <v>41536</v>
      </c>
      <c r="C25" s="8">
        <v>0</v>
      </c>
      <c r="D25" s="8"/>
      <c r="E25" s="8">
        <v>0</v>
      </c>
      <c r="F25" s="8"/>
      <c r="G25" s="10">
        <v>0</v>
      </c>
      <c r="H25" s="10"/>
      <c r="I25" s="10"/>
      <c r="J25" s="10"/>
      <c r="K25" s="8" t="s">
        <v>145</v>
      </c>
      <c r="L25" s="8">
        <v>1</v>
      </c>
      <c r="M25" s="8">
        <v>1</v>
      </c>
      <c r="N25" s="8">
        <v>1</v>
      </c>
      <c r="O25" s="10" t="s">
        <v>152</v>
      </c>
      <c r="P25" s="7" t="s">
        <v>152</v>
      </c>
    </row>
    <row r="26" spans="1:16" x14ac:dyDescent="0.25">
      <c r="A26" s="10" t="s">
        <v>324</v>
      </c>
      <c r="B26" s="12">
        <v>41544</v>
      </c>
      <c r="C26" s="8">
        <v>0</v>
      </c>
      <c r="D26" s="8"/>
      <c r="E26" s="8">
        <v>0</v>
      </c>
      <c r="F26" s="8"/>
      <c r="G26" s="10">
        <v>0</v>
      </c>
      <c r="H26" s="10"/>
      <c r="I26" s="10"/>
      <c r="J26" s="10"/>
      <c r="K26" s="8" t="s">
        <v>145</v>
      </c>
      <c r="L26" s="8">
        <v>1</v>
      </c>
      <c r="M26" s="8">
        <v>1</v>
      </c>
      <c r="N26" s="8">
        <v>1</v>
      </c>
      <c r="O26" s="10" t="s">
        <v>188</v>
      </c>
      <c r="P26" s="7" t="s">
        <v>188</v>
      </c>
    </row>
    <row r="27" spans="1:16" x14ac:dyDescent="0.25">
      <c r="A27" s="10" t="s">
        <v>325</v>
      </c>
      <c r="B27" s="12">
        <v>41544</v>
      </c>
      <c r="C27" s="8">
        <v>1</v>
      </c>
      <c r="D27" s="8">
        <v>36</v>
      </c>
      <c r="E27" s="8">
        <v>1</v>
      </c>
      <c r="F27" s="8" t="s">
        <v>70</v>
      </c>
      <c r="G27" s="10">
        <v>0</v>
      </c>
      <c r="H27" s="10"/>
      <c r="I27" s="10"/>
      <c r="J27" s="10"/>
      <c r="K27" s="8" t="s">
        <v>145</v>
      </c>
      <c r="L27" s="8">
        <v>1</v>
      </c>
      <c r="M27" s="8">
        <v>1</v>
      </c>
      <c r="N27" s="8">
        <v>1</v>
      </c>
      <c r="O27" s="10" t="s">
        <v>326</v>
      </c>
      <c r="P27" s="7" t="s">
        <v>327</v>
      </c>
    </row>
    <row r="28" spans="1:16" x14ac:dyDescent="0.25">
      <c r="A28" s="10" t="s">
        <v>329</v>
      </c>
      <c r="B28" s="12">
        <v>41544</v>
      </c>
      <c r="C28" s="8">
        <v>0</v>
      </c>
      <c r="D28" s="8"/>
      <c r="E28" s="8">
        <v>0</v>
      </c>
      <c r="F28" s="8"/>
      <c r="G28" s="10">
        <v>0</v>
      </c>
      <c r="H28" s="10"/>
      <c r="I28" s="10"/>
      <c r="J28" s="10"/>
      <c r="K28" s="8" t="s">
        <v>145</v>
      </c>
      <c r="L28" s="8">
        <v>0</v>
      </c>
      <c r="M28" s="8">
        <v>1</v>
      </c>
      <c r="N28" s="8">
        <v>1</v>
      </c>
      <c r="O28" s="10" t="s">
        <v>327</v>
      </c>
      <c r="P28" s="7" t="s">
        <v>327</v>
      </c>
    </row>
    <row r="29" spans="1:16" x14ac:dyDescent="0.25">
      <c r="A29" s="10" t="s">
        <v>331</v>
      </c>
      <c r="B29" s="12">
        <v>41536</v>
      </c>
      <c r="C29" s="8">
        <v>0</v>
      </c>
      <c r="D29" s="8"/>
      <c r="E29" s="8">
        <v>0</v>
      </c>
      <c r="F29" s="8"/>
      <c r="G29" s="10">
        <v>0</v>
      </c>
      <c r="H29" s="10"/>
      <c r="I29" s="10"/>
      <c r="J29" s="10"/>
      <c r="K29" s="8" t="s">
        <v>145</v>
      </c>
      <c r="L29" s="8">
        <v>1</v>
      </c>
      <c r="M29" s="8">
        <v>1</v>
      </c>
      <c r="N29" s="8">
        <v>0</v>
      </c>
      <c r="O29" s="10" t="s">
        <v>87</v>
      </c>
      <c r="P29" s="7" t="s">
        <v>87</v>
      </c>
    </row>
    <row r="30" spans="1:16" x14ac:dyDescent="0.25">
      <c r="A30" s="10" t="s">
        <v>332</v>
      </c>
      <c r="B30" s="12">
        <v>41536</v>
      </c>
      <c r="C30" s="8">
        <v>1</v>
      </c>
      <c r="D30" s="8">
        <v>36</v>
      </c>
      <c r="E30" s="8">
        <v>1</v>
      </c>
      <c r="F30" s="8" t="s">
        <v>70</v>
      </c>
      <c r="G30" s="10">
        <v>0</v>
      </c>
      <c r="H30" s="10"/>
      <c r="I30" s="10"/>
      <c r="J30" s="10"/>
      <c r="K30" s="8" t="s">
        <v>145</v>
      </c>
      <c r="L30" s="8">
        <v>1</v>
      </c>
      <c r="M30" s="8">
        <v>0</v>
      </c>
      <c r="N30" s="8">
        <v>1</v>
      </c>
      <c r="O30" s="10" t="s">
        <v>333</v>
      </c>
      <c r="P30" s="7" t="s">
        <v>188</v>
      </c>
    </row>
    <row r="31" spans="1:16" x14ac:dyDescent="0.25">
      <c r="A31" s="10" t="s">
        <v>334</v>
      </c>
      <c r="B31" s="12">
        <v>41536</v>
      </c>
      <c r="C31" s="8">
        <v>0</v>
      </c>
      <c r="D31" s="8"/>
      <c r="E31" s="8">
        <v>0</v>
      </c>
      <c r="F31" s="8"/>
      <c r="G31" s="10">
        <v>1</v>
      </c>
      <c r="H31" s="10"/>
      <c r="I31" s="10"/>
      <c r="J31" s="10"/>
      <c r="K31" s="8" t="s">
        <v>145</v>
      </c>
      <c r="L31" s="8">
        <v>1</v>
      </c>
      <c r="M31" s="8">
        <v>0</v>
      </c>
      <c r="N31" s="8">
        <v>0</v>
      </c>
      <c r="O31" s="10" t="s">
        <v>188</v>
      </c>
      <c r="P31" s="7" t="s">
        <v>87</v>
      </c>
    </row>
    <row r="32" spans="1:16" x14ac:dyDescent="0.25">
      <c r="A32" s="10" t="s">
        <v>335</v>
      </c>
      <c r="B32" s="12">
        <v>41544</v>
      </c>
      <c r="C32" s="8">
        <v>0</v>
      </c>
      <c r="D32" s="8"/>
      <c r="E32" s="8">
        <v>0</v>
      </c>
      <c r="F32" s="8"/>
      <c r="G32" s="10">
        <v>0</v>
      </c>
      <c r="H32" s="10"/>
      <c r="I32" s="10"/>
      <c r="J32" s="10"/>
      <c r="K32" s="8" t="s">
        <v>145</v>
      </c>
      <c r="L32" s="8">
        <v>1</v>
      </c>
      <c r="M32" s="8">
        <v>0</v>
      </c>
      <c r="N32" s="8">
        <v>0</v>
      </c>
      <c r="O32" s="10" t="s">
        <v>186</v>
      </c>
      <c r="P32" s="7" t="s">
        <v>186</v>
      </c>
    </row>
    <row r="33" spans="1:16" x14ac:dyDescent="0.25">
      <c r="A33" s="10" t="s">
        <v>336</v>
      </c>
      <c r="B33" s="12">
        <v>41544</v>
      </c>
      <c r="C33" s="8">
        <v>0</v>
      </c>
      <c r="D33" s="8"/>
      <c r="E33" s="8">
        <v>0</v>
      </c>
      <c r="F33" s="8"/>
      <c r="G33" s="10">
        <v>0</v>
      </c>
      <c r="H33" s="10"/>
      <c r="I33" s="10"/>
      <c r="J33" s="10"/>
      <c r="K33" s="8" t="s">
        <v>93</v>
      </c>
      <c r="L33" s="8">
        <v>1</v>
      </c>
      <c r="M33" s="8">
        <v>0</v>
      </c>
      <c r="N33" s="8">
        <v>0</v>
      </c>
      <c r="O33" s="10" t="s">
        <v>304</v>
      </c>
      <c r="P33" s="7" t="s">
        <v>163</v>
      </c>
    </row>
    <row r="34" spans="1:16" x14ac:dyDescent="0.25">
      <c r="A34" s="10" t="s">
        <v>337</v>
      </c>
      <c r="B34" s="12">
        <v>41544</v>
      </c>
      <c r="C34" s="8">
        <v>0</v>
      </c>
      <c r="D34" s="8"/>
      <c r="E34" s="8">
        <v>0</v>
      </c>
      <c r="F34" s="8"/>
      <c r="G34" s="10">
        <v>0</v>
      </c>
      <c r="H34" s="10"/>
      <c r="I34" s="10"/>
      <c r="J34" s="10"/>
      <c r="K34" s="8" t="s">
        <v>145</v>
      </c>
      <c r="L34" s="8">
        <v>1</v>
      </c>
      <c r="M34" s="8">
        <v>1</v>
      </c>
      <c r="N34" s="8">
        <v>0</v>
      </c>
      <c r="O34" s="10" t="s">
        <v>304</v>
      </c>
      <c r="P34" s="7" t="s">
        <v>304</v>
      </c>
    </row>
    <row r="35" spans="1:16" x14ac:dyDescent="0.25">
      <c r="A35" s="10" t="s">
        <v>338</v>
      </c>
      <c r="B35" s="12">
        <v>41536</v>
      </c>
      <c r="C35" s="8">
        <v>1</v>
      </c>
      <c r="D35" s="8">
        <v>18</v>
      </c>
      <c r="E35" s="8">
        <v>1</v>
      </c>
      <c r="F35" s="8" t="s">
        <v>70</v>
      </c>
      <c r="G35" s="10">
        <v>0</v>
      </c>
      <c r="H35" s="10"/>
      <c r="I35" s="10"/>
      <c r="J35" s="10"/>
      <c r="K35" s="8" t="s">
        <v>93</v>
      </c>
      <c r="L35" s="8">
        <v>0</v>
      </c>
      <c r="M35" s="8">
        <v>0</v>
      </c>
      <c r="N35" s="8">
        <v>1</v>
      </c>
      <c r="O35" s="10" t="s">
        <v>339</v>
      </c>
      <c r="P35" s="7" t="s">
        <v>162</v>
      </c>
    </row>
    <row r="36" spans="1:16" x14ac:dyDescent="0.25">
      <c r="A36" s="10" t="s">
        <v>341</v>
      </c>
      <c r="B36" s="12">
        <v>41536</v>
      </c>
      <c r="C36" s="8">
        <v>0</v>
      </c>
      <c r="D36" s="8"/>
      <c r="E36" s="8">
        <v>0</v>
      </c>
      <c r="F36" s="8"/>
      <c r="G36" s="10">
        <v>0</v>
      </c>
      <c r="H36" s="10"/>
      <c r="I36" s="10"/>
      <c r="J36" s="10"/>
      <c r="K36" s="8" t="s">
        <v>145</v>
      </c>
      <c r="L36" s="8">
        <v>1</v>
      </c>
      <c r="M36" s="8">
        <v>0</v>
      </c>
      <c r="N36" s="8">
        <v>0</v>
      </c>
      <c r="O36" s="10" t="s">
        <v>304</v>
      </c>
      <c r="P36" s="7" t="s">
        <v>342</v>
      </c>
    </row>
    <row r="37" spans="1:16" x14ac:dyDescent="0.25">
      <c r="A37" s="87" t="s">
        <v>144</v>
      </c>
      <c r="B37" s="89">
        <v>41470</v>
      </c>
      <c r="C37" s="86">
        <v>0</v>
      </c>
      <c r="D37" s="86"/>
      <c r="E37" s="86"/>
      <c r="F37" s="86"/>
      <c r="G37" s="87"/>
      <c r="H37" s="87"/>
      <c r="I37" s="87"/>
      <c r="J37" s="87"/>
      <c r="K37" s="86" t="s">
        <v>145</v>
      </c>
      <c r="L37" s="86">
        <v>1</v>
      </c>
      <c r="M37" s="86">
        <v>1</v>
      </c>
      <c r="N37" s="86">
        <v>0</v>
      </c>
      <c r="O37" s="87" t="s">
        <v>146</v>
      </c>
      <c r="P37" s="85" t="s">
        <v>146</v>
      </c>
    </row>
    <row r="38" spans="1:16" x14ac:dyDescent="0.25">
      <c r="A38" s="87" t="s">
        <v>151</v>
      </c>
      <c r="B38" s="89">
        <v>41443</v>
      </c>
      <c r="C38" s="86">
        <v>1</v>
      </c>
      <c r="D38" s="86">
        <v>36</v>
      </c>
      <c r="E38" s="86">
        <v>1</v>
      </c>
      <c r="F38" s="86" t="s">
        <v>70</v>
      </c>
      <c r="G38" s="87">
        <v>0</v>
      </c>
      <c r="H38" s="87"/>
      <c r="I38" s="87"/>
      <c r="J38" s="87"/>
      <c r="K38" s="86" t="s">
        <v>93</v>
      </c>
      <c r="L38" s="86">
        <v>1</v>
      </c>
      <c r="M38" s="86">
        <v>0</v>
      </c>
      <c r="N38" s="86">
        <v>1</v>
      </c>
      <c r="O38" s="87" t="s">
        <v>152</v>
      </c>
      <c r="P38" s="85" t="s">
        <v>105</v>
      </c>
    </row>
    <row r="39" spans="1:16" x14ac:dyDescent="0.25">
      <c r="A39" s="87" t="s">
        <v>154</v>
      </c>
      <c r="B39" s="89">
        <v>41443</v>
      </c>
      <c r="C39" s="86">
        <v>0</v>
      </c>
      <c r="D39" s="86"/>
      <c r="E39" s="86"/>
      <c r="F39" s="86"/>
      <c r="G39" s="87">
        <v>0</v>
      </c>
      <c r="H39" s="87"/>
      <c r="I39" s="87"/>
      <c r="J39" s="87"/>
      <c r="K39" s="86" t="s">
        <v>145</v>
      </c>
      <c r="L39" s="86">
        <v>1</v>
      </c>
      <c r="M39" s="86">
        <v>1</v>
      </c>
      <c r="N39" s="86">
        <v>0</v>
      </c>
      <c r="O39" s="87" t="s">
        <v>146</v>
      </c>
      <c r="P39" s="85" t="s">
        <v>146</v>
      </c>
    </row>
    <row r="40" spans="1:16" x14ac:dyDescent="0.25">
      <c r="A40" s="87" t="s">
        <v>155</v>
      </c>
      <c r="B40" s="89">
        <v>41443</v>
      </c>
      <c r="C40" s="86">
        <v>0</v>
      </c>
      <c r="D40" s="86"/>
      <c r="E40" s="86"/>
      <c r="F40" s="86"/>
      <c r="G40" s="87">
        <v>0</v>
      </c>
      <c r="H40" s="87"/>
      <c r="I40" s="87"/>
      <c r="J40" s="87"/>
      <c r="K40" s="86" t="s">
        <v>93</v>
      </c>
      <c r="L40" s="86">
        <v>0</v>
      </c>
      <c r="M40" s="86">
        <v>0</v>
      </c>
      <c r="N40" s="86">
        <v>0</v>
      </c>
      <c r="O40" s="87" t="s">
        <v>105</v>
      </c>
      <c r="P40" s="85" t="s">
        <v>105</v>
      </c>
    </row>
    <row r="41" spans="1:16" x14ac:dyDescent="0.25">
      <c r="A41" s="87" t="s">
        <v>156</v>
      </c>
      <c r="B41" s="89">
        <v>41442</v>
      </c>
      <c r="C41" s="86">
        <v>0</v>
      </c>
      <c r="D41" s="86"/>
      <c r="E41" s="86"/>
      <c r="F41" s="86"/>
      <c r="G41" s="87">
        <v>0</v>
      </c>
      <c r="H41" s="87"/>
      <c r="I41" s="87"/>
      <c r="J41" s="87"/>
      <c r="K41" s="86" t="s">
        <v>145</v>
      </c>
      <c r="L41" s="86">
        <v>1</v>
      </c>
      <c r="M41" s="86">
        <v>1</v>
      </c>
      <c r="N41" s="86">
        <v>0</v>
      </c>
      <c r="O41" s="87" t="s">
        <v>146</v>
      </c>
      <c r="P41" s="85" t="s">
        <v>146</v>
      </c>
    </row>
    <row r="42" spans="1:16" x14ac:dyDescent="0.25">
      <c r="A42" s="87" t="s">
        <v>157</v>
      </c>
      <c r="B42" s="89">
        <v>41442</v>
      </c>
      <c r="C42" s="86">
        <v>0</v>
      </c>
      <c r="D42" s="86"/>
      <c r="E42" s="86"/>
      <c r="F42" s="86"/>
      <c r="G42" s="87">
        <v>0</v>
      </c>
      <c r="H42" s="87"/>
      <c r="I42" s="87"/>
      <c r="J42" s="87"/>
      <c r="K42" s="86" t="s">
        <v>145</v>
      </c>
      <c r="L42" s="86">
        <v>1</v>
      </c>
      <c r="M42" s="86">
        <v>1</v>
      </c>
      <c r="N42" s="86">
        <v>0</v>
      </c>
      <c r="O42" s="88"/>
      <c r="P42" s="83"/>
    </row>
    <row r="43" spans="1:16" x14ac:dyDescent="0.25">
      <c r="A43" s="87" t="s">
        <v>159</v>
      </c>
      <c r="B43" s="89">
        <v>41430</v>
      </c>
      <c r="C43" s="86">
        <v>0</v>
      </c>
      <c r="D43" s="86"/>
      <c r="E43" s="86"/>
      <c r="F43" s="86"/>
      <c r="G43" s="87">
        <v>0</v>
      </c>
      <c r="H43" s="87"/>
      <c r="I43" s="87"/>
      <c r="J43" s="87"/>
      <c r="K43" s="86" t="s">
        <v>93</v>
      </c>
      <c r="L43" s="86">
        <v>0</v>
      </c>
      <c r="M43" s="86">
        <v>0</v>
      </c>
      <c r="N43" s="86">
        <v>0</v>
      </c>
      <c r="O43" s="87" t="s">
        <v>378</v>
      </c>
      <c r="P43" s="85" t="s">
        <v>160</v>
      </c>
    </row>
    <row r="44" spans="1:16" x14ac:dyDescent="0.25">
      <c r="A44" s="87" t="s">
        <v>161</v>
      </c>
      <c r="B44" s="89">
        <v>41430</v>
      </c>
      <c r="C44" s="86">
        <v>0</v>
      </c>
      <c r="D44" s="86"/>
      <c r="E44" s="86"/>
      <c r="F44" s="86"/>
      <c r="G44" s="87">
        <v>0</v>
      </c>
      <c r="H44" s="87"/>
      <c r="I44" s="87"/>
      <c r="J44" s="87"/>
      <c r="K44" s="86" t="s">
        <v>93</v>
      </c>
      <c r="L44" s="86">
        <v>0</v>
      </c>
      <c r="M44" s="86">
        <v>0</v>
      </c>
      <c r="N44" s="86">
        <v>1</v>
      </c>
      <c r="O44" s="87" t="s">
        <v>162</v>
      </c>
      <c r="P44" s="85" t="s">
        <v>163</v>
      </c>
    </row>
    <row r="45" spans="1:16" x14ac:dyDescent="0.25">
      <c r="A45" s="87" t="s">
        <v>165</v>
      </c>
      <c r="B45" s="89">
        <v>41428</v>
      </c>
      <c r="C45" s="86">
        <v>0</v>
      </c>
      <c r="D45" s="86"/>
      <c r="E45" s="86"/>
      <c r="F45" s="86"/>
      <c r="G45" s="87">
        <v>0</v>
      </c>
      <c r="H45" s="87"/>
      <c r="I45" s="87"/>
      <c r="J45" s="87"/>
      <c r="K45" s="86" t="s">
        <v>93</v>
      </c>
      <c r="L45" s="86">
        <v>0</v>
      </c>
      <c r="M45" s="86">
        <v>0</v>
      </c>
      <c r="N45" s="86">
        <v>0</v>
      </c>
      <c r="O45" s="87" t="s">
        <v>105</v>
      </c>
      <c r="P45" s="85" t="s">
        <v>105</v>
      </c>
    </row>
    <row r="46" spans="1:16" x14ac:dyDescent="0.25">
      <c r="A46" s="87" t="s">
        <v>167</v>
      </c>
      <c r="B46" s="89">
        <v>41428</v>
      </c>
      <c r="C46" s="86">
        <v>1</v>
      </c>
      <c r="D46" s="86">
        <v>24</v>
      </c>
      <c r="E46" s="86">
        <v>1</v>
      </c>
      <c r="F46" s="86" t="s">
        <v>70</v>
      </c>
      <c r="G46" s="87">
        <v>0</v>
      </c>
      <c r="H46" s="87"/>
      <c r="I46" s="87"/>
      <c r="J46" s="87"/>
      <c r="K46" s="86" t="s">
        <v>93</v>
      </c>
      <c r="L46" s="86">
        <v>0</v>
      </c>
      <c r="M46" s="86">
        <v>0</v>
      </c>
      <c r="N46" s="86">
        <v>1</v>
      </c>
      <c r="O46" s="87" t="s">
        <v>168</v>
      </c>
      <c r="P46" s="85" t="s">
        <v>169</v>
      </c>
    </row>
    <row r="47" spans="1:16" x14ac:dyDescent="0.25">
      <c r="A47" s="87" t="s">
        <v>171</v>
      </c>
      <c r="B47" s="89">
        <v>41464</v>
      </c>
      <c r="C47" s="86">
        <v>0</v>
      </c>
      <c r="D47" s="86"/>
      <c r="E47" s="86"/>
      <c r="F47" s="86"/>
      <c r="G47" s="87">
        <v>0</v>
      </c>
      <c r="H47" s="87"/>
      <c r="I47" s="87"/>
      <c r="J47" s="87"/>
      <c r="K47" s="86" t="s">
        <v>145</v>
      </c>
      <c r="L47" s="86">
        <v>0</v>
      </c>
      <c r="M47" s="86">
        <v>1</v>
      </c>
      <c r="N47" s="86">
        <v>0</v>
      </c>
      <c r="O47" s="87" t="s">
        <v>172</v>
      </c>
      <c r="P47" s="85" t="s">
        <v>172</v>
      </c>
    </row>
    <row r="48" spans="1:16" x14ac:dyDescent="0.25">
      <c r="A48" s="87" t="s">
        <v>174</v>
      </c>
      <c r="B48" s="89">
        <v>41463</v>
      </c>
      <c r="C48" s="86">
        <v>0</v>
      </c>
      <c r="D48" s="86"/>
      <c r="E48" s="86"/>
      <c r="F48" s="86"/>
      <c r="G48" s="87">
        <v>0</v>
      </c>
      <c r="H48" s="87"/>
      <c r="I48" s="87"/>
      <c r="J48" s="87"/>
      <c r="K48" s="86" t="s">
        <v>145</v>
      </c>
      <c r="L48" s="86">
        <v>0</v>
      </c>
      <c r="M48" s="86">
        <v>1</v>
      </c>
      <c r="N48" s="86">
        <v>0</v>
      </c>
      <c r="O48" s="87" t="s">
        <v>175</v>
      </c>
      <c r="P48" s="85" t="s">
        <v>175</v>
      </c>
    </row>
    <row r="49" spans="1:16" x14ac:dyDescent="0.25">
      <c r="A49" s="87" t="s">
        <v>179</v>
      </c>
      <c r="B49" s="89">
        <v>41456</v>
      </c>
      <c r="C49" s="86">
        <v>0</v>
      </c>
      <c r="D49" s="86"/>
      <c r="E49" s="86"/>
      <c r="F49" s="86"/>
      <c r="G49" s="87">
        <v>0</v>
      </c>
      <c r="H49" s="87"/>
      <c r="I49" s="87"/>
      <c r="J49" s="87"/>
      <c r="K49" s="86" t="s">
        <v>145</v>
      </c>
      <c r="L49" s="86">
        <v>1</v>
      </c>
      <c r="M49" s="86">
        <v>1</v>
      </c>
      <c r="N49" s="86">
        <v>0</v>
      </c>
      <c r="O49" s="87" t="s">
        <v>379</v>
      </c>
      <c r="P49" s="85" t="s">
        <v>379</v>
      </c>
    </row>
    <row r="50" spans="1:16" x14ac:dyDescent="0.25">
      <c r="A50" s="87" t="s">
        <v>180</v>
      </c>
      <c r="B50" s="89">
        <v>41456</v>
      </c>
      <c r="C50" s="86">
        <v>0</v>
      </c>
      <c r="D50" s="86"/>
      <c r="E50" s="86"/>
      <c r="F50" s="86"/>
      <c r="G50" s="87">
        <v>0</v>
      </c>
      <c r="H50" s="87"/>
      <c r="I50" s="87"/>
      <c r="J50" s="87"/>
      <c r="K50" s="86" t="s">
        <v>145</v>
      </c>
      <c r="L50" s="86">
        <v>1</v>
      </c>
      <c r="M50" s="86">
        <v>1</v>
      </c>
      <c r="N50" s="86">
        <v>0</v>
      </c>
      <c r="O50" s="87" t="s">
        <v>379</v>
      </c>
      <c r="P50" s="85" t="s">
        <v>379</v>
      </c>
    </row>
    <row r="51" spans="1:16" x14ac:dyDescent="0.25">
      <c r="A51" s="87" t="s">
        <v>182</v>
      </c>
      <c r="B51" s="89">
        <v>41450</v>
      </c>
      <c r="C51" s="86">
        <v>0</v>
      </c>
      <c r="D51" s="86"/>
      <c r="E51" s="86"/>
      <c r="F51" s="86"/>
      <c r="G51" s="87">
        <v>0</v>
      </c>
      <c r="H51" s="87"/>
      <c r="I51" s="87"/>
      <c r="J51" s="87"/>
      <c r="K51" s="86" t="s">
        <v>93</v>
      </c>
      <c r="L51" s="86">
        <v>0</v>
      </c>
      <c r="M51" s="86">
        <v>0</v>
      </c>
      <c r="N51" s="86">
        <v>1</v>
      </c>
      <c r="O51" s="87" t="s">
        <v>183</v>
      </c>
      <c r="P51" s="85" t="s">
        <v>162</v>
      </c>
    </row>
    <row r="52" spans="1:16" x14ac:dyDescent="0.25">
      <c r="A52" s="87" t="s">
        <v>185</v>
      </c>
      <c r="B52" s="89">
        <v>41450</v>
      </c>
      <c r="C52" s="86">
        <v>0</v>
      </c>
      <c r="D52" s="86"/>
      <c r="E52" s="86"/>
      <c r="F52" s="86"/>
      <c r="G52" s="87">
        <v>0</v>
      </c>
      <c r="H52" s="87"/>
      <c r="I52" s="87"/>
      <c r="J52" s="87"/>
      <c r="K52" s="86" t="s">
        <v>93</v>
      </c>
      <c r="L52" s="86">
        <v>0</v>
      </c>
      <c r="M52" s="86">
        <v>0</v>
      </c>
      <c r="N52" s="86">
        <v>1</v>
      </c>
      <c r="O52" s="87" t="s">
        <v>186</v>
      </c>
      <c r="P52" s="85" t="s">
        <v>91</v>
      </c>
    </row>
    <row r="53" spans="1:16" x14ac:dyDescent="0.25">
      <c r="A53" s="87" t="s">
        <v>187</v>
      </c>
      <c r="B53" s="89">
        <v>41423</v>
      </c>
      <c r="C53" s="86">
        <v>1</v>
      </c>
      <c r="D53" s="86">
        <v>24</v>
      </c>
      <c r="E53" s="86">
        <v>0</v>
      </c>
      <c r="F53" s="86">
        <v>0</v>
      </c>
      <c r="G53" s="87">
        <v>0</v>
      </c>
      <c r="H53" s="87"/>
      <c r="I53" s="87"/>
      <c r="J53" s="87"/>
      <c r="K53" s="86" t="s">
        <v>93</v>
      </c>
      <c r="L53" s="86">
        <v>0</v>
      </c>
      <c r="M53" s="86">
        <v>0</v>
      </c>
      <c r="N53" s="86">
        <v>0</v>
      </c>
      <c r="O53" s="87" t="s">
        <v>152</v>
      </c>
      <c r="P53" s="85" t="s">
        <v>188</v>
      </c>
    </row>
    <row r="54" spans="1:16" x14ac:dyDescent="0.25">
      <c r="A54" s="87" t="s">
        <v>190</v>
      </c>
      <c r="B54" s="89">
        <v>41423</v>
      </c>
      <c r="C54" s="86">
        <v>0</v>
      </c>
      <c r="D54" s="86"/>
      <c r="E54" s="86"/>
      <c r="F54" s="86"/>
      <c r="G54" s="87">
        <v>0</v>
      </c>
      <c r="H54" s="87"/>
      <c r="I54" s="87"/>
      <c r="J54" s="87"/>
      <c r="K54" s="86" t="s">
        <v>93</v>
      </c>
      <c r="L54" s="86">
        <v>1</v>
      </c>
      <c r="M54" s="86">
        <v>0</v>
      </c>
      <c r="N54" s="86">
        <v>1</v>
      </c>
      <c r="O54" s="87" t="s">
        <v>191</v>
      </c>
      <c r="P54" s="85" t="s">
        <v>192</v>
      </c>
    </row>
    <row r="55" spans="1:16" x14ac:dyDescent="0.25">
      <c r="A55" s="87" t="s">
        <v>351</v>
      </c>
      <c r="B55" s="89">
        <v>41423</v>
      </c>
      <c r="C55" s="86">
        <v>0</v>
      </c>
      <c r="D55" s="86"/>
      <c r="E55" s="86"/>
      <c r="F55" s="86"/>
      <c r="G55" s="87">
        <v>0</v>
      </c>
      <c r="H55" s="87"/>
      <c r="I55" s="87"/>
      <c r="J55" s="87"/>
      <c r="K55" s="86" t="s">
        <v>93</v>
      </c>
      <c r="L55" s="86">
        <v>0</v>
      </c>
      <c r="M55" s="86">
        <v>0</v>
      </c>
      <c r="N55" s="86">
        <v>1</v>
      </c>
      <c r="O55" s="87" t="s">
        <v>105</v>
      </c>
      <c r="P55" s="85" t="s">
        <v>105</v>
      </c>
    </row>
    <row r="56" spans="1:16" x14ac:dyDescent="0.25">
      <c r="A56" s="87" t="s">
        <v>195</v>
      </c>
      <c r="B56" s="89">
        <v>41436</v>
      </c>
      <c r="C56" s="86">
        <v>0</v>
      </c>
      <c r="D56" s="86"/>
      <c r="E56" s="86">
        <v>0</v>
      </c>
      <c r="F56" s="86"/>
      <c r="G56" s="87">
        <v>0</v>
      </c>
      <c r="H56" s="87"/>
      <c r="I56" s="87"/>
      <c r="J56" s="87"/>
      <c r="K56" s="86" t="s">
        <v>145</v>
      </c>
      <c r="L56" s="86">
        <v>1</v>
      </c>
      <c r="M56" s="86">
        <v>1</v>
      </c>
      <c r="N56" s="86">
        <v>0</v>
      </c>
      <c r="O56" s="87" t="s">
        <v>196</v>
      </c>
      <c r="P56" s="85" t="s">
        <v>196</v>
      </c>
    </row>
    <row r="57" spans="1:16" x14ac:dyDescent="0.25">
      <c r="A57" s="87" t="s">
        <v>197</v>
      </c>
      <c r="B57" s="89">
        <v>41435</v>
      </c>
      <c r="C57" s="86">
        <v>0</v>
      </c>
      <c r="D57" s="86"/>
      <c r="E57" s="86">
        <v>0</v>
      </c>
      <c r="F57" s="86"/>
      <c r="G57" s="87">
        <v>0</v>
      </c>
      <c r="H57" s="87"/>
      <c r="I57" s="87"/>
      <c r="J57" s="87"/>
      <c r="K57" s="86" t="s">
        <v>145</v>
      </c>
      <c r="L57" s="86">
        <v>1</v>
      </c>
      <c r="M57" s="86">
        <v>1</v>
      </c>
      <c r="N57" s="86">
        <v>0</v>
      </c>
      <c r="O57" s="87" t="s">
        <v>196</v>
      </c>
      <c r="P57" s="85" t="s">
        <v>196</v>
      </c>
    </row>
    <row r="58" spans="1:16" x14ac:dyDescent="0.25">
      <c r="A58" s="87" t="s">
        <v>198</v>
      </c>
      <c r="B58" s="89">
        <v>41438</v>
      </c>
      <c r="C58" s="86">
        <v>0</v>
      </c>
      <c r="D58" s="86"/>
      <c r="E58" s="86">
        <v>0</v>
      </c>
      <c r="F58" s="86"/>
      <c r="G58" s="87">
        <v>0</v>
      </c>
      <c r="H58" s="87"/>
      <c r="I58" s="87"/>
      <c r="J58" s="87"/>
      <c r="K58" s="86" t="s">
        <v>145</v>
      </c>
      <c r="L58" s="86">
        <v>0</v>
      </c>
      <c r="M58" s="86">
        <v>1</v>
      </c>
      <c r="N58" s="86">
        <v>0</v>
      </c>
      <c r="O58" s="87" t="s">
        <v>172</v>
      </c>
      <c r="P58" s="85" t="s">
        <v>172</v>
      </c>
    </row>
    <row r="59" spans="1:16" x14ac:dyDescent="0.25">
      <c r="A59" s="87" t="s">
        <v>200</v>
      </c>
      <c r="B59" s="89">
        <v>41431</v>
      </c>
      <c r="C59" s="86">
        <v>0</v>
      </c>
      <c r="D59" s="86"/>
      <c r="E59" s="86">
        <v>0</v>
      </c>
      <c r="F59" s="86"/>
      <c r="G59" s="87">
        <v>0</v>
      </c>
      <c r="H59" s="87"/>
      <c r="I59" s="87"/>
      <c r="J59" s="87"/>
      <c r="K59" s="86" t="s">
        <v>145</v>
      </c>
      <c r="L59" s="86">
        <v>1</v>
      </c>
      <c r="M59" s="86">
        <v>1</v>
      </c>
      <c r="N59" s="86">
        <v>0</v>
      </c>
      <c r="O59" s="87" t="s">
        <v>201</v>
      </c>
      <c r="P59" s="85" t="s">
        <v>202</v>
      </c>
    </row>
    <row r="60" spans="1:16" x14ac:dyDescent="0.25">
      <c r="A60" s="87" t="s">
        <v>203</v>
      </c>
      <c r="B60" s="89">
        <v>41431</v>
      </c>
      <c r="C60" s="86">
        <v>0</v>
      </c>
      <c r="D60" s="86"/>
      <c r="E60" s="86">
        <v>0</v>
      </c>
      <c r="F60" s="86"/>
      <c r="G60" s="87">
        <v>0</v>
      </c>
      <c r="H60" s="87"/>
      <c r="I60" s="87"/>
      <c r="J60" s="87"/>
      <c r="K60" s="86" t="s">
        <v>145</v>
      </c>
      <c r="L60" s="86">
        <v>1</v>
      </c>
      <c r="M60" s="86">
        <v>1</v>
      </c>
      <c r="N60" s="86">
        <v>0</v>
      </c>
      <c r="O60" s="87" t="s">
        <v>201</v>
      </c>
      <c r="P60" s="85" t="s">
        <v>202</v>
      </c>
    </row>
    <row r="61" spans="1:16" x14ac:dyDescent="0.25">
      <c r="A61" s="87" t="s">
        <v>205</v>
      </c>
      <c r="B61" s="89">
        <v>41429</v>
      </c>
      <c r="C61" s="86">
        <v>0</v>
      </c>
      <c r="D61" s="86"/>
      <c r="E61" s="86">
        <v>0</v>
      </c>
      <c r="F61" s="86"/>
      <c r="G61" s="87">
        <v>0</v>
      </c>
      <c r="H61" s="87"/>
      <c r="I61" s="87"/>
      <c r="J61" s="87"/>
      <c r="K61" s="86" t="s">
        <v>93</v>
      </c>
      <c r="L61" s="86">
        <v>1</v>
      </c>
      <c r="M61" s="86">
        <v>1</v>
      </c>
      <c r="N61" s="86">
        <v>1</v>
      </c>
      <c r="O61" s="87" t="s">
        <v>206</v>
      </c>
      <c r="P61" s="85" t="s">
        <v>207</v>
      </c>
    </row>
    <row r="62" spans="1:16" x14ac:dyDescent="0.25">
      <c r="A62" s="87" t="s">
        <v>209</v>
      </c>
      <c r="B62" s="89">
        <v>41428</v>
      </c>
      <c r="C62" s="86">
        <v>0</v>
      </c>
      <c r="D62" s="86"/>
      <c r="E62" s="86">
        <v>0</v>
      </c>
      <c r="F62" s="86"/>
      <c r="G62" s="87">
        <v>0</v>
      </c>
      <c r="H62" s="87"/>
      <c r="I62" s="87"/>
      <c r="J62" s="87"/>
      <c r="K62" s="86"/>
      <c r="L62" s="86"/>
      <c r="M62" s="86"/>
      <c r="N62" s="86"/>
      <c r="O62" s="87" t="s">
        <v>210</v>
      </c>
      <c r="P62" s="85" t="s">
        <v>163</v>
      </c>
    </row>
    <row r="63" spans="1:16" x14ac:dyDescent="0.25">
      <c r="A63" s="87" t="s">
        <v>211</v>
      </c>
      <c r="B63" s="89">
        <v>41430</v>
      </c>
      <c r="C63" s="86">
        <v>0</v>
      </c>
      <c r="D63" s="86"/>
      <c r="E63" s="86">
        <v>0</v>
      </c>
      <c r="F63" s="86"/>
      <c r="G63" s="87">
        <v>0</v>
      </c>
      <c r="H63" s="87"/>
      <c r="I63" s="87"/>
      <c r="J63" s="87"/>
      <c r="K63" s="86" t="s">
        <v>145</v>
      </c>
      <c r="L63" s="86">
        <v>1</v>
      </c>
      <c r="M63" s="86">
        <v>1</v>
      </c>
      <c r="N63" s="86">
        <v>0</v>
      </c>
      <c r="O63" s="87" t="s">
        <v>172</v>
      </c>
      <c r="P63" s="85" t="s">
        <v>206</v>
      </c>
    </row>
    <row r="64" spans="1:16" x14ac:dyDescent="0.25">
      <c r="A64" s="87" t="s">
        <v>215</v>
      </c>
      <c r="B64" s="89">
        <v>41428</v>
      </c>
      <c r="C64" s="86">
        <v>0</v>
      </c>
      <c r="D64" s="86"/>
      <c r="E64" s="86">
        <v>0</v>
      </c>
      <c r="F64" s="86"/>
      <c r="G64" s="87">
        <v>0</v>
      </c>
      <c r="H64" s="87"/>
      <c r="I64" s="87"/>
      <c r="J64" s="87"/>
      <c r="K64" s="86" t="s">
        <v>145</v>
      </c>
      <c r="L64" s="86">
        <v>1</v>
      </c>
      <c r="M64" s="86">
        <v>1</v>
      </c>
      <c r="N64" s="86">
        <v>1</v>
      </c>
      <c r="O64" s="87" t="s">
        <v>216</v>
      </c>
      <c r="P64" s="85" t="s">
        <v>217</v>
      </c>
    </row>
    <row r="65" spans="1:16" x14ac:dyDescent="0.25">
      <c r="A65" s="87" t="s">
        <v>220</v>
      </c>
      <c r="B65" s="89">
        <v>41434</v>
      </c>
      <c r="C65" s="86">
        <v>1</v>
      </c>
      <c r="D65" s="86">
        <v>48</v>
      </c>
      <c r="E65" s="86" t="s">
        <v>221</v>
      </c>
      <c r="F65" s="86" t="s">
        <v>70</v>
      </c>
      <c r="G65" s="87">
        <v>0</v>
      </c>
      <c r="H65" s="87"/>
      <c r="I65" s="87"/>
      <c r="J65" s="87"/>
      <c r="K65" s="86" t="s">
        <v>93</v>
      </c>
      <c r="L65" s="86">
        <v>0</v>
      </c>
      <c r="M65" s="86">
        <v>0</v>
      </c>
      <c r="N65" s="86">
        <v>1</v>
      </c>
      <c r="O65" s="87" t="s">
        <v>222</v>
      </c>
      <c r="P65" s="85" t="s">
        <v>378</v>
      </c>
    </row>
    <row r="66" spans="1:16" x14ac:dyDescent="0.25">
      <c r="A66" s="87" t="s">
        <v>224</v>
      </c>
      <c r="B66" s="89">
        <v>41438</v>
      </c>
      <c r="C66" s="86">
        <v>0</v>
      </c>
      <c r="D66" s="86"/>
      <c r="E66" s="86">
        <v>0</v>
      </c>
      <c r="F66" s="86"/>
      <c r="G66" s="87">
        <v>0</v>
      </c>
      <c r="H66" s="87"/>
      <c r="I66" s="87"/>
      <c r="J66" s="87"/>
      <c r="K66" s="86" t="s">
        <v>145</v>
      </c>
      <c r="L66" s="86">
        <v>1</v>
      </c>
      <c r="M66" s="86">
        <v>1</v>
      </c>
      <c r="N66" s="86">
        <v>1</v>
      </c>
      <c r="O66" s="87" t="s">
        <v>222</v>
      </c>
      <c r="P66" s="85" t="s">
        <v>152</v>
      </c>
    </row>
    <row r="67" spans="1:16" x14ac:dyDescent="0.25">
      <c r="A67" s="87" t="s">
        <v>226</v>
      </c>
      <c r="B67" s="89">
        <v>41438</v>
      </c>
      <c r="C67" s="86">
        <v>1</v>
      </c>
      <c r="D67" s="86">
        <v>30</v>
      </c>
      <c r="E67" s="86">
        <v>1</v>
      </c>
      <c r="F67" s="86" t="s">
        <v>86</v>
      </c>
      <c r="G67" s="87">
        <v>0</v>
      </c>
      <c r="H67" s="87"/>
      <c r="I67" s="87"/>
      <c r="J67" s="87"/>
      <c r="K67" s="86" t="s">
        <v>145</v>
      </c>
      <c r="L67" s="86">
        <v>1</v>
      </c>
      <c r="M67" s="86">
        <v>1</v>
      </c>
      <c r="N67" s="86">
        <v>1</v>
      </c>
      <c r="O67" s="87" t="s">
        <v>163</v>
      </c>
      <c r="P67" s="85" t="s">
        <v>227</v>
      </c>
    </row>
    <row r="68" spans="1:16" x14ac:dyDescent="0.25">
      <c r="A68" s="87" t="s">
        <v>230</v>
      </c>
      <c r="B68" s="89">
        <v>41437</v>
      </c>
      <c r="C68" s="86">
        <v>0</v>
      </c>
      <c r="D68" s="86"/>
      <c r="E68" s="86">
        <v>0</v>
      </c>
      <c r="F68" s="86"/>
      <c r="G68" s="87">
        <v>0</v>
      </c>
      <c r="H68" s="87"/>
      <c r="I68" s="87"/>
      <c r="J68" s="87"/>
      <c r="K68" s="86" t="s">
        <v>145</v>
      </c>
      <c r="L68" s="86">
        <v>1</v>
      </c>
      <c r="M68" s="86">
        <v>1</v>
      </c>
      <c r="N68" s="86">
        <v>0</v>
      </c>
      <c r="O68" s="87" t="s">
        <v>172</v>
      </c>
      <c r="P68" s="85" t="s">
        <v>231</v>
      </c>
    </row>
    <row r="69" spans="1:16" x14ac:dyDescent="0.25">
      <c r="A69" s="87" t="s">
        <v>232</v>
      </c>
      <c r="B69" s="89">
        <v>41451</v>
      </c>
      <c r="C69" s="86">
        <v>0</v>
      </c>
      <c r="D69" s="86"/>
      <c r="E69" s="86">
        <v>0</v>
      </c>
      <c r="F69" s="86"/>
      <c r="G69" s="87">
        <v>0</v>
      </c>
      <c r="H69" s="87"/>
      <c r="I69" s="87"/>
      <c r="J69" s="87"/>
      <c r="K69" s="86" t="s">
        <v>145</v>
      </c>
      <c r="L69" s="86">
        <v>1</v>
      </c>
      <c r="M69" s="86">
        <v>1</v>
      </c>
      <c r="N69" s="86">
        <v>0</v>
      </c>
      <c r="O69" s="87" t="s">
        <v>87</v>
      </c>
      <c r="P69" s="85" t="s">
        <v>87</v>
      </c>
    </row>
    <row r="70" spans="1:16" x14ac:dyDescent="0.25">
      <c r="A70" s="87" t="s">
        <v>233</v>
      </c>
      <c r="B70" s="89">
        <v>41451</v>
      </c>
      <c r="C70" s="86">
        <v>0</v>
      </c>
      <c r="D70" s="86"/>
      <c r="E70" s="86">
        <v>0</v>
      </c>
      <c r="F70" s="86"/>
      <c r="G70" s="87">
        <v>0</v>
      </c>
      <c r="H70" s="87"/>
      <c r="I70" s="87"/>
      <c r="J70" s="87"/>
      <c r="K70" s="86" t="s">
        <v>145</v>
      </c>
      <c r="L70" s="86">
        <v>1</v>
      </c>
      <c r="M70" s="86">
        <v>1</v>
      </c>
      <c r="N70" s="86">
        <v>0</v>
      </c>
      <c r="O70" s="87" t="s">
        <v>87</v>
      </c>
      <c r="P70" s="85" t="s">
        <v>87</v>
      </c>
    </row>
    <row r="71" spans="1:16" x14ac:dyDescent="0.25">
      <c r="A71" s="87" t="s">
        <v>234</v>
      </c>
      <c r="B71" s="89">
        <v>41449</v>
      </c>
      <c r="C71" s="86">
        <v>0</v>
      </c>
      <c r="D71" s="86"/>
      <c r="E71" s="86">
        <v>0</v>
      </c>
      <c r="F71" s="86"/>
      <c r="G71" s="87">
        <v>0</v>
      </c>
      <c r="H71" s="87"/>
      <c r="I71" s="87"/>
      <c r="J71" s="87"/>
      <c r="K71" s="86" t="s">
        <v>145</v>
      </c>
      <c r="L71" s="86">
        <v>1</v>
      </c>
      <c r="M71" s="86">
        <v>1</v>
      </c>
      <c r="N71" s="86">
        <v>0</v>
      </c>
      <c r="O71" s="87" t="s">
        <v>87</v>
      </c>
      <c r="P71" s="85" t="s">
        <v>87</v>
      </c>
    </row>
    <row r="72" spans="1:16" x14ac:dyDescent="0.25">
      <c r="A72" s="87" t="s">
        <v>235</v>
      </c>
      <c r="B72" s="89">
        <v>41449</v>
      </c>
      <c r="C72" s="86">
        <v>0</v>
      </c>
      <c r="D72" s="86"/>
      <c r="E72" s="86">
        <v>0</v>
      </c>
      <c r="F72" s="86"/>
      <c r="G72" s="87">
        <v>0</v>
      </c>
      <c r="H72" s="87"/>
      <c r="I72" s="87"/>
      <c r="J72" s="87"/>
      <c r="K72" s="86" t="s">
        <v>145</v>
      </c>
      <c r="L72" s="86">
        <v>1</v>
      </c>
      <c r="M72" s="86">
        <v>1</v>
      </c>
      <c r="N72" s="86">
        <v>0</v>
      </c>
      <c r="O72" s="87" t="s">
        <v>87</v>
      </c>
      <c r="P72" s="85" t="s">
        <v>87</v>
      </c>
    </row>
    <row r="73" spans="1:16" x14ac:dyDescent="0.25">
      <c r="A73" s="87" t="s">
        <v>236</v>
      </c>
      <c r="B73" s="89">
        <v>41450</v>
      </c>
      <c r="C73" s="86">
        <v>0</v>
      </c>
      <c r="D73" s="86"/>
      <c r="E73" s="86">
        <v>0</v>
      </c>
      <c r="F73" s="86"/>
      <c r="G73" s="87">
        <v>0</v>
      </c>
      <c r="H73" s="87"/>
      <c r="I73" s="87"/>
      <c r="J73" s="87"/>
      <c r="K73" s="86" t="s">
        <v>145</v>
      </c>
      <c r="L73" s="86">
        <v>1</v>
      </c>
      <c r="M73" s="86">
        <v>1</v>
      </c>
      <c r="N73" s="86">
        <v>0</v>
      </c>
      <c r="O73" s="87" t="s">
        <v>237</v>
      </c>
      <c r="P73" s="85" t="s">
        <v>238</v>
      </c>
    </row>
    <row r="74" spans="1:16" x14ac:dyDescent="0.25">
      <c r="A74" s="87" t="s">
        <v>239</v>
      </c>
      <c r="B74" s="89">
        <v>41450</v>
      </c>
      <c r="C74" s="86">
        <v>0</v>
      </c>
      <c r="D74" s="86"/>
      <c r="E74" s="86">
        <v>0</v>
      </c>
      <c r="F74" s="86"/>
      <c r="G74" s="87">
        <v>0</v>
      </c>
      <c r="H74" s="87"/>
      <c r="I74" s="87"/>
      <c r="J74" s="87"/>
      <c r="K74" s="86" t="s">
        <v>145</v>
      </c>
      <c r="L74" s="86">
        <v>1</v>
      </c>
      <c r="M74" s="86">
        <v>1</v>
      </c>
      <c r="N74" s="86">
        <v>0</v>
      </c>
      <c r="O74" s="87" t="s">
        <v>240</v>
      </c>
      <c r="P74" s="85" t="s">
        <v>240</v>
      </c>
    </row>
    <row r="75" spans="1:16" x14ac:dyDescent="0.25">
      <c r="A75" s="87" t="s">
        <v>242</v>
      </c>
      <c r="B75" s="89">
        <v>41444</v>
      </c>
      <c r="C75" s="86">
        <v>0</v>
      </c>
      <c r="D75" s="86"/>
      <c r="E75" s="86">
        <v>0</v>
      </c>
      <c r="F75" s="86"/>
      <c r="G75" s="87">
        <v>0</v>
      </c>
      <c r="H75" s="87"/>
      <c r="I75" s="87"/>
      <c r="J75" s="87"/>
      <c r="K75" s="86" t="s">
        <v>145</v>
      </c>
      <c r="L75" s="86">
        <v>1</v>
      </c>
      <c r="M75" s="86">
        <v>1</v>
      </c>
      <c r="N75" s="86">
        <v>0</v>
      </c>
      <c r="O75" s="87" t="s">
        <v>243</v>
      </c>
      <c r="P75" s="85" t="s">
        <v>244</v>
      </c>
    </row>
    <row r="76" spans="1:16" x14ac:dyDescent="0.25">
      <c r="A76" s="87" t="s">
        <v>245</v>
      </c>
      <c r="B76" s="89">
        <v>41444</v>
      </c>
      <c r="C76" s="86">
        <v>0</v>
      </c>
      <c r="D76" s="86"/>
      <c r="E76" s="86">
        <v>0</v>
      </c>
      <c r="F76" s="86"/>
      <c r="G76" s="87">
        <v>0</v>
      </c>
      <c r="H76" s="87"/>
      <c r="I76" s="87"/>
      <c r="J76" s="87"/>
      <c r="K76" s="86" t="s">
        <v>145</v>
      </c>
      <c r="L76" s="86">
        <v>1</v>
      </c>
      <c r="M76" s="86">
        <v>1</v>
      </c>
      <c r="N76" s="86">
        <v>0</v>
      </c>
      <c r="O76" s="87" t="s">
        <v>243</v>
      </c>
      <c r="P76" s="85" t="s">
        <v>244</v>
      </c>
    </row>
    <row r="77" spans="1:16" x14ac:dyDescent="0.25">
      <c r="A77" s="87" t="s">
        <v>246</v>
      </c>
      <c r="B77" s="89">
        <v>41443</v>
      </c>
      <c r="C77" s="86">
        <v>0</v>
      </c>
      <c r="D77" s="86"/>
      <c r="E77" s="86">
        <v>0</v>
      </c>
      <c r="F77" s="86"/>
      <c r="G77" s="87">
        <v>0</v>
      </c>
      <c r="H77" s="87"/>
      <c r="I77" s="87"/>
      <c r="J77" s="87"/>
      <c r="K77" s="86" t="s">
        <v>145</v>
      </c>
      <c r="L77" s="86">
        <v>1</v>
      </c>
      <c r="M77" s="86">
        <v>1</v>
      </c>
      <c r="N77" s="86">
        <v>0</v>
      </c>
      <c r="O77" s="87" t="s">
        <v>247</v>
      </c>
      <c r="P77" s="85" t="s">
        <v>247</v>
      </c>
    </row>
    <row r="78" spans="1:16" x14ac:dyDescent="0.25">
      <c r="A78" s="87" t="s">
        <v>248</v>
      </c>
      <c r="B78" s="89">
        <v>41443</v>
      </c>
      <c r="C78" s="86">
        <v>0</v>
      </c>
      <c r="D78" s="86"/>
      <c r="E78" s="86">
        <v>0</v>
      </c>
      <c r="F78" s="86"/>
      <c r="G78" s="87">
        <v>0</v>
      </c>
      <c r="H78" s="87"/>
      <c r="I78" s="87"/>
      <c r="J78" s="87"/>
      <c r="K78" s="86" t="s">
        <v>145</v>
      </c>
      <c r="L78" s="86">
        <v>1</v>
      </c>
      <c r="M78" s="86">
        <v>1</v>
      </c>
      <c r="N78" s="86">
        <v>0</v>
      </c>
      <c r="O78" s="87" t="s">
        <v>249</v>
      </c>
      <c r="P78" s="85" t="s">
        <v>249</v>
      </c>
    </row>
    <row r="79" spans="1:16" x14ac:dyDescent="0.25">
      <c r="A79" s="87" t="s">
        <v>250</v>
      </c>
      <c r="B79" s="89">
        <v>41431</v>
      </c>
      <c r="C79" s="86">
        <v>0</v>
      </c>
      <c r="D79" s="86"/>
      <c r="E79" s="86">
        <v>0</v>
      </c>
      <c r="F79" s="86"/>
      <c r="G79" s="87">
        <v>0</v>
      </c>
      <c r="H79" s="87"/>
      <c r="I79" s="87"/>
      <c r="J79" s="87"/>
      <c r="K79" s="86" t="s">
        <v>145</v>
      </c>
      <c r="L79" s="86">
        <v>1</v>
      </c>
      <c r="M79" s="86">
        <v>1</v>
      </c>
      <c r="N79" s="86">
        <v>0</v>
      </c>
      <c r="O79" s="87" t="s">
        <v>251</v>
      </c>
      <c r="P79" s="85" t="s">
        <v>252</v>
      </c>
    </row>
    <row r="80" spans="1:16" x14ac:dyDescent="0.25">
      <c r="A80" s="87" t="s">
        <v>254</v>
      </c>
      <c r="B80" s="89">
        <v>41445</v>
      </c>
      <c r="C80" s="86">
        <v>0</v>
      </c>
      <c r="D80" s="86"/>
      <c r="E80" s="86">
        <v>0</v>
      </c>
      <c r="F80" s="86"/>
      <c r="G80" s="87">
        <v>0</v>
      </c>
      <c r="H80" s="87"/>
      <c r="I80" s="87"/>
      <c r="J80" s="87"/>
      <c r="K80" s="86" t="s">
        <v>93</v>
      </c>
      <c r="L80" s="86">
        <v>0</v>
      </c>
      <c r="M80" s="86">
        <v>0</v>
      </c>
      <c r="N80" s="86">
        <v>1</v>
      </c>
      <c r="O80" s="87" t="s">
        <v>380</v>
      </c>
      <c r="P80" s="85" t="s">
        <v>255</v>
      </c>
    </row>
    <row r="81" spans="1:16" x14ac:dyDescent="0.25">
      <c r="A81" s="87" t="s">
        <v>257</v>
      </c>
      <c r="B81" s="89">
        <v>41430</v>
      </c>
      <c r="C81" s="86">
        <v>0</v>
      </c>
      <c r="D81" s="86"/>
      <c r="E81" s="86">
        <v>0</v>
      </c>
      <c r="F81" s="86"/>
      <c r="G81" s="87">
        <v>0</v>
      </c>
      <c r="H81" s="87"/>
      <c r="I81" s="87"/>
      <c r="J81" s="87"/>
      <c r="K81" s="86" t="s">
        <v>145</v>
      </c>
      <c r="L81" s="86">
        <v>1</v>
      </c>
      <c r="M81" s="86">
        <v>1</v>
      </c>
      <c r="N81" s="86">
        <v>1</v>
      </c>
      <c r="O81" s="87" t="s">
        <v>258</v>
      </c>
      <c r="P81" s="85" t="s">
        <v>259</v>
      </c>
    </row>
    <row r="82" spans="1:16" x14ac:dyDescent="0.25">
      <c r="A82" s="87" t="s">
        <v>260</v>
      </c>
      <c r="B82" s="89">
        <v>41430</v>
      </c>
      <c r="C82" s="86">
        <v>0</v>
      </c>
      <c r="D82" s="86"/>
      <c r="E82" s="86">
        <v>0</v>
      </c>
      <c r="F82" s="86"/>
      <c r="G82" s="87">
        <v>0</v>
      </c>
      <c r="H82" s="87"/>
      <c r="I82" s="87"/>
      <c r="J82" s="87"/>
      <c r="K82" s="86" t="s">
        <v>145</v>
      </c>
      <c r="L82" s="86">
        <v>1</v>
      </c>
      <c r="M82" s="86">
        <v>1</v>
      </c>
      <c r="N82" s="86">
        <v>1</v>
      </c>
      <c r="O82" s="87" t="s">
        <v>261</v>
      </c>
      <c r="P82" s="85" t="s">
        <v>262</v>
      </c>
    </row>
    <row r="83" spans="1:16" x14ac:dyDescent="0.25">
      <c r="A83" s="87" t="s">
        <v>264</v>
      </c>
      <c r="B83" s="89">
        <v>41429</v>
      </c>
      <c r="C83" s="86">
        <v>0</v>
      </c>
      <c r="D83" s="86"/>
      <c r="E83" s="86">
        <v>0</v>
      </c>
      <c r="F83" s="86"/>
      <c r="G83" s="87">
        <v>0</v>
      </c>
      <c r="H83" s="87"/>
      <c r="I83" s="87">
        <v>1</v>
      </c>
      <c r="J83" s="87"/>
      <c r="K83" s="86" t="s">
        <v>145</v>
      </c>
      <c r="L83" s="86">
        <v>1</v>
      </c>
      <c r="M83" s="86">
        <v>1</v>
      </c>
      <c r="N83" s="86">
        <v>1</v>
      </c>
      <c r="O83" s="87" t="s">
        <v>265</v>
      </c>
      <c r="P83" s="85" t="s">
        <v>266</v>
      </c>
    </row>
    <row r="84" spans="1:16" x14ac:dyDescent="0.25">
      <c r="A84" s="87" t="s">
        <v>267</v>
      </c>
      <c r="B84" s="89">
        <v>41429</v>
      </c>
      <c r="C84" s="86"/>
      <c r="D84" s="86"/>
      <c r="E84" s="86"/>
      <c r="F84" s="86"/>
      <c r="G84" s="87">
        <v>0</v>
      </c>
      <c r="H84" s="87"/>
      <c r="I84" s="87"/>
      <c r="J84" s="87"/>
      <c r="K84" s="86" t="s">
        <v>93</v>
      </c>
      <c r="L84" s="86">
        <v>1</v>
      </c>
      <c r="M84" s="86">
        <v>0</v>
      </c>
      <c r="N84" s="86">
        <v>0</v>
      </c>
      <c r="O84" s="87" t="s">
        <v>268</v>
      </c>
      <c r="P84" s="85" t="s">
        <v>269</v>
      </c>
    </row>
    <row r="85" spans="1:16" x14ac:dyDescent="0.25">
      <c r="A85" s="87" t="s">
        <v>270</v>
      </c>
      <c r="B85" s="89">
        <v>41429</v>
      </c>
      <c r="C85" s="86">
        <v>0</v>
      </c>
      <c r="D85" s="86"/>
      <c r="E85" s="86">
        <v>0</v>
      </c>
      <c r="F85" s="86"/>
      <c r="G85" s="87">
        <v>0</v>
      </c>
      <c r="H85" s="87"/>
      <c r="I85" s="87"/>
      <c r="J85" s="87"/>
      <c r="K85" s="86" t="s">
        <v>93</v>
      </c>
      <c r="L85" s="86">
        <v>0</v>
      </c>
      <c r="M85" s="86">
        <v>0</v>
      </c>
      <c r="N85" s="86">
        <v>0</v>
      </c>
      <c r="O85" s="87" t="s">
        <v>206</v>
      </c>
      <c r="P85" s="85" t="s">
        <v>269</v>
      </c>
    </row>
    <row r="86" spans="1:16" x14ac:dyDescent="0.25">
      <c r="A86" s="87" t="s">
        <v>272</v>
      </c>
      <c r="B86" s="89">
        <v>41428</v>
      </c>
      <c r="C86" s="86">
        <v>0</v>
      </c>
      <c r="D86" s="86"/>
      <c r="E86" s="86">
        <v>0</v>
      </c>
      <c r="F86" s="86"/>
      <c r="G86" s="87">
        <v>0</v>
      </c>
      <c r="H86" s="87"/>
      <c r="I86" s="87"/>
      <c r="J86" s="87"/>
      <c r="K86" s="86" t="s">
        <v>145</v>
      </c>
      <c r="L86" s="86">
        <v>1</v>
      </c>
      <c r="M86" s="86">
        <v>1</v>
      </c>
      <c r="N86" s="86">
        <v>0</v>
      </c>
      <c r="O86" s="87" t="s">
        <v>273</v>
      </c>
      <c r="P86" s="85" t="s">
        <v>274</v>
      </c>
    </row>
    <row r="87" spans="1:16" x14ac:dyDescent="0.25">
      <c r="A87" s="87" t="s">
        <v>275</v>
      </c>
      <c r="B87" s="89">
        <v>41429</v>
      </c>
      <c r="C87" s="86">
        <v>1</v>
      </c>
      <c r="D87" s="86">
        <v>24</v>
      </c>
      <c r="E87" s="86">
        <v>0</v>
      </c>
      <c r="F87" s="86">
        <v>0</v>
      </c>
      <c r="G87" s="87">
        <v>0</v>
      </c>
      <c r="H87" s="87"/>
      <c r="I87" s="87"/>
      <c r="J87" s="87"/>
      <c r="K87" s="86" t="s">
        <v>145</v>
      </c>
      <c r="L87" s="86">
        <v>1</v>
      </c>
      <c r="M87" s="86">
        <v>0</v>
      </c>
      <c r="N87" s="86">
        <v>1</v>
      </c>
      <c r="O87" s="87" t="s">
        <v>110</v>
      </c>
      <c r="P87" s="85" t="s">
        <v>276</v>
      </c>
    </row>
    <row r="88" spans="1:16" x14ac:dyDescent="0.25">
      <c r="A88" s="87" t="s">
        <v>277</v>
      </c>
      <c r="B88" s="89">
        <v>41429</v>
      </c>
      <c r="C88" s="86">
        <v>1</v>
      </c>
      <c r="D88" s="86">
        <v>24</v>
      </c>
      <c r="E88" s="86">
        <v>1</v>
      </c>
      <c r="F88" s="86" t="s">
        <v>70</v>
      </c>
      <c r="G88" s="87">
        <v>0</v>
      </c>
      <c r="H88" s="87"/>
      <c r="I88" s="87"/>
      <c r="J88" s="87"/>
      <c r="K88" s="86" t="s">
        <v>145</v>
      </c>
      <c r="L88" s="86">
        <v>1</v>
      </c>
      <c r="M88" s="86">
        <v>1</v>
      </c>
      <c r="N88" s="86">
        <v>1</v>
      </c>
      <c r="O88" s="87" t="s">
        <v>152</v>
      </c>
      <c r="P88" s="85" t="s">
        <v>101</v>
      </c>
    </row>
    <row r="89" spans="1:16" x14ac:dyDescent="0.25">
      <c r="A89" s="87" t="s">
        <v>280</v>
      </c>
      <c r="B89" s="89">
        <v>41436</v>
      </c>
      <c r="C89" s="86">
        <v>0</v>
      </c>
      <c r="D89" s="86"/>
      <c r="E89" s="86">
        <v>0</v>
      </c>
      <c r="F89" s="86"/>
      <c r="G89" s="87">
        <v>0</v>
      </c>
      <c r="H89" s="87"/>
      <c r="I89" s="87"/>
      <c r="J89" s="87"/>
      <c r="K89" s="86" t="s">
        <v>145</v>
      </c>
      <c r="L89" s="86">
        <v>1</v>
      </c>
      <c r="M89" s="86">
        <v>1</v>
      </c>
      <c r="N89" s="86">
        <v>0</v>
      </c>
      <c r="O89" s="87" t="s">
        <v>186</v>
      </c>
      <c r="P89" s="85" t="s">
        <v>188</v>
      </c>
    </row>
    <row r="90" spans="1:16" x14ac:dyDescent="0.25">
      <c r="A90" s="87" t="s">
        <v>284</v>
      </c>
      <c r="B90" s="89">
        <v>41438</v>
      </c>
      <c r="C90" s="86">
        <v>0</v>
      </c>
      <c r="D90" s="86"/>
      <c r="E90" s="86">
        <v>0</v>
      </c>
      <c r="F90" s="86"/>
      <c r="G90" s="87">
        <v>0</v>
      </c>
      <c r="H90" s="87"/>
      <c r="I90" s="87"/>
      <c r="J90" s="87"/>
      <c r="K90" s="86" t="s">
        <v>145</v>
      </c>
      <c r="L90" s="86">
        <v>0</v>
      </c>
      <c r="M90" s="86">
        <v>1</v>
      </c>
      <c r="N90" s="86">
        <v>1</v>
      </c>
      <c r="O90" s="87" t="s">
        <v>285</v>
      </c>
      <c r="P90" s="85" t="s">
        <v>286</v>
      </c>
    </row>
    <row r="91" spans="1:16" x14ac:dyDescent="0.25">
      <c r="A91" s="87" t="s">
        <v>288</v>
      </c>
      <c r="B91" s="89">
        <v>41447</v>
      </c>
      <c r="C91" s="86">
        <v>0</v>
      </c>
      <c r="D91" s="86"/>
      <c r="E91" s="86">
        <v>0</v>
      </c>
      <c r="F91" s="86"/>
      <c r="G91" s="87">
        <v>0</v>
      </c>
      <c r="H91" s="87"/>
      <c r="I91" s="87"/>
      <c r="J91" s="87"/>
      <c r="K91" s="86" t="s">
        <v>145</v>
      </c>
      <c r="L91" s="86">
        <v>1</v>
      </c>
      <c r="M91" s="86">
        <v>0</v>
      </c>
      <c r="N91" s="86">
        <v>0</v>
      </c>
      <c r="O91" s="87" t="s">
        <v>289</v>
      </c>
      <c r="P91" s="85" t="s">
        <v>152</v>
      </c>
    </row>
    <row r="92" spans="1:16" x14ac:dyDescent="0.25">
      <c r="A92" s="87" t="s">
        <v>290</v>
      </c>
      <c r="B92" s="89">
        <v>41422</v>
      </c>
      <c r="C92" s="86">
        <v>1</v>
      </c>
      <c r="D92" s="86"/>
      <c r="E92" s="86"/>
      <c r="F92" s="86"/>
      <c r="G92" s="87">
        <v>0</v>
      </c>
      <c r="H92" s="87"/>
      <c r="I92" s="87"/>
      <c r="J92" s="87"/>
      <c r="K92" s="86" t="s">
        <v>145</v>
      </c>
      <c r="L92" s="86">
        <v>1</v>
      </c>
      <c r="M92" s="86">
        <v>1</v>
      </c>
      <c r="N92" s="86">
        <v>1</v>
      </c>
      <c r="O92" s="87" t="s">
        <v>291</v>
      </c>
      <c r="P92" s="85" t="s">
        <v>291</v>
      </c>
    </row>
    <row r="93" spans="1:16" x14ac:dyDescent="0.25">
      <c r="A93" s="87" t="s">
        <v>292</v>
      </c>
      <c r="B93" s="89">
        <v>41416</v>
      </c>
      <c r="C93" s="86">
        <v>1</v>
      </c>
      <c r="D93" s="86">
        <v>24</v>
      </c>
      <c r="E93" s="86">
        <v>1</v>
      </c>
      <c r="F93" s="86" t="s">
        <v>86</v>
      </c>
      <c r="G93" s="87">
        <v>0</v>
      </c>
      <c r="H93" s="87"/>
      <c r="I93" s="87"/>
      <c r="J93" s="87"/>
      <c r="K93" s="86" t="s">
        <v>145</v>
      </c>
      <c r="L93" s="86">
        <v>1</v>
      </c>
      <c r="M93" s="86">
        <v>1</v>
      </c>
      <c r="N93" s="86">
        <v>0</v>
      </c>
      <c r="O93" s="87" t="s">
        <v>291</v>
      </c>
      <c r="P93" s="85" t="s">
        <v>291</v>
      </c>
    </row>
    <row r="94" spans="1:16" x14ac:dyDescent="0.25">
      <c r="A94" s="87" t="s">
        <v>293</v>
      </c>
      <c r="B94" s="89">
        <v>41438</v>
      </c>
      <c r="C94" s="86">
        <v>1</v>
      </c>
      <c r="D94" s="86">
        <v>18</v>
      </c>
      <c r="E94" s="86">
        <v>1</v>
      </c>
      <c r="F94" s="86" t="s">
        <v>70</v>
      </c>
      <c r="G94" s="87">
        <v>0</v>
      </c>
      <c r="H94" s="87"/>
      <c r="I94" s="87"/>
      <c r="J94" s="87"/>
      <c r="K94" s="86" t="s">
        <v>93</v>
      </c>
      <c r="L94" s="86">
        <v>0</v>
      </c>
      <c r="M94" s="86">
        <v>0</v>
      </c>
      <c r="N94" s="86">
        <v>1</v>
      </c>
      <c r="O94" s="87" t="s">
        <v>206</v>
      </c>
      <c r="P94" s="85" t="s">
        <v>91</v>
      </c>
    </row>
    <row r="95" spans="1:16" x14ac:dyDescent="0.25">
      <c r="A95" s="87" t="s">
        <v>295</v>
      </c>
      <c r="B95" s="89">
        <v>41470</v>
      </c>
      <c r="C95" s="86">
        <v>0</v>
      </c>
      <c r="D95" s="86"/>
      <c r="E95" s="86">
        <v>0</v>
      </c>
      <c r="F95" s="86"/>
      <c r="G95" s="87">
        <v>0</v>
      </c>
      <c r="H95" s="87"/>
      <c r="I95" s="87"/>
      <c r="J95" s="87"/>
      <c r="K95" s="86" t="s">
        <v>93</v>
      </c>
      <c r="L95" s="86">
        <v>0</v>
      </c>
      <c r="M95" s="86">
        <v>0</v>
      </c>
      <c r="N95" s="86">
        <v>1</v>
      </c>
      <c r="O95" s="87" t="s">
        <v>163</v>
      </c>
      <c r="P95" s="85" t="s">
        <v>163</v>
      </c>
    </row>
    <row r="96" spans="1:16" x14ac:dyDescent="0.25">
      <c r="A96" s="87" t="s">
        <v>297</v>
      </c>
      <c r="B96" s="89">
        <v>41438</v>
      </c>
      <c r="C96" s="86"/>
      <c r="D96" s="86"/>
      <c r="E96" s="86"/>
      <c r="F96" s="86"/>
      <c r="G96" s="87"/>
      <c r="H96" s="87"/>
      <c r="I96" s="87"/>
      <c r="J96" s="87"/>
      <c r="K96" s="86" t="s">
        <v>93</v>
      </c>
      <c r="L96" s="86">
        <v>1</v>
      </c>
      <c r="M96" s="86">
        <v>0</v>
      </c>
      <c r="N96" s="86">
        <v>0</v>
      </c>
      <c r="O96" s="87" t="s">
        <v>298</v>
      </c>
      <c r="P96" s="85" t="s">
        <v>183</v>
      </c>
    </row>
    <row r="97" spans="1:16" x14ac:dyDescent="0.25">
      <c r="A97" s="87" t="s">
        <v>300</v>
      </c>
      <c r="B97" s="89">
        <v>41436</v>
      </c>
      <c r="C97" s="86">
        <v>0</v>
      </c>
      <c r="D97" s="86"/>
      <c r="E97" s="86">
        <v>0</v>
      </c>
      <c r="F97" s="86"/>
      <c r="G97" s="87">
        <v>0</v>
      </c>
      <c r="H97" s="87"/>
      <c r="I97" s="87"/>
      <c r="J97" s="87"/>
      <c r="K97" s="86" t="s">
        <v>145</v>
      </c>
      <c r="L97" s="86">
        <v>1</v>
      </c>
      <c r="M97" s="86">
        <v>1</v>
      </c>
      <c r="N97" s="86">
        <v>0</v>
      </c>
      <c r="O97" s="87" t="s">
        <v>87</v>
      </c>
      <c r="P97" s="85" t="s">
        <v>87</v>
      </c>
    </row>
    <row r="98" spans="1:16" x14ac:dyDescent="0.25">
      <c r="A98" s="87" t="s">
        <v>303</v>
      </c>
      <c r="B98" s="89">
        <v>41436</v>
      </c>
      <c r="C98" s="86">
        <v>0</v>
      </c>
      <c r="D98" s="86"/>
      <c r="E98" s="86">
        <v>0</v>
      </c>
      <c r="F98" s="86"/>
      <c r="G98" s="87">
        <v>0</v>
      </c>
      <c r="H98" s="87"/>
      <c r="I98" s="87"/>
      <c r="J98" s="87"/>
      <c r="K98" s="86" t="s">
        <v>145</v>
      </c>
      <c r="L98" s="86">
        <v>1</v>
      </c>
      <c r="M98" s="86">
        <v>0</v>
      </c>
      <c r="N98" s="86">
        <v>0</v>
      </c>
      <c r="O98" s="87" t="s">
        <v>304</v>
      </c>
      <c r="P98" s="85" t="s">
        <v>304</v>
      </c>
    </row>
    <row r="99" spans="1:16" x14ac:dyDescent="0.25">
      <c r="A99" s="87" t="s">
        <v>305</v>
      </c>
      <c r="B99" s="89">
        <v>41437</v>
      </c>
      <c r="C99" s="86">
        <v>0</v>
      </c>
      <c r="D99" s="86"/>
      <c r="E99" s="86">
        <v>0</v>
      </c>
      <c r="F99" s="86"/>
      <c r="G99" s="87">
        <v>0</v>
      </c>
      <c r="H99" s="87"/>
      <c r="I99" s="87"/>
      <c r="J99" s="87"/>
      <c r="K99" s="86" t="s">
        <v>145</v>
      </c>
      <c r="L99" s="86">
        <v>1</v>
      </c>
      <c r="M99" s="86">
        <v>0</v>
      </c>
      <c r="N99" s="86">
        <v>0</v>
      </c>
      <c r="O99" s="87" t="s">
        <v>87</v>
      </c>
      <c r="P99" s="85" t="s">
        <v>87</v>
      </c>
    </row>
    <row r="100" spans="1:16" x14ac:dyDescent="0.25">
      <c r="A100" s="87" t="s">
        <v>308</v>
      </c>
      <c r="B100" s="89">
        <v>41437</v>
      </c>
      <c r="C100" s="86">
        <v>0</v>
      </c>
      <c r="D100" s="86"/>
      <c r="E100" s="86">
        <v>0</v>
      </c>
      <c r="F100" s="86"/>
      <c r="G100" s="87">
        <v>0</v>
      </c>
      <c r="H100" s="87"/>
      <c r="I100" s="87"/>
      <c r="J100" s="87"/>
      <c r="K100" s="86" t="s">
        <v>145</v>
      </c>
      <c r="L100" s="86">
        <v>1</v>
      </c>
      <c r="M100" s="86">
        <v>0</v>
      </c>
      <c r="N100" s="86">
        <v>0</v>
      </c>
      <c r="O100" s="87" t="s">
        <v>87</v>
      </c>
      <c r="P100" s="85" t="s">
        <v>87</v>
      </c>
    </row>
    <row r="101" spans="1:16" x14ac:dyDescent="0.25">
      <c r="A101" s="87" t="s">
        <v>309</v>
      </c>
      <c r="B101" s="89">
        <v>41438</v>
      </c>
      <c r="C101" s="86">
        <v>0</v>
      </c>
      <c r="D101" s="86"/>
      <c r="E101" s="86">
        <v>0</v>
      </c>
      <c r="F101" s="86"/>
      <c r="G101" s="87">
        <v>0</v>
      </c>
      <c r="H101" s="87"/>
      <c r="I101" s="87"/>
      <c r="J101" s="87"/>
      <c r="K101" s="86" t="s">
        <v>93</v>
      </c>
      <c r="L101" s="86">
        <v>0</v>
      </c>
      <c r="M101" s="86">
        <v>0</v>
      </c>
      <c r="N101" s="86">
        <v>1</v>
      </c>
      <c r="O101" s="87" t="s">
        <v>298</v>
      </c>
      <c r="P101" s="85" t="s">
        <v>183</v>
      </c>
    </row>
    <row r="102" spans="1:16" x14ac:dyDescent="0.25">
      <c r="A102" s="87" t="s">
        <v>310</v>
      </c>
      <c r="B102" s="89">
        <v>41438</v>
      </c>
      <c r="C102" s="86">
        <v>0</v>
      </c>
      <c r="D102" s="86"/>
      <c r="E102" s="86">
        <v>0</v>
      </c>
      <c r="F102" s="86"/>
      <c r="G102" s="87">
        <v>0</v>
      </c>
      <c r="H102" s="87"/>
      <c r="I102" s="87"/>
      <c r="J102" s="87"/>
      <c r="K102" s="86" t="s">
        <v>145</v>
      </c>
      <c r="L102" s="86">
        <v>1</v>
      </c>
      <c r="M102" s="86">
        <v>1</v>
      </c>
      <c r="N102" s="86">
        <v>0</v>
      </c>
      <c r="O102" s="87" t="s">
        <v>311</v>
      </c>
      <c r="P102" s="85" t="s">
        <v>311</v>
      </c>
    </row>
    <row r="103" spans="1:16" x14ac:dyDescent="0.25">
      <c r="A103" s="87" t="s">
        <v>312</v>
      </c>
      <c r="B103" s="89">
        <v>41438</v>
      </c>
      <c r="C103" s="86">
        <v>0</v>
      </c>
      <c r="D103" s="86"/>
      <c r="E103" s="86">
        <v>0</v>
      </c>
      <c r="F103" s="86"/>
      <c r="G103" s="87">
        <v>0</v>
      </c>
      <c r="H103" s="87"/>
      <c r="I103" s="87"/>
      <c r="J103" s="87"/>
      <c r="K103" s="86" t="s">
        <v>145</v>
      </c>
      <c r="L103" s="86">
        <v>1</v>
      </c>
      <c r="M103" s="86">
        <v>1</v>
      </c>
      <c r="N103" s="86">
        <v>0</v>
      </c>
      <c r="O103" s="87" t="s">
        <v>311</v>
      </c>
      <c r="P103" s="85" t="s">
        <v>311</v>
      </c>
    </row>
    <row r="104" spans="1:16" x14ac:dyDescent="0.25">
      <c r="A104" s="87" t="s">
        <v>314</v>
      </c>
      <c r="B104" s="89">
        <v>41437</v>
      </c>
      <c r="C104" s="86">
        <v>1</v>
      </c>
      <c r="D104" s="86">
        <v>24</v>
      </c>
      <c r="E104" s="86">
        <v>1</v>
      </c>
      <c r="F104" s="86" t="s">
        <v>70</v>
      </c>
      <c r="G104" s="87">
        <v>0</v>
      </c>
      <c r="H104" s="87"/>
      <c r="I104" s="87"/>
      <c r="J104" s="87"/>
      <c r="K104" s="86" t="s">
        <v>93</v>
      </c>
      <c r="L104" s="86">
        <v>0</v>
      </c>
      <c r="M104" s="86">
        <v>0</v>
      </c>
      <c r="N104" s="86">
        <v>1</v>
      </c>
      <c r="O104" s="87" t="s">
        <v>315</v>
      </c>
      <c r="P104" s="85" t="s">
        <v>163</v>
      </c>
    </row>
    <row r="105" spans="1:16" x14ac:dyDescent="0.25">
      <c r="A105" s="87" t="s">
        <v>316</v>
      </c>
      <c r="B105" s="89">
        <v>41442</v>
      </c>
      <c r="C105" s="86">
        <v>0</v>
      </c>
      <c r="D105" s="86"/>
      <c r="E105" s="86">
        <v>0</v>
      </c>
      <c r="F105" s="86"/>
      <c r="G105" s="87">
        <v>0</v>
      </c>
      <c r="H105" s="87"/>
      <c r="I105" s="87"/>
      <c r="J105" s="87"/>
      <c r="K105" s="86" t="s">
        <v>145</v>
      </c>
      <c r="L105" s="86">
        <v>1</v>
      </c>
      <c r="M105" s="86">
        <v>1</v>
      </c>
      <c r="N105" s="86">
        <v>1</v>
      </c>
      <c r="O105" s="87" t="s">
        <v>163</v>
      </c>
      <c r="P105" s="85" t="s">
        <v>163</v>
      </c>
    </row>
    <row r="106" spans="1:16" x14ac:dyDescent="0.25">
      <c r="A106" s="87" t="s">
        <v>318</v>
      </c>
      <c r="B106" s="89">
        <v>41439</v>
      </c>
      <c r="C106" s="86">
        <v>0</v>
      </c>
      <c r="D106" s="86"/>
      <c r="E106" s="86">
        <v>0</v>
      </c>
      <c r="F106" s="86"/>
      <c r="G106" s="87">
        <v>0</v>
      </c>
      <c r="H106" s="87"/>
      <c r="I106" s="87"/>
      <c r="J106" s="87"/>
      <c r="K106" s="86" t="s">
        <v>145</v>
      </c>
      <c r="L106" s="86">
        <v>0</v>
      </c>
      <c r="M106" s="86">
        <v>0</v>
      </c>
      <c r="N106" s="86">
        <v>1</v>
      </c>
      <c r="O106" s="87" t="s">
        <v>163</v>
      </c>
      <c r="P106" s="85" t="s">
        <v>163</v>
      </c>
    </row>
    <row r="107" spans="1:16" x14ac:dyDescent="0.25">
      <c r="A107" s="87" t="s">
        <v>320</v>
      </c>
      <c r="B107" s="89">
        <v>41437</v>
      </c>
      <c r="C107" s="86">
        <v>0</v>
      </c>
      <c r="D107" s="86"/>
      <c r="E107" s="86">
        <v>0</v>
      </c>
      <c r="F107" s="86"/>
      <c r="G107" s="87">
        <v>0</v>
      </c>
      <c r="H107" s="87"/>
      <c r="I107" s="87"/>
      <c r="J107" s="87"/>
      <c r="K107" s="86" t="s">
        <v>93</v>
      </c>
      <c r="L107" s="86">
        <v>0</v>
      </c>
      <c r="M107" s="86">
        <v>0</v>
      </c>
      <c r="N107" s="86">
        <v>1</v>
      </c>
      <c r="O107" s="87" t="s">
        <v>163</v>
      </c>
      <c r="P107" s="85" t="s">
        <v>163</v>
      </c>
    </row>
    <row r="108" spans="1:16" x14ac:dyDescent="0.25">
      <c r="A108" s="87" t="s">
        <v>321</v>
      </c>
      <c r="B108" s="89">
        <v>41437</v>
      </c>
      <c r="C108" s="86">
        <v>0</v>
      </c>
      <c r="D108" s="86"/>
      <c r="E108" s="86">
        <v>0</v>
      </c>
      <c r="F108" s="86"/>
      <c r="G108" s="87">
        <v>0</v>
      </c>
      <c r="H108" s="87"/>
      <c r="I108" s="87"/>
      <c r="J108" s="87"/>
      <c r="K108" s="86" t="s">
        <v>145</v>
      </c>
      <c r="L108" s="86">
        <v>1</v>
      </c>
      <c r="M108" s="86">
        <v>0</v>
      </c>
      <c r="N108" s="86">
        <v>0</v>
      </c>
      <c r="O108" s="87" t="s">
        <v>311</v>
      </c>
      <c r="P108" s="85" t="s">
        <v>99</v>
      </c>
    </row>
    <row r="109" spans="1:16" x14ac:dyDescent="0.25">
      <c r="A109" s="87" t="s">
        <v>323</v>
      </c>
      <c r="B109" s="89">
        <v>41467</v>
      </c>
      <c r="C109" s="86">
        <v>0</v>
      </c>
      <c r="D109" s="86"/>
      <c r="E109" s="86">
        <v>0</v>
      </c>
      <c r="F109" s="86"/>
      <c r="G109" s="87">
        <v>0</v>
      </c>
      <c r="H109" s="87"/>
      <c r="I109" s="87"/>
      <c r="J109" s="87"/>
      <c r="K109" s="86" t="s">
        <v>145</v>
      </c>
      <c r="L109" s="86">
        <v>1</v>
      </c>
      <c r="M109" s="86">
        <v>1</v>
      </c>
      <c r="N109" s="86">
        <v>1</v>
      </c>
      <c r="O109" s="87" t="s">
        <v>186</v>
      </c>
      <c r="P109" s="85" t="s">
        <v>188</v>
      </c>
    </row>
    <row r="110" spans="1:16" x14ac:dyDescent="0.25">
      <c r="A110" s="87" t="s">
        <v>324</v>
      </c>
      <c r="B110" s="89">
        <v>41470</v>
      </c>
      <c r="C110" s="86">
        <v>0</v>
      </c>
      <c r="D110" s="86"/>
      <c r="E110" s="86">
        <v>0</v>
      </c>
      <c r="F110" s="86"/>
      <c r="G110" s="87">
        <v>0</v>
      </c>
      <c r="H110" s="87"/>
      <c r="I110" s="87"/>
      <c r="J110" s="87"/>
      <c r="K110" s="86" t="s">
        <v>145</v>
      </c>
      <c r="L110" s="86">
        <v>1</v>
      </c>
      <c r="M110" s="86">
        <v>1</v>
      </c>
      <c r="N110" s="86">
        <v>1</v>
      </c>
      <c r="O110" s="87" t="s">
        <v>188</v>
      </c>
      <c r="P110" s="85" t="s">
        <v>188</v>
      </c>
    </row>
    <row r="111" spans="1:16" x14ac:dyDescent="0.25">
      <c r="A111" s="87" t="s">
        <v>325</v>
      </c>
      <c r="B111" s="89">
        <v>41471</v>
      </c>
      <c r="C111" s="86">
        <v>1</v>
      </c>
      <c r="D111" s="86"/>
      <c r="E111" s="86">
        <v>0</v>
      </c>
      <c r="F111" s="86">
        <v>0</v>
      </c>
      <c r="G111" s="87">
        <v>0</v>
      </c>
      <c r="H111" s="87"/>
      <c r="I111" s="87"/>
      <c r="J111" s="87"/>
      <c r="K111" s="86" t="s">
        <v>145</v>
      </c>
      <c r="L111" s="86">
        <v>1</v>
      </c>
      <c r="M111" s="86">
        <v>1</v>
      </c>
      <c r="N111" s="86">
        <v>1</v>
      </c>
      <c r="O111" s="87" t="s">
        <v>326</v>
      </c>
      <c r="P111" s="85" t="s">
        <v>327</v>
      </c>
    </row>
    <row r="112" spans="1:16" x14ac:dyDescent="0.25">
      <c r="A112" s="87" t="s">
        <v>329</v>
      </c>
      <c r="B112" s="89">
        <v>41471</v>
      </c>
      <c r="C112" s="86">
        <v>0</v>
      </c>
      <c r="D112" s="86"/>
      <c r="E112" s="86">
        <v>0</v>
      </c>
      <c r="F112" s="86"/>
      <c r="G112" s="87">
        <v>0</v>
      </c>
      <c r="H112" s="87"/>
      <c r="I112" s="87"/>
      <c r="J112" s="87"/>
      <c r="K112" s="86" t="s">
        <v>145</v>
      </c>
      <c r="L112" s="86">
        <v>0</v>
      </c>
      <c r="M112" s="86">
        <v>1</v>
      </c>
      <c r="N112" s="86">
        <v>1</v>
      </c>
      <c r="O112" s="87" t="s">
        <v>327</v>
      </c>
      <c r="P112" s="85" t="s">
        <v>327</v>
      </c>
    </row>
    <row r="113" spans="1:16" x14ac:dyDescent="0.25">
      <c r="A113" s="87" t="s">
        <v>331</v>
      </c>
      <c r="B113" s="89">
        <v>41466</v>
      </c>
      <c r="C113" s="86">
        <v>0</v>
      </c>
      <c r="D113" s="86"/>
      <c r="E113" s="86">
        <v>0</v>
      </c>
      <c r="F113" s="86"/>
      <c r="G113" s="87">
        <v>0</v>
      </c>
      <c r="H113" s="87"/>
      <c r="I113" s="87"/>
      <c r="J113" s="87"/>
      <c r="K113" s="86" t="s">
        <v>145</v>
      </c>
      <c r="L113" s="86">
        <v>1</v>
      </c>
      <c r="M113" s="86">
        <v>1</v>
      </c>
      <c r="N113" s="86">
        <v>0</v>
      </c>
      <c r="O113" s="87" t="s">
        <v>87</v>
      </c>
      <c r="P113" s="85" t="s">
        <v>87</v>
      </c>
    </row>
    <row r="114" spans="1:16" x14ac:dyDescent="0.25">
      <c r="A114" s="87" t="s">
        <v>332</v>
      </c>
      <c r="B114" s="89">
        <v>41464</v>
      </c>
      <c r="C114" s="86">
        <v>1</v>
      </c>
      <c r="D114" s="86">
        <v>36</v>
      </c>
      <c r="E114" s="86">
        <v>1</v>
      </c>
      <c r="F114" s="86" t="s">
        <v>70</v>
      </c>
      <c r="G114" s="87">
        <v>0</v>
      </c>
      <c r="H114" s="87"/>
      <c r="I114" s="87"/>
      <c r="J114" s="87"/>
      <c r="K114" s="86" t="s">
        <v>145</v>
      </c>
      <c r="L114" s="86">
        <v>1</v>
      </c>
      <c r="M114" s="86">
        <v>0</v>
      </c>
      <c r="N114" s="86">
        <v>1</v>
      </c>
      <c r="O114" s="87" t="s">
        <v>333</v>
      </c>
      <c r="P114" s="85" t="s">
        <v>188</v>
      </c>
    </row>
    <row r="115" spans="1:16" x14ac:dyDescent="0.25">
      <c r="A115" s="87" t="s">
        <v>334</v>
      </c>
      <c r="B115" s="89">
        <v>41464</v>
      </c>
      <c r="C115" s="86">
        <v>0</v>
      </c>
      <c r="D115" s="86"/>
      <c r="E115" s="86">
        <v>0</v>
      </c>
      <c r="F115" s="86"/>
      <c r="G115" s="87">
        <v>1</v>
      </c>
      <c r="H115" s="87"/>
      <c r="I115" s="87"/>
      <c r="J115" s="87"/>
      <c r="K115" s="86" t="s">
        <v>145</v>
      </c>
      <c r="L115" s="86">
        <v>1</v>
      </c>
      <c r="M115" s="86">
        <v>0</v>
      </c>
      <c r="N115" s="86">
        <v>0</v>
      </c>
      <c r="O115" s="87" t="s">
        <v>188</v>
      </c>
      <c r="P115" s="85" t="s">
        <v>87</v>
      </c>
    </row>
    <row r="116" spans="1:16" x14ac:dyDescent="0.25">
      <c r="A116" s="87" t="s">
        <v>335</v>
      </c>
      <c r="B116" s="89">
        <v>41480</v>
      </c>
      <c r="C116" s="86">
        <v>0</v>
      </c>
      <c r="D116" s="86"/>
      <c r="E116" s="86">
        <v>0</v>
      </c>
      <c r="F116" s="86"/>
      <c r="G116" s="87">
        <v>0</v>
      </c>
      <c r="H116" s="87"/>
      <c r="I116" s="87"/>
      <c r="J116" s="87"/>
      <c r="K116" s="86" t="s">
        <v>145</v>
      </c>
      <c r="L116" s="86">
        <v>1</v>
      </c>
      <c r="M116" s="86">
        <v>0</v>
      </c>
      <c r="N116" s="86">
        <v>1</v>
      </c>
      <c r="O116" s="87" t="s">
        <v>186</v>
      </c>
      <c r="P116" s="85" t="s">
        <v>186</v>
      </c>
    </row>
    <row r="117" spans="1:16" x14ac:dyDescent="0.25">
      <c r="A117" s="87" t="s">
        <v>336</v>
      </c>
      <c r="B117" s="89">
        <v>41478</v>
      </c>
      <c r="C117" s="86">
        <v>0</v>
      </c>
      <c r="D117" s="86"/>
      <c r="E117" s="86">
        <v>0</v>
      </c>
      <c r="F117" s="86"/>
      <c r="G117" s="87">
        <v>0</v>
      </c>
      <c r="H117" s="87"/>
      <c r="I117" s="87"/>
      <c r="J117" s="87"/>
      <c r="K117" s="86" t="s">
        <v>93</v>
      </c>
      <c r="L117" s="86">
        <v>1</v>
      </c>
      <c r="M117" s="86">
        <v>0</v>
      </c>
      <c r="N117" s="86">
        <v>0</v>
      </c>
      <c r="O117" s="87" t="s">
        <v>304</v>
      </c>
      <c r="P117" s="85" t="s">
        <v>163</v>
      </c>
    </row>
    <row r="118" spans="1:16" x14ac:dyDescent="0.25">
      <c r="A118" s="87" t="s">
        <v>337</v>
      </c>
      <c r="B118" s="89">
        <v>41478</v>
      </c>
      <c r="C118" s="86">
        <v>0</v>
      </c>
      <c r="D118" s="86"/>
      <c r="E118" s="86">
        <v>0</v>
      </c>
      <c r="F118" s="86"/>
      <c r="G118" s="87">
        <v>0</v>
      </c>
      <c r="H118" s="87"/>
      <c r="I118" s="87"/>
      <c r="J118" s="87"/>
      <c r="K118" s="86" t="s">
        <v>145</v>
      </c>
      <c r="L118" s="86">
        <v>1</v>
      </c>
      <c r="M118" s="86">
        <v>1</v>
      </c>
      <c r="N118" s="86">
        <v>0</v>
      </c>
      <c r="O118" s="87" t="s">
        <v>304</v>
      </c>
      <c r="P118" s="85" t="s">
        <v>304</v>
      </c>
    </row>
    <row r="119" spans="1:16" x14ac:dyDescent="0.25">
      <c r="A119" s="87" t="s">
        <v>338</v>
      </c>
      <c r="B119" s="89">
        <v>41474</v>
      </c>
      <c r="C119" s="86">
        <v>1</v>
      </c>
      <c r="D119" s="86">
        <v>18</v>
      </c>
      <c r="E119" s="86">
        <v>1</v>
      </c>
      <c r="F119" s="86" t="s">
        <v>70</v>
      </c>
      <c r="G119" s="87">
        <v>0</v>
      </c>
      <c r="H119" s="87"/>
      <c r="I119" s="87"/>
      <c r="J119" s="87"/>
      <c r="K119" s="86"/>
      <c r="L119" s="86"/>
      <c r="M119" s="86"/>
      <c r="N119" s="86"/>
      <c r="O119" s="87" t="s">
        <v>339</v>
      </c>
      <c r="P119" s="85" t="s">
        <v>162</v>
      </c>
    </row>
    <row r="120" spans="1:16" x14ac:dyDescent="0.25">
      <c r="A120" s="87" t="s">
        <v>341</v>
      </c>
      <c r="B120" s="89">
        <v>41474</v>
      </c>
      <c r="C120" s="86">
        <v>0</v>
      </c>
      <c r="D120" s="86"/>
      <c r="E120" s="86">
        <v>0</v>
      </c>
      <c r="F120" s="86"/>
      <c r="G120" s="87">
        <v>0</v>
      </c>
      <c r="H120" s="87"/>
      <c r="I120" s="87"/>
      <c r="J120" s="87"/>
      <c r="K120" s="86" t="s">
        <v>145</v>
      </c>
      <c r="L120" s="86">
        <v>1</v>
      </c>
      <c r="M120" s="86">
        <v>0</v>
      </c>
      <c r="N120" s="86">
        <v>1</v>
      </c>
      <c r="O120" s="87" t="s">
        <v>304</v>
      </c>
      <c r="P120" s="85" t="s">
        <v>342</v>
      </c>
    </row>
    <row r="121" spans="1:16" x14ac:dyDescent="0.25">
      <c r="A121" s="87" t="s">
        <v>344</v>
      </c>
      <c r="B121" s="89">
        <v>41466</v>
      </c>
      <c r="C121" s="86">
        <v>0</v>
      </c>
      <c r="D121" s="86"/>
      <c r="E121" s="86">
        <v>0</v>
      </c>
      <c r="F121" s="86"/>
      <c r="G121" s="87">
        <v>0</v>
      </c>
      <c r="H121" s="87"/>
      <c r="I121" s="87"/>
      <c r="J121" s="87"/>
      <c r="K121" s="86" t="s">
        <v>145</v>
      </c>
      <c r="L121" s="86">
        <v>1</v>
      </c>
      <c r="M121" s="86">
        <v>1</v>
      </c>
      <c r="N121" s="86">
        <v>1</v>
      </c>
      <c r="O121" s="87" t="s">
        <v>152</v>
      </c>
      <c r="P121" s="85" t="s">
        <v>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Sheet1</vt:lpstr>
      <vt:lpstr>tblDebris</vt:lpstr>
      <vt:lpstr>tblStationInfo</vt:lpstr>
      <vt:lpstr>tblScores</vt:lpstr>
      <vt:lpstr>tblLandFeatures</vt:lpstr>
      <vt:lpstr>ref_LUC1</vt:lpstr>
      <vt:lpstr>ref_LUC2</vt:lpstr>
    </vt:vector>
  </TitlesOfParts>
  <Company>SCCWRP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Shelly Moore</dc:creator>
  <cp:lastModifiedBy>Shelly Moore</cp:lastModifiedBy>
  <cp:lastPrinted>2012-12-17T21:47:46Z</cp:lastPrinted>
  <dcterms:created xsi:type="dcterms:W3CDTF">2012-09-08T23:40:54Z</dcterms:created>
  <dcterms:modified xsi:type="dcterms:W3CDTF">2014-04-08T22:10:41Z</dcterms:modified>
</cp:coreProperties>
</file>