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3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59" i="10"/>
  <c r="B63" i="10"/>
  <c r="B67" i="10"/>
  <c r="B71" i="10"/>
  <c r="B75" i="10"/>
  <c r="B79" i="10"/>
  <c r="B83" i="10"/>
  <c r="B87" i="10"/>
  <c r="B91" i="10"/>
  <c r="B95" i="10"/>
  <c r="B99" i="10"/>
  <c r="B96" i="10"/>
  <c r="B94" i="10"/>
  <c r="B4" i="10"/>
  <c r="B8" i="10"/>
  <c r="B12" i="10"/>
  <c r="B16" i="10"/>
  <c r="B20" i="10"/>
  <c r="B24" i="10"/>
  <c r="B28" i="10"/>
  <c r="B32" i="10"/>
  <c r="B36" i="10"/>
  <c r="B40" i="10"/>
  <c r="B44" i="10"/>
  <c r="B48" i="10"/>
  <c r="B52" i="10"/>
  <c r="B56" i="10"/>
  <c r="B60" i="10"/>
  <c r="B64" i="10"/>
  <c r="B68" i="10"/>
  <c r="B72" i="10"/>
  <c r="B76" i="10"/>
  <c r="B80" i="10"/>
  <c r="B84" i="10"/>
  <c r="B88" i="10"/>
  <c r="B92" i="10"/>
  <c r="B100" i="10"/>
  <c r="B98" i="10"/>
  <c r="B5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7" i="10"/>
  <c r="B61" i="10"/>
  <c r="B65" i="10"/>
  <c r="B69" i="10"/>
  <c r="B73" i="10"/>
  <c r="B77" i="10"/>
  <c r="B81" i="10"/>
  <c r="B85" i="10"/>
  <c r="B89" i="10"/>
  <c r="B93" i="10"/>
  <c r="B97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54" i="10"/>
  <c r="B58" i="10"/>
  <c r="B62" i="10"/>
  <c r="B66" i="10"/>
  <c r="B70" i="10"/>
  <c r="B74" i="10"/>
  <c r="B78" i="10"/>
  <c r="B82" i="10"/>
  <c r="B86" i="10"/>
  <c r="B90" i="10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10"/>
  <c r="A17" i="10"/>
  <c r="A19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F21" i="10"/>
  <c r="D22" i="10"/>
  <c r="F23" i="10"/>
  <c r="D24" i="10"/>
  <c r="F25" i="10"/>
  <c r="D26" i="10"/>
  <c r="F27" i="10"/>
  <c r="D28" i="10"/>
  <c r="F29" i="10"/>
  <c r="D30" i="10"/>
  <c r="F31" i="10"/>
  <c r="D32" i="10"/>
  <c r="F33" i="10"/>
  <c r="D34" i="10"/>
  <c r="F35" i="10"/>
  <c r="D36" i="10"/>
  <c r="F37" i="10"/>
  <c r="D38" i="10"/>
  <c r="F39" i="10"/>
  <c r="D40" i="10"/>
  <c r="F41" i="10"/>
  <c r="D42" i="10"/>
  <c r="F43" i="10"/>
  <c r="D44" i="10"/>
  <c r="F45" i="10"/>
  <c r="D46" i="10"/>
  <c r="F47" i="10"/>
  <c r="D48" i="10"/>
  <c r="F49" i="10"/>
  <c r="D50" i="10"/>
  <c r="F51" i="10"/>
  <c r="D52" i="10"/>
  <c r="F53" i="10"/>
  <c r="D54" i="10"/>
  <c r="F55" i="10"/>
  <c r="D56" i="10"/>
  <c r="F57" i="10"/>
  <c r="D58" i="10"/>
  <c r="F59" i="10"/>
  <c r="D60" i="10"/>
  <c r="F61" i="10"/>
  <c r="D62" i="10"/>
  <c r="F63" i="10"/>
  <c r="D64" i="10"/>
  <c r="F65" i="10"/>
  <c r="D66" i="10"/>
  <c r="F67" i="10"/>
  <c r="D68" i="10"/>
  <c r="F69" i="10"/>
  <c r="D70" i="10"/>
  <c r="F71" i="10"/>
  <c r="D72" i="10"/>
  <c r="A4" i="10"/>
  <c r="A18" i="10"/>
  <c r="A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F24" i="10"/>
  <c r="D27" i="10"/>
  <c r="F32" i="10"/>
  <c r="D35" i="10"/>
  <c r="F40" i="10"/>
  <c r="D43" i="10"/>
  <c r="F48" i="10"/>
  <c r="D51" i="10"/>
  <c r="F56" i="10"/>
  <c r="D59" i="10"/>
  <c r="F64" i="10"/>
  <c r="D67" i="10"/>
  <c r="A72" i="10"/>
  <c r="C73" i="10"/>
  <c r="A76" i="10"/>
  <c r="F76" i="10"/>
  <c r="F77" i="10"/>
  <c r="D79" i="10"/>
  <c r="D80" i="10"/>
  <c r="A84" i="10"/>
  <c r="F85" i="10"/>
  <c r="D89" i="10"/>
  <c r="F90" i="10"/>
  <c r="D93" i="10"/>
  <c r="D95" i="10"/>
  <c r="F96" i="10"/>
  <c r="D99" i="10"/>
  <c r="F100" i="10"/>
  <c r="D39" i="10"/>
  <c r="D63" i="10"/>
  <c r="E72" i="10"/>
  <c r="D75" i="10"/>
  <c r="A80" i="10"/>
  <c r="E82" i="10"/>
  <c r="C85" i="10"/>
  <c r="F87" i="10"/>
  <c r="F89" i="10"/>
  <c r="F91" i="10"/>
  <c r="F93" i="10"/>
  <c r="D94" i="10"/>
  <c r="D96" i="10"/>
  <c r="D98" i="10"/>
  <c r="D100" i="10"/>
  <c r="F22" i="10"/>
  <c r="D25" i="10"/>
  <c r="F30" i="10"/>
  <c r="D33" i="10"/>
  <c r="F38" i="10"/>
  <c r="D41" i="10"/>
  <c r="F46" i="10"/>
  <c r="D49" i="10"/>
  <c r="F54" i="10"/>
  <c r="D57" i="10"/>
  <c r="F62" i="10"/>
  <c r="D65" i="10"/>
  <c r="F70" i="10"/>
  <c r="D73" i="10"/>
  <c r="D74" i="10"/>
  <c r="C75" i="10"/>
  <c r="A78" i="10"/>
  <c r="F78" i="10"/>
  <c r="F79" i="10"/>
  <c r="E80" i="10"/>
  <c r="D81" i="10"/>
  <c r="D82" i="10"/>
  <c r="C83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D23" i="10"/>
  <c r="F28" i="10"/>
  <c r="D31" i="10"/>
  <c r="F36" i="10"/>
  <c r="F44" i="10"/>
  <c r="D47" i="10"/>
  <c r="F52" i="10"/>
  <c r="D55" i="10"/>
  <c r="F60" i="10"/>
  <c r="C71" i="10"/>
  <c r="F73" i="10"/>
  <c r="D76" i="10"/>
  <c r="F81" i="10"/>
  <c r="D84" i="10"/>
  <c r="D90" i="10"/>
  <c r="F97" i="10"/>
  <c r="F99" i="10"/>
  <c r="D21" i="10"/>
  <c r="F26" i="10"/>
  <c r="D29" i="10"/>
  <c r="F34" i="10"/>
  <c r="D37" i="10"/>
  <c r="F42" i="10"/>
  <c r="D45" i="10"/>
  <c r="F50" i="10"/>
  <c r="D53" i="10"/>
  <c r="F58" i="10"/>
  <c r="D61" i="10"/>
  <c r="F66" i="10"/>
  <c r="D69" i="10"/>
  <c r="D71" i="10"/>
  <c r="F72" i="10"/>
  <c r="A74" i="10"/>
  <c r="F74" i="10"/>
  <c r="F75" i="10"/>
  <c r="E76" i="10"/>
  <c r="D77" i="10"/>
  <c r="D78" i="10"/>
  <c r="C79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F84" i="10"/>
  <c r="E86" i="10"/>
  <c r="D87" i="10"/>
  <c r="F88" i="10"/>
  <c r="D91" i="10"/>
  <c r="F92" i="10"/>
  <c r="F94" i="10"/>
  <c r="D97" i="10"/>
  <c r="F98" i="10"/>
  <c r="F68" i="10"/>
  <c r="E74" i="10"/>
  <c r="C77" i="10"/>
  <c r="F80" i="10"/>
  <c r="D83" i="10"/>
  <c r="D88" i="10"/>
  <c r="D92" i="10"/>
  <c r="F95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7" i="10"/>
  <c r="A15" i="10"/>
  <c r="A10" i="10"/>
  <c r="A9" i="10"/>
  <c r="A12" i="10"/>
  <c r="A5" i="10"/>
  <c r="A8" i="10"/>
  <c r="A11" i="10"/>
  <c r="A6" i="10"/>
  <c r="A14" i="10"/>
  <c r="A13" i="10"/>
  <c r="A16" i="10"/>
  <c r="C4" i="10"/>
  <c r="D4" i="10"/>
  <c r="C5" i="10"/>
  <c r="D3" i="10"/>
  <c r="D5" i="10"/>
  <c r="F2" i="10"/>
  <c r="C3" i="10"/>
  <c r="C2" i="10"/>
  <c r="F5" i="10"/>
  <c r="D2" i="10"/>
  <c r="E3" i="10"/>
  <c r="F3" i="10"/>
  <c r="E4" i="10"/>
  <c r="F4" i="10"/>
  <c r="E2" i="10"/>
  <c r="E5" i="10"/>
  <c r="D20" i="10"/>
  <c r="D19" i="10"/>
  <c r="D18" i="10"/>
  <c r="D17" i="10"/>
  <c r="D16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D14" i="10"/>
  <c r="D13" i="10"/>
  <c r="D12" i="10"/>
  <c r="D15" i="10"/>
  <c r="D1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D10" i="10"/>
  <c r="D9" i="10"/>
  <c r="D8" i="10"/>
  <c r="D7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F6" i="10"/>
  <c r="E6" i="10"/>
  <c r="D6" i="10"/>
  <c r="C6" i="10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B2" i="9"/>
  <c r="C2" i="9"/>
  <c r="A2" i="9"/>
  <c r="I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<sst xmlns="http://schemas.openxmlformats.org/spreadsheetml/2006/main" count="282" uniqueCount="183">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</sst>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76" fontId="0" fillId="5" borderId="1" xfId="0" applyNumberFormat="1" applyFill="1" applyBorder="1">
      <alignment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8" name="Value" dataDxfId="14"/>
    <tableColumn id="11" name="Description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3" dataDxfId="12">
  <autoFilter ref="A1:F100"/>
  <tableColumns count="6">
    <tableColumn id="1" name="GUID" dataDxfId="11"/>
    <tableColumn id="3" name="Mode" dataDxfId="10"/>
    <tableColumn id="7" name="StageID" dataDxfId="9"/>
    <tableColumn id="4" name="HP" dataDxfId="8"/>
    <tableColumn id="5" name="MoveSpeed" dataDxfId="7"/>
    <tableColumn id="6" name="Threat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5">
  <autoFilter ref="A1:D100"/>
  <tableColumns count="4">
    <tableColumn id="1" name="名稱" dataDxfId="4"/>
    <tableColumn id="6" name="隊伍移動" dataDxfId="3"/>
    <tableColumn id="5" name="手電筒行為" dataDxfId="2"/>
    <tableColumn id="7" name="裝備行為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B1" workbookViewId="0">
      <pane ySplit="1" topLeftCell="A2" activePane="bottomLeft" state="frozen"/>
      <selection pane="bottomLeft" activeCell="M2" sqref="M2:M16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40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9"/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100"/>
  <sheetViews>
    <sheetView workbookViewId="0">
      <pane ySplit="1" topLeftCell="A2" activePane="bottomLeft" state="frozen"/>
      <selection pane="bottomLeft" activeCell="B3" sqref="B3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25" customWidth="1"/>
    <col min="9" max="16384" width="9" style="10"/>
  </cols>
  <sheetData>
    <row r="1" spans="1:14" s="2" customFormat="1" x14ac:dyDescent="0.25">
      <c r="A1" s="12" t="s">
        <v>42</v>
      </c>
      <c r="B1" s="2" t="s">
        <v>43</v>
      </c>
      <c r="C1" s="2" t="s">
        <v>46</v>
      </c>
      <c r="D1" s="2" t="s">
        <v>44</v>
      </c>
      <c r="E1" s="2" t="s">
        <v>92</v>
      </c>
      <c r="F1" s="2" t="s">
        <v>45</v>
      </c>
      <c r="H1" s="21" t="s">
        <v>47</v>
      </c>
      <c r="J1" s="31"/>
      <c r="K1" s="31"/>
      <c r="L1" s="31"/>
      <c r="M1" s="31"/>
      <c r="N1" s="31"/>
    </row>
    <row r="2" spans="1:14" x14ac:dyDescent="0.25">
      <c r="A2" s="11">
        <v>1</v>
      </c>
      <c r="B2" s="10" t="s">
        <v>50</v>
      </c>
      <c r="C2" s="13">
        <v>1</v>
      </c>
      <c r="D2" s="13">
        <v>6</v>
      </c>
      <c r="E2" s="13">
        <v>0.3</v>
      </c>
      <c r="F2" s="13">
        <v>1</v>
      </c>
      <c r="G2" s="25"/>
      <c r="H2" s="10" t="s">
        <v>136</v>
      </c>
      <c r="J2" s="32"/>
      <c r="K2" s="32"/>
      <c r="L2" s="32"/>
      <c r="M2" s="32"/>
      <c r="N2" s="32"/>
    </row>
    <row r="3" spans="1:14" x14ac:dyDescent="0.25">
      <c r="A3" s="11">
        <v>2</v>
      </c>
      <c r="B3" s="10" t="s">
        <v>50</v>
      </c>
      <c r="C3" s="13">
        <v>99999</v>
      </c>
      <c r="D3" s="13">
        <v>8</v>
      </c>
      <c r="E3" s="13">
        <v>0.3</v>
      </c>
      <c r="F3" s="13">
        <v>1</v>
      </c>
      <c r="G3" s="25"/>
      <c r="H3" s="10" t="s">
        <v>137</v>
      </c>
      <c r="J3" s="33"/>
      <c r="K3" s="32"/>
      <c r="L3" s="32"/>
      <c r="M3" s="32"/>
      <c r="N3" s="32"/>
    </row>
    <row r="4" spans="1:14" x14ac:dyDescent="0.25">
      <c r="A4" s="11">
        <v>3</v>
      </c>
      <c r="B4" s="10" t="s">
        <v>50</v>
      </c>
      <c r="C4" s="13">
        <v>99999</v>
      </c>
      <c r="D4" s="13">
        <v>10</v>
      </c>
      <c r="E4" s="13">
        <v>0.3</v>
      </c>
      <c r="F4" s="13">
        <v>1</v>
      </c>
      <c r="G4" s="25"/>
      <c r="H4" s="10" t="s">
        <v>138</v>
      </c>
      <c r="J4" s="33"/>
      <c r="K4" s="32"/>
      <c r="L4" s="32"/>
      <c r="M4" s="32"/>
      <c r="N4" s="32"/>
    </row>
    <row r="5" spans="1:14" x14ac:dyDescent="0.25">
      <c r="A5" s="11">
        <v>4</v>
      </c>
      <c r="B5" s="10" t="s">
        <v>50</v>
      </c>
      <c r="C5" s="13">
        <v>99999</v>
      </c>
      <c r="D5" s="13">
        <v>12</v>
      </c>
      <c r="E5" s="13">
        <v>0.3</v>
      </c>
      <c r="F5" s="13">
        <v>1</v>
      </c>
      <c r="G5" s="25"/>
      <c r="H5" s="10" t="s">
        <v>139</v>
      </c>
      <c r="J5" s="33"/>
      <c r="K5" s="34"/>
      <c r="L5" s="35"/>
      <c r="M5" s="32"/>
      <c r="N5" s="32"/>
    </row>
    <row r="6" spans="1:14" x14ac:dyDescent="0.25">
      <c r="A6" s="11">
        <v>5</v>
      </c>
      <c r="B6" s="10" t="s">
        <v>50</v>
      </c>
      <c r="C6" s="13">
        <v>99999</v>
      </c>
      <c r="D6" s="13">
        <v>14</v>
      </c>
      <c r="E6" s="13">
        <v>0.3</v>
      </c>
      <c r="F6" s="13">
        <v>1</v>
      </c>
      <c r="G6" s="25"/>
      <c r="H6" s="10" t="s">
        <v>140</v>
      </c>
      <c r="J6" s="33"/>
      <c r="K6" s="36"/>
      <c r="L6" s="35"/>
      <c r="M6" s="32"/>
      <c r="N6" s="32"/>
    </row>
    <row r="7" spans="1:14" x14ac:dyDescent="0.25">
      <c r="A7" s="11">
        <v>6</v>
      </c>
      <c r="B7" s="10" t="s">
        <v>50</v>
      </c>
      <c r="C7" s="13">
        <v>1</v>
      </c>
      <c r="D7" s="13">
        <v>8</v>
      </c>
      <c r="E7" s="13">
        <v>0.25</v>
      </c>
      <c r="F7" s="13">
        <v>2</v>
      </c>
      <c r="G7" s="25"/>
      <c r="H7" s="10" t="s">
        <v>141</v>
      </c>
      <c r="J7" s="33"/>
      <c r="K7" s="34"/>
      <c r="L7" s="35"/>
      <c r="M7" s="32"/>
      <c r="N7" s="32"/>
    </row>
    <row r="8" spans="1:14" x14ac:dyDescent="0.25">
      <c r="A8" s="11">
        <v>7</v>
      </c>
      <c r="B8" s="10" t="s">
        <v>50</v>
      </c>
      <c r="C8" s="13">
        <v>99999</v>
      </c>
      <c r="D8" s="13">
        <v>12</v>
      </c>
      <c r="E8" s="13">
        <v>0.25</v>
      </c>
      <c r="F8" s="13">
        <v>2</v>
      </c>
      <c r="G8" s="25"/>
      <c r="H8" s="10" t="s">
        <v>142</v>
      </c>
      <c r="J8" s="33"/>
      <c r="K8" s="36"/>
      <c r="L8" s="35"/>
      <c r="M8" s="32"/>
      <c r="N8" s="32"/>
    </row>
    <row r="9" spans="1:14" x14ac:dyDescent="0.25">
      <c r="A9" s="11">
        <v>8</v>
      </c>
      <c r="B9" s="10" t="s">
        <v>50</v>
      </c>
      <c r="C9" s="13">
        <v>99999</v>
      </c>
      <c r="D9" s="13">
        <v>16</v>
      </c>
      <c r="E9" s="13">
        <v>0.25</v>
      </c>
      <c r="F9" s="13">
        <v>2</v>
      </c>
      <c r="G9" s="25"/>
      <c r="H9" s="10" t="s">
        <v>143</v>
      </c>
      <c r="J9" s="33"/>
      <c r="K9" s="34"/>
      <c r="L9" s="35"/>
      <c r="M9" s="32"/>
      <c r="N9" s="32"/>
    </row>
    <row r="10" spans="1:14" x14ac:dyDescent="0.25">
      <c r="A10" s="11">
        <v>9</v>
      </c>
      <c r="B10" s="10" t="s">
        <v>50</v>
      </c>
      <c r="C10" s="13">
        <v>99999</v>
      </c>
      <c r="D10" s="13">
        <v>20</v>
      </c>
      <c r="E10" s="13">
        <v>0.25</v>
      </c>
      <c r="F10" s="13">
        <v>2</v>
      </c>
      <c r="G10" s="25"/>
      <c r="H10" s="10" t="s">
        <v>144</v>
      </c>
      <c r="J10" s="33"/>
      <c r="K10" s="36"/>
      <c r="L10" s="35"/>
      <c r="M10" s="32"/>
      <c r="N10" s="32"/>
    </row>
    <row r="11" spans="1:14" x14ac:dyDescent="0.25">
      <c r="A11" s="11">
        <v>10</v>
      </c>
      <c r="B11" s="10" t="s">
        <v>50</v>
      </c>
      <c r="C11" s="13">
        <v>99999</v>
      </c>
      <c r="D11" s="13">
        <v>24</v>
      </c>
      <c r="E11" s="13">
        <v>0.25</v>
      </c>
      <c r="F11" s="13">
        <v>2</v>
      </c>
      <c r="G11" s="25"/>
      <c r="H11" s="10" t="s">
        <v>145</v>
      </c>
      <c r="J11" s="33"/>
      <c r="K11" s="32"/>
      <c r="L11" s="32"/>
      <c r="M11" s="32"/>
      <c r="N11" s="32"/>
    </row>
    <row r="12" spans="1:14" x14ac:dyDescent="0.25">
      <c r="A12" s="11">
        <v>11</v>
      </c>
      <c r="B12" s="10" t="s">
        <v>50</v>
      </c>
      <c r="C12" s="13">
        <v>1</v>
      </c>
      <c r="D12" s="13">
        <v>6</v>
      </c>
      <c r="E12" s="13">
        <v>0.4</v>
      </c>
      <c r="F12" s="13">
        <v>3</v>
      </c>
      <c r="G12" s="25"/>
      <c r="H12" s="10" t="s">
        <v>146</v>
      </c>
      <c r="J12" s="32"/>
      <c r="K12" s="32"/>
      <c r="L12" s="32"/>
      <c r="M12" s="32"/>
      <c r="N12" s="32"/>
    </row>
    <row r="13" spans="1:14" x14ac:dyDescent="0.25">
      <c r="A13" s="11">
        <v>12</v>
      </c>
      <c r="B13" s="10" t="s">
        <v>50</v>
      </c>
      <c r="C13" s="13">
        <v>99999</v>
      </c>
      <c r="D13" s="13">
        <v>7</v>
      </c>
      <c r="E13" s="13">
        <v>0.4</v>
      </c>
      <c r="F13" s="13">
        <v>3</v>
      </c>
      <c r="G13" s="25"/>
      <c r="H13" s="10" t="s">
        <v>147</v>
      </c>
    </row>
    <row r="14" spans="1:14" x14ac:dyDescent="0.25">
      <c r="A14" s="11">
        <v>13</v>
      </c>
      <c r="B14" s="10" t="s">
        <v>50</v>
      </c>
      <c r="C14" s="13">
        <v>99999</v>
      </c>
      <c r="D14" s="13">
        <v>8</v>
      </c>
      <c r="E14" s="13">
        <v>0.4</v>
      </c>
      <c r="F14" s="13">
        <v>3</v>
      </c>
      <c r="G14" s="25"/>
      <c r="H14" s="10" t="s">
        <v>148</v>
      </c>
    </row>
    <row r="15" spans="1:14" x14ac:dyDescent="0.25">
      <c r="A15" s="11">
        <v>14</v>
      </c>
      <c r="B15" s="10" t="s">
        <v>50</v>
      </c>
      <c r="C15" s="13">
        <v>99999</v>
      </c>
      <c r="D15" s="13">
        <v>9</v>
      </c>
      <c r="E15" s="13">
        <v>0.4</v>
      </c>
      <c r="F15" s="13">
        <v>3</v>
      </c>
      <c r="G15" s="25"/>
      <c r="H15" s="10" t="s">
        <v>149</v>
      </c>
    </row>
    <row r="16" spans="1:14" x14ac:dyDescent="0.25">
      <c r="A16" s="11">
        <v>15</v>
      </c>
      <c r="B16" s="10" t="s">
        <v>50</v>
      </c>
      <c r="C16" s="13">
        <v>99999</v>
      </c>
      <c r="D16" s="13">
        <v>10</v>
      </c>
      <c r="E16" s="13">
        <v>0.4</v>
      </c>
      <c r="F16" s="13">
        <v>3</v>
      </c>
      <c r="G16" s="25"/>
      <c r="H16" s="10" t="s">
        <v>150</v>
      </c>
    </row>
    <row r="17" spans="7:8" x14ac:dyDescent="0.25">
      <c r="G17" s="25"/>
      <c r="H17" s="10"/>
    </row>
    <row r="18" spans="7:8" x14ac:dyDescent="0.25">
      <c r="G18" s="25"/>
      <c r="H18" s="10"/>
    </row>
    <row r="19" spans="7:8" x14ac:dyDescent="0.25">
      <c r="G19" s="25"/>
      <c r="H19" s="10"/>
    </row>
    <row r="20" spans="7:8" x14ac:dyDescent="0.25">
      <c r="G20" s="25"/>
      <c r="H20" s="10"/>
    </row>
    <row r="21" spans="7:8" x14ac:dyDescent="0.25">
      <c r="G21" s="25"/>
      <c r="H21" s="10"/>
    </row>
    <row r="22" spans="7:8" x14ac:dyDescent="0.25">
      <c r="G22" s="25"/>
      <c r="H22" s="10"/>
    </row>
    <row r="23" spans="7:8" x14ac:dyDescent="0.25">
      <c r="G23" s="25"/>
      <c r="H23" s="10"/>
    </row>
    <row r="24" spans="7:8" x14ac:dyDescent="0.25">
      <c r="G24" s="25"/>
      <c r="H24" s="10"/>
    </row>
    <row r="25" spans="7:8" x14ac:dyDescent="0.25">
      <c r="G25" s="25"/>
      <c r="H25" s="10"/>
    </row>
    <row r="26" spans="7:8" x14ac:dyDescent="0.25">
      <c r="G26" s="25"/>
      <c r="H26" s="10"/>
    </row>
    <row r="27" spans="7:8" x14ac:dyDescent="0.25">
      <c r="G27" s="25"/>
      <c r="H27" s="10"/>
    </row>
    <row r="28" spans="7:8" x14ac:dyDescent="0.25">
      <c r="G28" s="25"/>
      <c r="H28" s="10"/>
    </row>
    <row r="29" spans="7:8" x14ac:dyDescent="0.25">
      <c r="G29" s="25"/>
      <c r="H29" s="10"/>
    </row>
    <row r="30" spans="7:8" x14ac:dyDescent="0.25">
      <c r="G30" s="25"/>
      <c r="H30" s="10"/>
    </row>
    <row r="31" spans="7:8" x14ac:dyDescent="0.25">
      <c r="G31" s="25"/>
      <c r="H31" s="10"/>
    </row>
    <row r="32" spans="7:8" x14ac:dyDescent="0.25">
      <c r="G32" s="25"/>
      <c r="H32" s="10"/>
    </row>
    <row r="33" spans="7:8" x14ac:dyDescent="0.25">
      <c r="G33" s="25"/>
      <c r="H33" s="10"/>
    </row>
    <row r="34" spans="7:8" x14ac:dyDescent="0.25">
      <c r="G34" s="25"/>
      <c r="H34" s="10"/>
    </row>
    <row r="35" spans="7:8" x14ac:dyDescent="0.25">
      <c r="G35" s="25"/>
      <c r="H35" s="10"/>
    </row>
    <row r="36" spans="7:8" x14ac:dyDescent="0.25">
      <c r="G36" s="25"/>
      <c r="H36" s="10"/>
    </row>
    <row r="37" spans="7:8" x14ac:dyDescent="0.25">
      <c r="G37" s="25"/>
      <c r="H37" s="10"/>
    </row>
    <row r="38" spans="7:8" x14ac:dyDescent="0.25">
      <c r="G38" s="25"/>
      <c r="H38" s="10"/>
    </row>
    <row r="39" spans="7:8" x14ac:dyDescent="0.25">
      <c r="G39" s="25"/>
      <c r="H39" s="10"/>
    </row>
    <row r="40" spans="7:8" x14ac:dyDescent="0.25">
      <c r="G40" s="25"/>
      <c r="H40" s="10"/>
    </row>
    <row r="41" spans="7:8" x14ac:dyDescent="0.25">
      <c r="G41" s="25"/>
      <c r="H41" s="10"/>
    </row>
    <row r="42" spans="7:8" x14ac:dyDescent="0.25">
      <c r="G42" s="25"/>
      <c r="H42" s="10"/>
    </row>
    <row r="43" spans="7:8" x14ac:dyDescent="0.25">
      <c r="G43" s="25"/>
      <c r="H43" s="10"/>
    </row>
    <row r="44" spans="7:8" x14ac:dyDescent="0.25">
      <c r="G44" s="25"/>
      <c r="H44" s="10"/>
    </row>
    <row r="45" spans="7:8" x14ac:dyDescent="0.25">
      <c r="G45" s="25"/>
      <c r="H45" s="10"/>
    </row>
    <row r="46" spans="7:8" x14ac:dyDescent="0.25">
      <c r="G46" s="25"/>
      <c r="H46" s="10"/>
    </row>
    <row r="47" spans="7:8" x14ac:dyDescent="0.25">
      <c r="G47" s="25"/>
      <c r="H47" s="10"/>
    </row>
    <row r="48" spans="7:8" x14ac:dyDescent="0.25">
      <c r="G48" s="25"/>
      <c r="H48" s="10"/>
    </row>
    <row r="49" spans="7:8" x14ac:dyDescent="0.25">
      <c r="G49" s="25"/>
      <c r="H49" s="10"/>
    </row>
    <row r="50" spans="7:8" x14ac:dyDescent="0.25">
      <c r="G50" s="25"/>
      <c r="H50" s="10"/>
    </row>
    <row r="51" spans="7:8" x14ac:dyDescent="0.25">
      <c r="G51" s="25"/>
      <c r="H51" s="10"/>
    </row>
    <row r="52" spans="7:8" x14ac:dyDescent="0.25">
      <c r="G52" s="25"/>
      <c r="H52" s="10"/>
    </row>
    <row r="53" spans="7:8" x14ac:dyDescent="0.25">
      <c r="G53" s="25"/>
      <c r="H53" s="10"/>
    </row>
    <row r="54" spans="7:8" x14ac:dyDescent="0.25">
      <c r="G54" s="25"/>
      <c r="H54" s="10"/>
    </row>
    <row r="55" spans="7:8" x14ac:dyDescent="0.25">
      <c r="G55" s="25"/>
      <c r="H55" s="10"/>
    </row>
    <row r="56" spans="7:8" x14ac:dyDescent="0.25">
      <c r="G56" s="25"/>
      <c r="H56" s="10"/>
    </row>
    <row r="57" spans="7:8" x14ac:dyDescent="0.25">
      <c r="G57" s="25"/>
      <c r="H57" s="10"/>
    </row>
    <row r="58" spans="7:8" x14ac:dyDescent="0.25">
      <c r="G58" s="25"/>
      <c r="H58" s="10"/>
    </row>
    <row r="59" spans="7:8" x14ac:dyDescent="0.25">
      <c r="G59" s="25"/>
      <c r="H59" s="10"/>
    </row>
    <row r="60" spans="7:8" x14ac:dyDescent="0.25">
      <c r="G60" s="25"/>
      <c r="H60" s="10"/>
    </row>
    <row r="61" spans="7:8" x14ac:dyDescent="0.25">
      <c r="G61" s="25"/>
      <c r="H61" s="10"/>
    </row>
    <row r="62" spans="7:8" x14ac:dyDescent="0.25">
      <c r="G62" s="25"/>
      <c r="H62" s="10"/>
    </row>
    <row r="63" spans="7:8" x14ac:dyDescent="0.25">
      <c r="G63" s="25"/>
      <c r="H63" s="10"/>
    </row>
    <row r="64" spans="7:8" x14ac:dyDescent="0.25">
      <c r="G64" s="25"/>
      <c r="H64" s="10"/>
    </row>
    <row r="65" spans="7:8" x14ac:dyDescent="0.25">
      <c r="G65" s="25"/>
      <c r="H65" s="10"/>
    </row>
    <row r="66" spans="7:8" x14ac:dyDescent="0.25">
      <c r="G66" s="25"/>
      <c r="H66" s="10"/>
    </row>
    <row r="67" spans="7:8" x14ac:dyDescent="0.25">
      <c r="G67" s="25"/>
      <c r="H67" s="10"/>
    </row>
    <row r="68" spans="7:8" x14ac:dyDescent="0.25">
      <c r="G68" s="25"/>
      <c r="H68" s="10"/>
    </row>
    <row r="69" spans="7:8" x14ac:dyDescent="0.25">
      <c r="G69" s="25"/>
      <c r="H69" s="10"/>
    </row>
    <row r="70" spans="7:8" x14ac:dyDescent="0.25">
      <c r="G70" s="25"/>
      <c r="H70" s="10"/>
    </row>
    <row r="71" spans="7:8" x14ac:dyDescent="0.25">
      <c r="G71" s="25"/>
      <c r="H71" s="10"/>
    </row>
    <row r="72" spans="7:8" x14ac:dyDescent="0.25">
      <c r="G72" s="25"/>
      <c r="H72" s="10"/>
    </row>
    <row r="73" spans="7:8" x14ac:dyDescent="0.25">
      <c r="G73" s="25"/>
      <c r="H73" s="10"/>
    </row>
    <row r="74" spans="7:8" x14ac:dyDescent="0.25">
      <c r="G74" s="25"/>
      <c r="H74" s="10"/>
    </row>
    <row r="75" spans="7:8" x14ac:dyDescent="0.25">
      <c r="G75" s="25"/>
      <c r="H75" s="10"/>
    </row>
    <row r="76" spans="7:8" x14ac:dyDescent="0.25">
      <c r="G76" s="25"/>
      <c r="H76" s="10"/>
    </row>
    <row r="77" spans="7:8" x14ac:dyDescent="0.25">
      <c r="G77" s="25"/>
      <c r="H77" s="10"/>
    </row>
    <row r="78" spans="7:8" x14ac:dyDescent="0.25">
      <c r="G78" s="25"/>
      <c r="H78" s="10"/>
    </row>
    <row r="79" spans="7:8" x14ac:dyDescent="0.25">
      <c r="G79" s="25"/>
      <c r="H79" s="10"/>
    </row>
    <row r="80" spans="7:8" x14ac:dyDescent="0.25">
      <c r="G80" s="25"/>
      <c r="H80" s="10"/>
    </row>
    <row r="81" spans="7:8" x14ac:dyDescent="0.25">
      <c r="G81" s="25"/>
      <c r="H81" s="10"/>
    </row>
    <row r="82" spans="7:8" x14ac:dyDescent="0.25">
      <c r="G82" s="25"/>
      <c r="H82" s="10"/>
    </row>
    <row r="83" spans="7:8" x14ac:dyDescent="0.25">
      <c r="G83" s="25"/>
      <c r="H83" s="10"/>
    </row>
    <row r="84" spans="7:8" x14ac:dyDescent="0.25">
      <c r="G84" s="25"/>
      <c r="H84" s="10"/>
    </row>
    <row r="85" spans="7:8" x14ac:dyDescent="0.25">
      <c r="G85" s="25"/>
      <c r="H85" s="10"/>
    </row>
    <row r="86" spans="7:8" x14ac:dyDescent="0.25">
      <c r="G86" s="25"/>
      <c r="H86" s="10"/>
    </row>
    <row r="87" spans="7:8" x14ac:dyDescent="0.25">
      <c r="G87" s="25"/>
      <c r="H87" s="10"/>
    </row>
    <row r="88" spans="7:8" x14ac:dyDescent="0.25">
      <c r="G88" s="25"/>
      <c r="H88" s="10"/>
    </row>
    <row r="89" spans="7:8" x14ac:dyDescent="0.25">
      <c r="G89" s="25"/>
      <c r="H89" s="10"/>
    </row>
    <row r="90" spans="7:8" x14ac:dyDescent="0.25">
      <c r="G90" s="25"/>
      <c r="H90" s="10"/>
    </row>
    <row r="91" spans="7:8" x14ac:dyDescent="0.25">
      <c r="G91" s="25"/>
      <c r="H91" s="10"/>
    </row>
    <row r="92" spans="7:8" x14ac:dyDescent="0.25">
      <c r="G92" s="25"/>
      <c r="H92" s="10"/>
    </row>
    <row r="93" spans="7:8" x14ac:dyDescent="0.25">
      <c r="G93" s="25"/>
      <c r="H93" s="10"/>
    </row>
    <row r="94" spans="7:8" x14ac:dyDescent="0.25">
      <c r="G94" s="25"/>
      <c r="H94" s="10"/>
    </row>
    <row r="95" spans="7:8" x14ac:dyDescent="0.25">
      <c r="G95" s="25"/>
      <c r="H95" s="10"/>
    </row>
    <row r="96" spans="7:8" x14ac:dyDescent="0.25">
      <c r="G96" s="25"/>
      <c r="H96" s="10"/>
    </row>
    <row r="97" spans="7:8" x14ac:dyDescent="0.25">
      <c r="G97" s="25"/>
      <c r="H97" s="10"/>
    </row>
    <row r="98" spans="7:8" x14ac:dyDescent="0.25">
      <c r="G98" s="25"/>
      <c r="H98" s="10"/>
    </row>
    <row r="99" spans="7:8" x14ac:dyDescent="0.25">
      <c r="G99" s="25"/>
      <c r="H99" s="10"/>
    </row>
    <row r="100" spans="7:8" x14ac:dyDescent="0.25">
      <c r="G100" s="25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7" t="s">
        <v>10</v>
      </c>
      <c r="B1" s="37"/>
      <c r="C1" s="37" t="s">
        <v>17</v>
      </c>
      <c r="D1" s="37"/>
      <c r="E1" s="37" t="s">
        <v>40</v>
      </c>
      <c r="F1" s="38"/>
      <c r="G1" s="37" t="s">
        <v>39</v>
      </c>
      <c r="H1" s="38"/>
      <c r="I1" s="37" t="s">
        <v>48</v>
      </c>
      <c r="J1" s="38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I100"/>
  <sheetViews>
    <sheetView workbookViewId="0">
      <selection activeCell="C16" sqref="C16"/>
    </sheetView>
  </sheetViews>
  <sheetFormatPr defaultRowHeight="16.5" x14ac:dyDescent="0.25"/>
  <cols>
    <col min="1" max="9" width="15.625" customWidth="1"/>
  </cols>
  <sheetData>
    <row r="1" spans="1:9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</row>
    <row r="2" spans="1:9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</row>
    <row r="3" spans="1:9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</row>
    <row r="4" spans="1:9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</row>
    <row r="5" spans="1:9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</row>
    <row r="6" spans="1:9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</row>
    <row r="7" spans="1:9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</row>
    <row r="8" spans="1:9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</row>
    <row r="9" spans="1:9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</row>
    <row r="10" spans="1:9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</row>
    <row r="11" spans="1:9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</row>
    <row r="12" spans="1:9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</row>
    <row r="13" spans="1:9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</row>
    <row r="14" spans="1:9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</row>
    <row r="15" spans="1:9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</row>
    <row r="16" spans="1:9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</row>
    <row r="17" spans="1:9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</row>
    <row r="18" spans="1:9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</row>
    <row r="19" spans="1:9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</row>
    <row r="20" spans="1:9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</row>
    <row r="21" spans="1:9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</row>
    <row r="22" spans="1:9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</row>
    <row r="23" spans="1:9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</row>
    <row r="24" spans="1:9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</row>
    <row r="25" spans="1:9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</row>
    <row r="26" spans="1:9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</row>
    <row r="27" spans="1:9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</row>
    <row r="28" spans="1:9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</row>
    <row r="29" spans="1:9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</row>
    <row r="30" spans="1:9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</row>
    <row r="31" spans="1:9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</row>
    <row r="32" spans="1:9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</row>
    <row r="33" spans="1:9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</row>
    <row r="34" spans="1:9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</row>
    <row r="35" spans="1:9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</row>
    <row r="36" spans="1:9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</row>
    <row r="37" spans="1:9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</row>
    <row r="38" spans="1:9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</row>
    <row r="39" spans="1:9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</row>
    <row r="40" spans="1:9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</row>
    <row r="41" spans="1:9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</row>
    <row r="42" spans="1:9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</row>
    <row r="43" spans="1:9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</row>
    <row r="44" spans="1:9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</row>
    <row r="45" spans="1:9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</row>
    <row r="46" spans="1:9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</row>
    <row r="47" spans="1:9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</row>
    <row r="48" spans="1:9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</row>
    <row r="49" spans="1:9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</row>
    <row r="50" spans="1:9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</row>
    <row r="51" spans="1:9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</row>
    <row r="52" spans="1:9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</row>
    <row r="53" spans="1:9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</row>
    <row r="54" spans="1:9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</row>
    <row r="55" spans="1:9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</row>
    <row r="56" spans="1:9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</row>
    <row r="57" spans="1:9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</row>
    <row r="58" spans="1:9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</row>
    <row r="59" spans="1:9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</row>
    <row r="60" spans="1:9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</row>
    <row r="61" spans="1:9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</row>
    <row r="62" spans="1:9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</row>
    <row r="63" spans="1:9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</row>
    <row r="64" spans="1:9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</row>
    <row r="65" spans="1:9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</row>
    <row r="66" spans="1:9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</row>
    <row r="67" spans="1:9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</row>
    <row r="68" spans="1:9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</row>
    <row r="69" spans="1:9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</row>
    <row r="70" spans="1:9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</row>
    <row r="71" spans="1:9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</row>
    <row r="72" spans="1:9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</row>
    <row r="73" spans="1:9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</row>
    <row r="74" spans="1:9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</row>
    <row r="75" spans="1:9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</row>
    <row r="76" spans="1:9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</row>
    <row r="77" spans="1:9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</row>
    <row r="78" spans="1:9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</row>
    <row r="79" spans="1:9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</row>
    <row r="80" spans="1:9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</row>
    <row r="81" spans="1:9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</row>
    <row r="82" spans="1:9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</row>
    <row r="83" spans="1:9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</row>
    <row r="84" spans="1:9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</row>
    <row r="85" spans="1:9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</row>
    <row r="86" spans="1:9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</row>
    <row r="87" spans="1:9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</row>
    <row r="88" spans="1:9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</row>
    <row r="89" spans="1:9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</row>
    <row r="90" spans="1:9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</row>
    <row r="91" spans="1:9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</row>
    <row r="92" spans="1:9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</row>
    <row r="93" spans="1:9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</row>
    <row r="94" spans="1:9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</row>
    <row r="95" spans="1:9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</row>
    <row r="96" spans="1:9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</row>
    <row r="97" spans="1:9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</row>
    <row r="98" spans="1:9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</row>
    <row r="99" spans="1:9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</row>
    <row r="100" spans="1:9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3" sqref="F3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26" t="str">
        <f>怪物!B1</f>
        <v>Mode</v>
      </c>
      <c r="C1" s="26" t="str">
        <f>怪物!C1</f>
        <v>StageID</v>
      </c>
      <c r="D1" s="26" t="str">
        <f>怪物!D1</f>
        <v>HP</v>
      </c>
      <c r="E1" s="26" t="str">
        <f>怪物!E1</f>
        <v>MoveSpeed</v>
      </c>
      <c r="F1" s="26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0.3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8</v>
      </c>
      <c r="E3" t="str">
        <f>ToResult(怪物!E3)</f>
        <v>0.3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10</v>
      </c>
      <c r="E4" t="str">
        <f>ToResult(怪物!E4)</f>
        <v>0.3</v>
      </c>
      <c r="F4" t="str">
        <f>ToResult(怪物!F4)</f>
        <v>1</v>
      </c>
    </row>
    <row r="5" spans="1:6" x14ac:dyDescent="0.25">
      <c r="A5" t="str">
        <f>ToResult(怪物!A5)</f>
        <v>4</v>
      </c>
      <c r="B5" t="str">
        <f>ToMonsterMode(怪物!B5)</f>
        <v>1</v>
      </c>
      <c r="C5" t="str">
        <f>ToResult(怪物!C5)</f>
        <v>99999</v>
      </c>
      <c r="D5" t="str">
        <f>ToResult(怪物!D5)</f>
        <v>12</v>
      </c>
      <c r="E5" t="str">
        <f>ToResult(怪物!E5)</f>
        <v>0.3</v>
      </c>
      <c r="F5" t="str">
        <f>ToResult(怪物!F5)</f>
        <v>1</v>
      </c>
    </row>
    <row r="6" spans="1:6" x14ac:dyDescent="0.25">
      <c r="A6" t="str">
        <f>ToResult(怪物!A6)</f>
        <v>5</v>
      </c>
      <c r="B6" t="str">
        <f>ToMonsterMode(怪物!B6)</f>
        <v>1</v>
      </c>
      <c r="C6" t="str">
        <f>ToResult(怪物!C6)</f>
        <v>99999</v>
      </c>
      <c r="D6" t="str">
        <f>ToResult(怪物!D6)</f>
        <v>14</v>
      </c>
      <c r="E6" t="str">
        <f>ToResult(怪物!E6)</f>
        <v>0.3</v>
      </c>
      <c r="F6" t="str">
        <f>ToResult(怪物!F6)</f>
        <v>1</v>
      </c>
    </row>
    <row r="7" spans="1:6" x14ac:dyDescent="0.25">
      <c r="A7" t="str">
        <f>ToResult(怪物!A7)</f>
        <v>6</v>
      </c>
      <c r="B7" t="str">
        <f>ToMonsterMode(怪物!B7)</f>
        <v>1</v>
      </c>
      <c r="C7" t="str">
        <f>ToResult(怪物!C7)</f>
        <v>1</v>
      </c>
      <c r="D7" t="str">
        <f>ToResult(怪物!D7)</f>
        <v>8</v>
      </c>
      <c r="E7" t="str">
        <f>ToResult(怪物!E7)</f>
        <v>0.25</v>
      </c>
      <c r="F7" t="str">
        <f>ToResult(怪物!F7)</f>
        <v>2</v>
      </c>
    </row>
    <row r="8" spans="1:6" x14ac:dyDescent="0.25">
      <c r="A8" t="str">
        <f>ToResult(怪物!A8)</f>
        <v>7</v>
      </c>
      <c r="B8" t="str">
        <f>ToMonsterMode(怪物!B8)</f>
        <v>1</v>
      </c>
      <c r="C8" t="str">
        <f>ToResult(怪物!C8)</f>
        <v>99999</v>
      </c>
      <c r="D8" t="str">
        <f>ToResult(怪物!D8)</f>
        <v>12</v>
      </c>
      <c r="E8" t="str">
        <f>ToResult(怪物!E8)</f>
        <v>0.25</v>
      </c>
      <c r="F8" t="str">
        <f>ToResult(怪物!F8)</f>
        <v>2</v>
      </c>
    </row>
    <row r="9" spans="1:6" x14ac:dyDescent="0.25">
      <c r="A9" t="str">
        <f>ToResult(怪物!A9)</f>
        <v>8</v>
      </c>
      <c r="B9" t="str">
        <f>ToMonsterMode(怪物!B9)</f>
        <v>1</v>
      </c>
      <c r="C9" t="str">
        <f>ToResult(怪物!C9)</f>
        <v>99999</v>
      </c>
      <c r="D9" t="str">
        <f>ToResult(怪物!D9)</f>
        <v>16</v>
      </c>
      <c r="E9" t="str">
        <f>ToResult(怪物!E9)</f>
        <v>0.25</v>
      </c>
      <c r="F9" t="str">
        <f>ToResult(怪物!F9)</f>
        <v>2</v>
      </c>
    </row>
    <row r="10" spans="1:6" x14ac:dyDescent="0.25">
      <c r="A10" t="str">
        <f>ToResult(怪物!A10)</f>
        <v>9</v>
      </c>
      <c r="B10" t="str">
        <f>ToMonsterMode(怪物!B10)</f>
        <v>1</v>
      </c>
      <c r="C10" t="str">
        <f>ToResult(怪物!C10)</f>
        <v>99999</v>
      </c>
      <c r="D10" t="str">
        <f>ToResult(怪物!D10)</f>
        <v>20</v>
      </c>
      <c r="E10" t="str">
        <f>ToResult(怪物!E10)</f>
        <v>0.25</v>
      </c>
      <c r="F10" t="str">
        <f>ToResult(怪物!F10)</f>
        <v>2</v>
      </c>
    </row>
    <row r="11" spans="1:6" x14ac:dyDescent="0.25">
      <c r="A11" t="str">
        <f>ToResult(怪物!A11)</f>
        <v>10</v>
      </c>
      <c r="B11" t="str">
        <f>ToMonsterMode(怪物!B11)</f>
        <v>1</v>
      </c>
      <c r="C11" t="str">
        <f>ToResult(怪物!C11)</f>
        <v>99999</v>
      </c>
      <c r="D11" t="str">
        <f>ToResult(怪物!D11)</f>
        <v>24</v>
      </c>
      <c r="E11" t="str">
        <f>ToResult(怪物!E11)</f>
        <v>0.25</v>
      </c>
      <c r="F11" t="str">
        <f>ToResult(怪物!F11)</f>
        <v>2</v>
      </c>
    </row>
    <row r="12" spans="1:6" x14ac:dyDescent="0.25">
      <c r="A12" t="str">
        <f>ToResult(怪物!A12)</f>
        <v>11</v>
      </c>
      <c r="B12" t="str">
        <f>ToMonsterMode(怪物!B12)</f>
        <v>1</v>
      </c>
      <c r="C12" t="str">
        <f>ToResult(怪物!C12)</f>
        <v>1</v>
      </c>
      <c r="D12" t="str">
        <f>ToResult(怪物!D12)</f>
        <v>6</v>
      </c>
      <c r="E12" t="str">
        <f>ToResult(怪物!E12)</f>
        <v>0.4</v>
      </c>
      <c r="F12" t="str">
        <f>ToResult(怪物!F12)</f>
        <v>3</v>
      </c>
    </row>
    <row r="13" spans="1:6" x14ac:dyDescent="0.25">
      <c r="A13" t="str">
        <f>ToResult(怪物!A13)</f>
        <v>12</v>
      </c>
      <c r="B13" t="str">
        <f>ToMonsterMode(怪物!B13)</f>
        <v>1</v>
      </c>
      <c r="C13" t="str">
        <f>ToResult(怪物!C13)</f>
        <v>99999</v>
      </c>
      <c r="D13" t="str">
        <f>ToResult(怪物!D13)</f>
        <v>7</v>
      </c>
      <c r="E13" t="str">
        <f>ToResult(怪物!E13)</f>
        <v>0.4</v>
      </c>
      <c r="F13" t="str">
        <f>ToResult(怪物!F13)</f>
        <v>3</v>
      </c>
    </row>
    <row r="14" spans="1:6" x14ac:dyDescent="0.25">
      <c r="A14" t="str">
        <f>ToResult(怪物!A14)</f>
        <v>13</v>
      </c>
      <c r="B14" t="str">
        <f>ToMonsterMode(怪物!B14)</f>
        <v>1</v>
      </c>
      <c r="C14" t="str">
        <f>ToResult(怪物!C14)</f>
        <v>99999</v>
      </c>
      <c r="D14" t="str">
        <f>ToResult(怪物!D14)</f>
        <v>8</v>
      </c>
      <c r="E14" t="str">
        <f>ToResult(怪物!E14)</f>
        <v>0.4</v>
      </c>
      <c r="F14" t="str">
        <f>ToResult(怪物!F14)</f>
        <v>3</v>
      </c>
    </row>
    <row r="15" spans="1:6" x14ac:dyDescent="0.25">
      <c r="A15" t="str">
        <f>ToResult(怪物!A15)</f>
        <v>14</v>
      </c>
      <c r="B15" t="str">
        <f>ToMonsterMode(怪物!B15)</f>
        <v>1</v>
      </c>
      <c r="C15" t="str">
        <f>ToResult(怪物!C15)</f>
        <v>99999</v>
      </c>
      <c r="D15" t="str">
        <f>ToResult(怪物!D15)</f>
        <v>9</v>
      </c>
      <c r="E15" t="str">
        <f>ToResult(怪物!E15)</f>
        <v>0.4</v>
      </c>
      <c r="F15" t="str">
        <f>ToResult(怪物!F15)</f>
        <v>3</v>
      </c>
    </row>
    <row r="16" spans="1:6" x14ac:dyDescent="0.25">
      <c r="A16" t="str">
        <f>ToResult(怪物!A16)</f>
        <v>15</v>
      </c>
      <c r="B16" t="str">
        <f>ToMonsterMode(怪物!B16)</f>
        <v>1</v>
      </c>
      <c r="C16" t="str">
        <f>ToResult(怪物!C16)</f>
        <v>99999</v>
      </c>
      <c r="D16" t="str">
        <f>ToResult(怪物!D16)</f>
        <v>10</v>
      </c>
      <c r="E16" t="str">
        <f>ToResult(怪物!E16)</f>
        <v>0.4</v>
      </c>
      <c r="F16" t="str">
        <f>ToResult(怪物!F16)</f>
        <v>3</v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2015-04-12T06:18:25Z</dcterms:modified>
</cp:coreProperties>
</file>