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C50" i="10"/>
  <c r="B20" i="10"/>
  <c r="D34" i="10"/>
  <c r="E43" i="10"/>
  <c r="F52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D29" i="10"/>
  <c r="E38" i="10"/>
  <c r="F47" i="10"/>
  <c r="C3" i="10"/>
  <c r="C15" i="10"/>
  <c r="B30" i="10"/>
  <c r="C39" i="10"/>
  <c r="D48" i="10"/>
  <c r="E57" i="10"/>
  <c r="F66" i="10"/>
  <c r="G46" i="10"/>
  <c r="G64" i="10"/>
  <c r="F76" i="10"/>
  <c r="G85" i="10"/>
  <c r="A95" i="10"/>
  <c r="A20" i="10"/>
  <c r="F56" i="10"/>
  <c r="G68" i="10"/>
  <c r="F79" i="10"/>
  <c r="G88" i="10"/>
  <c r="A98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B64" i="10"/>
  <c r="B72" i="10"/>
  <c r="D59" i="10"/>
  <c r="E21" i="10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C67" i="10"/>
  <c r="F68" i="10"/>
  <c r="F88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E18" i="10"/>
  <c r="E23" i="10"/>
  <c r="G28" i="10"/>
  <c r="D83" i="10"/>
  <c r="B47" i="10"/>
  <c r="E44" i="10"/>
  <c r="D94" i="10"/>
  <c r="C34" i="10"/>
  <c r="E67" i="10"/>
  <c r="F94" i="10"/>
  <c r="E48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E52" i="10"/>
  <c r="G87" i="10"/>
  <c r="G90" i="10"/>
  <c r="G34" i="10"/>
  <c r="D56" i="13"/>
  <c r="L58" i="13"/>
  <c r="C40" i="17"/>
  <c r="A140" i="7"/>
  <c r="A105" i="7"/>
  <c r="A134" i="7"/>
  <c r="B11" i="13"/>
  <c r="B58" i="10"/>
  <c r="E8" i="10"/>
  <c r="B87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G29" i="10"/>
  <c r="B86" i="10"/>
  <c r="A58" i="10"/>
  <c r="E89" i="10"/>
  <c r="E55" i="10"/>
  <c r="F99" i="10"/>
  <c r="A80" i="10"/>
  <c r="C38" i="10"/>
  <c r="F67" i="10"/>
  <c r="D97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B31" i="10"/>
  <c r="A59" i="10"/>
  <c r="C69" i="10"/>
  <c r="C9" i="10"/>
  <c r="C91" i="10"/>
  <c r="B15" i="10"/>
  <c r="B90" i="10"/>
  <c r="B18" i="10"/>
  <c r="C95" i="10"/>
  <c r="A10" i="10"/>
  <c r="A44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E12" i="13"/>
  <c r="D8" i="13"/>
  <c r="I7" i="13"/>
  <c r="H7" i="13"/>
  <c r="G7" i="13"/>
  <c r="F7" i="13"/>
  <c r="E7" i="13"/>
  <c r="D7" i="13"/>
  <c r="E4" i="13"/>
  <c r="D4" i="13"/>
  <c r="E6" i="13"/>
  <c r="D6" i="13"/>
  <c r="E24" i="10"/>
  <c r="E26" i="10"/>
  <c r="E25" i="10"/>
  <c r="D25" i="10"/>
  <c r="D23" i="10"/>
  <c r="D22" i="10"/>
  <c r="D21" i="10"/>
  <c r="D20" i="10"/>
  <c r="D18" i="10"/>
  <c r="D16" i="10"/>
  <c r="D15" i="10"/>
  <c r="D14" i="10"/>
  <c r="D11" i="10"/>
  <c r="D10" i="10"/>
  <c r="D9" i="10"/>
  <c r="D6" i="10"/>
  <c r="D5" i="10"/>
  <c r="D4" i="10"/>
  <c r="D13" i="10"/>
  <c r="D8" i="10"/>
  <c r="D3" i="10"/>
  <c r="D26" i="10"/>
  <c r="D24" i="10"/>
  <c r="D17" i="10"/>
  <c r="D19" i="10"/>
  <c r="D12" i="10"/>
  <c r="D7" i="10"/>
  <c r="F27" i="10"/>
  <c r="F26" i="10"/>
  <c r="F24" i="10"/>
  <c r="F19" i="10"/>
  <c r="F6" i="10"/>
  <c r="F3" i="10"/>
  <c r="F11" i="10"/>
  <c r="F10" i="10"/>
  <c r="F9" i="10"/>
  <c r="F8" i="10"/>
  <c r="F16" i="10"/>
  <c r="F15" i="10"/>
  <c r="F14" i="10"/>
  <c r="F13" i="10"/>
  <c r="F17" i="10"/>
  <c r="F23" i="10"/>
  <c r="F22" i="10"/>
  <c r="F21" i="10"/>
  <c r="F20" i="10"/>
  <c r="F18" i="10"/>
  <c r="F5" i="10"/>
  <c r="F4" i="10"/>
  <c r="B72" i="7"/>
  <c r="F25" i="10"/>
  <c r="F35" i="10"/>
  <c r="F32" i="10"/>
  <c r="F29" i="10"/>
  <c r="G36" i="10"/>
  <c r="G33" i="10"/>
  <c r="G30" i="10"/>
  <c r="F36" i="10"/>
  <c r="F33" i="10"/>
  <c r="F30" i="10"/>
  <c r="D12" i="13"/>
  <c r="G11" i="13"/>
  <c r="F11" i="13"/>
  <c r="E11" i="13"/>
  <c r="D11" i="13"/>
  <c r="E10" i="13"/>
  <c r="H10" i="13"/>
  <c r="G10" i="13"/>
  <c r="I10" i="13"/>
  <c r="F10" i="13"/>
  <c r="I9" i="13"/>
  <c r="H9" i="13"/>
  <c r="G9" i="13"/>
  <c r="F9" i="13"/>
  <c r="E9" i="13"/>
  <c r="D10" i="13"/>
  <c r="D9" i="13"/>
  <c r="I8" i="13"/>
  <c r="H8" i="13"/>
  <c r="G8" i="13"/>
  <c r="F8" i="13"/>
  <c r="E8" i="13"/>
  <c r="I5" i="13"/>
  <c r="H5" i="13"/>
  <c r="G5" i="13"/>
  <c r="F5" i="13"/>
  <c r="E5" i="13"/>
  <c r="D5" i="13"/>
  <c r="E3" i="13"/>
  <c r="D3" i="13"/>
  <c r="F34" i="10"/>
  <c r="F31" i="10"/>
  <c r="F28" i="10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A91" i="7"/>
  <c r="A79" i="7"/>
  <c r="B36" i="7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F9" i="8"/>
  <c r="F8" i="8"/>
  <c r="F7" i="8"/>
  <c r="F6" i="8"/>
  <c r="F5" i="8"/>
  <c r="F4" i="8"/>
  <c r="F3" i="8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56" i="17"/>
  <c r="D55" i="17"/>
  <c r="D67" i="17"/>
  <c r="H2" i="13"/>
  <c r="D38" i="17"/>
  <c r="D27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1" i="17"/>
  <c r="D7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D14" i="17"/>
  <c r="D45" i="17"/>
  <c r="D3" i="17"/>
  <c r="D15" i="17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F2" i="10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<sst xmlns="http://schemas.openxmlformats.org/spreadsheetml/2006/main" count="490" uniqueCount="297">
  <si>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</si>
  <si>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</si>
  <si>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</si>
  <si>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</si>
  <si>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</si>
  <si>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</si>
  <si>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</si>
  <si>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</si>
  <si>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</si>
  <si>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</si>
  <si>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</si>
  <si>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</si>
  <si>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</si>
  <si>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</si>
  <si>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</si>
  <si>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</si>
  <si>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</si>
  <si>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</si>
  <si>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</si>
  <si>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</si>
  <si>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</si>
  <si>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</si>
  <si>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</si>
  <si>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</si>
  <si>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</si>
  <si>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</si>
  <si>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</si>
  <si>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</si>
  <si>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</si>
  <si>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</si>
  <si>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</si>
  <si>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</si>
  <si>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</si>
  <si>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</si>
  <si>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</si>
  <si>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</si>
  <si>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</si>
  <si>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</si>
  <si>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</si>
  <si>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</si>
  <si>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</si>
  <si>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</si>
  <si>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</si>
  <si>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</si>
  <si>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</si>
  <si>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</si>
  <si>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</si>
  <si>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</si>
  <si>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</si>
  <si>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</si>
  <si>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</si>
  <si>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</si>
  <si>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</si>
  <si>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</si>
  <si>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</si>
  <si>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</si>
  <si>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</si>
  <si>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</si>
  <si>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</si>
  <si>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</si>
  <si>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</si>
  <si>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</si>
  <si>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</si>
  <si>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</si>
  <si>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</si>
  <si>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</si>
  <si>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</si>
  <si>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</si>
  <si>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</si>
  <si>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</si>
  <si>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</si>
  <si>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</si>
  <si>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</si>
  <si>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</si>
  <si>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</si>
  <si>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</si>
  <si>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</si>
  <si>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</si>
  <si>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</si>
  <si>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</si>
  <si>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</si>
  <si>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</si>
  <si>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</si>
  <si>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</si>
  <si>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</si>
  <si>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</si>
  <si>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</si>
  <si>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</si>
  <si>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</si>
  <si>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</si>
  <si>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</si>
  <si>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</si>
  <si>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</si>
  <si>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</si>
  <si>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</si>
  <si>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</si>
  <si>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</si>
  <si>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</si>
  <si>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</si>
  <si>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</si>
  <si>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</si>
  <si>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</si>
  <si>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</si>
  <si>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</si>
  <si>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</si>
  <si>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</si>
  <si>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</si>
  <si>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</si>
  <si>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</si>
  <si>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</si>
  <si>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</si>
  <si>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</si>
  <si>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</si>
  <si>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</si>
  <si>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</si>
  <si>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</si>
  <si>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</si>
  <si>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</si>
  <si>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</si>
  <si>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</si>
  <si>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</si>
  <si>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</si>
  <si>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</si>
  <si>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</si>
  <si>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</si>
  <si>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</si>
  <si>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</si>
  <si>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</si>
  <si>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</si>
  <si>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</si>
  <si>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</si>
  <si>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</si>
  <si>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</si>
  <si>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</si>
  <si>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</si>
  <si>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</si>
  <si>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</si>
  <si>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</si>
  <si>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</si>
  <si>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</si>
  <si>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</si>
  <si>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</si>
  <si>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</si>
  <si>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</si>
  <si>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</si>
  <si>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</si>
  <si>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</si>
  <si>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</si>
  <si>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</si>
  <si>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</si>
  <si>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</si>
  <si>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</si>
  <si>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</si>
  <si>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</si>
  <si>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</si>
  <si>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</si>
  <si>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</si>
  <si>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</si>
  <si>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</si>
  <si>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</si>
  <si>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</si>
  <si>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</si>
  <si>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</si>
  <si>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</si>
  <si>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</si>
  <si>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</si>
  <si>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</si>
  <si>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</si>
  <si>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</si>
  <si>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</si>
  <si>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</si>
  <si>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</si>
  <si>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</si>
  <si>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</si>
  <si>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</si>
  <si>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</si>
  <si>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</si>
  <si>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</si>
  <si>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</si>
  <si>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</si>
  <si>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</si>
  <si>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</si>
  <si>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</si>
  <si>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</si>
  <si>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</si>
  <si>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</si>
  <si>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</si>
  <si>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</si>
  <si>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</si>
  <si>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</si>
  <si>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</si>
  <si>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</si>
  <si>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</si>
  <si>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</si>
  <si>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</si>
  <si>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</si>
  <si>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</si>
  <si>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</si>
  <si>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</si>
  <si>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</si>
  <si>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</si>
  <si>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</si>
  <si>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</si>
  <si>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</si>
  <si>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</si>
  <si>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</si>
  <si>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</si>
  <si>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</si>
  <si>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</si>
  <si>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</si>
  <si>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</si>
  <si>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</si>
  <si>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</si>
  <si>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</si>
  <si>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</si>
  <si>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</si>
  <si>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</si>
  <si>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</si>
  <si>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</si>
  <si>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</si>
  <si>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</si>
  <si>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</si>
  <si>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</si>
  <si>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</si>
  <si>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</si>
  <si>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</si>
  <si>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</si>
  <si>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</si>
  <si>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</si>
  <si>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</si>
  <si>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</si>
  <si>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</si>
  <si>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</si>
  <si>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</si>
  <si>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</si>
  <si>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</si>
  <si>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</si>
  <si>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</si>
  <si>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</si>
  <si>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</si>
  <si>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</si>
  <si>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</si>
  <si>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</si>
  <si>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</si>
  <si>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</si>
  <si>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</si>
  <si>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</si>
  <si>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</si>
  <si>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</si>
  <si>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</si>
  <si>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</si>
  <si>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</si>
  <si>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</si>
  <si>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</si>
  <si>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</si>
  <si>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</si>
  <si>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</si>
  <si>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</si>
  <si>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</si>
  <si>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</si>
  <si>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</si>
  <si>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</si>
  <si>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</si>
  <si>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</si>
  <si>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</si>
  <si>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</si>
  <si>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</si>
  <si>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</si>
  <si>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</si>
  <si>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</si>
  <si>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</si>
  <si>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</si>
  <si>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</si>
  <si>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</si>
  <si>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</si>
  <si>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</si>
  <si>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</si>
  <si>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</si>
  <si>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</si>
  <si>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</si>
  <si>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</si>
  <si>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</si>
  <si>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</si>
  <si>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</si>
  <si>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</si>
  <si>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</si>
  <si>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</si>
  <si>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</si>
  <si>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</si>
  <si>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</si>
  <si>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</si>
  <si>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</si>
  <si>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</si>
  <si>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</si>
  <si>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</si>
  <si>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</si>
  <si>
    <t>Reduction [FFFF00]{0}%[-] move speed on hit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</si>
</sst>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53" activePane="bottomLeft" state="frozen"/>
      <selection pane="bottomLeft" activeCell="B77" sqref="B77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296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278</v>
      </c>
      <c r="C78" s="14"/>
    </row>
    <row r="79" spans="1:3">
      <c r="A79" s="19">
        <v>7002</v>
      </c>
      <c r="B79" s="3" t="s">
        <v>279</v>
      </c>
      <c r="C79" s="14"/>
    </row>
    <row r="80" spans="1:3">
      <c r="A80" s="19">
        <v>7003</v>
      </c>
      <c r="B80" s="3" t="s">
        <v>277</v>
      </c>
      <c r="C80" s="14"/>
    </row>
    <row r="81" spans="1:3">
      <c r="A81" s="19">
        <v>7004</v>
      </c>
      <c r="B81" t="s">
        <v>280</v>
      </c>
      <c r="C81" s="14"/>
    </row>
    <row r="82" spans="1:3">
      <c r="A82" s="19">
        <v>7005</v>
      </c>
      <c r="B82" s="3" t="s">
        <v>281</v>
      </c>
      <c r="C82" s="14"/>
    </row>
    <row r="83" spans="1:3">
      <c r="A83" s="19">
        <v>7006</v>
      </c>
      <c r="B83" s="3" t="s">
        <v>288</v>
      </c>
      <c r="C83" s="14"/>
    </row>
    <row r="84" spans="1:3">
      <c r="A84" s="19">
        <v>7007</v>
      </c>
      <c r="B84" s="3" t="s">
        <v>287</v>
      </c>
      <c r="C84" s="14"/>
    </row>
    <row r="85" spans="1:3">
      <c r="A85" s="19">
        <v>7008</v>
      </c>
      <c r="B85" s="3" t="s">
        <v>282</v>
      </c>
      <c r="C85" s="14"/>
    </row>
    <row r="86" spans="1:3">
      <c r="A86" s="19">
        <v>7009</v>
      </c>
      <c r="B86" s="3" t="s">
        <v>283</v>
      </c>
      <c r="C86" s="14"/>
    </row>
    <row r="87" spans="1:3">
      <c r="A87" s="19">
        <v>7010</v>
      </c>
      <c r="B87" s="3" t="s">
        <v>284</v>
      </c>
      <c r="C87" s="14"/>
    </row>
    <row r="88" spans="1:3">
      <c r="A88" s="19">
        <v>7011</v>
      </c>
      <c r="B88" s="3" t="s">
        <v>285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289</v>
      </c>
      <c r="C93" s="14"/>
    </row>
    <row r="94" spans="1:3">
      <c r="A94" s="19">
        <v>8006</v>
      </c>
      <c r="B94" s="3" t="s">
        <v>290</v>
      </c>
      <c r="C94" s="14"/>
    </row>
    <row r="95" spans="1:3">
      <c r="A95" s="19">
        <v>8007</v>
      </c>
      <c r="B95" s="3" t="s">
        <v>291</v>
      </c>
      <c r="C95" s="14"/>
    </row>
    <row r="96" spans="1:3">
      <c r="A96" s="19">
        <v>8008</v>
      </c>
      <c r="B96" s="20" t="s">
        <v>292</v>
      </c>
      <c r="C96" s="15"/>
    </row>
    <row r="97" spans="1:3">
      <c r="A97" s="19">
        <v>8009</v>
      </c>
      <c r="B97" s="3" t="s">
        <v>293</v>
      </c>
      <c r="C97" s="14"/>
    </row>
    <row r="98" spans="1:3">
      <c r="A98" s="19">
        <v>8010</v>
      </c>
      <c r="B98" s="3" t="s">
        <v>294</v>
      </c>
      <c r="C98" s="14"/>
    </row>
    <row r="99" spans="1:3">
      <c r="A99" s="19">
        <v>8011</v>
      </c>
      <c r="B99" s="3" t="s">
        <v>295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F3" sqref="F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20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10</v>
      </c>
      <c r="O3" s="3">
        <v>25</v>
      </c>
      <c r="P3" s="13">
        <f>IF(裝備!N3&gt;0,裝備!O3/裝備!N3,0)</f>
        <v>2.5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tabSelected="1" workbookViewId="0">
      <pane ySplit="1" topLeftCell="A11" activePane="bottomLeft" state="frozen"/>
      <selection pane="bottomLeft" activeCell="G28" sqref="G28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20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21</v>
      </c>
      <c r="E3" s="9">
        <v>2</v>
      </c>
      <c r="F3" s="9">
        <v>80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41</v>
      </c>
      <c r="E4" s="9">
        <v>3</v>
      </c>
      <c r="F4" s="9">
        <v>170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61</v>
      </c>
      <c r="E5" s="9">
        <v>4</v>
      </c>
      <c r="F5" s="9">
        <v>290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81</v>
      </c>
      <c r="E6" s="9">
        <v>5</v>
      </c>
      <c r="F6" s="9">
        <v>440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3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23</v>
      </c>
      <c r="E8" s="9">
        <v>3</v>
      </c>
      <c r="F8" s="9">
        <v>140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43</v>
      </c>
      <c r="E9" s="9">
        <v>4</v>
      </c>
      <c r="F9" s="9">
        <v>270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63</v>
      </c>
      <c r="E10" s="9">
        <v>5</v>
      </c>
      <c r="F10" s="9">
        <v>450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83</v>
      </c>
      <c r="E11" s="9">
        <v>6</v>
      </c>
      <c r="F11" s="9">
        <v>680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6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26</v>
      </c>
      <c r="E13" s="9">
        <v>3</v>
      </c>
      <c r="F13" s="9">
        <v>120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46</v>
      </c>
      <c r="E14" s="9">
        <v>4</v>
      </c>
      <c r="F14" s="9">
        <v>210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66</v>
      </c>
      <c r="E15" s="9">
        <v>5</v>
      </c>
      <c r="F15" s="9">
        <v>330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86</v>
      </c>
      <c r="E16" s="9">
        <v>6</v>
      </c>
      <c r="F16" s="9">
        <v>480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31</v>
      </c>
      <c r="E17" s="9">
        <v>3</v>
      </c>
      <c r="F17" s="9">
        <v>200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36</v>
      </c>
      <c r="E18" s="9">
        <v>5</v>
      </c>
      <c r="F18" s="9">
        <v>600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8</v>
      </c>
      <c r="E19" s="9">
        <v>2</v>
      </c>
      <c r="F19" s="9">
        <v>80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28</v>
      </c>
      <c r="E20" s="9">
        <v>3</v>
      </c>
      <c r="F20" s="9">
        <v>160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48</v>
      </c>
      <c r="E21" s="9">
        <v>5</v>
      </c>
      <c r="F21" s="9">
        <v>280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68</v>
      </c>
      <c r="E22" s="9">
        <v>7</v>
      </c>
      <c r="F22" s="9">
        <v>440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88</v>
      </c>
      <c r="E23" s="9">
        <v>9</v>
      </c>
      <c r="F23" s="9">
        <v>640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10</v>
      </c>
      <c r="F24" s="9">
        <v>300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54</v>
      </c>
      <c r="E25" s="9">
        <v>12</v>
      </c>
      <c r="F25" s="9">
        <v>1200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20</v>
      </c>
      <c r="F26" s="9">
        <v>1200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400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1200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1800</v>
      </c>
      <c r="G30" s="9">
        <v>0.6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1200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1800</v>
      </c>
      <c r="G33" s="9">
        <v>0.6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1200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1800</v>
      </c>
      <c r="G36" s="9">
        <v>0.6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1" sqref="E11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5</v>
      </c>
      <c r="E4" s="9">
        <v>10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15</v>
      </c>
      <c r="E5" s="9">
        <v>30</v>
      </c>
      <c r="F5" s="9">
        <v>50</v>
      </c>
      <c r="G5" s="9">
        <v>75</v>
      </c>
      <c r="H5" s="9">
        <v>105</v>
      </c>
      <c r="I5" s="9">
        <v>140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300</v>
      </c>
      <c r="E6" s="9">
        <v>600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10000</v>
      </c>
      <c r="E7" s="9">
        <v>20000</v>
      </c>
      <c r="F7" s="9">
        <v>30000</v>
      </c>
      <c r="G7" s="9">
        <v>40000</v>
      </c>
      <c r="H7" s="9">
        <v>50000</v>
      </c>
      <c r="I7" s="9">
        <v>60000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2000</v>
      </c>
      <c r="E8" s="9">
        <v>3000</v>
      </c>
      <c r="F8" s="9">
        <v>4000</v>
      </c>
      <c r="G8" s="9">
        <v>5000</v>
      </c>
      <c r="H8" s="9">
        <v>6000</v>
      </c>
      <c r="I8" s="9">
        <v>7000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1500</v>
      </c>
      <c r="E9" s="9">
        <v>2000</v>
      </c>
      <c r="F9" s="9">
        <v>2500</v>
      </c>
      <c r="G9" s="9">
        <v>3000</v>
      </c>
      <c r="H9" s="9">
        <v>3500</v>
      </c>
      <c r="I9" s="9">
        <v>4000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1500</v>
      </c>
      <c r="E10" s="9">
        <v>2000</v>
      </c>
      <c r="F10" s="9">
        <v>2500</v>
      </c>
      <c r="G10" s="9">
        <v>3000</v>
      </c>
      <c r="H10" s="9">
        <v>3500</v>
      </c>
      <c r="I10" s="9">
        <v>4000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10</v>
      </c>
      <c r="E11" s="9">
        <v>15</v>
      </c>
      <c r="F11" s="9">
        <v>20</v>
      </c>
      <c r="G11" s="9">
        <v>25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6000</v>
      </c>
      <c r="E12" s="9">
        <v>10000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workbookViewId="0">
      <pane ySplit="1" topLeftCell="A2" activePane="bottomLeft" state="frozen"/>
      <selection pane="bottomLeft" activeCell="F18" sqref="F18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103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104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105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102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286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F28" sqref="F2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20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21</v>
      </c>
      <c r="E3" t="str">
        <f>ToResult(怪物!E3)</f>
        <v>2</v>
      </c>
      <c r="F3" t="str">
        <f>ToResult(怪物!F3)</f>
        <v>80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41</v>
      </c>
      <c r="E4" t="str">
        <f>ToResult(怪物!E4)</f>
        <v>3</v>
      </c>
      <c r="F4" t="str">
        <f>ToResult(怪物!F4)</f>
        <v>170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61</v>
      </c>
      <c r="E5" t="str">
        <f>ToResult(怪物!E5)</f>
        <v>4</v>
      </c>
      <c r="F5" t="str">
        <f>ToResult(怪物!F5)</f>
        <v>290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81</v>
      </c>
      <c r="E6" t="str">
        <f>ToResult(怪物!E6)</f>
        <v>5</v>
      </c>
      <c r="F6" t="str">
        <f>ToResult(怪物!F6)</f>
        <v>440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3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23</v>
      </c>
      <c r="E8" t="str">
        <f>ToResult(怪物!E8)</f>
        <v>3</v>
      </c>
      <c r="F8" t="str">
        <f>ToResult(怪物!F8)</f>
        <v>140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43</v>
      </c>
      <c r="E9" t="str">
        <f>ToResult(怪物!E9)</f>
        <v>4</v>
      </c>
      <c r="F9" t="str">
        <f>ToResult(怪物!F9)</f>
        <v>270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63</v>
      </c>
      <c r="E10" t="str">
        <f>ToResult(怪物!E10)</f>
        <v>5</v>
      </c>
      <c r="F10" t="str">
        <f>ToResult(怪物!F10)</f>
        <v>450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83</v>
      </c>
      <c r="E11" t="str">
        <f>ToResult(怪物!E11)</f>
        <v>6</v>
      </c>
      <c r="F11" t="str">
        <f>ToResult(怪物!F11)</f>
        <v>680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6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26</v>
      </c>
      <c r="E13" t="str">
        <f>ToResult(怪物!E13)</f>
        <v>3</v>
      </c>
      <c r="F13" t="str">
        <f>ToResult(怪物!F13)</f>
        <v>120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46</v>
      </c>
      <c r="E14" t="str">
        <f>ToResult(怪物!E14)</f>
        <v>4</v>
      </c>
      <c r="F14" t="str">
        <f>ToResult(怪物!F14)</f>
        <v>210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66</v>
      </c>
      <c r="E15" t="str">
        <f>ToResult(怪物!E15)</f>
        <v>5</v>
      </c>
      <c r="F15" t="str">
        <f>ToResult(怪物!F15)</f>
        <v>330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86</v>
      </c>
      <c r="E16" t="str">
        <f>ToResult(怪物!E16)</f>
        <v>6</v>
      </c>
      <c r="F16" t="str">
        <f>ToResult(怪物!F16)</f>
        <v>480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31</v>
      </c>
      <c r="E17" t="str">
        <f>ToResult(怪物!E17)</f>
        <v>3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36</v>
      </c>
      <c r="E18" t="str">
        <f>ToResult(怪物!E18)</f>
        <v>5</v>
      </c>
      <c r="F18" t="str">
        <f>ToResult(怪物!F18)</f>
        <v>600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8</v>
      </c>
      <c r="E19" t="str">
        <f>ToResult(怪物!E19)</f>
        <v>2</v>
      </c>
      <c r="F19" t="str">
        <f>ToResult(怪物!F19)</f>
        <v>80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28</v>
      </c>
      <c r="E20" t="str">
        <f>ToResult(怪物!E20)</f>
        <v>3</v>
      </c>
      <c r="F20" t="str">
        <f>ToResult(怪物!F20)</f>
        <v>160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48</v>
      </c>
      <c r="E21" t="str">
        <f>ToResult(怪物!E21)</f>
        <v>5</v>
      </c>
      <c r="F21" t="str">
        <f>ToResult(怪物!F21)</f>
        <v>280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68</v>
      </c>
      <c r="E22" t="str">
        <f>ToResult(怪物!E22)</f>
        <v>7</v>
      </c>
      <c r="F22" t="str">
        <f>ToResult(怪物!F22)</f>
        <v>440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88</v>
      </c>
      <c r="E23" t="str">
        <f>ToResult(怪物!E23)</f>
        <v>9</v>
      </c>
      <c r="F23" t="str">
        <f>ToResult(怪物!F23)</f>
        <v>640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10</v>
      </c>
      <c r="F24" t="str">
        <f>ToResult(怪物!F24)</f>
        <v>300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54</v>
      </c>
      <c r="E25" t="str">
        <f>ToResult(怪物!E25)</f>
        <v>12</v>
      </c>
      <c r="F25" t="str">
        <f>ToResult(怪物!F25)</f>
        <v>1200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20</v>
      </c>
      <c r="F26" t="str">
        <f>ToResult(怪物!F26)</f>
        <v>1200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400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1200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1800</v>
      </c>
      <c r="G30" t="str">
        <f>ToResult(怪物!G30)</f>
        <v>0.6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1200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1800</v>
      </c>
      <c r="G33" t="str">
        <f>ToResult(怪物!G33)</f>
        <v>0.6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1200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1800</v>
      </c>
      <c r="G36" t="str">
        <f>ToResult(怪物!G36)</f>
        <v>0.6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5</v>
      </c>
      <c r="E4" t="str">
        <f>ToResult(成就!E4)</f>
        <v>10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15</v>
      </c>
      <c r="E5" t="str">
        <f>ToResult(成就!E5)</f>
        <v>30</v>
      </c>
      <c r="F5" t="str">
        <f>ToResult(成就!F5)</f>
        <v>50</v>
      </c>
      <c r="G5" t="str">
        <f>ToResult(成就!G5)</f>
        <v>75</v>
      </c>
      <c r="H5" t="str">
        <f>ToResult(成就!H5)</f>
        <v>105</v>
      </c>
      <c r="I5" t="str">
        <f>ToResult(成就!I5)</f>
        <v>140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300</v>
      </c>
      <c r="E6" t="str">
        <f>ToResult(成就!E6)</f>
        <v>600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10000</v>
      </c>
      <c r="E7" t="str">
        <f>ToResult(成就!E7)</f>
        <v>20000</v>
      </c>
      <c r="F7" t="str">
        <f>ToResult(成就!F7)</f>
        <v>30000</v>
      </c>
      <c r="G7" t="str">
        <f>ToResult(成就!G7)</f>
        <v>40000</v>
      </c>
      <c r="H7" t="str">
        <f>ToResult(成就!H7)</f>
        <v>50000</v>
      </c>
      <c r="I7" t="str">
        <f>ToResult(成就!I7)</f>
        <v>60000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2000</v>
      </c>
      <c r="E8" t="str">
        <f>ToResult(成就!E8)</f>
        <v>3000</v>
      </c>
      <c r="F8" t="str">
        <f>ToResult(成就!F8)</f>
        <v>4000</v>
      </c>
      <c r="G8" t="str">
        <f>ToResult(成就!G8)</f>
        <v>5000</v>
      </c>
      <c r="H8" t="str">
        <f>ToResult(成就!H8)</f>
        <v>6000</v>
      </c>
      <c r="I8" t="str">
        <f>ToResult(成就!I8)</f>
        <v>7000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1500</v>
      </c>
      <c r="E9" t="str">
        <f>ToResult(成就!E9)</f>
        <v>2000</v>
      </c>
      <c r="F9" t="str">
        <f>ToResult(成就!F9)</f>
        <v>2500</v>
      </c>
      <c r="G9" t="str">
        <f>ToResult(成就!G9)</f>
        <v>3000</v>
      </c>
      <c r="H9" t="str">
        <f>ToResult(成就!H9)</f>
        <v>3500</v>
      </c>
      <c r="I9" t="str">
        <f>ToResult(成就!I9)</f>
        <v>4000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1500</v>
      </c>
      <c r="E10" t="str">
        <f>ToResult(成就!E10)</f>
        <v>2000</v>
      </c>
      <c r="F10" t="str">
        <f>ToResult(成就!F10)</f>
        <v>2500</v>
      </c>
      <c r="G10" t="str">
        <f>ToResult(成就!G10)</f>
        <v>3000</v>
      </c>
      <c r="H10" t="str">
        <f>ToResult(成就!H10)</f>
        <v>3500</v>
      </c>
      <c r="I10" t="str">
        <f>ToResult(成就!I10)</f>
        <v>4000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15</v>
      </c>
      <c r="F11" t="str">
        <f>ToResult(成就!F11)</f>
        <v>20</v>
      </c>
      <c r="G11" t="str">
        <f>ToResult(成就!G11)</f>
        <v>25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6000</v>
      </c>
      <c r="E12" t="str">
        <f>ToResult(成就!E12)</f>
        <v>10000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103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104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105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102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2016-03-16T05:14:15Z</dcterms:modified>
</cp:coreProperties>
</file>