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638" activeTab="1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E24" i="10"/>
  <c r="D25" i="10"/>
  <c r="C26" i="10"/>
  <c r="G26" i="10"/>
  <c r="F27" i="10"/>
  <c r="E28" i="10"/>
  <c r="D29" i="10"/>
  <c r="C30" i="10"/>
  <c r="G30" i="10"/>
  <c r="F31" i="10"/>
  <c r="E32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G25" i="10"/>
  <c r="C29" i="10"/>
  <c r="D32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D24" i="10"/>
  <c r="G33" i="10"/>
  <c r="G49" i="10"/>
  <c r="E59" i="10"/>
  <c r="D72" i="10"/>
  <c r="C77" i="10"/>
  <c r="G81" i="10"/>
  <c r="F86" i="10"/>
  <c r="C93" i="10"/>
  <c r="G97" i="10"/>
  <c r="F26" i="10"/>
  <c r="G29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F30" i="10"/>
  <c r="D40" i="10"/>
  <c r="F46" i="10"/>
  <c r="D56" i="10"/>
  <c r="G65" i="10"/>
  <c r="E75" i="10"/>
  <c r="D80" i="10"/>
  <c r="C85" i="10"/>
  <c r="G89" i="10"/>
  <c r="F94" i="10"/>
  <c r="D99" i="10"/>
  <c r="C25" i="10"/>
  <c r="D28" i="10"/>
  <c r="E31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E27" i="10"/>
  <c r="C37" i="10"/>
  <c r="E43" i="10"/>
  <c r="C53" i="10"/>
  <c r="F62" i="10"/>
  <c r="C69" i="10"/>
  <c r="F78" i="10"/>
  <c r="E83" i="10"/>
  <c r="D88" i="10"/>
  <c r="E91" i="10"/>
  <c r="D96" i="10"/>
  <c r="D100" i="10"/>
  <c r="B4" i="9"/>
  <c r="B6" i="9"/>
  <c r="B8" i="9"/>
  <c r="B10" i="9"/>
  <c r="B12" i="9"/>
  <c r="B14" i="9"/>
  <c r="B16" i="9"/>
  <c r="B18" i="9"/>
  <c r="B26" i="9"/>
  <c r="B28" i="9"/>
  <c r="B30" i="9"/>
  <c r="B32" i="9"/>
  <c r="B34" i="9"/>
  <c r="B36" i="9"/>
  <c r="B38" i="9"/>
  <c r="B40" i="9"/>
  <c r="B42" i="9"/>
  <c r="B44" i="9"/>
  <c r="B46" i="9"/>
  <c r="B48" i="9"/>
  <c r="B50" i="9"/>
  <c r="B52" i="9"/>
  <c r="B54" i="9"/>
  <c r="B56" i="9"/>
  <c r="B58" i="9"/>
  <c r="B60" i="9"/>
  <c r="B62" i="9"/>
  <c r="B64" i="9"/>
  <c r="B66" i="9"/>
  <c r="G4" i="9"/>
  <c r="G6" i="9"/>
  <c r="G8" i="9"/>
  <c r="G10" i="9"/>
  <c r="G12" i="9"/>
  <c r="G14" i="9"/>
  <c r="G16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H3" i="9"/>
  <c r="H5" i="9"/>
  <c r="H7" i="9"/>
  <c r="H9" i="9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A7" i="9"/>
  <c r="A15" i="9"/>
  <c r="A23" i="9"/>
  <c r="A31" i="9"/>
  <c r="A39" i="9"/>
  <c r="A47" i="9"/>
  <c r="A55" i="9"/>
  <c r="E62" i="9"/>
  <c r="H65" i="9"/>
  <c r="E68" i="9"/>
  <c r="A73" i="9"/>
  <c r="A78" i="9"/>
  <c r="E82" i="9"/>
  <c r="E5" i="9"/>
  <c r="E13" i="9"/>
  <c r="E21" i="9"/>
  <c r="E29" i="9"/>
  <c r="E37" i="9"/>
  <c r="E45" i="9"/>
  <c r="E53" i="9"/>
  <c r="E61" i="9"/>
  <c r="G64" i="9"/>
  <c r="B67" i="9"/>
  <c r="B69" i="9"/>
  <c r="B71" i="9"/>
  <c r="B73" i="9"/>
  <c r="B75" i="9"/>
  <c r="B77" i="9"/>
  <c r="B79" i="9"/>
  <c r="B81" i="9"/>
  <c r="B83" i="9"/>
  <c r="B85" i="9"/>
  <c r="B87" i="9"/>
  <c r="B89" i="9"/>
  <c r="B91" i="9"/>
  <c r="B93" i="9"/>
  <c r="B3" i="9"/>
  <c r="B5" i="9"/>
  <c r="B7" i="9"/>
  <c r="B9" i="9"/>
  <c r="B11" i="9"/>
  <c r="B13" i="9"/>
  <c r="B15" i="9"/>
  <c r="B17" i="9"/>
  <c r="B19" i="9"/>
  <c r="B25" i="9"/>
  <c r="B27" i="9"/>
  <c r="B29" i="9"/>
  <c r="B31" i="9"/>
  <c r="B33" i="9"/>
  <c r="B35" i="9"/>
  <c r="B37" i="9"/>
  <c r="B39" i="9"/>
  <c r="B41" i="9"/>
  <c r="B43" i="9"/>
  <c r="B45" i="9"/>
  <c r="B47" i="9"/>
  <c r="B49" i="9"/>
  <c r="B51" i="9"/>
  <c r="B53" i="9"/>
  <c r="B55" i="9"/>
  <c r="B57" i="9"/>
  <c r="B59" i="9"/>
  <c r="B61" i="9"/>
  <c r="B63" i="9"/>
  <c r="B65" i="9"/>
  <c r="G3" i="9"/>
  <c r="G5" i="9"/>
  <c r="G7" i="9"/>
  <c r="G9" i="9"/>
  <c r="G11" i="9"/>
  <c r="G13" i="9"/>
  <c r="G15" i="9"/>
  <c r="G17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H4" i="9"/>
  <c r="H6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A3" i="9"/>
  <c r="A11" i="9"/>
  <c r="A19" i="9"/>
  <c r="A27" i="9"/>
  <c r="A35" i="9"/>
  <c r="A43" i="9"/>
  <c r="A51" i="9"/>
  <c r="A59" i="9"/>
  <c r="E64" i="9"/>
  <c r="A67" i="9"/>
  <c r="E70" i="9"/>
  <c r="E75" i="9"/>
  <c r="E80" i="9"/>
  <c r="A85" i="9"/>
  <c r="E9" i="9"/>
  <c r="E17" i="9"/>
  <c r="E25" i="9"/>
  <c r="E33" i="9"/>
  <c r="E41" i="9"/>
  <c r="E49" i="9"/>
  <c r="E57" i="9"/>
  <c r="D63" i="9"/>
  <c r="A66" i="9"/>
  <c r="B68" i="9"/>
  <c r="B70" i="9"/>
  <c r="B72" i="9"/>
  <c r="B74" i="9"/>
  <c r="B76" i="9"/>
  <c r="B78" i="9"/>
  <c r="B80" i="9"/>
  <c r="B82" i="9"/>
  <c r="B84" i="9"/>
  <c r="B86" i="9"/>
  <c r="B88" i="9"/>
  <c r="B90" i="9"/>
  <c r="B92" i="9"/>
  <c r="F6" i="9"/>
  <c r="F10" i="9"/>
  <c r="F14" i="9"/>
  <c r="F18" i="9"/>
  <c r="F22" i="9"/>
  <c r="F26" i="9"/>
  <c r="F30" i="9"/>
  <c r="F34" i="9"/>
  <c r="F38" i="9"/>
  <c r="F42" i="9"/>
  <c r="F46" i="9"/>
  <c r="F50" i="9"/>
  <c r="F54" i="9"/>
  <c r="F58" i="9"/>
  <c r="F62" i="9"/>
  <c r="C3" i="9"/>
  <c r="C7" i="9"/>
  <c r="C11" i="9"/>
  <c r="C15" i="9"/>
  <c r="C19" i="9"/>
  <c r="C23" i="9"/>
  <c r="C27" i="9"/>
  <c r="C31" i="9"/>
  <c r="C35" i="9"/>
  <c r="C39" i="9"/>
  <c r="C43" i="9"/>
  <c r="C47" i="9"/>
  <c r="C51" i="9"/>
  <c r="C55" i="9"/>
  <c r="C59" i="9"/>
  <c r="D4" i="9"/>
  <c r="D8" i="9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A9" i="9"/>
  <c r="A25" i="9"/>
  <c r="A41" i="9"/>
  <c r="A57" i="9"/>
  <c r="E66" i="9"/>
  <c r="E74" i="9"/>
  <c r="A84" i="9"/>
  <c r="E15" i="9"/>
  <c r="E31" i="9"/>
  <c r="E47" i="9"/>
  <c r="G62" i="9"/>
  <c r="F67" i="9"/>
  <c r="F71" i="9"/>
  <c r="F75" i="9"/>
  <c r="F79" i="9"/>
  <c r="F83" i="9"/>
  <c r="F87" i="9"/>
  <c r="F91" i="9"/>
  <c r="F94" i="9"/>
  <c r="F96" i="9"/>
  <c r="F98" i="9"/>
  <c r="F100" i="9"/>
  <c r="F4" i="9"/>
  <c r="F8" i="9"/>
  <c r="F12" i="9"/>
  <c r="F16" i="9"/>
  <c r="F20" i="9"/>
  <c r="F24" i="9"/>
  <c r="F28" i="9"/>
  <c r="F32" i="9"/>
  <c r="F36" i="9"/>
  <c r="F40" i="9"/>
  <c r="F44" i="9"/>
  <c r="F48" i="9"/>
  <c r="F52" i="9"/>
  <c r="F56" i="9"/>
  <c r="F60" i="9"/>
  <c r="F64" i="9"/>
  <c r="C5" i="9"/>
  <c r="C9" i="9"/>
  <c r="C13" i="9"/>
  <c r="C17" i="9"/>
  <c r="C21" i="9"/>
  <c r="C25" i="9"/>
  <c r="C29" i="9"/>
  <c r="C33" i="9"/>
  <c r="C37" i="9"/>
  <c r="C41" i="9"/>
  <c r="C45" i="9"/>
  <c r="C49" i="9"/>
  <c r="C53" i="9"/>
  <c r="C57" i="9"/>
  <c r="C61" i="9"/>
  <c r="D6" i="9"/>
  <c r="D10" i="9"/>
  <c r="D14" i="9"/>
  <c r="D18" i="9"/>
  <c r="D22" i="9"/>
  <c r="D26" i="9"/>
  <c r="D30" i="9"/>
  <c r="D34" i="9"/>
  <c r="D38" i="9"/>
  <c r="D42" i="9"/>
  <c r="D46" i="9"/>
  <c r="D50" i="9"/>
  <c r="D54" i="9"/>
  <c r="D58" i="9"/>
  <c r="D62" i="9"/>
  <c r="A17" i="9"/>
  <c r="A33" i="9"/>
  <c r="A49" i="9"/>
  <c r="H63" i="9"/>
  <c r="E69" i="9"/>
  <c r="A79" i="9"/>
  <c r="E7" i="9"/>
  <c r="E23" i="9"/>
  <c r="E39" i="9"/>
  <c r="E55" i="9"/>
  <c r="D65" i="9"/>
  <c r="F69" i="9"/>
  <c r="F73" i="9"/>
  <c r="F77" i="9"/>
  <c r="F81" i="9"/>
  <c r="F85" i="9"/>
  <c r="F89" i="9"/>
  <c r="F93" i="9"/>
  <c r="F95" i="9"/>
  <c r="F97" i="9"/>
  <c r="F99" i="9"/>
  <c r="A6" i="9"/>
  <c r="A14" i="9"/>
  <c r="A22" i="9"/>
  <c r="A30" i="9"/>
  <c r="E6" i="9"/>
  <c r="E14" i="9"/>
  <c r="E22" i="9"/>
  <c r="E30" i="9"/>
  <c r="E38" i="9"/>
  <c r="E46" i="9"/>
  <c r="E54" i="9"/>
  <c r="C62" i="9"/>
  <c r="A65" i="9"/>
  <c r="D67" i="9"/>
  <c r="D69" i="9"/>
  <c r="D71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C63" i="9"/>
  <c r="A71" i="9"/>
  <c r="A74" i="9"/>
  <c r="E77" i="9"/>
  <c r="A81" i="9"/>
  <c r="E84" i="9"/>
  <c r="A52" i="9"/>
  <c r="G68" i="9"/>
  <c r="G76" i="9"/>
  <c r="G84" i="9"/>
  <c r="C89" i="9"/>
  <c r="C93" i="9"/>
  <c r="C97" i="9"/>
  <c r="A38" i="9"/>
  <c r="H64" i="9"/>
  <c r="C73" i="9"/>
  <c r="C81" i="9"/>
  <c r="E87" i="9"/>
  <c r="E91" i="9"/>
  <c r="E95" i="9"/>
  <c r="E99" i="9"/>
  <c r="A98" i="9"/>
  <c r="H62" i="9"/>
  <c r="G71" i="9"/>
  <c r="G79" i="9"/>
  <c r="G86" i="9"/>
  <c r="G90" i="9"/>
  <c r="G94" i="9"/>
  <c r="G100" i="9"/>
  <c r="A58" i="9"/>
  <c r="C70" i="9"/>
  <c r="C78" i="9"/>
  <c r="A86" i="9"/>
  <c r="A90" i="9"/>
  <c r="A94" i="9"/>
  <c r="A99" i="9"/>
  <c r="F5" i="9"/>
  <c r="F9" i="9"/>
  <c r="F13" i="9"/>
  <c r="F17" i="9"/>
  <c r="F21" i="9"/>
  <c r="F25" i="9"/>
  <c r="F29" i="9"/>
  <c r="F33" i="9"/>
  <c r="F37" i="9"/>
  <c r="F41" i="9"/>
  <c r="F45" i="9"/>
  <c r="F49" i="9"/>
  <c r="F53" i="9"/>
  <c r="F57" i="9"/>
  <c r="F61" i="9"/>
  <c r="F65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D3" i="9"/>
  <c r="D7" i="9"/>
  <c r="D11" i="9"/>
  <c r="D15" i="9"/>
  <c r="D19" i="9"/>
  <c r="D23" i="9"/>
  <c r="D27" i="9"/>
  <c r="D31" i="9"/>
  <c r="D35" i="9"/>
  <c r="D39" i="9"/>
  <c r="D43" i="9"/>
  <c r="D47" i="9"/>
  <c r="D51" i="9"/>
  <c r="D55" i="9"/>
  <c r="D59" i="9"/>
  <c r="A5" i="9"/>
  <c r="A21" i="9"/>
  <c r="A37" i="9"/>
  <c r="A53" i="9"/>
  <c r="C65" i="9"/>
  <c r="A72" i="9"/>
  <c r="E81" i="9"/>
  <c r="E11" i="9"/>
  <c r="E27" i="9"/>
  <c r="E43" i="9"/>
  <c r="E59" i="9"/>
  <c r="F66" i="9"/>
  <c r="F70" i="9"/>
  <c r="F74" i="9"/>
  <c r="F78" i="9"/>
  <c r="F82" i="9"/>
  <c r="F86" i="9"/>
  <c r="F90" i="9"/>
  <c r="B94" i="9"/>
  <c r="B96" i="9"/>
  <c r="B98" i="9"/>
  <c r="B100" i="9"/>
  <c r="A8" i="9"/>
  <c r="A16" i="9"/>
  <c r="A24" i="9"/>
  <c r="A32" i="9"/>
  <c r="E8" i="9"/>
  <c r="E16" i="9"/>
  <c r="E24" i="9"/>
  <c r="E32" i="9"/>
  <c r="E40" i="9"/>
  <c r="E48" i="9"/>
  <c r="E56" i="9"/>
  <c r="A63" i="9"/>
  <c r="G65" i="9"/>
  <c r="H67" i="9"/>
  <c r="H69" i="9"/>
  <c r="H71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A68" i="9"/>
  <c r="E71" i="9"/>
  <c r="A75" i="9"/>
  <c r="E78" i="9"/>
  <c r="A82" i="9"/>
  <c r="E85" i="9"/>
  <c r="A60" i="9"/>
  <c r="G70" i="9"/>
  <c r="G78" i="9"/>
  <c r="C86" i="9"/>
  <c r="C90" i="9"/>
  <c r="C94" i="9"/>
  <c r="C98" i="9"/>
  <c r="A46" i="9"/>
  <c r="C67" i="9"/>
  <c r="C75" i="9"/>
  <c r="C83" i="9"/>
  <c r="E88" i="9"/>
  <c r="E92" i="9"/>
  <c r="E96" i="9"/>
  <c r="E100" i="9"/>
  <c r="A40" i="9"/>
  <c r="E65" i="9"/>
  <c r="G73" i="9"/>
  <c r="G81" i="9"/>
  <c r="F3" i="9"/>
  <c r="F19" i="9"/>
  <c r="F35" i="9"/>
  <c r="F51" i="9"/>
  <c r="C4" i="9"/>
  <c r="C20" i="9"/>
  <c r="C36" i="9"/>
  <c r="C52" i="9"/>
  <c r="D9" i="9"/>
  <c r="D25" i="9"/>
  <c r="D41" i="9"/>
  <c r="D57" i="9"/>
  <c r="A45" i="9"/>
  <c r="E3" i="9"/>
  <c r="A64" i="9"/>
  <c r="F80" i="9"/>
  <c r="B95" i="9"/>
  <c r="A10" i="9"/>
  <c r="A26" i="9"/>
  <c r="E10" i="9"/>
  <c r="E26" i="9"/>
  <c r="E42" i="9"/>
  <c r="E58" i="9"/>
  <c r="D66" i="9"/>
  <c r="D70" i="9"/>
  <c r="D74" i="9"/>
  <c r="D78" i="9"/>
  <c r="D82" i="9"/>
  <c r="D86" i="9"/>
  <c r="D90" i="9"/>
  <c r="D94" i="9"/>
  <c r="D98" i="9"/>
  <c r="A69" i="9"/>
  <c r="A76" i="9"/>
  <c r="A83" i="9"/>
  <c r="C64" i="9"/>
  <c r="G80" i="9"/>
  <c r="C91" i="9"/>
  <c r="C99" i="9"/>
  <c r="C69" i="9"/>
  <c r="C85" i="9"/>
  <c r="E93" i="9"/>
  <c r="G97" i="9"/>
  <c r="G67" i="9"/>
  <c r="G83" i="9"/>
  <c r="G89" i="9"/>
  <c r="G95" i="9"/>
  <c r="A42" i="9"/>
  <c r="C68" i="9"/>
  <c r="C80" i="9"/>
  <c r="A88" i="9"/>
  <c r="A93" i="9"/>
  <c r="D2" i="9"/>
  <c r="F7" i="9"/>
  <c r="F23" i="9"/>
  <c r="F39" i="9"/>
  <c r="F55" i="9"/>
  <c r="C8" i="9"/>
  <c r="C24" i="9"/>
  <c r="C40" i="9"/>
  <c r="C56" i="9"/>
  <c r="D13" i="9"/>
  <c r="D29" i="9"/>
  <c r="D45" i="9"/>
  <c r="D61" i="9"/>
  <c r="A61" i="9"/>
  <c r="F68" i="9"/>
  <c r="F84" i="9"/>
  <c r="B97" i="9"/>
  <c r="A12" i="9"/>
  <c r="E44" i="9"/>
  <c r="H66" i="9"/>
  <c r="H78" i="9"/>
  <c r="H86" i="9"/>
  <c r="H94" i="9"/>
  <c r="E76" i="9"/>
  <c r="G82" i="9"/>
  <c r="C100" i="9"/>
  <c r="E94" i="9"/>
  <c r="G69" i="9"/>
  <c r="G96" i="9"/>
  <c r="C72" i="9"/>
  <c r="A89" i="9"/>
  <c r="F11" i="9"/>
  <c r="F27" i="9"/>
  <c r="F43" i="9"/>
  <c r="F59" i="9"/>
  <c r="C12" i="9"/>
  <c r="C28" i="9"/>
  <c r="C44" i="9"/>
  <c r="C60" i="9"/>
  <c r="D17" i="9"/>
  <c r="D33" i="9"/>
  <c r="D49" i="9"/>
  <c r="A13" i="9"/>
  <c r="E67" i="9"/>
  <c r="E35" i="9"/>
  <c r="F72" i="9"/>
  <c r="F88" i="9"/>
  <c r="B99" i="9"/>
  <c r="A18" i="9"/>
  <c r="A34" i="9"/>
  <c r="E34" i="9"/>
  <c r="E50" i="9"/>
  <c r="G63" i="9"/>
  <c r="D68" i="9"/>
  <c r="D72" i="9"/>
  <c r="D76" i="9"/>
  <c r="D80" i="9"/>
  <c r="D84" i="9"/>
  <c r="D88" i="9"/>
  <c r="D92" i="9"/>
  <c r="D96" i="9"/>
  <c r="D100" i="9"/>
  <c r="E72" i="9"/>
  <c r="E79" i="9"/>
  <c r="A36" i="9"/>
  <c r="G72" i="9"/>
  <c r="C87" i="9"/>
  <c r="C95" i="9"/>
  <c r="A54" i="9"/>
  <c r="C77" i="9"/>
  <c r="E89" i="9"/>
  <c r="E97" i="9"/>
  <c r="A48" i="9"/>
  <c r="G75" i="9"/>
  <c r="G87" i="9"/>
  <c r="G92" i="9"/>
  <c r="G98" i="9"/>
  <c r="E63" i="9"/>
  <c r="C74" i="9"/>
  <c r="C84" i="9"/>
  <c r="A91" i="9"/>
  <c r="A96" i="9"/>
  <c r="F15" i="9"/>
  <c r="F31" i="9"/>
  <c r="F47" i="9"/>
  <c r="F63" i="9"/>
  <c r="C16" i="9"/>
  <c r="C32" i="9"/>
  <c r="C48" i="9"/>
  <c r="D5" i="9"/>
  <c r="D21" i="9"/>
  <c r="D37" i="9"/>
  <c r="D53" i="9"/>
  <c r="A29" i="9"/>
  <c r="A77" i="9"/>
  <c r="E51" i="9"/>
  <c r="F76" i="9"/>
  <c r="F92" i="9"/>
  <c r="A4" i="9"/>
  <c r="A20" i="9"/>
  <c r="E4" i="9"/>
  <c r="E20" i="9"/>
  <c r="E36" i="9"/>
  <c r="E52" i="9"/>
  <c r="D64" i="9"/>
  <c r="H68" i="9"/>
  <c r="H72" i="9"/>
  <c r="H76" i="9"/>
  <c r="H80" i="9"/>
  <c r="H84" i="9"/>
  <c r="H88" i="9"/>
  <c r="H92" i="9"/>
  <c r="H96" i="9"/>
  <c r="H100" i="9"/>
  <c r="E73" i="9"/>
  <c r="A80" i="9"/>
  <c r="A44" i="9"/>
  <c r="G74" i="9"/>
  <c r="C88" i="9"/>
  <c r="C96" i="9"/>
  <c r="A62" i="9"/>
  <c r="C79" i="9"/>
  <c r="E90" i="9"/>
  <c r="E98" i="9"/>
  <c r="A56" i="9"/>
  <c r="G77" i="9"/>
  <c r="G88" i="9"/>
  <c r="G93" i="9"/>
  <c r="A100" i="9"/>
  <c r="C66" i="9"/>
  <c r="C76" i="9"/>
  <c r="A87" i="9"/>
  <c r="A92" i="9"/>
  <c r="A97" i="9"/>
  <c r="A28" i="9"/>
  <c r="E12" i="9"/>
  <c r="E28" i="9"/>
  <c r="E60" i="9"/>
  <c r="H70" i="9"/>
  <c r="H74" i="9"/>
  <c r="H82" i="9"/>
  <c r="H90" i="9"/>
  <c r="H98" i="9"/>
  <c r="A70" i="9"/>
  <c r="E83" i="9"/>
  <c r="G66" i="9"/>
  <c r="C92" i="9"/>
  <c r="C71" i="9"/>
  <c r="E86" i="9"/>
  <c r="G99" i="9"/>
  <c r="G85" i="9"/>
  <c r="G91" i="9"/>
  <c r="A50" i="9"/>
  <c r="C82" i="9"/>
  <c r="A95" i="9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33" i="7"/>
  <c r="B35" i="7"/>
  <c r="B37" i="7"/>
  <c r="B39" i="7"/>
  <c r="B41" i="7"/>
  <c r="B45" i="7"/>
  <c r="B47" i="7"/>
  <c r="B55" i="7"/>
  <c r="B61" i="7"/>
  <c r="B65" i="7"/>
  <c r="B71" i="7"/>
  <c r="B75" i="7"/>
  <c r="B79" i="7"/>
  <c r="B83" i="7"/>
  <c r="B89" i="7"/>
  <c r="B93" i="7"/>
  <c r="B97" i="7"/>
  <c r="C77" i="7"/>
  <c r="C85" i="7"/>
  <c r="C89" i="7"/>
  <c r="C93" i="7"/>
  <c r="C97" i="7"/>
  <c r="B8" i="7"/>
  <c r="B18" i="7"/>
  <c r="B24" i="7"/>
  <c r="B30" i="7"/>
  <c r="B36" i="7"/>
  <c r="B44" i="7"/>
  <c r="B48" i="7"/>
  <c r="B62" i="7"/>
  <c r="B68" i="7"/>
  <c r="B74" i="7"/>
  <c r="B82" i="7"/>
  <c r="B88" i="7"/>
  <c r="B94" i="7"/>
  <c r="B100" i="7"/>
  <c r="C3" i="7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9" i="7"/>
  <c r="C83" i="7"/>
  <c r="B4" i="7"/>
  <c r="B10" i="7"/>
  <c r="B16" i="7"/>
  <c r="B22" i="7"/>
  <c r="B28" i="7"/>
  <c r="B34" i="7"/>
  <c r="B40" i="7"/>
  <c r="B46" i="7"/>
  <c r="B60" i="7"/>
  <c r="B66" i="7"/>
  <c r="B72" i="7"/>
  <c r="B78" i="7"/>
  <c r="B86" i="7"/>
  <c r="B92" i="7"/>
  <c r="B98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B43" i="7"/>
  <c r="B49" i="7"/>
  <c r="B57" i="7"/>
  <c r="B59" i="7"/>
  <c r="B63" i="7"/>
  <c r="B67" i="7"/>
  <c r="B69" i="7"/>
  <c r="B73" i="7"/>
  <c r="B77" i="7"/>
  <c r="B81" i="7"/>
  <c r="B85" i="7"/>
  <c r="B87" i="7"/>
  <c r="B91" i="7"/>
  <c r="B95" i="7"/>
  <c r="B99" i="7"/>
  <c r="C75" i="7"/>
  <c r="C81" i="7"/>
  <c r="C87" i="7"/>
  <c r="C91" i="7"/>
  <c r="C95" i="7"/>
  <c r="C99" i="7"/>
  <c r="B6" i="7"/>
  <c r="B12" i="7"/>
  <c r="B14" i="7"/>
  <c r="B20" i="7"/>
  <c r="B26" i="7"/>
  <c r="B32" i="7"/>
  <c r="B38" i="7"/>
  <c r="B42" i="7"/>
  <c r="B50" i="7"/>
  <c r="B58" i="7"/>
  <c r="B64" i="7"/>
  <c r="B70" i="7"/>
  <c r="B76" i="7"/>
  <c r="B80" i="7"/>
  <c r="B84" i="7"/>
  <c r="B90" i="7"/>
  <c r="B96" i="7"/>
  <c r="A3" i="7"/>
  <c r="A63" i="7"/>
  <c r="A91" i="7"/>
  <c r="A99" i="7"/>
  <c r="A44" i="7"/>
  <c r="A60" i="7"/>
  <c r="A72" i="7"/>
  <c r="A84" i="7"/>
  <c r="A96" i="7"/>
  <c r="A9" i="7"/>
  <c r="A25" i="7"/>
  <c r="A37" i="7"/>
  <c r="A49" i="7"/>
  <c r="A61" i="7"/>
  <c r="A73" i="7"/>
  <c r="A85" i="7"/>
  <c r="A97" i="7"/>
  <c r="A4" i="7"/>
  <c r="A8" i="7"/>
  <c r="A12" i="7"/>
  <c r="A16" i="7"/>
  <c r="A20" i="7"/>
  <c r="A24" i="7"/>
  <c r="A28" i="7"/>
  <c r="A32" i="7"/>
  <c r="A40" i="7"/>
  <c r="A52" i="7"/>
  <c r="A64" i="7"/>
  <c r="A76" i="7"/>
  <c r="A88" i="7"/>
  <c r="A100" i="7"/>
  <c r="A13" i="7"/>
  <c r="A29" i="7"/>
  <c r="A41" i="7"/>
  <c r="A53" i="7"/>
  <c r="A69" i="7"/>
  <c r="A81" i="7"/>
  <c r="A93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7" i="7"/>
  <c r="A71" i="7"/>
  <c r="A75" i="7"/>
  <c r="A79" i="7"/>
  <c r="A83" i="7"/>
  <c r="A87" i="7"/>
  <c r="A95" i="7"/>
  <c r="A36" i="7"/>
  <c r="A48" i="7"/>
  <c r="A56" i="7"/>
  <c r="A68" i="7"/>
  <c r="A80" i="7"/>
  <c r="A92" i="7"/>
  <c r="A5" i="7"/>
  <c r="A17" i="7"/>
  <c r="A21" i="7"/>
  <c r="A33" i="7"/>
  <c r="A45" i="7"/>
  <c r="A57" i="7"/>
  <c r="A65" i="7"/>
  <c r="A77" i="7"/>
  <c r="A89" i="7"/>
  <c r="B24" i="9"/>
  <c r="B21" i="9"/>
  <c r="B22" i="9"/>
  <c r="B23" i="9"/>
  <c r="B20" i="9"/>
  <c r="B56" i="7"/>
  <c r="F12" i="10"/>
  <c r="E6" i="10"/>
  <c r="E10" i="10"/>
  <c r="E14" i="10"/>
  <c r="E11" i="10"/>
  <c r="F2" i="10"/>
  <c r="D21" i="10"/>
  <c r="G7" i="10"/>
  <c r="G6" i="10"/>
  <c r="E5" i="10"/>
  <c r="E9" i="10"/>
  <c r="E13" i="10"/>
  <c r="E4" i="10"/>
  <c r="E8" i="10"/>
  <c r="E12" i="10"/>
  <c r="E16" i="10"/>
  <c r="G9" i="10"/>
  <c r="G13" i="10"/>
  <c r="G5" i="10"/>
  <c r="E2" i="10"/>
  <c r="D19" i="10"/>
  <c r="G3" i="10"/>
  <c r="G15" i="10"/>
  <c r="G10" i="10"/>
  <c r="E3" i="10"/>
  <c r="G2" i="10"/>
  <c r="G4" i="10"/>
  <c r="G8" i="10"/>
  <c r="G12" i="10"/>
  <c r="G16" i="10"/>
  <c r="D23" i="10"/>
  <c r="D20" i="10"/>
  <c r="G11" i="10"/>
  <c r="G14" i="10"/>
  <c r="E7" i="10"/>
  <c r="E15" i="10"/>
  <c r="D22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E18" i="10"/>
  <c r="E17" i="10"/>
  <c r="G23" i="10"/>
  <c r="G22" i="10"/>
  <c r="G21" i="10"/>
  <c r="G20" i="10"/>
  <c r="G19" i="10"/>
  <c r="C6" i="10"/>
  <c r="C5" i="10"/>
  <c r="C4" i="10"/>
  <c r="C3" i="10"/>
  <c r="C2" i="10"/>
  <c r="C23" i="10"/>
  <c r="C22" i="10"/>
  <c r="C21" i="10"/>
  <c r="C20" i="10"/>
  <c r="C19" i="10"/>
  <c r="C16" i="10"/>
  <c r="C15" i="10"/>
  <c r="C14" i="10"/>
  <c r="C13" i="10"/>
  <c r="C12" i="10"/>
  <c r="C18" i="10"/>
  <c r="C17" i="10"/>
  <c r="C11" i="10"/>
  <c r="C10" i="10"/>
  <c r="C9" i="10"/>
  <c r="C8" i="10"/>
  <c r="C7" i="10"/>
  <c r="F11" i="10"/>
  <c r="F10" i="10"/>
  <c r="F9" i="10"/>
  <c r="F8" i="10"/>
  <c r="F7" i="10"/>
  <c r="F23" i="10"/>
  <c r="F22" i="10"/>
  <c r="F21" i="10"/>
  <c r="F20" i="10"/>
  <c r="F19" i="10"/>
  <c r="F6" i="10"/>
  <c r="F5" i="10"/>
  <c r="F4" i="10"/>
  <c r="F3" i="10"/>
  <c r="F16" i="10"/>
  <c r="F15" i="10"/>
  <c r="F14" i="10"/>
  <c r="F13" i="10"/>
  <c r="G18" i="10"/>
  <c r="G17" i="10"/>
  <c r="G19" i="9"/>
  <c r="G18" i="9"/>
  <c r="B52" i="7"/>
  <c r="B51" i="7"/>
  <c r="E19" i="9"/>
  <c r="E18" i="9"/>
  <c r="F18" i="10"/>
  <c r="F17" i="10"/>
  <c r="B54" i="7"/>
  <c r="B53" i="7"/>
  <c r="G21" i="9"/>
  <c r="G20" i="9"/>
  <c r="E23" i="10"/>
  <c r="E22" i="10"/>
  <c r="E21" i="10"/>
  <c r="E20" i="10"/>
  <c r="E19" i="10"/>
  <c r="H2" i="9" l="1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30" i="10"/>
  <c r="B80" i="10"/>
  <c r="B72" i="10"/>
  <c r="B84" i="10"/>
  <c r="B92" i="10"/>
  <c r="B75" i="10"/>
  <c r="B66" i="10"/>
  <c r="B94" i="10"/>
  <c r="B47" i="10"/>
  <c r="B65" i="10"/>
  <c r="B73" i="10"/>
  <c r="B48" i="10"/>
  <c r="B88" i="10"/>
  <c r="B53" i="10"/>
  <c r="B60" i="10"/>
  <c r="B33" i="10"/>
  <c r="B85" i="10"/>
  <c r="B54" i="10"/>
  <c r="B49" i="10"/>
  <c r="B57" i="10"/>
  <c r="B32" i="10"/>
  <c r="B56" i="10"/>
  <c r="B96" i="10"/>
  <c r="B45" i="10"/>
  <c r="B68" i="10"/>
  <c r="B41" i="10"/>
  <c r="B100" i="10"/>
  <c r="B79" i="10"/>
  <c r="B34" i="10"/>
  <c r="B87" i="10"/>
  <c r="B42" i="10"/>
  <c r="B29" i="10"/>
  <c r="B70" i="10"/>
  <c r="B31" i="10"/>
  <c r="B81" i="10"/>
  <c r="B89" i="10"/>
  <c r="B37" i="10"/>
  <c r="B40" i="10"/>
  <c r="B62" i="10"/>
  <c r="B55" i="10"/>
  <c r="B63" i="10"/>
  <c r="B71" i="10"/>
  <c r="B26" i="10"/>
  <c r="B38" i="10"/>
  <c r="B25" i="10"/>
  <c r="B51" i="10"/>
  <c r="B82" i="10"/>
  <c r="B59" i="10"/>
  <c r="B36" i="10"/>
  <c r="B67" i="10"/>
  <c r="B44" i="10"/>
  <c r="B27" i="10"/>
  <c r="B77" i="10"/>
  <c r="B95" i="10"/>
  <c r="B99" i="10"/>
  <c r="B43" i="10"/>
  <c r="B76" i="10"/>
  <c r="B24" i="10"/>
  <c r="B61" i="10"/>
  <c r="B98" i="10"/>
  <c r="B91" i="10"/>
  <c r="B83" i="10"/>
  <c r="B52" i="10"/>
  <c r="B64" i="10"/>
  <c r="B97" i="10"/>
  <c r="B74" i="10"/>
  <c r="B78" i="10"/>
  <c r="B35" i="10"/>
  <c r="B28" i="10"/>
  <c r="B90" i="10"/>
  <c r="B93" i="10"/>
  <c r="B50" i="10"/>
  <c r="B58" i="10"/>
  <c r="B86" i="10"/>
  <c r="B69" i="10"/>
  <c r="B39" i="10"/>
  <c r="B46" i="10"/>
  <c r="A57" i="10"/>
  <c r="A100" i="10"/>
  <c r="A32" i="10"/>
  <c r="A46" i="10"/>
  <c r="A27" i="10"/>
  <c r="A75" i="10"/>
  <c r="A65" i="10"/>
  <c r="A40" i="10"/>
  <c r="A62" i="10"/>
  <c r="A59" i="10"/>
  <c r="A28" i="10"/>
  <c r="A77" i="10"/>
  <c r="A66" i="10"/>
  <c r="A55" i="10"/>
  <c r="A53" i="10"/>
  <c r="A42" i="10"/>
  <c r="A31" i="10"/>
  <c r="A90" i="10"/>
  <c r="A78" i="10"/>
  <c r="A86" i="10"/>
  <c r="A84" i="10"/>
  <c r="A88" i="10"/>
  <c r="G2" i="8"/>
  <c r="J2" i="8"/>
  <c r="E2" i="8"/>
  <c r="I2" i="8"/>
  <c r="A29" i="10"/>
  <c r="A85" i="10"/>
  <c r="A64" i="10"/>
  <c r="A96" i="10"/>
  <c r="A52" i="10"/>
  <c r="A82" i="10"/>
  <c r="A37" i="10"/>
  <c r="A26" i="10"/>
  <c r="A91" i="10"/>
  <c r="A68" i="10"/>
  <c r="A94" i="10"/>
  <c r="A41" i="10"/>
  <c r="A74" i="10"/>
  <c r="A87" i="10"/>
  <c r="A72" i="10"/>
  <c r="A63" i="10"/>
  <c r="A38" i="10"/>
  <c r="H2" i="8"/>
  <c r="A25" i="10"/>
  <c r="A80" i="10"/>
  <c r="A71" i="10"/>
  <c r="A35" i="10"/>
  <c r="A43" i="10"/>
  <c r="A70" i="10"/>
  <c r="A33" i="10"/>
  <c r="A93" i="10"/>
  <c r="A79" i="10"/>
  <c r="A67" i="10"/>
  <c r="A83" i="10"/>
  <c r="A89" i="10"/>
  <c r="A45" i="10"/>
  <c r="A34" i="10"/>
  <c r="A99" i="10"/>
  <c r="A81" i="10"/>
  <c r="A56" i="10"/>
  <c r="A97" i="10"/>
  <c r="A36" i="10"/>
  <c r="A95" i="10"/>
  <c r="A44" i="10"/>
  <c r="B2" i="8"/>
  <c r="F2" i="8"/>
  <c r="C2" i="8"/>
  <c r="A50" i="10"/>
  <c r="A69" i="10"/>
  <c r="A76" i="10"/>
  <c r="A73" i="10"/>
  <c r="A24" i="10"/>
  <c r="A60" i="10"/>
  <c r="A54" i="10"/>
  <c r="A92" i="10"/>
  <c r="A39" i="10"/>
  <c r="A58" i="10"/>
  <c r="A30" i="10"/>
  <c r="A51" i="10"/>
  <c r="A2" i="8"/>
  <c r="A61" i="10"/>
  <c r="A98" i="10"/>
  <c r="A47" i="10"/>
  <c r="A48" i="10"/>
  <c r="A49" i="10"/>
  <c r="B2" i="9"/>
  <c r="A2" i="9"/>
  <c r="G2" i="9"/>
  <c r="C2" i="9"/>
  <c r="E2" i="9"/>
  <c r="F2" i="9"/>
  <c r="B5" i="10"/>
  <c r="B15" i="10"/>
  <c r="B7" i="10"/>
  <c r="B14" i="10"/>
  <c r="A18" i="10"/>
  <c r="B4" i="10"/>
  <c r="A12" i="10"/>
  <c r="A19" i="10"/>
  <c r="A23" i="10"/>
  <c r="B12" i="10"/>
  <c r="B11" i="10"/>
  <c r="B13" i="10"/>
  <c r="B9" i="10"/>
  <c r="A6" i="10"/>
  <c r="A13" i="10"/>
  <c r="A4" i="10"/>
  <c r="A9" i="10"/>
  <c r="A10" i="10"/>
  <c r="A7" i="10"/>
  <c r="A22" i="10"/>
  <c r="B18" i="10"/>
  <c r="B23" i="10"/>
  <c r="B19" i="10"/>
  <c r="B20" i="10"/>
  <c r="B8" i="10"/>
  <c r="B16" i="10"/>
  <c r="B10" i="10"/>
  <c r="B3" i="10"/>
  <c r="A3" i="10"/>
  <c r="A11" i="10"/>
  <c r="A8" i="10"/>
  <c r="A21" i="10"/>
  <c r="B17" i="10"/>
  <c r="B22" i="10"/>
  <c r="A5" i="10"/>
  <c r="A15" i="10"/>
  <c r="A14" i="10"/>
  <c r="A20" i="10"/>
  <c r="B21" i="10"/>
  <c r="B6" i="10"/>
  <c r="A16" i="10"/>
  <c r="A17" i="10"/>
  <c r="N2" i="1" l="1"/>
  <c r="M2" i="1" l="1"/>
  <c r="P2" i="1"/>
  <c r="A1" i="10" l="1"/>
  <c r="C2" i="7"/>
  <c r="B2" i="7"/>
  <c r="A2" i="7"/>
  <c r="B2" i="10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<sst xmlns="http://schemas.openxmlformats.org/spreadsheetml/2006/main" count="273" uniqueCount="189">
  <si>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</si>
  <si>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</si>
  <si>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</si>
  <si>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</si>
  <si>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</si>
  <si>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</si>
  <si>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</si>
  <si>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</si>
  <si>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</si>
  <si>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</si>
  <si>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</si>
  <si>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</si>
  <si>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</si>
  <si>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</si>
  <si>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</si>
  <si>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</si>
  <si>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</si>
  <si>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</si>
  <si>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</si>
  <si>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</si>
  <si>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</si>
  <si>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</si>
  <si>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</si>
  <si>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</si>
  <si>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</si>
  <si>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</si>
  <si>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</si>
  <si>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</si>
  <si>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</si>
  <si>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</si>
  <si>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</si>
  <si>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</si>
  <si>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</si>
  <si>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</si>
  <si>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</si>
  <si>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</si>
  <si>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</si>
  <si>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</si>
  <si>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</si>
  <si>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</si>
  <si>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</si>
  <si>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</si>
  <si>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</si>
  <si>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</si>
  <si>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</si>
  <si>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</si>
  <si>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</si>
  <si>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</si>
  <si>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</si>
  <si>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</si>
  <si>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</si>
  <si>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</si>
  <si>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</si>
  <si>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</si>
  <si>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</si>
  <si>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</si>
  <si>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</si>
  <si>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</si>
  <si>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</si>
  <si>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</si>
  <si>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</si>
  <si>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</si>
  <si>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</si>
  <si>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</si>
  <si>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</si>
  <si>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</si>
  <si>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</si>
  <si>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</si>
  <si>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</si>
  <si>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</si>
  <si>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</si>
  <si>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</si>
  <si>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</si>
  <si>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</si>
  <si>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</si>
  <si>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</si>
  <si>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</si>
  <si>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</si>
  <si>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</si>
  <si>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</si>
  <si>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</si>
  <si>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</si>
  <si>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</si>
  <si>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</si>
  <si>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</si>
  <si>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</si>
  <si>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</si>
  <si>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</si>
  <si>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</si>
  <si>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</si>
  <si>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</si>
  <si>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</si>
  <si>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</si>
  <si>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</si>
  <si>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</si>
  <si>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</si>
  <si>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</si>
  <si>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</si>
  <si>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</si>
  <si>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</si>
  <si>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</si>
  <si>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</si>
  <si>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</si>
  <si>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</si>
  <si>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</si>
  <si>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</si>
  <si>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</si>
  <si>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</si>
  <si>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</si>
  <si>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</si>
  <si>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</si>
  <si>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</si>
  <si>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</si>
  <si>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regain[-][546ef2]+3[-]</t>
  </si>
  <si>
    <t>[ffed00]sta regain[-][e92121]-3[-]</t>
  </si>
  <si>
    <t>[ffed00]sta limit[-][546ef2]+4[-]</t>
  </si>
  <si>
    <t>[ffed00]sta limit[-][546ef2]+8[-]</t>
  </si>
  <si>
    <t>[ffed00]sta limit[-][e92121]-4[-]</t>
  </si>
  <si>
    <t>[ffed00]sta limit[-][e92121]-8[-]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</si>
  <si>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</si>
  <si>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</si>
  <si>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</si>
  <si>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</si>
  <si>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</si>
  <si>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</si>
  <si>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</si>
  <si>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</si>
  <si>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</si>
  <si>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</si>
  <si>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</si>
  <si>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</si>
  <si>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</si>
  <si>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</si>
  <si>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</si>
  <si>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</si>
  <si>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</si>
  <si>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</si>
  <si>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</si>
  <si>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</si>
  <si>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</si>
  <si>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</si>
  <si>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</si>
  <si>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</si>
  <si>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</si>
  <si>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</si>
  <si>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</si>
  <si>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</si>
  <si>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</si>
  <si>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</si>
  <si>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</si>
  <si>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</si>
  <si>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</si>
  <si>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</si>
  <si>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</si>
  <si>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</si>
  <si>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</si>
  <si>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</si>
  <si>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</si>
  <si>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Prominently</t>
  </si>
  <si>
    <t>Signaller</t>
    <phoneticPr fontId="1" type="noConversion"/>
  </si>
  <si>
    <t>Low profile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</si>
  <si>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</si>
  <si>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</si>
  <si>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</si>
  <si>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</si>
  <si>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</si>
  <si>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</si>
  <si>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</si>
  <si>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</si>
  <si>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</si>
  <si>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</si>
  <si>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</si>
  <si>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[ffed00]catch chance[-][e92121]+20[-]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</si>
  <si>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</si>
  <si>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</si>
  <si>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</si>
  <si>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</si>
  <si>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</si>
  <si>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</si>
  <si>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</si>
  <si>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</si>
  <si>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</si>
  <si>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[ffed00]catch chance[-][546ef2]-10[-]</t>
    <phoneticPr fontId="1" type="noConversion"/>
  </si>
  <si>
    <t>綁人</t>
  </si>
  <si>
    <t>綁人</t>
    <phoneticPr fontId="1" type="noConversion"/>
  </si>
  <si>
    <t>[ffed00]shield[-][546ef2]+2[-]</t>
    <phoneticPr fontId="1" type="noConversion"/>
  </si>
  <si>
    <t>[ffed00]shield[-][546ef2]+4[-]</t>
    <phoneticPr fontId="1" type="noConversion"/>
  </si>
  <si>
    <t>[ffed00]monster[-][e92121]+5%[-]</t>
    <phoneticPr fontId="1" type="noConversion"/>
  </si>
  <si>
    <t>[ffed00]monster[-][e92121]+10%[-]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</si>
</sst>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6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10" sqref="B10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85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tabSelected="1" workbookViewId="0">
      <pane ySplit="1" topLeftCell="A29" activePane="bottomLeft" state="frozen"/>
      <selection pane="bottomLeft" activeCell="B54" sqref="B54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148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87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149</v>
      </c>
      <c r="C20" s="18" t="s">
        <v>133</v>
      </c>
    </row>
    <row r="21" spans="1:3">
      <c r="A21" s="3">
        <v>2010</v>
      </c>
      <c r="B21" s="3" t="s">
        <v>150</v>
      </c>
      <c r="C21" s="18" t="s">
        <v>134</v>
      </c>
    </row>
    <row r="22" spans="1:3">
      <c r="A22" s="3">
        <v>2011</v>
      </c>
      <c r="B22" s="3" t="s">
        <v>151</v>
      </c>
      <c r="C22" s="18" t="s">
        <v>135</v>
      </c>
    </row>
    <row r="23" spans="1:3">
      <c r="A23" s="3">
        <v>2012</v>
      </c>
      <c r="B23" s="3" t="s">
        <v>152</v>
      </c>
      <c r="C23" s="18" t="s">
        <v>136</v>
      </c>
    </row>
    <row r="24" spans="1:3">
      <c r="A24" s="3">
        <v>2013</v>
      </c>
      <c r="B24" s="3" t="s">
        <v>153</v>
      </c>
      <c r="C24" s="18" t="s">
        <v>138</v>
      </c>
    </row>
    <row r="25" spans="1:3">
      <c r="A25" s="3">
        <v>2014</v>
      </c>
      <c r="B25" s="3" t="s">
        <v>154</v>
      </c>
      <c r="C25" s="14" t="s">
        <v>137</v>
      </c>
    </row>
    <row r="26" spans="1:3">
      <c r="A26" s="3">
        <v>2015</v>
      </c>
      <c r="B26" s="3" t="s">
        <v>159</v>
      </c>
      <c r="C26" s="14" t="s">
        <v>139</v>
      </c>
    </row>
    <row r="27" spans="1:3">
      <c r="A27" s="3">
        <v>2016</v>
      </c>
      <c r="B27" s="3" t="s">
        <v>155</v>
      </c>
      <c r="C27" s="14" t="s">
        <v>140</v>
      </c>
    </row>
    <row r="28" spans="1:3">
      <c r="A28" s="3">
        <v>2017</v>
      </c>
      <c r="B28" s="3" t="s">
        <v>165</v>
      </c>
      <c r="C28" s="14" t="s">
        <v>141</v>
      </c>
    </row>
    <row r="29" spans="1:3">
      <c r="A29" s="3">
        <v>2018</v>
      </c>
      <c r="B29" s="3" t="s">
        <v>161</v>
      </c>
      <c r="C29" s="14" t="s">
        <v>162</v>
      </c>
    </row>
    <row r="30" spans="1:3">
      <c r="A30" s="3">
        <v>2019</v>
      </c>
      <c r="B30" s="3" t="s">
        <v>156</v>
      </c>
      <c r="C30" s="14" t="s">
        <v>142</v>
      </c>
    </row>
    <row r="31" spans="1:3">
      <c r="A31" s="3">
        <v>2020</v>
      </c>
      <c r="B31" s="3" t="s">
        <v>157</v>
      </c>
      <c r="C31" s="14" t="s">
        <v>143</v>
      </c>
    </row>
    <row r="32" spans="1:3">
      <c r="A32" s="3">
        <v>2021</v>
      </c>
      <c r="B32" s="3" t="s">
        <v>170</v>
      </c>
      <c r="C32" s="14" t="s">
        <v>130</v>
      </c>
    </row>
    <row r="33" spans="1:3">
      <c r="A33" s="3">
        <v>2022</v>
      </c>
      <c r="B33" s="3" t="s">
        <v>160</v>
      </c>
      <c r="C33" s="14" t="s">
        <v>163</v>
      </c>
    </row>
    <row r="34" spans="1:3">
      <c r="A34" s="3">
        <v>2023</v>
      </c>
      <c r="B34" s="3" t="s">
        <v>158</v>
      </c>
      <c r="C34" s="14" t="s">
        <v>164</v>
      </c>
    </row>
    <row r="35" spans="1:3">
      <c r="A35" s="19">
        <v>3001</v>
      </c>
      <c r="B35" s="3" t="s">
        <v>115</v>
      </c>
      <c r="C35" s="22"/>
    </row>
    <row r="36" spans="1:3">
      <c r="A36" s="19">
        <v>3002</v>
      </c>
      <c r="B36" s="3" t="s">
        <v>116</v>
      </c>
      <c r="C36" s="22"/>
    </row>
    <row r="37" spans="1:3">
      <c r="A37" s="19">
        <v>3003</v>
      </c>
      <c r="B37" s="3" t="s">
        <v>117</v>
      </c>
      <c r="C37" s="22"/>
    </row>
    <row r="38" spans="1:3">
      <c r="A38" s="19">
        <v>3004</v>
      </c>
      <c r="B38" s="3" t="s">
        <v>118</v>
      </c>
      <c r="C38" s="22"/>
    </row>
    <row r="39" spans="1:3">
      <c r="A39" s="19">
        <v>3005</v>
      </c>
      <c r="B39" s="3" t="s">
        <v>111</v>
      </c>
      <c r="C39" s="22"/>
    </row>
    <row r="40" spans="1:3">
      <c r="A40" s="19">
        <v>3006</v>
      </c>
      <c r="B40" s="3" t="s">
        <v>113</v>
      </c>
      <c r="C40" s="18"/>
    </row>
    <row r="41" spans="1:3">
      <c r="A41" s="19">
        <v>3007</v>
      </c>
      <c r="B41" s="3" t="s">
        <v>112</v>
      </c>
      <c r="C41" s="18"/>
    </row>
    <row r="42" spans="1:3">
      <c r="A42" s="19">
        <v>3008</v>
      </c>
      <c r="B42" s="3" t="s">
        <v>114</v>
      </c>
      <c r="C42" s="18"/>
    </row>
    <row r="43" spans="1:3">
      <c r="A43" s="19">
        <v>3009</v>
      </c>
      <c r="B43" s="3" t="s">
        <v>107</v>
      </c>
      <c r="C43" s="18"/>
    </row>
    <row r="44" spans="1:3">
      <c r="A44" s="19">
        <v>3010</v>
      </c>
      <c r="B44" s="3" t="s">
        <v>108</v>
      </c>
      <c r="C44" s="18"/>
    </row>
    <row r="45" spans="1:3">
      <c r="A45" s="19">
        <v>3011</v>
      </c>
      <c r="B45" s="3" t="s">
        <v>109</v>
      </c>
      <c r="C45" s="18"/>
    </row>
    <row r="46" spans="1:3">
      <c r="A46" s="19">
        <v>3012</v>
      </c>
      <c r="B46" s="3" t="s">
        <v>110</v>
      </c>
      <c r="C46" s="18"/>
    </row>
    <row r="47" spans="1:3">
      <c r="A47" s="19">
        <v>3013</v>
      </c>
      <c r="B47" s="3" t="s">
        <v>166</v>
      </c>
      <c r="C47" s="18"/>
    </row>
    <row r="48" spans="1:3">
      <c r="A48" s="19">
        <v>3014</v>
      </c>
      <c r="B48" s="3" t="s">
        <v>167</v>
      </c>
      <c r="C48" s="18"/>
    </row>
    <row r="49" spans="1:3">
      <c r="A49" s="19">
        <v>3015</v>
      </c>
      <c r="B49" s="3" t="s">
        <v>168</v>
      </c>
      <c r="C49" s="18"/>
    </row>
    <row r="50" spans="1:3">
      <c r="A50" s="19">
        <v>3016</v>
      </c>
      <c r="B50" s="3" t="s">
        <v>169</v>
      </c>
      <c r="C50" s="14"/>
    </row>
    <row r="51" spans="1:3">
      <c r="A51" s="19">
        <v>3017</v>
      </c>
      <c r="B51" s="3" t="s">
        <v>185</v>
      </c>
      <c r="C51" s="14"/>
    </row>
    <row r="52" spans="1:3">
      <c r="A52" s="19">
        <v>3018</v>
      </c>
      <c r="B52" s="3" t="s">
        <v>186</v>
      </c>
      <c r="C52" s="14"/>
    </row>
    <row r="53" spans="1:3">
      <c r="A53" s="19">
        <v>3019</v>
      </c>
      <c r="B53" s="3" t="s">
        <v>187</v>
      </c>
      <c r="C53" s="14"/>
    </row>
    <row r="54" spans="1:3">
      <c r="A54" s="19">
        <v>3020</v>
      </c>
      <c r="B54" s="3" t="s">
        <v>188</v>
      </c>
      <c r="C54" s="14"/>
    </row>
    <row r="55" spans="1:3">
      <c r="A55" s="19">
        <v>3021</v>
      </c>
      <c r="B55" s="3" t="s">
        <v>171</v>
      </c>
      <c r="C55" s="14"/>
    </row>
    <row r="56" spans="1:3">
      <c r="A56" s="19">
        <v>3022</v>
      </c>
      <c r="B56" s="3" t="s">
        <v>182</v>
      </c>
      <c r="C56" s="14"/>
    </row>
    <row r="57" spans="1:3">
      <c r="A57" s="19">
        <v>3023</v>
      </c>
      <c r="B57" s="3" t="s">
        <v>172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131</v>
      </c>
      <c r="E1" s="2" t="s">
        <v>86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workbookViewId="0">
      <pane ySplit="1" topLeftCell="A2" activePane="bottomLeft" state="frozen"/>
      <selection pane="bottomLeft" activeCell="G21" sqref="G21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131</v>
      </c>
      <c r="E1" s="2" t="s">
        <v>86</v>
      </c>
      <c r="F1" s="2" t="s">
        <v>37</v>
      </c>
      <c r="G1" s="2" t="s">
        <v>33</v>
      </c>
      <c r="H1" s="26" t="s">
        <v>103</v>
      </c>
      <c r="J1" s="17" t="s">
        <v>34</v>
      </c>
    </row>
    <row r="2" spans="1:10">
      <c r="A2" s="3">
        <v>1</v>
      </c>
      <c r="B2" s="3">
        <v>2001</v>
      </c>
      <c r="C2" s="3" t="s">
        <v>119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119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119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119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121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121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121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121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123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133</v>
      </c>
    </row>
    <row r="11" spans="1:10">
      <c r="A11" s="3">
        <v>10</v>
      </c>
      <c r="B11" s="3">
        <v>2010</v>
      </c>
      <c r="C11" s="3" t="s">
        <v>123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134</v>
      </c>
    </row>
    <row r="12" spans="1:10">
      <c r="A12" s="3">
        <v>11</v>
      </c>
      <c r="B12" s="3">
        <v>2011</v>
      </c>
      <c r="C12" s="3" t="s">
        <v>123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135</v>
      </c>
    </row>
    <row r="13" spans="1:10">
      <c r="A13" s="3">
        <v>12</v>
      </c>
      <c r="B13" s="3">
        <v>2012</v>
      </c>
      <c r="C13" s="3" t="s">
        <v>123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136</v>
      </c>
    </row>
    <row r="14" spans="1:10">
      <c r="A14" s="3">
        <v>13</v>
      </c>
      <c r="B14" s="3">
        <v>2013</v>
      </c>
      <c r="C14" s="3" t="s">
        <v>125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138</v>
      </c>
    </row>
    <row r="15" spans="1:10">
      <c r="A15" s="3">
        <v>14</v>
      </c>
      <c r="B15" s="3">
        <v>2014</v>
      </c>
      <c r="C15" s="3" t="s">
        <v>125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137</v>
      </c>
    </row>
    <row r="16" spans="1:10">
      <c r="A16" s="3">
        <v>15</v>
      </c>
      <c r="B16" s="3">
        <v>2015</v>
      </c>
      <c r="C16" s="3" t="s">
        <v>127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139</v>
      </c>
    </row>
    <row r="17" spans="1:11">
      <c r="A17" s="3">
        <v>16</v>
      </c>
      <c r="B17" s="3">
        <v>2016</v>
      </c>
      <c r="C17" s="3" t="s">
        <v>127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140</v>
      </c>
      <c r="K17" s="34">
        <v>2</v>
      </c>
    </row>
    <row r="18" spans="1:11">
      <c r="A18" s="3">
        <v>17</v>
      </c>
      <c r="B18" s="3">
        <v>2017</v>
      </c>
      <c r="C18" s="3" t="s">
        <v>128</v>
      </c>
      <c r="D18" s="3">
        <v>4</v>
      </c>
      <c r="E18" s="3">
        <v>6</v>
      </c>
      <c r="F18" s="3">
        <v>7</v>
      </c>
      <c r="G18" s="3">
        <v>2</v>
      </c>
      <c r="H18" s="25">
        <v>3017</v>
      </c>
      <c r="J18" s="18" t="s">
        <v>141</v>
      </c>
      <c r="K18" s="35">
        <v>1</v>
      </c>
    </row>
    <row r="19" spans="1:11">
      <c r="A19" s="3">
        <v>18</v>
      </c>
      <c r="B19" s="3">
        <v>2018</v>
      </c>
      <c r="C19" s="3" t="s">
        <v>128</v>
      </c>
      <c r="D19" s="3">
        <v>8</v>
      </c>
      <c r="E19" s="3">
        <v>6</v>
      </c>
      <c r="F19" s="3">
        <v>7</v>
      </c>
      <c r="G19" s="3">
        <v>4</v>
      </c>
      <c r="H19" s="25">
        <v>3018</v>
      </c>
      <c r="J19" s="18" t="s">
        <v>147</v>
      </c>
    </row>
    <row r="20" spans="1:11">
      <c r="A20" s="3">
        <v>19</v>
      </c>
      <c r="B20" s="3">
        <v>2019</v>
      </c>
      <c r="C20" s="3" t="s">
        <v>129</v>
      </c>
      <c r="D20" s="3">
        <v>2</v>
      </c>
      <c r="E20" s="3">
        <v>3</v>
      </c>
      <c r="F20" s="3">
        <v>8</v>
      </c>
      <c r="G20" s="3">
        <v>0.05</v>
      </c>
      <c r="H20" s="25">
        <v>3019</v>
      </c>
      <c r="J20" s="18" t="s">
        <v>142</v>
      </c>
    </row>
    <row r="21" spans="1:11">
      <c r="A21" s="3">
        <v>20</v>
      </c>
      <c r="B21" s="3">
        <v>2020</v>
      </c>
      <c r="C21" s="3" t="s">
        <v>129</v>
      </c>
      <c r="D21" s="3">
        <v>2</v>
      </c>
      <c r="E21" s="3">
        <v>3</v>
      </c>
      <c r="F21" s="3">
        <v>8</v>
      </c>
      <c r="G21" s="3">
        <v>0.1</v>
      </c>
      <c r="H21" s="25">
        <v>3020</v>
      </c>
      <c r="J21" s="18" t="s">
        <v>143</v>
      </c>
    </row>
    <row r="22" spans="1:11">
      <c r="A22" s="3">
        <v>21</v>
      </c>
      <c r="B22" s="3">
        <v>2021</v>
      </c>
      <c r="C22" s="3" t="s">
        <v>130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130</v>
      </c>
    </row>
    <row r="23" spans="1:11">
      <c r="A23" s="3">
        <v>22</v>
      </c>
      <c r="B23" s="3">
        <v>2022</v>
      </c>
      <c r="C23" s="3" t="s">
        <v>146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144</v>
      </c>
    </row>
    <row r="24" spans="1:11">
      <c r="A24" s="3">
        <v>23</v>
      </c>
      <c r="B24" s="3">
        <v>2023</v>
      </c>
      <c r="C24" s="3" t="s">
        <v>146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145</v>
      </c>
    </row>
    <row r="25" spans="1:11">
      <c r="G25" s="14"/>
    </row>
    <row r="26" spans="1:11">
      <c r="G26" s="14"/>
    </row>
    <row r="27" spans="1:11">
      <c r="G27" s="14"/>
    </row>
    <row r="28" spans="1:11">
      <c r="G28" s="14"/>
    </row>
    <row r="29" spans="1:11">
      <c r="G29" s="14"/>
    </row>
    <row r="30" spans="1:11">
      <c r="G30" s="14"/>
    </row>
    <row r="31" spans="1:11">
      <c r="G31" s="14"/>
    </row>
    <row r="32" spans="1:11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E7" sqref="E7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104</v>
      </c>
      <c r="F1" s="2" t="s">
        <v>40</v>
      </c>
      <c r="G1" s="2" t="s">
        <v>70</v>
      </c>
      <c r="I1" s="17" t="s">
        <v>43</v>
      </c>
      <c r="J1" s="11" t="s">
        <v>105</v>
      </c>
      <c r="K1" s="12" t="s">
        <v>106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88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89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90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91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92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93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94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95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96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97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98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99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100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101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102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174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175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174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176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183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177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183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178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183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179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183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180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183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181</v>
      </c>
      <c r="J23" s="24">
        <v>22</v>
      </c>
      <c r="K23" s="27">
        <f t="shared" si="0"/>
        <v>36</v>
      </c>
      <c r="L23" s="6"/>
    </row>
    <row r="24" spans="1:12">
      <c r="H24" s="21"/>
      <c r="J24" s="24">
        <v>23</v>
      </c>
      <c r="K24" s="27">
        <f t="shared" si="0"/>
        <v>37.5</v>
      </c>
      <c r="L24" s="6"/>
    </row>
    <row r="25" spans="1:12">
      <c r="H25" s="21"/>
      <c r="J25" s="24">
        <v>24</v>
      </c>
      <c r="K25" s="27">
        <f t="shared" si="0"/>
        <v>39</v>
      </c>
      <c r="L25" s="6"/>
    </row>
    <row r="26" spans="1:12">
      <c r="H26" s="21"/>
      <c r="J26" s="24">
        <v>25</v>
      </c>
      <c r="K26" s="27">
        <f t="shared" si="0"/>
        <v>40.5</v>
      </c>
      <c r="L26" s="6"/>
    </row>
    <row r="27" spans="1:12">
      <c r="H27" s="21"/>
      <c r="J27" s="24">
        <v>26</v>
      </c>
      <c r="K27" s="27">
        <f t="shared" si="0"/>
        <v>42</v>
      </c>
      <c r="L27" s="6"/>
    </row>
    <row r="28" spans="1:12">
      <c r="H28" s="21"/>
      <c r="J28" s="24">
        <v>27</v>
      </c>
      <c r="K28" s="27">
        <f t="shared" si="0"/>
        <v>43.5</v>
      </c>
      <c r="L28" s="6"/>
    </row>
    <row r="29" spans="1:12">
      <c r="H29" s="21"/>
      <c r="J29" s="24">
        <v>28</v>
      </c>
      <c r="K29" s="27">
        <f t="shared" si="0"/>
        <v>45</v>
      </c>
      <c r="L29" s="6"/>
    </row>
    <row r="30" spans="1:12">
      <c r="H30" s="21"/>
      <c r="J30" s="24">
        <v>29</v>
      </c>
      <c r="K30" s="27">
        <f t="shared" si="0"/>
        <v>46.5</v>
      </c>
      <c r="L30" s="6"/>
    </row>
    <row r="31" spans="1:12">
      <c r="H31" s="21"/>
      <c r="J31" s="24">
        <v>30</v>
      </c>
      <c r="K31" s="27">
        <f t="shared" si="0"/>
        <v>48</v>
      </c>
      <c r="L31" s="6"/>
    </row>
    <row r="32" spans="1:12">
      <c r="H32" s="21"/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選項清單!$I$2:$I$5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5" sqref="J5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6384" width="9" style="30"/>
  </cols>
  <sheetData>
    <row r="1" spans="1:10">
      <c r="A1" s="36" t="s">
        <v>10</v>
      </c>
      <c r="B1" s="36"/>
      <c r="C1" s="36" t="s">
        <v>16</v>
      </c>
      <c r="D1" s="36"/>
      <c r="E1" s="36" t="s">
        <v>36</v>
      </c>
      <c r="F1" s="37"/>
      <c r="G1" s="36" t="s">
        <v>35</v>
      </c>
      <c r="H1" s="37"/>
      <c r="I1" s="36" t="s">
        <v>44</v>
      </c>
      <c r="J1" s="37"/>
    </row>
    <row r="2" spans="1:10">
      <c r="A2" s="30" t="s">
        <v>17</v>
      </c>
      <c r="B2" s="30">
        <v>0</v>
      </c>
      <c r="C2" s="30" t="s">
        <v>17</v>
      </c>
      <c r="D2" s="30">
        <v>0</v>
      </c>
      <c r="E2" s="31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</row>
    <row r="3" spans="1:10">
      <c r="A3" s="30" t="s">
        <v>11</v>
      </c>
      <c r="B3" s="30">
        <v>1</v>
      </c>
      <c r="C3" s="30" t="s">
        <v>13</v>
      </c>
      <c r="D3" s="30">
        <v>1</v>
      </c>
      <c r="E3" s="31" t="s">
        <v>23</v>
      </c>
      <c r="F3" s="30">
        <v>1</v>
      </c>
      <c r="G3" s="32" t="s">
        <v>120</v>
      </c>
      <c r="H3" s="30">
        <v>1</v>
      </c>
      <c r="I3" s="30" t="s">
        <v>47</v>
      </c>
      <c r="J3" s="30">
        <v>1</v>
      </c>
    </row>
    <row r="4" spans="1:10">
      <c r="A4" s="30" t="s">
        <v>12</v>
      </c>
      <c r="B4" s="30">
        <v>2</v>
      </c>
      <c r="C4" s="30" t="s">
        <v>15</v>
      </c>
      <c r="D4" s="30">
        <v>2</v>
      </c>
      <c r="E4" s="31" t="s">
        <v>19</v>
      </c>
      <c r="F4" s="30">
        <v>2</v>
      </c>
      <c r="G4" s="32" t="s">
        <v>122</v>
      </c>
      <c r="H4" s="30">
        <v>2</v>
      </c>
      <c r="I4" s="30" t="s">
        <v>173</v>
      </c>
      <c r="J4" s="30">
        <v>2</v>
      </c>
    </row>
    <row r="5" spans="1:10">
      <c r="E5" s="31" t="s">
        <v>21</v>
      </c>
      <c r="F5" s="30">
        <v>3</v>
      </c>
      <c r="G5" s="30" t="s">
        <v>124</v>
      </c>
      <c r="H5" s="30">
        <v>3</v>
      </c>
      <c r="I5" s="30" t="s">
        <v>184</v>
      </c>
      <c r="J5" s="30">
        <v>3</v>
      </c>
    </row>
    <row r="6" spans="1:10">
      <c r="G6" s="30" t="s">
        <v>126</v>
      </c>
      <c r="H6" s="30">
        <v>4</v>
      </c>
    </row>
    <row r="7" spans="1:10">
      <c r="G7" s="33" t="s">
        <v>132</v>
      </c>
      <c r="H7" s="30">
        <v>5</v>
      </c>
    </row>
    <row r="8" spans="1:10">
      <c r="G8" s="33" t="s">
        <v>128</v>
      </c>
      <c r="H8" s="30">
        <v>6</v>
      </c>
    </row>
    <row r="9" spans="1:10">
      <c r="G9" s="33" t="s">
        <v>129</v>
      </c>
      <c r="H9" s="30">
        <v>7</v>
      </c>
    </row>
    <row r="10" spans="1:10">
      <c r="G10" s="33" t="s">
        <v>130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 profile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Prominently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limit[-][546ef2]+4[-]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limit[-][546ef2]+8[-]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limit[-][e92121]-4[-]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limit[-][e92121]-8[-]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[ffed00]sta 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[ffed00]sta 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[ffed00]sta 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[ffed00]sta 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[ffed00]critical[-][e92121]-20%[-]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[ffed00]critical[-][e92121]-10%[-]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[ffed00]critical[-][546ef2]+10%[-]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[ffed00]critical[-][546ef2]+20%[-]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[ffed00]shield[-][546ef2]+2[-]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[ffed00]shield[-][546ef2]+4[-]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[ffed00]monster[-][e92121]+5%[-]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[ffed00]monster[-][e92121]+10%[-]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6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6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0.05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3</v>
      </c>
      <c r="F21" t="str">
        <f>ToResult(特性!F21)</f>
        <v>8</v>
      </c>
      <c r="G21" t="str">
        <f>ToResult(特性!G21)</f>
        <v>0.1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2015-06-02T07:38:25Z</dcterms:modified>
</cp:coreProperties>
</file>