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圖鑑" sheetId="12" r:id="rId6"/>
    <sheet name="收集" sheetId="14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tlas" sheetId="13" r:id="rId13"/>
    <sheet name="Collection" sheetId="15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5" l="1"/>
  <c r="A1" i="15"/>
  <c r="A100" i="7"/>
  <c r="B100" i="7"/>
  <c r="C100" i="7"/>
  <c r="B1" i="13" l="1"/>
  <c r="C1" i="13"/>
  <c r="D1" i="13"/>
  <c r="E1" i="13"/>
  <c r="F1" i="13"/>
  <c r="G1" i="13"/>
  <c r="H1" i="13"/>
  <c r="I1" i="13"/>
  <c r="J1" i="13"/>
  <c r="K1" i="13"/>
  <c r="L1" i="13"/>
  <c r="M1" i="13"/>
  <c r="A3" i="13"/>
  <c r="E3" i="13"/>
  <c r="I3" i="13"/>
  <c r="M3" i="13"/>
  <c r="D4" i="13"/>
  <c r="H4" i="13"/>
  <c r="L4" i="13"/>
  <c r="C5" i="13"/>
  <c r="G5" i="13"/>
  <c r="K5" i="13"/>
  <c r="B6" i="13"/>
  <c r="F6" i="13"/>
  <c r="J6" i="13"/>
  <c r="A7" i="13"/>
  <c r="E7" i="13"/>
  <c r="I7" i="13"/>
  <c r="M7" i="13"/>
  <c r="D8" i="13"/>
  <c r="H8" i="13"/>
  <c r="L8" i="13"/>
  <c r="C9" i="13"/>
  <c r="G9" i="13"/>
  <c r="K9" i="13"/>
  <c r="B10" i="13"/>
  <c r="F10" i="13"/>
  <c r="J10" i="13"/>
  <c r="A11" i="13"/>
  <c r="E11" i="13"/>
  <c r="I11" i="13"/>
  <c r="M11" i="13"/>
  <c r="D12" i="13"/>
  <c r="H12" i="13"/>
  <c r="L12" i="13"/>
  <c r="C13" i="13"/>
  <c r="G13" i="13"/>
  <c r="K13" i="13"/>
  <c r="B14" i="13"/>
  <c r="F14" i="13"/>
  <c r="J14" i="13"/>
  <c r="A15" i="13"/>
  <c r="E15" i="13"/>
  <c r="I15" i="13"/>
  <c r="M15" i="13"/>
  <c r="D16" i="13"/>
  <c r="H16" i="13"/>
  <c r="L16" i="13"/>
  <c r="C17" i="13"/>
  <c r="G17" i="13"/>
  <c r="K17" i="13"/>
  <c r="B18" i="13"/>
  <c r="F18" i="13"/>
  <c r="J18" i="13"/>
  <c r="A19" i="13"/>
  <c r="E19" i="13"/>
  <c r="I19" i="13"/>
  <c r="M19" i="13"/>
  <c r="D20" i="13"/>
  <c r="H20" i="13"/>
  <c r="L20" i="13"/>
  <c r="C21" i="13"/>
  <c r="G21" i="13"/>
  <c r="K21" i="13"/>
  <c r="B22" i="13"/>
  <c r="F22" i="13"/>
  <c r="J22" i="13"/>
  <c r="A23" i="13"/>
  <c r="E23" i="13"/>
  <c r="I23" i="13"/>
  <c r="M23" i="13"/>
  <c r="D24" i="13"/>
  <c r="H24" i="13"/>
  <c r="L24" i="13"/>
  <c r="C25" i="13"/>
  <c r="G25" i="13"/>
  <c r="K25" i="13"/>
  <c r="B26" i="13"/>
  <c r="B3" i="13"/>
  <c r="F3" i="13"/>
  <c r="J3" i="13"/>
  <c r="A4" i="13"/>
  <c r="E4" i="13"/>
  <c r="I4" i="13"/>
  <c r="M4" i="13"/>
  <c r="D5" i="13"/>
  <c r="H5" i="13"/>
  <c r="L5" i="13"/>
  <c r="C6" i="13"/>
  <c r="G6" i="13"/>
  <c r="K6" i="13"/>
  <c r="B7" i="13"/>
  <c r="F7" i="13"/>
  <c r="J7" i="13"/>
  <c r="A8" i="13"/>
  <c r="E8" i="13"/>
  <c r="I8" i="13"/>
  <c r="M8" i="13"/>
  <c r="D9" i="13"/>
  <c r="H9" i="13"/>
  <c r="L9" i="13"/>
  <c r="C10" i="13"/>
  <c r="G10" i="13"/>
  <c r="K10" i="13"/>
  <c r="B11" i="13"/>
  <c r="F11" i="13"/>
  <c r="J11" i="13"/>
  <c r="A12" i="13"/>
  <c r="E12" i="13"/>
  <c r="I12" i="13"/>
  <c r="M12" i="13"/>
  <c r="D13" i="13"/>
  <c r="H13" i="13"/>
  <c r="L13" i="13"/>
  <c r="C14" i="13"/>
  <c r="G14" i="13"/>
  <c r="K14" i="13"/>
  <c r="B15" i="13"/>
  <c r="F15" i="13"/>
  <c r="J15" i="13"/>
  <c r="A16" i="13"/>
  <c r="E16" i="13"/>
  <c r="I16" i="13"/>
  <c r="M16" i="13"/>
  <c r="D17" i="13"/>
  <c r="H17" i="13"/>
  <c r="L17" i="13"/>
  <c r="C18" i="13"/>
  <c r="G18" i="13"/>
  <c r="K18" i="13"/>
  <c r="B19" i="13"/>
  <c r="F19" i="13"/>
  <c r="J19" i="13"/>
  <c r="A20" i="13"/>
  <c r="E20" i="13"/>
  <c r="I20" i="13"/>
  <c r="M20" i="13"/>
  <c r="D21" i="13"/>
  <c r="H21" i="13"/>
  <c r="L21" i="13"/>
  <c r="C22" i="13"/>
  <c r="G22" i="13"/>
  <c r="K22" i="13"/>
  <c r="B23" i="13"/>
  <c r="F23" i="13"/>
  <c r="J23" i="13"/>
  <c r="A24" i="13"/>
  <c r="E24" i="13"/>
  <c r="I24" i="13"/>
  <c r="M24" i="13"/>
  <c r="D25" i="13"/>
  <c r="H25" i="13"/>
  <c r="L25" i="13"/>
  <c r="D3" i="13"/>
  <c r="H3" i="13"/>
  <c r="L3" i="13"/>
  <c r="C4" i="13"/>
  <c r="G4" i="13"/>
  <c r="K4" i="13"/>
  <c r="B5" i="13"/>
  <c r="F5" i="13"/>
  <c r="J5" i="13"/>
  <c r="A6" i="13"/>
  <c r="E6" i="13"/>
  <c r="I6" i="13"/>
  <c r="M6" i="13"/>
  <c r="D7" i="13"/>
  <c r="H7" i="13"/>
  <c r="L7" i="13"/>
  <c r="C8" i="13"/>
  <c r="G8" i="13"/>
  <c r="K8" i="13"/>
  <c r="B9" i="13"/>
  <c r="F9" i="13"/>
  <c r="J9" i="13"/>
  <c r="A10" i="13"/>
  <c r="E10" i="13"/>
  <c r="I10" i="13"/>
  <c r="M10" i="13"/>
  <c r="D11" i="13"/>
  <c r="H11" i="13"/>
  <c r="L11" i="13"/>
  <c r="C12" i="13"/>
  <c r="G12" i="13"/>
  <c r="K12" i="13"/>
  <c r="B13" i="13"/>
  <c r="F13" i="13"/>
  <c r="J13" i="13"/>
  <c r="A14" i="13"/>
  <c r="E14" i="13"/>
  <c r="I14" i="13"/>
  <c r="M14" i="13"/>
  <c r="D15" i="13"/>
  <c r="H15" i="13"/>
  <c r="L15" i="13"/>
  <c r="C16" i="13"/>
  <c r="G16" i="13"/>
  <c r="K16" i="13"/>
  <c r="B17" i="13"/>
  <c r="F17" i="13"/>
  <c r="J17" i="13"/>
  <c r="A18" i="13"/>
  <c r="E18" i="13"/>
  <c r="I18" i="13"/>
  <c r="M18" i="13"/>
  <c r="D19" i="13"/>
  <c r="H19" i="13"/>
  <c r="L19" i="13"/>
  <c r="C20" i="13"/>
  <c r="G20" i="13"/>
  <c r="K20" i="13"/>
  <c r="B21" i="13"/>
  <c r="F21" i="13"/>
  <c r="J21" i="13"/>
  <c r="A22" i="13"/>
  <c r="E22" i="13"/>
  <c r="I22" i="13"/>
  <c r="M22" i="13"/>
  <c r="D23" i="13"/>
  <c r="H23" i="13"/>
  <c r="L23" i="13"/>
  <c r="C24" i="13"/>
  <c r="G24" i="13"/>
  <c r="K24" i="13"/>
  <c r="B25" i="13"/>
  <c r="F25" i="13"/>
  <c r="J25" i="13"/>
  <c r="A26" i="13"/>
  <c r="E26" i="13"/>
  <c r="I26" i="13"/>
  <c r="M26" i="13"/>
  <c r="D27" i="13"/>
  <c r="H27" i="13"/>
  <c r="L27" i="13"/>
  <c r="C28" i="13"/>
  <c r="G28" i="13"/>
  <c r="K28" i="13"/>
  <c r="B29" i="13"/>
  <c r="F29" i="13"/>
  <c r="J29" i="13"/>
  <c r="A30" i="13"/>
  <c r="E30" i="13"/>
  <c r="I30" i="13"/>
  <c r="M30" i="13"/>
  <c r="D31" i="13"/>
  <c r="H31" i="13"/>
  <c r="L31" i="13"/>
  <c r="C32" i="13"/>
  <c r="G32" i="13"/>
  <c r="K32" i="13"/>
  <c r="B33" i="13"/>
  <c r="F33" i="13"/>
  <c r="J33" i="13"/>
  <c r="A34" i="13"/>
  <c r="E34" i="13"/>
  <c r="I34" i="13"/>
  <c r="M34" i="13"/>
  <c r="D35" i="13"/>
  <c r="H35" i="13"/>
  <c r="L35" i="13"/>
  <c r="C36" i="13"/>
  <c r="G36" i="13"/>
  <c r="K36" i="13"/>
  <c r="B37" i="13"/>
  <c r="F37" i="13"/>
  <c r="J37" i="13"/>
  <c r="A38" i="13"/>
  <c r="E38" i="13"/>
  <c r="I38" i="13"/>
  <c r="M38" i="13"/>
  <c r="D39" i="13"/>
  <c r="H39" i="13"/>
  <c r="L39" i="13"/>
  <c r="C40" i="13"/>
  <c r="G40" i="13"/>
  <c r="K40" i="13"/>
  <c r="B41" i="13"/>
  <c r="F41" i="13"/>
  <c r="J41" i="13"/>
  <c r="A42" i="13"/>
  <c r="C3" i="13"/>
  <c r="F4" i="13"/>
  <c r="I5" i="13"/>
  <c r="L6" i="13"/>
  <c r="B8" i="13"/>
  <c r="E9" i="13"/>
  <c r="H10" i="13"/>
  <c r="K11" i="13"/>
  <c r="A13" i="13"/>
  <c r="D14" i="13"/>
  <c r="G15" i="13"/>
  <c r="J16" i="13"/>
  <c r="M17" i="13"/>
  <c r="C19" i="13"/>
  <c r="F20" i="13"/>
  <c r="I21" i="13"/>
  <c r="L22" i="13"/>
  <c r="B24" i="13"/>
  <c r="E25" i="13"/>
  <c r="D26" i="13"/>
  <c r="J26" i="13"/>
  <c r="B27" i="13"/>
  <c r="G27" i="13"/>
  <c r="M27" i="13"/>
  <c r="E28" i="13"/>
  <c r="J28" i="13"/>
  <c r="C29" i="13"/>
  <c r="H29" i="13"/>
  <c r="M29" i="13"/>
  <c r="F30" i="13"/>
  <c r="K30" i="13"/>
  <c r="C31" i="13"/>
  <c r="I31" i="13"/>
  <c r="A32" i="13"/>
  <c r="F32" i="13"/>
  <c r="L32" i="13"/>
  <c r="D33" i="13"/>
  <c r="I33" i="13"/>
  <c r="B34" i="13"/>
  <c r="G34" i="13"/>
  <c r="L34" i="13"/>
  <c r="E35" i="13"/>
  <c r="J35" i="13"/>
  <c r="B36" i="13"/>
  <c r="H36" i="13"/>
  <c r="M36" i="13"/>
  <c r="E37" i="13"/>
  <c r="K37" i="13"/>
  <c r="C38" i="13"/>
  <c r="H38" i="13"/>
  <c r="A39" i="13"/>
  <c r="F39" i="13"/>
  <c r="G3" i="13"/>
  <c r="J4" i="13"/>
  <c r="M5" i="13"/>
  <c r="C7" i="13"/>
  <c r="F8" i="13"/>
  <c r="I9" i="13"/>
  <c r="L10" i="13"/>
  <c r="B12" i="13"/>
  <c r="E13" i="13"/>
  <c r="H14" i="13"/>
  <c r="K15" i="13"/>
  <c r="A17" i="13"/>
  <c r="D18" i="13"/>
  <c r="G19" i="13"/>
  <c r="J20" i="13"/>
  <c r="M21" i="13"/>
  <c r="C23" i="13"/>
  <c r="F24" i="13"/>
  <c r="I25" i="13"/>
  <c r="F26" i="13"/>
  <c r="K26" i="13"/>
  <c r="C27" i="13"/>
  <c r="I27" i="13"/>
  <c r="A28" i="13"/>
  <c r="F28" i="13"/>
  <c r="L28" i="13"/>
  <c r="D29" i="13"/>
  <c r="I29" i="13"/>
  <c r="B30" i="13"/>
  <c r="G30" i="13"/>
  <c r="L30" i="13"/>
  <c r="E31" i="13"/>
  <c r="J31" i="13"/>
  <c r="B32" i="13"/>
  <c r="H32" i="13"/>
  <c r="M32" i="13"/>
  <c r="E33" i="13"/>
  <c r="K33" i="13"/>
  <c r="C34" i="13"/>
  <c r="H34" i="13"/>
  <c r="A35" i="13"/>
  <c r="F35" i="13"/>
  <c r="K35" i="13"/>
  <c r="D36" i="13"/>
  <c r="I36" i="13"/>
  <c r="A37" i="13"/>
  <c r="K3" i="13"/>
  <c r="A5" i="13"/>
  <c r="D6" i="13"/>
  <c r="G7" i="13"/>
  <c r="J8" i="13"/>
  <c r="M9" i="13"/>
  <c r="C11" i="13"/>
  <c r="F12" i="13"/>
  <c r="I13" i="13"/>
  <c r="L14" i="13"/>
  <c r="B16" i="13"/>
  <c r="E17" i="13"/>
  <c r="H18" i="13"/>
  <c r="K19" i="13"/>
  <c r="A21" i="13"/>
  <c r="D22" i="13"/>
  <c r="G23" i="13"/>
  <c r="J24" i="13"/>
  <c r="M25" i="13"/>
  <c r="G26" i="13"/>
  <c r="L26" i="13"/>
  <c r="E27" i="13"/>
  <c r="J27" i="13"/>
  <c r="B28" i="13"/>
  <c r="H28" i="13"/>
  <c r="M28" i="13"/>
  <c r="E29" i="13"/>
  <c r="K29" i="13"/>
  <c r="C30" i="13"/>
  <c r="H30" i="13"/>
  <c r="A31" i="13"/>
  <c r="F31" i="13"/>
  <c r="K31" i="13"/>
  <c r="D32" i="13"/>
  <c r="I32" i="13"/>
  <c r="A33" i="13"/>
  <c r="G33" i="13"/>
  <c r="L33" i="13"/>
  <c r="D34" i="13"/>
  <c r="J34" i="13"/>
  <c r="B35" i="13"/>
  <c r="G35" i="13"/>
  <c r="M35" i="13"/>
  <c r="E36" i="13"/>
  <c r="J36" i="13"/>
  <c r="C37" i="13"/>
  <c r="H37" i="13"/>
  <c r="M37" i="13"/>
  <c r="F38" i="13"/>
  <c r="K38" i="13"/>
  <c r="C39" i="13"/>
  <c r="I39" i="13"/>
  <c r="A40" i="13"/>
  <c r="F40" i="13"/>
  <c r="L40" i="13"/>
  <c r="D41" i="13"/>
  <c r="I41" i="13"/>
  <c r="B42" i="13"/>
  <c r="F42" i="13"/>
  <c r="J42" i="13"/>
  <c r="A43" i="13"/>
  <c r="E43" i="13"/>
  <c r="I43" i="13"/>
  <c r="M43" i="13"/>
  <c r="D44" i="13"/>
  <c r="H44" i="13"/>
  <c r="L44" i="13"/>
  <c r="C45" i="13"/>
  <c r="G45" i="13"/>
  <c r="K45" i="13"/>
  <c r="B46" i="13"/>
  <c r="F46" i="13"/>
  <c r="J46" i="13"/>
  <c r="A47" i="13"/>
  <c r="E47" i="13"/>
  <c r="I47" i="13"/>
  <c r="M47" i="13"/>
  <c r="D48" i="13"/>
  <c r="H48" i="13"/>
  <c r="L48" i="13"/>
  <c r="C49" i="13"/>
  <c r="G49" i="13"/>
  <c r="K49" i="13"/>
  <c r="B50" i="13"/>
  <c r="F50" i="13"/>
  <c r="J50" i="13"/>
  <c r="A51" i="13"/>
  <c r="E51" i="13"/>
  <c r="I51" i="13"/>
  <c r="M51" i="13"/>
  <c r="D52" i="13"/>
  <c r="H52" i="13"/>
  <c r="L52" i="13"/>
  <c r="C53" i="13"/>
  <c r="G53" i="13"/>
  <c r="K53" i="13"/>
  <c r="B54" i="13"/>
  <c r="F54" i="13"/>
  <c r="J54" i="13"/>
  <c r="A55" i="13"/>
  <c r="E55" i="13"/>
  <c r="I55" i="13"/>
  <c r="M55" i="13"/>
  <c r="D56" i="13"/>
  <c r="H56" i="13"/>
  <c r="L56" i="13"/>
  <c r="C57" i="13"/>
  <c r="G57" i="13"/>
  <c r="K57" i="13"/>
  <c r="B58" i="13"/>
  <c r="F58" i="13"/>
  <c r="J58" i="13"/>
  <c r="A59" i="13"/>
  <c r="E59" i="13"/>
  <c r="I59" i="13"/>
  <c r="M59" i="13"/>
  <c r="D60" i="13"/>
  <c r="H60" i="13"/>
  <c r="L60" i="13"/>
  <c r="C61" i="13"/>
  <c r="G61" i="13"/>
  <c r="K61" i="13"/>
  <c r="B62" i="13"/>
  <c r="F62" i="13"/>
  <c r="J62" i="13"/>
  <c r="A63" i="13"/>
  <c r="E63" i="13"/>
  <c r="B4" i="13"/>
  <c r="A9" i="13"/>
  <c r="M13" i="13"/>
  <c r="L18" i="13"/>
  <c r="K23" i="13"/>
  <c r="A27" i="13"/>
  <c r="I28" i="13"/>
  <c r="D30" i="13"/>
  <c r="M31" i="13"/>
  <c r="H33" i="13"/>
  <c r="C35" i="13"/>
  <c r="L36" i="13"/>
  <c r="L37" i="13"/>
  <c r="J38" i="13"/>
  <c r="G39" i="13"/>
  <c r="B40" i="13"/>
  <c r="I40" i="13"/>
  <c r="C41" i="13"/>
  <c r="K41" i="13"/>
  <c r="D42" i="13"/>
  <c r="I42" i="13"/>
  <c r="B43" i="13"/>
  <c r="G43" i="13"/>
  <c r="L43" i="13"/>
  <c r="E44" i="13"/>
  <c r="J44" i="13"/>
  <c r="B45" i="13"/>
  <c r="H45" i="13"/>
  <c r="M45" i="13"/>
  <c r="E46" i="13"/>
  <c r="K46" i="13"/>
  <c r="C47" i="13"/>
  <c r="H47" i="13"/>
  <c r="A48" i="13"/>
  <c r="F48" i="13"/>
  <c r="K48" i="13"/>
  <c r="D49" i="13"/>
  <c r="I49" i="13"/>
  <c r="A50" i="13"/>
  <c r="G50" i="13"/>
  <c r="L50" i="13"/>
  <c r="D51" i="13"/>
  <c r="J51" i="13"/>
  <c r="B52" i="13"/>
  <c r="G52" i="13"/>
  <c r="M52" i="13"/>
  <c r="E53" i="13"/>
  <c r="J53" i="13"/>
  <c r="C54" i="13"/>
  <c r="H54" i="13"/>
  <c r="M54" i="13"/>
  <c r="F55" i="13"/>
  <c r="K55" i="13"/>
  <c r="C56" i="13"/>
  <c r="I56" i="13"/>
  <c r="A57" i="13"/>
  <c r="F57" i="13"/>
  <c r="L57" i="13"/>
  <c r="D58" i="13"/>
  <c r="I58" i="13"/>
  <c r="B59" i="13"/>
  <c r="G59" i="13"/>
  <c r="L59" i="13"/>
  <c r="E60" i="13"/>
  <c r="J60" i="13"/>
  <c r="B61" i="13"/>
  <c r="H61" i="13"/>
  <c r="M61" i="13"/>
  <c r="E62" i="13"/>
  <c r="K62" i="13"/>
  <c r="C63" i="13"/>
  <c r="H63" i="13"/>
  <c r="L63" i="13"/>
  <c r="C64" i="13"/>
  <c r="G64" i="13"/>
  <c r="K64" i="13"/>
  <c r="B65" i="13"/>
  <c r="F65" i="13"/>
  <c r="J65" i="13"/>
  <c r="A66" i="13"/>
  <c r="E66" i="13"/>
  <c r="I66" i="13"/>
  <c r="M66" i="13"/>
  <c r="D67" i="13"/>
  <c r="H67" i="13"/>
  <c r="L67" i="13"/>
  <c r="C68" i="13"/>
  <c r="G68" i="13"/>
  <c r="K68" i="13"/>
  <c r="B69" i="13"/>
  <c r="F69" i="13"/>
  <c r="J69" i="13"/>
  <c r="A70" i="13"/>
  <c r="E70" i="13"/>
  <c r="I70" i="13"/>
  <c r="M70" i="13"/>
  <c r="D71" i="13"/>
  <c r="H71" i="13"/>
  <c r="L71" i="13"/>
  <c r="C72" i="13"/>
  <c r="G72" i="13"/>
  <c r="K72" i="13"/>
  <c r="B73" i="13"/>
  <c r="F73" i="13"/>
  <c r="J73" i="13"/>
  <c r="A74" i="13"/>
  <c r="E74" i="13"/>
  <c r="I74" i="13"/>
  <c r="M74" i="13"/>
  <c r="D75" i="13"/>
  <c r="H75" i="13"/>
  <c r="L75" i="13"/>
  <c r="C76" i="13"/>
  <c r="G76" i="13"/>
  <c r="K76" i="13"/>
  <c r="B77" i="13"/>
  <c r="F77" i="13"/>
  <c r="J77" i="13"/>
  <c r="A78" i="13"/>
  <c r="E78" i="13"/>
  <c r="I78" i="13"/>
  <c r="M78" i="13"/>
  <c r="D79" i="13"/>
  <c r="H79" i="13"/>
  <c r="L79" i="13"/>
  <c r="C80" i="13"/>
  <c r="G80" i="13"/>
  <c r="E5" i="13"/>
  <c r="D10" i="13"/>
  <c r="C15" i="13"/>
  <c r="B20" i="13"/>
  <c r="A25" i="13"/>
  <c r="F27" i="13"/>
  <c r="A29" i="13"/>
  <c r="J30" i="13"/>
  <c r="E32" i="13"/>
  <c r="M33" i="13"/>
  <c r="I35" i="13"/>
  <c r="D37" i="13"/>
  <c r="B38" i="13"/>
  <c r="L38" i="13"/>
  <c r="J39" i="13"/>
  <c r="D40" i="13"/>
  <c r="J40" i="13"/>
  <c r="E41" i="13"/>
  <c r="L41" i="13"/>
  <c r="E42" i="13"/>
  <c r="K42" i="13"/>
  <c r="C43" i="13"/>
  <c r="H43" i="13"/>
  <c r="A44" i="13"/>
  <c r="F44" i="13"/>
  <c r="K44" i="13"/>
  <c r="D45" i="13"/>
  <c r="I45" i="13"/>
  <c r="A46" i="13"/>
  <c r="G46" i="13"/>
  <c r="L46" i="13"/>
  <c r="D47" i="13"/>
  <c r="J47" i="13"/>
  <c r="B48" i="13"/>
  <c r="G48" i="13"/>
  <c r="M48" i="13"/>
  <c r="E49" i="13"/>
  <c r="J49" i="13"/>
  <c r="C50" i="13"/>
  <c r="H50" i="13"/>
  <c r="M50" i="13"/>
  <c r="F51" i="13"/>
  <c r="K51" i="13"/>
  <c r="C52" i="13"/>
  <c r="I52" i="13"/>
  <c r="A53" i="13"/>
  <c r="F53" i="13"/>
  <c r="L53" i="13"/>
  <c r="D54" i="13"/>
  <c r="I54" i="13"/>
  <c r="B55" i="13"/>
  <c r="G55" i="13"/>
  <c r="L55" i="13"/>
  <c r="E56" i="13"/>
  <c r="J56" i="13"/>
  <c r="B57" i="13"/>
  <c r="H57" i="13"/>
  <c r="M57" i="13"/>
  <c r="E58" i="13"/>
  <c r="K58" i="13"/>
  <c r="C59" i="13"/>
  <c r="H59" i="13"/>
  <c r="A60" i="13"/>
  <c r="F60" i="13"/>
  <c r="K60" i="13"/>
  <c r="D61" i="13"/>
  <c r="I61" i="13"/>
  <c r="A62" i="13"/>
  <c r="G62" i="13"/>
  <c r="L62" i="13"/>
  <c r="D63" i="13"/>
  <c r="I63" i="13"/>
  <c r="M63" i="13"/>
  <c r="D64" i="13"/>
  <c r="H64" i="13"/>
  <c r="L64" i="13"/>
  <c r="C65" i="13"/>
  <c r="G65" i="13"/>
  <c r="K65" i="13"/>
  <c r="B66" i="13"/>
  <c r="F66" i="13"/>
  <c r="J66" i="13"/>
  <c r="A67" i="13"/>
  <c r="E67" i="13"/>
  <c r="I67" i="13"/>
  <c r="M67" i="13"/>
  <c r="D68" i="13"/>
  <c r="H68" i="13"/>
  <c r="L68" i="13"/>
  <c r="C69" i="13"/>
  <c r="G69" i="13"/>
  <c r="K69" i="13"/>
  <c r="B70" i="13"/>
  <c r="F70" i="13"/>
  <c r="J70" i="13"/>
  <c r="A71" i="13"/>
  <c r="E71" i="13"/>
  <c r="I71" i="13"/>
  <c r="M71" i="13"/>
  <c r="D72" i="13"/>
  <c r="H72" i="13"/>
  <c r="L72" i="13"/>
  <c r="C73" i="13"/>
  <c r="G73" i="13"/>
  <c r="K73" i="13"/>
  <c r="B74" i="13"/>
  <c r="F74" i="13"/>
  <c r="J74" i="13"/>
  <c r="A75" i="13"/>
  <c r="E75" i="13"/>
  <c r="I75" i="13"/>
  <c r="K7" i="13"/>
  <c r="J12" i="13"/>
  <c r="I17" i="13"/>
  <c r="H22" i="13"/>
  <c r="H26" i="13"/>
  <c r="D28" i="13"/>
  <c r="L29" i="13"/>
  <c r="G31" i="13"/>
  <c r="C33" i="13"/>
  <c r="K34" i="13"/>
  <c r="F36" i="13"/>
  <c r="I37" i="13"/>
  <c r="G38" i="13"/>
  <c r="E39" i="13"/>
  <c r="M39" i="13"/>
  <c r="H40" i="13"/>
  <c r="A41" i="13"/>
  <c r="H41" i="13"/>
  <c r="C42" i="13"/>
  <c r="H42" i="13"/>
  <c r="M42" i="13"/>
  <c r="F43" i="13"/>
  <c r="K43" i="13"/>
  <c r="C44" i="13"/>
  <c r="I44" i="13"/>
  <c r="A45" i="13"/>
  <c r="F45" i="13"/>
  <c r="L45" i="13"/>
  <c r="D46" i="13"/>
  <c r="I46" i="13"/>
  <c r="B47" i="13"/>
  <c r="G47" i="13"/>
  <c r="L47" i="13"/>
  <c r="E48" i="13"/>
  <c r="J48" i="13"/>
  <c r="B49" i="13"/>
  <c r="H49" i="13"/>
  <c r="M49" i="13"/>
  <c r="E50" i="13"/>
  <c r="K50" i="13"/>
  <c r="C51" i="13"/>
  <c r="H51" i="13"/>
  <c r="A52" i="13"/>
  <c r="F52" i="13"/>
  <c r="K52" i="13"/>
  <c r="D53" i="13"/>
  <c r="I53" i="13"/>
  <c r="A54" i="13"/>
  <c r="G54" i="13"/>
  <c r="L54" i="13"/>
  <c r="D55" i="13"/>
  <c r="J55" i="13"/>
  <c r="B56" i="13"/>
  <c r="G56" i="13"/>
  <c r="M56" i="13"/>
  <c r="E57" i="13"/>
  <c r="J57" i="13"/>
  <c r="C58" i="13"/>
  <c r="H58" i="13"/>
  <c r="M58" i="13"/>
  <c r="F59" i="13"/>
  <c r="K59" i="13"/>
  <c r="C60" i="13"/>
  <c r="I60" i="13"/>
  <c r="A61" i="13"/>
  <c r="F61" i="13"/>
  <c r="L61" i="13"/>
  <c r="D62" i="13"/>
  <c r="I62" i="13"/>
  <c r="B63" i="13"/>
  <c r="G63" i="13"/>
  <c r="K63" i="13"/>
  <c r="B64" i="13"/>
  <c r="F64" i="13"/>
  <c r="J64" i="13"/>
  <c r="A65" i="13"/>
  <c r="E65" i="13"/>
  <c r="I65" i="13"/>
  <c r="M65" i="13"/>
  <c r="D66" i="13"/>
  <c r="H66" i="13"/>
  <c r="L66" i="13"/>
  <c r="C67" i="13"/>
  <c r="G67" i="13"/>
  <c r="K67" i="13"/>
  <c r="B68" i="13"/>
  <c r="F68" i="13"/>
  <c r="J68" i="13"/>
  <c r="A69" i="13"/>
  <c r="E69" i="13"/>
  <c r="I69" i="13"/>
  <c r="M69" i="13"/>
  <c r="D70" i="13"/>
  <c r="H70" i="13"/>
  <c r="L70" i="13"/>
  <c r="C71" i="13"/>
  <c r="G71" i="13"/>
  <c r="K71" i="13"/>
  <c r="B72" i="13"/>
  <c r="F72" i="13"/>
  <c r="J72" i="13"/>
  <c r="A73" i="13"/>
  <c r="E73" i="13"/>
  <c r="I73" i="13"/>
  <c r="M73" i="13"/>
  <c r="D74" i="13"/>
  <c r="H74" i="13"/>
  <c r="L74" i="13"/>
  <c r="C75" i="13"/>
  <c r="G75" i="13"/>
  <c r="K75" i="13"/>
  <c r="B76" i="13"/>
  <c r="F76" i="13"/>
  <c r="J76" i="13"/>
  <c r="A77" i="13"/>
  <c r="E77" i="13"/>
  <c r="I77" i="13"/>
  <c r="M77" i="13"/>
  <c r="D78" i="13"/>
  <c r="H78" i="13"/>
  <c r="L78" i="13"/>
  <c r="C79" i="13"/>
  <c r="G79" i="13"/>
  <c r="K79" i="13"/>
  <c r="B80" i="13"/>
  <c r="F80" i="13"/>
  <c r="J80" i="13"/>
  <c r="A81" i="13"/>
  <c r="E81" i="13"/>
  <c r="I81" i="13"/>
  <c r="M81" i="13"/>
  <c r="D82" i="13"/>
  <c r="H82" i="13"/>
  <c r="L82" i="13"/>
  <c r="C83" i="13"/>
  <c r="G83" i="13"/>
  <c r="K83" i="13"/>
  <c r="B84" i="13"/>
  <c r="F84" i="13"/>
  <c r="J84" i="13"/>
  <c r="A85" i="13"/>
  <c r="E85" i="13"/>
  <c r="I85" i="13"/>
  <c r="M85" i="13"/>
  <c r="D86" i="13"/>
  <c r="H86" i="13"/>
  <c r="L86" i="13"/>
  <c r="C87" i="13"/>
  <c r="G87" i="13"/>
  <c r="K87" i="13"/>
  <c r="B88" i="13"/>
  <c r="F88" i="13"/>
  <c r="J88" i="13"/>
  <c r="A89" i="13"/>
  <c r="E89" i="13"/>
  <c r="I89" i="13"/>
  <c r="M89" i="13"/>
  <c r="D90" i="13"/>
  <c r="H90" i="13"/>
  <c r="L90" i="13"/>
  <c r="C91" i="13"/>
  <c r="G91" i="13"/>
  <c r="K91" i="13"/>
  <c r="B92" i="13"/>
  <c r="F92" i="13"/>
  <c r="J92" i="13"/>
  <c r="A93" i="13"/>
  <c r="E93" i="13"/>
  <c r="I93" i="13"/>
  <c r="M93" i="13"/>
  <c r="D94" i="13"/>
  <c r="H94" i="13"/>
  <c r="L94" i="13"/>
  <c r="C95" i="13"/>
  <c r="G95" i="13"/>
  <c r="K95" i="13"/>
  <c r="B96" i="13"/>
  <c r="F96" i="13"/>
  <c r="J96" i="13"/>
  <c r="A97" i="13"/>
  <c r="E97" i="13"/>
  <c r="I97" i="13"/>
  <c r="M97" i="13"/>
  <c r="D98" i="13"/>
  <c r="H98" i="13"/>
  <c r="L98" i="13"/>
  <c r="H6" i="13"/>
  <c r="C26" i="13"/>
  <c r="J32" i="13"/>
  <c r="D38" i="13"/>
  <c r="M40" i="13"/>
  <c r="L42" i="13"/>
  <c r="G44" i="13"/>
  <c r="C46" i="13"/>
  <c r="K47" i="13"/>
  <c r="F49" i="13"/>
  <c r="B51" i="13"/>
  <c r="J52" i="13"/>
  <c r="E54" i="13"/>
  <c r="A56" i="13"/>
  <c r="I57" i="13"/>
  <c r="D59" i="13"/>
  <c r="M60" i="13"/>
  <c r="H62" i="13"/>
  <c r="A64" i="13"/>
  <c r="D65" i="13"/>
  <c r="G66" i="13"/>
  <c r="J67" i="13"/>
  <c r="M68" i="13"/>
  <c r="C70" i="13"/>
  <c r="F71" i="13"/>
  <c r="I72" i="13"/>
  <c r="L73" i="13"/>
  <c r="B75" i="13"/>
  <c r="A76" i="13"/>
  <c r="I76" i="13"/>
  <c r="D77" i="13"/>
  <c r="L77" i="13"/>
  <c r="G78" i="13"/>
  <c r="B79" i="13"/>
  <c r="J79" i="13"/>
  <c r="E80" i="13"/>
  <c r="L80" i="13"/>
  <c r="D81" i="13"/>
  <c r="J81" i="13"/>
  <c r="B82" i="13"/>
  <c r="G82" i="13"/>
  <c r="M82" i="13"/>
  <c r="E83" i="13"/>
  <c r="J83" i="13"/>
  <c r="C84" i="13"/>
  <c r="H84" i="13"/>
  <c r="M84" i="13"/>
  <c r="F85" i="13"/>
  <c r="K85" i="13"/>
  <c r="C86" i="13"/>
  <c r="I86" i="13"/>
  <c r="A87" i="13"/>
  <c r="F87" i="13"/>
  <c r="L87" i="13"/>
  <c r="D88" i="13"/>
  <c r="I88" i="13"/>
  <c r="B89" i="13"/>
  <c r="G89" i="13"/>
  <c r="L89" i="13"/>
  <c r="E90" i="13"/>
  <c r="J90" i="13"/>
  <c r="B91" i="13"/>
  <c r="H91" i="13"/>
  <c r="M91" i="13"/>
  <c r="E92" i="13"/>
  <c r="K92" i="13"/>
  <c r="C93" i="13"/>
  <c r="H93" i="13"/>
  <c r="A94" i="13"/>
  <c r="F94" i="13"/>
  <c r="K94" i="13"/>
  <c r="D95" i="13"/>
  <c r="I95" i="13"/>
  <c r="A96" i="13"/>
  <c r="G96" i="13"/>
  <c r="L96" i="13"/>
  <c r="D97" i="13"/>
  <c r="J97" i="13"/>
  <c r="B98" i="13"/>
  <c r="G98" i="13"/>
  <c r="M98" i="13"/>
  <c r="D99" i="13"/>
  <c r="H99" i="13"/>
  <c r="L99" i="13"/>
  <c r="C100" i="13"/>
  <c r="G100" i="13"/>
  <c r="K100" i="13"/>
  <c r="H100" i="13"/>
  <c r="B71" i="13"/>
  <c r="F78" i="13"/>
  <c r="I79" i="13"/>
  <c r="C81" i="13"/>
  <c r="F82" i="13"/>
  <c r="I83" i="13"/>
  <c r="L84" i="13"/>
  <c r="B86" i="13"/>
  <c r="M86" i="13"/>
  <c r="C88" i="13"/>
  <c r="F89" i="13"/>
  <c r="I90" i="13"/>
  <c r="F91" i="13"/>
  <c r="I92" i="13"/>
  <c r="L93" i="13"/>
  <c r="B95" i="13"/>
  <c r="E96" i="13"/>
  <c r="H97" i="13"/>
  <c r="K98" i="13"/>
  <c r="K99" i="13"/>
  <c r="J100" i="13"/>
  <c r="G11" i="13"/>
  <c r="K27" i="13"/>
  <c r="F34" i="13"/>
  <c r="B39" i="13"/>
  <c r="G41" i="13"/>
  <c r="D43" i="13"/>
  <c r="M44" i="13"/>
  <c r="H46" i="13"/>
  <c r="C48" i="13"/>
  <c r="L49" i="13"/>
  <c r="G51" i="13"/>
  <c r="B53" i="13"/>
  <c r="K54" i="13"/>
  <c r="F56" i="13"/>
  <c r="A58" i="13"/>
  <c r="J59" i="13"/>
  <c r="E61" i="13"/>
  <c r="M62" i="13"/>
  <c r="E64" i="13"/>
  <c r="H65" i="13"/>
  <c r="K66" i="13"/>
  <c r="A68" i="13"/>
  <c r="D69" i="13"/>
  <c r="G70" i="13"/>
  <c r="J71" i="13"/>
  <c r="M72" i="13"/>
  <c r="C74" i="13"/>
  <c r="F75" i="13"/>
  <c r="D76" i="13"/>
  <c r="L76" i="13"/>
  <c r="G77" i="13"/>
  <c r="B78" i="13"/>
  <c r="J78" i="13"/>
  <c r="E79" i="13"/>
  <c r="M79" i="13"/>
  <c r="H80" i="13"/>
  <c r="M80" i="13"/>
  <c r="F81" i="13"/>
  <c r="K81" i="13"/>
  <c r="C82" i="13"/>
  <c r="I82" i="13"/>
  <c r="A83" i="13"/>
  <c r="F83" i="13"/>
  <c r="L83" i="13"/>
  <c r="D84" i="13"/>
  <c r="I84" i="13"/>
  <c r="B85" i="13"/>
  <c r="G85" i="13"/>
  <c r="L85" i="13"/>
  <c r="E86" i="13"/>
  <c r="J86" i="13"/>
  <c r="B87" i="13"/>
  <c r="H87" i="13"/>
  <c r="M87" i="13"/>
  <c r="E88" i="13"/>
  <c r="K88" i="13"/>
  <c r="C89" i="13"/>
  <c r="H89" i="13"/>
  <c r="A90" i="13"/>
  <c r="F90" i="13"/>
  <c r="K90" i="13"/>
  <c r="D91" i="13"/>
  <c r="I91" i="13"/>
  <c r="A92" i="13"/>
  <c r="G92" i="13"/>
  <c r="L92" i="13"/>
  <c r="D93" i="13"/>
  <c r="J93" i="13"/>
  <c r="B94" i="13"/>
  <c r="G94" i="13"/>
  <c r="M94" i="13"/>
  <c r="E95" i="13"/>
  <c r="J95" i="13"/>
  <c r="C96" i="13"/>
  <c r="H96" i="13"/>
  <c r="M96" i="13"/>
  <c r="F97" i="13"/>
  <c r="K97" i="13"/>
  <c r="C98" i="13"/>
  <c r="I98" i="13"/>
  <c r="A99" i="13"/>
  <c r="E99" i="13"/>
  <c r="I99" i="13"/>
  <c r="M99" i="13"/>
  <c r="D100" i="13"/>
  <c r="L100" i="13"/>
  <c r="E72" i="13"/>
  <c r="K80" i="13"/>
  <c r="K82" i="13"/>
  <c r="G84" i="13"/>
  <c r="J85" i="13"/>
  <c r="E87" i="13"/>
  <c r="H88" i="13"/>
  <c r="C90" i="13"/>
  <c r="L91" i="13"/>
  <c r="B93" i="13"/>
  <c r="E94" i="13"/>
  <c r="H95" i="13"/>
  <c r="K96" i="13"/>
  <c r="A98" i="13"/>
  <c r="C99" i="13"/>
  <c r="B100" i="13"/>
  <c r="F16" i="13"/>
  <c r="G29" i="13"/>
  <c r="A36" i="13"/>
  <c r="K39" i="13"/>
  <c r="M41" i="13"/>
  <c r="J43" i="13"/>
  <c r="E45" i="13"/>
  <c r="M46" i="13"/>
  <c r="I48" i="13"/>
  <c r="D50" i="13"/>
  <c r="L51" i="13"/>
  <c r="H53" i="13"/>
  <c r="C55" i="13"/>
  <c r="K56" i="13"/>
  <c r="G58" i="13"/>
  <c r="B60" i="13"/>
  <c r="J61" i="13"/>
  <c r="F63" i="13"/>
  <c r="I64" i="13"/>
  <c r="L65" i="13"/>
  <c r="B67" i="13"/>
  <c r="E68" i="13"/>
  <c r="H69" i="13"/>
  <c r="K70" i="13"/>
  <c r="A72" i="13"/>
  <c r="D73" i="13"/>
  <c r="G74" i="13"/>
  <c r="J75" i="13"/>
  <c r="E76" i="13"/>
  <c r="M76" i="13"/>
  <c r="H77" i="13"/>
  <c r="C78" i="13"/>
  <c r="K78" i="13"/>
  <c r="F79" i="13"/>
  <c r="A80" i="13"/>
  <c r="I80" i="13"/>
  <c r="B81" i="13"/>
  <c r="G81" i="13"/>
  <c r="L81" i="13"/>
  <c r="E82" i="13"/>
  <c r="J82" i="13"/>
  <c r="B83" i="13"/>
  <c r="H83" i="13"/>
  <c r="M83" i="13"/>
  <c r="E84" i="13"/>
  <c r="K84" i="13"/>
  <c r="C85" i="13"/>
  <c r="H85" i="13"/>
  <c r="A86" i="13"/>
  <c r="F86" i="13"/>
  <c r="K86" i="13"/>
  <c r="D87" i="13"/>
  <c r="I87" i="13"/>
  <c r="A88" i="13"/>
  <c r="G88" i="13"/>
  <c r="L88" i="13"/>
  <c r="D89" i="13"/>
  <c r="J89" i="13"/>
  <c r="B90" i="13"/>
  <c r="G90" i="13"/>
  <c r="M90" i="13"/>
  <c r="E91" i="13"/>
  <c r="J91" i="13"/>
  <c r="C92" i="13"/>
  <c r="H92" i="13"/>
  <c r="M92" i="13"/>
  <c r="F93" i="13"/>
  <c r="K93" i="13"/>
  <c r="C94" i="13"/>
  <c r="I94" i="13"/>
  <c r="A95" i="13"/>
  <c r="F95" i="13"/>
  <c r="L95" i="13"/>
  <c r="D96" i="13"/>
  <c r="I96" i="13"/>
  <c r="B97" i="13"/>
  <c r="G97" i="13"/>
  <c r="L97" i="13"/>
  <c r="E98" i="13"/>
  <c r="J98" i="13"/>
  <c r="B99" i="13"/>
  <c r="F99" i="13"/>
  <c r="J99" i="13"/>
  <c r="A100" i="13"/>
  <c r="E100" i="13"/>
  <c r="I100" i="13"/>
  <c r="M100" i="13"/>
  <c r="E21" i="13"/>
  <c r="B31" i="13"/>
  <c r="G37" i="13"/>
  <c r="E40" i="13"/>
  <c r="G42" i="13"/>
  <c r="B44" i="13"/>
  <c r="J45" i="13"/>
  <c r="F47" i="13"/>
  <c r="A49" i="13"/>
  <c r="I50" i="13"/>
  <c r="E52" i="13"/>
  <c r="M53" i="13"/>
  <c r="H55" i="13"/>
  <c r="D57" i="13"/>
  <c r="L58" i="13"/>
  <c r="G60" i="13"/>
  <c r="C62" i="13"/>
  <c r="J63" i="13"/>
  <c r="M64" i="13"/>
  <c r="C66" i="13"/>
  <c r="F67" i="13"/>
  <c r="I68" i="13"/>
  <c r="L69" i="13"/>
  <c r="H73" i="13"/>
  <c r="K74" i="13"/>
  <c r="M75" i="13"/>
  <c r="H76" i="13"/>
  <c r="C77" i="13"/>
  <c r="K77" i="13"/>
  <c r="A79" i="13"/>
  <c r="D80" i="13"/>
  <c r="H81" i="13"/>
  <c r="A82" i="13"/>
  <c r="D83" i="13"/>
  <c r="A84" i="13"/>
  <c r="D85" i="13"/>
  <c r="G86" i="13"/>
  <c r="J87" i="13"/>
  <c r="M88" i="13"/>
  <c r="K89" i="13"/>
  <c r="A91" i="13"/>
  <c r="D92" i="13"/>
  <c r="G93" i="13"/>
  <c r="J94" i="13"/>
  <c r="M95" i="13"/>
  <c r="C97" i="13"/>
  <c r="F98" i="13"/>
  <c r="G99" i="13"/>
  <c r="F100" i="13"/>
  <c r="B2" i="13"/>
  <c r="L2" i="13"/>
  <c r="J2" i="13"/>
  <c r="H2" i="13"/>
  <c r="F2" i="13"/>
  <c r="D2" i="13"/>
  <c r="A11" i="15"/>
  <c r="B16" i="15"/>
  <c r="A27" i="15"/>
  <c r="B32" i="15"/>
  <c r="A43" i="15"/>
  <c r="B48" i="15"/>
  <c r="A59" i="15"/>
  <c r="B64" i="15"/>
  <c r="A75" i="15"/>
  <c r="B80" i="15"/>
  <c r="B92" i="15"/>
  <c r="A10" i="15"/>
  <c r="B15" i="15"/>
  <c r="A26" i="15"/>
  <c r="B31" i="15"/>
  <c r="A42" i="15"/>
  <c r="B47" i="15"/>
  <c r="A58" i="15"/>
  <c r="B63" i="15"/>
  <c r="A74" i="15"/>
  <c r="B79" i="15"/>
  <c r="A90" i="15"/>
  <c r="B95" i="15"/>
  <c r="B33" i="15"/>
  <c r="A44" i="15"/>
  <c r="A56" i="15"/>
  <c r="B77" i="15"/>
  <c r="A88" i="15"/>
  <c r="B96" i="15"/>
  <c r="B6" i="15"/>
  <c r="A17" i="15"/>
  <c r="B22" i="15"/>
  <c r="A33" i="15"/>
  <c r="B38" i="15"/>
  <c r="A49" i="15"/>
  <c r="B54" i="15"/>
  <c r="A65" i="15"/>
  <c r="B70" i="15"/>
  <c r="A81" i="15"/>
  <c r="B86" i="15"/>
  <c r="A97" i="15"/>
  <c r="B9" i="15"/>
  <c r="A20" i="15"/>
  <c r="B29" i="15"/>
  <c r="A40" i="15"/>
  <c r="A60" i="15"/>
  <c r="B81" i="15"/>
  <c r="A92" i="15"/>
  <c r="B84" i="15"/>
  <c r="B2" i="15"/>
  <c r="A7" i="15"/>
  <c r="B12" i="15"/>
  <c r="A23" i="15"/>
  <c r="B28" i="15"/>
  <c r="A39" i="15"/>
  <c r="B44" i="15"/>
  <c r="A55" i="15"/>
  <c r="B60" i="15"/>
  <c r="A71" i="15"/>
  <c r="B76" i="15"/>
  <c r="A83" i="15"/>
  <c r="A95" i="15"/>
  <c r="A6" i="15"/>
  <c r="B11" i="15"/>
  <c r="A22" i="15"/>
  <c r="B27" i="15"/>
  <c r="A38" i="15"/>
  <c r="B43" i="15"/>
  <c r="A54" i="15"/>
  <c r="B59" i="15"/>
  <c r="A70" i="15"/>
  <c r="B75" i="15"/>
  <c r="A86" i="15"/>
  <c r="B91" i="15"/>
  <c r="A4" i="15"/>
  <c r="B13" i="15"/>
  <c r="B25" i="15"/>
  <c r="A36" i="15"/>
  <c r="B69" i="15"/>
  <c r="A80" i="15"/>
  <c r="B100" i="15"/>
  <c r="A13" i="15"/>
  <c r="B18" i="15"/>
  <c r="A29" i="15"/>
  <c r="B34" i="15"/>
  <c r="A45" i="15"/>
  <c r="A3" i="15"/>
  <c r="B8" i="15"/>
  <c r="A19" i="15"/>
  <c r="B24" i="15"/>
  <c r="A35" i="15"/>
  <c r="B40" i="15"/>
  <c r="A51" i="15"/>
  <c r="B56" i="15"/>
  <c r="A67" i="15"/>
  <c r="B72" i="15"/>
  <c r="A99" i="15"/>
  <c r="B7" i="15"/>
  <c r="A18" i="15"/>
  <c r="B23" i="15"/>
  <c r="A34" i="15"/>
  <c r="B39" i="15"/>
  <c r="A50" i="15"/>
  <c r="B55" i="15"/>
  <c r="A66" i="15"/>
  <c r="B71" i="15"/>
  <c r="A82" i="15"/>
  <c r="B87" i="15"/>
  <c r="A98" i="15"/>
  <c r="A16" i="15"/>
  <c r="A28" i="15"/>
  <c r="B49" i="15"/>
  <c r="B61" i="15"/>
  <c r="A72" i="15"/>
  <c r="A84" i="15"/>
  <c r="B93" i="15"/>
  <c r="A87" i="15"/>
  <c r="A9" i="15"/>
  <c r="B14" i="15"/>
  <c r="A25" i="15"/>
  <c r="B30" i="15"/>
  <c r="A41" i="15"/>
  <c r="B46" i="15"/>
  <c r="A57" i="15"/>
  <c r="B62" i="15"/>
  <c r="A73" i="15"/>
  <c r="B78" i="15"/>
  <c r="A89" i="15"/>
  <c r="B94" i="15"/>
  <c r="A24" i="15"/>
  <c r="B45" i="15"/>
  <c r="B65" i="15"/>
  <c r="A76" i="15"/>
  <c r="B85" i="15"/>
  <c r="B97" i="15"/>
  <c r="A2" i="15"/>
  <c r="B4" i="15"/>
  <c r="A15" i="15"/>
  <c r="B20" i="15"/>
  <c r="A31" i="15"/>
  <c r="B36" i="15"/>
  <c r="A47" i="15"/>
  <c r="B52" i="15"/>
  <c r="A63" i="15"/>
  <c r="B68" i="15"/>
  <c r="A79" i="15"/>
  <c r="B88" i="15"/>
  <c r="B3" i="15"/>
  <c r="A14" i="15"/>
  <c r="B19" i="15"/>
  <c r="A30" i="15"/>
  <c r="B35" i="15"/>
  <c r="A46" i="15"/>
  <c r="B51" i="15"/>
  <c r="A62" i="15"/>
  <c r="B67" i="15"/>
  <c r="A78" i="15"/>
  <c r="B83" i="15"/>
  <c r="A94" i="15"/>
  <c r="B99" i="15"/>
  <c r="A8" i="15"/>
  <c r="B41" i="15"/>
  <c r="B53" i="15"/>
  <c r="A64" i="15"/>
  <c r="A96" i="15"/>
  <c r="A91" i="15"/>
  <c r="A5" i="15"/>
  <c r="B10" i="15"/>
  <c r="A21" i="15"/>
  <c r="B26" i="15"/>
  <c r="B66" i="15"/>
  <c r="B57" i="15"/>
  <c r="B58" i="15"/>
  <c r="A69" i="15"/>
  <c r="B90" i="15"/>
  <c r="B5" i="15"/>
  <c r="A48" i="15"/>
  <c r="A68" i="15"/>
  <c r="B89" i="15"/>
  <c r="B50" i="15"/>
  <c r="A61" i="15"/>
  <c r="B82" i="15"/>
  <c r="A93" i="15"/>
  <c r="A12" i="15"/>
  <c r="A32" i="15"/>
  <c r="A52" i="15"/>
  <c r="B73" i="15"/>
  <c r="A37" i="15"/>
  <c r="A53" i="15"/>
  <c r="B74" i="15"/>
  <c r="A85" i="15"/>
  <c r="B17" i="15"/>
  <c r="B37" i="15"/>
  <c r="A100" i="15"/>
  <c r="B42" i="15"/>
  <c r="A77" i="15"/>
  <c r="B98" i="15"/>
  <c r="B21" i="15"/>
  <c r="A1" i="13" l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C2" i="13"/>
  <c r="M2" i="13"/>
  <c r="K2" i="13"/>
  <c r="I2" i="13"/>
  <c r="G2" i="13"/>
  <c r="E2" i="13"/>
  <c r="A2" i="13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I3" i="8"/>
  <c r="I5" i="8"/>
  <c r="I7" i="8"/>
  <c r="I9" i="8"/>
  <c r="E11" i="8"/>
  <c r="A13" i="8"/>
  <c r="G14" i="8"/>
  <c r="C16" i="8"/>
  <c r="I17" i="8"/>
  <c r="E19" i="8"/>
  <c r="A21" i="8"/>
  <c r="G22" i="8"/>
  <c r="B3" i="8"/>
  <c r="J5" i="8"/>
  <c r="D8" i="8"/>
  <c r="D10" i="8"/>
  <c r="J11" i="8"/>
  <c r="F13" i="8"/>
  <c r="B15" i="8"/>
  <c r="H16" i="8"/>
  <c r="D18" i="8"/>
  <c r="J19" i="8"/>
  <c r="F21" i="8"/>
  <c r="B23" i="8"/>
  <c r="J4" i="8"/>
  <c r="D7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I4" i="8"/>
  <c r="C11" i="8"/>
  <c r="G17" i="8"/>
  <c r="I6" i="8"/>
  <c r="C13" i="8"/>
  <c r="G19" i="8"/>
  <c r="G24" i="8"/>
  <c r="H26" i="8"/>
  <c r="I28" i="8"/>
  <c r="A31" i="8"/>
  <c r="B33" i="8"/>
  <c r="C35" i="8"/>
  <c r="E37" i="8"/>
  <c r="F39" i="8"/>
  <c r="G41" i="8"/>
  <c r="I43" i="8"/>
  <c r="J45" i="8"/>
  <c r="A48" i="8"/>
  <c r="C50" i="8"/>
  <c r="D52" i="8"/>
  <c r="D54" i="8"/>
  <c r="J55" i="8"/>
  <c r="F57" i="8"/>
  <c r="B59" i="8"/>
  <c r="H60" i="8"/>
  <c r="D62" i="8"/>
  <c r="J63" i="8"/>
  <c r="F65" i="8"/>
  <c r="B67" i="8"/>
  <c r="H68" i="8"/>
  <c r="D70" i="8"/>
  <c r="J71" i="8"/>
  <c r="F73" i="8"/>
  <c r="B75" i="8"/>
  <c r="H76" i="8"/>
  <c r="I10" i="8"/>
  <c r="C17" i="8"/>
  <c r="G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A9" i="8"/>
  <c r="G10" i="8"/>
  <c r="C12" i="8"/>
  <c r="I13" i="8"/>
  <c r="E15" i="8"/>
  <c r="A17" i="8"/>
  <c r="G18" i="8"/>
  <c r="C20" i="8"/>
  <c r="I21" i="8"/>
  <c r="E23" i="8"/>
  <c r="D4" i="8"/>
  <c r="B7" i="8"/>
  <c r="F9" i="8"/>
  <c r="B11" i="8"/>
  <c r="H12" i="8"/>
  <c r="D14" i="8"/>
  <c r="J15" i="8"/>
  <c r="F17" i="8"/>
  <c r="B19" i="8"/>
  <c r="H20" i="8"/>
  <c r="D22" i="8"/>
  <c r="D3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E14" i="8"/>
  <c r="I20" i="8"/>
  <c r="A10" i="8"/>
  <c r="E16" i="8"/>
  <c r="I22" i="8"/>
  <c r="G25" i="8"/>
  <c r="I27" i="8"/>
  <c r="J29" i="8"/>
  <c r="A32" i="8"/>
  <c r="C34" i="8"/>
  <c r="D36" i="8"/>
  <c r="E38" i="8"/>
  <c r="G40" i="8"/>
  <c r="H42" i="8"/>
  <c r="I44" i="8"/>
  <c r="A47" i="8"/>
  <c r="B49" i="8"/>
  <c r="C51" i="8"/>
  <c r="E53" i="8"/>
  <c r="B55" i="8"/>
  <c r="H56" i="8"/>
  <c r="D58" i="8"/>
  <c r="J59" i="8"/>
  <c r="F61" i="8"/>
  <c r="B63" i="8"/>
  <c r="H64" i="8"/>
  <c r="D66" i="8"/>
  <c r="J67" i="8"/>
  <c r="F69" i="8"/>
  <c r="B71" i="8"/>
  <c r="H72" i="8"/>
  <c r="D74" i="8"/>
  <c r="J75" i="8"/>
  <c r="A14" i="8"/>
  <c r="E20" i="8"/>
  <c r="I24" i="8"/>
  <c r="A27" i="8"/>
  <c r="B29" i="8"/>
  <c r="C31" i="8"/>
  <c r="E33" i="8"/>
  <c r="F35" i="8"/>
  <c r="G37" i="8"/>
  <c r="I39" i="8"/>
  <c r="J41" i="8"/>
  <c r="A44" i="8"/>
  <c r="C46" i="8"/>
  <c r="D48" i="8"/>
  <c r="E50" i="8"/>
  <c r="G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C6" i="8"/>
  <c r="C10" i="8"/>
  <c r="E13" i="8"/>
  <c r="G16" i="8"/>
  <c r="I19" i="8"/>
  <c r="A23" i="8"/>
  <c r="D6" i="8"/>
  <c r="H10" i="8"/>
  <c r="J13" i="8"/>
  <c r="B17" i="8"/>
  <c r="D20" i="8"/>
  <c r="F23" i="8"/>
  <c r="B8" i="8"/>
  <c r="H11" i="8"/>
  <c r="J14" i="8"/>
  <c r="B18" i="8"/>
  <c r="D21" i="8"/>
  <c r="F24" i="8"/>
  <c r="H27" i="8"/>
  <c r="J30" i="8"/>
  <c r="B34" i="8"/>
  <c r="D37" i="8"/>
  <c r="F40" i="8"/>
  <c r="H43" i="8"/>
  <c r="J46" i="8"/>
  <c r="B50" i="8"/>
  <c r="D53" i="8"/>
  <c r="I12" i="8"/>
  <c r="E8" i="8"/>
  <c r="C21" i="8"/>
  <c r="C27" i="8"/>
  <c r="F31" i="8"/>
  <c r="I35" i="8"/>
  <c r="A40" i="8"/>
  <c r="D44" i="8"/>
  <c r="G48" i="8"/>
  <c r="I52" i="8"/>
  <c r="D56" i="8"/>
  <c r="F59" i="8"/>
  <c r="H62" i="8"/>
  <c r="J65" i="8"/>
  <c r="B69" i="8"/>
  <c r="D72" i="8"/>
  <c r="F75" i="8"/>
  <c r="E12" i="8"/>
  <c r="D24" i="8"/>
  <c r="G28" i="8"/>
  <c r="I32" i="8"/>
  <c r="B37" i="8"/>
  <c r="E41" i="8"/>
  <c r="G45" i="8"/>
  <c r="J49" i="8"/>
  <c r="B54" i="8"/>
  <c r="D57" i="8"/>
  <c r="F60" i="8"/>
  <c r="H63" i="8"/>
  <c r="J66" i="8"/>
  <c r="B70" i="8"/>
  <c r="D73" i="8"/>
  <c r="F76" i="8"/>
  <c r="H79" i="8"/>
  <c r="F82" i="8"/>
  <c r="F84" i="8"/>
  <c r="J86" i="8"/>
  <c r="F88" i="8"/>
  <c r="B90" i="8"/>
  <c r="H91" i="8"/>
  <c r="D93" i="8"/>
  <c r="J94" i="8"/>
  <c r="F96" i="8"/>
  <c r="B98" i="8"/>
  <c r="H99" i="8"/>
  <c r="E24" i="8"/>
  <c r="H28" i="8"/>
  <c r="A33" i="8"/>
  <c r="C37" i="8"/>
  <c r="F41" i="8"/>
  <c r="I45" i="8"/>
  <c r="A50" i="8"/>
  <c r="C54" i="8"/>
  <c r="E57" i="8"/>
  <c r="G60" i="8"/>
  <c r="I63" i="8"/>
  <c r="A67" i="8"/>
  <c r="C70" i="8"/>
  <c r="E73" i="8"/>
  <c r="G76" i="8"/>
  <c r="I78" i="8"/>
  <c r="A81" i="8"/>
  <c r="B83" i="8"/>
  <c r="C85" i="8"/>
  <c r="E87" i="8"/>
  <c r="F89" i="8"/>
  <c r="G91" i="8"/>
  <c r="I93" i="8"/>
  <c r="J95" i="8"/>
  <c r="A98" i="8"/>
  <c r="C100" i="8"/>
  <c r="F95" i="8"/>
  <c r="I100" i="8"/>
  <c r="E31" i="8"/>
  <c r="C45" i="8"/>
  <c r="A57" i="8"/>
  <c r="E18" i="8"/>
  <c r="I26" i="8"/>
  <c r="B31" i="8"/>
  <c r="E35" i="8"/>
  <c r="G39" i="8"/>
  <c r="J43" i="8"/>
  <c r="C48" i="8"/>
  <c r="E52" i="8"/>
  <c r="A56" i="8"/>
  <c r="C59" i="8"/>
  <c r="E62" i="8"/>
  <c r="G65" i="8"/>
  <c r="I68" i="8"/>
  <c r="A72" i="8"/>
  <c r="C75" i="8"/>
  <c r="J77" i="8"/>
  <c r="A80" i="8"/>
  <c r="C82" i="8"/>
  <c r="D84" i="8"/>
  <c r="E86" i="8"/>
  <c r="G88" i="8"/>
  <c r="H90" i="8"/>
  <c r="E93" i="8"/>
  <c r="C4" i="8"/>
  <c r="C8" i="8"/>
  <c r="I11" i="8"/>
  <c r="A15" i="8"/>
  <c r="C18" i="8"/>
  <c r="E21" i="8"/>
  <c r="J3" i="8"/>
  <c r="B9" i="8"/>
  <c r="D12" i="8"/>
  <c r="F15" i="8"/>
  <c r="H18" i="8"/>
  <c r="J21" i="8"/>
  <c r="D5" i="8"/>
  <c r="B10" i="8"/>
  <c r="D13" i="8"/>
  <c r="F16" i="8"/>
  <c r="H19" i="8"/>
  <c r="J22" i="8"/>
  <c r="B26" i="8"/>
  <c r="D29" i="8"/>
  <c r="F32" i="8"/>
  <c r="H35" i="8"/>
  <c r="J38" i="8"/>
  <c r="B42" i="8"/>
  <c r="D45" i="8"/>
  <c r="F48" i="8"/>
  <c r="H51" i="8"/>
  <c r="E6" i="8"/>
  <c r="C19" i="8"/>
  <c r="I14" i="8"/>
  <c r="B25" i="8"/>
  <c r="E29" i="8"/>
  <c r="G33" i="8"/>
  <c r="J37" i="8"/>
  <c r="C42" i="8"/>
  <c r="E46" i="8"/>
  <c r="H50" i="8"/>
  <c r="H54" i="8"/>
  <c r="J57" i="8"/>
  <c r="B61" i="8"/>
  <c r="D64" i="8"/>
  <c r="F67" i="8"/>
  <c r="H70" i="8"/>
  <c r="J73" i="8"/>
  <c r="E4" i="8"/>
  <c r="I18" i="8"/>
  <c r="E26" i="8"/>
  <c r="H30" i="8"/>
  <c r="A35" i="8"/>
  <c r="C39" i="8"/>
  <c r="F43" i="8"/>
  <c r="I47" i="8"/>
  <c r="A52" i="8"/>
  <c r="H55" i="8"/>
  <c r="J58" i="8"/>
  <c r="B62" i="8"/>
  <c r="D65" i="8"/>
  <c r="F68" i="8"/>
  <c r="H71" i="8"/>
  <c r="J74" i="8"/>
  <c r="B78" i="8"/>
  <c r="D81" i="8"/>
  <c r="H83" i="8"/>
  <c r="H85" i="8"/>
  <c r="H87" i="8"/>
  <c r="D89" i="8"/>
  <c r="J90" i="8"/>
  <c r="F92" i="8"/>
  <c r="B94" i="8"/>
  <c r="H95" i="8"/>
  <c r="D97" i="8"/>
  <c r="J98" i="8"/>
  <c r="F100" i="8"/>
  <c r="I16" i="8"/>
  <c r="G26" i="8"/>
  <c r="I30" i="8"/>
  <c r="B35" i="8"/>
  <c r="E39" i="8"/>
  <c r="G43" i="8"/>
  <c r="J47" i="8"/>
  <c r="C52" i="8"/>
  <c r="I55" i="8"/>
  <c r="A59" i="8"/>
  <c r="C62" i="8"/>
  <c r="E65" i="8"/>
  <c r="G68" i="8"/>
  <c r="I71" i="8"/>
  <c r="A75" i="8"/>
  <c r="I77" i="8"/>
  <c r="J79" i="8"/>
  <c r="A82" i="8"/>
  <c r="C84" i="8"/>
  <c r="D86" i="8"/>
  <c r="E88" i="8"/>
  <c r="G90" i="8"/>
  <c r="H92" i="8"/>
  <c r="I94" i="8"/>
  <c r="A97" i="8"/>
  <c r="B99" i="8"/>
  <c r="D92" i="8"/>
  <c r="C98" i="8"/>
  <c r="J23" i="8"/>
  <c r="I38" i="8"/>
  <c r="G51" i="8"/>
  <c r="I61" i="8"/>
  <c r="H24" i="8"/>
  <c r="A29" i="8"/>
  <c r="C33" i="8"/>
  <c r="F37" i="8"/>
  <c r="I41" i="8"/>
  <c r="A46" i="8"/>
  <c r="D50" i="8"/>
  <c r="E54" i="8"/>
  <c r="G57" i="8"/>
  <c r="I60" i="8"/>
  <c r="A64" i="8"/>
  <c r="C67" i="8"/>
  <c r="E70" i="8"/>
  <c r="G73" i="8"/>
  <c r="I76" i="8"/>
  <c r="A79" i="8"/>
  <c r="B81" i="8"/>
  <c r="C83" i="8"/>
  <c r="E85" i="8"/>
  <c r="F87" i="8"/>
  <c r="G89" i="8"/>
  <c r="I91" i="8"/>
  <c r="A95" i="8"/>
  <c r="A20" i="8"/>
  <c r="F33" i="8"/>
  <c r="E47" i="8"/>
  <c r="G58" i="8"/>
  <c r="G21" i="8"/>
  <c r="E27" i="8"/>
  <c r="G31" i="8"/>
  <c r="J35" i="8"/>
  <c r="C40" i="8"/>
  <c r="E44" i="8"/>
  <c r="H48" i="8"/>
  <c r="A53" i="8"/>
  <c r="E56" i="8"/>
  <c r="G59" i="8"/>
  <c r="I62" i="8"/>
  <c r="A66" i="8"/>
  <c r="C69" i="8"/>
  <c r="E72" i="8"/>
  <c r="G75" i="8"/>
  <c r="C78" i="8"/>
  <c r="D80" i="8"/>
  <c r="E82" i="8"/>
  <c r="G84" i="8"/>
  <c r="H86" i="8"/>
  <c r="E3" i="8"/>
  <c r="A11" i="8"/>
  <c r="E17" i="8"/>
  <c r="I23" i="8"/>
  <c r="F11" i="8"/>
  <c r="J17" i="8"/>
  <c r="B4" i="8"/>
  <c r="F12" i="8"/>
  <c r="J18" i="8"/>
  <c r="D25" i="8"/>
  <c r="H31" i="8"/>
  <c r="B38" i="8"/>
  <c r="F44" i="8"/>
  <c r="J50" i="8"/>
  <c r="A16" i="8"/>
  <c r="A24" i="8"/>
  <c r="G32" i="8"/>
  <c r="B41" i="8"/>
  <c r="G49" i="8"/>
  <c r="B57" i="8"/>
  <c r="F63" i="8"/>
  <c r="J69" i="8"/>
  <c r="D76" i="8"/>
  <c r="E25" i="8"/>
  <c r="J33" i="8"/>
  <c r="E42" i="8"/>
  <c r="A51" i="8"/>
  <c r="B58" i="8"/>
  <c r="F64" i="8"/>
  <c r="J70" i="8"/>
  <c r="D77" i="8"/>
  <c r="J82" i="8"/>
  <c r="D87" i="8"/>
  <c r="F90" i="8"/>
  <c r="H93" i="8"/>
  <c r="J96" i="8"/>
  <c r="B100" i="8"/>
  <c r="F25" i="8"/>
  <c r="A34" i="8"/>
  <c r="G42" i="8"/>
  <c r="B51" i="8"/>
  <c r="C58" i="8"/>
  <c r="G64" i="8"/>
  <c r="A71" i="8"/>
  <c r="C77" i="8"/>
  <c r="F81" i="8"/>
  <c r="I85" i="8"/>
  <c r="A90" i="8"/>
  <c r="D94" i="8"/>
  <c r="G98" i="8"/>
  <c r="G96" i="8"/>
  <c r="G35" i="8"/>
  <c r="E59" i="8"/>
  <c r="J27" i="8"/>
  <c r="E36" i="8"/>
  <c r="A45" i="8"/>
  <c r="F53" i="8"/>
  <c r="A60" i="8"/>
  <c r="E66" i="8"/>
  <c r="I72" i="8"/>
  <c r="E78" i="8"/>
  <c r="H82" i="8"/>
  <c r="A87" i="8"/>
  <c r="C91" i="8"/>
  <c r="G97" i="8"/>
  <c r="D30" i="8"/>
  <c r="G50" i="8"/>
  <c r="I8" i="8"/>
  <c r="D26" i="8"/>
  <c r="H32" i="8"/>
  <c r="A38" i="8"/>
  <c r="E43" i="8"/>
  <c r="I49" i="8"/>
  <c r="I54" i="8"/>
  <c r="I58" i="8"/>
  <c r="G63" i="8"/>
  <c r="G67" i="8"/>
  <c r="G71" i="8"/>
  <c r="E76" i="8"/>
  <c r="C79" i="8"/>
  <c r="J81" i="8"/>
  <c r="B85" i="8"/>
  <c r="I87" i="8"/>
  <c r="J89" i="8"/>
  <c r="A92" i="8"/>
  <c r="C94" i="8"/>
  <c r="D96" i="8"/>
  <c r="E98" i="8"/>
  <c r="G100" i="8"/>
  <c r="C7" i="8"/>
  <c r="G34" i="8"/>
  <c r="D46" i="8"/>
  <c r="I57" i="8"/>
  <c r="A69" i="8"/>
  <c r="C80" i="8"/>
  <c r="H88" i="8"/>
  <c r="C97" i="8"/>
  <c r="C76" i="8"/>
  <c r="G95" i="8"/>
  <c r="A77" i="8"/>
  <c r="A94" i="8"/>
  <c r="E71" i="8"/>
  <c r="I81" i="8"/>
  <c r="D90" i="8"/>
  <c r="I98" i="8"/>
  <c r="H80" i="8"/>
  <c r="I97" i="8"/>
  <c r="E83" i="8"/>
  <c r="E100" i="8"/>
  <c r="C35" i="10"/>
  <c r="D38" i="10"/>
  <c r="E41" i="10"/>
  <c r="F44" i="10"/>
  <c r="G47" i="10"/>
  <c r="C51" i="10"/>
  <c r="D54" i="10"/>
  <c r="E57" i="10"/>
  <c r="F60" i="10"/>
  <c r="G63" i="10"/>
  <c r="C67" i="10"/>
  <c r="E5" i="8"/>
  <c r="G12" i="8"/>
  <c r="A19" i="8"/>
  <c r="B5" i="8"/>
  <c r="B13" i="8"/>
  <c r="F19" i="8"/>
  <c r="J6" i="8"/>
  <c r="B14" i="8"/>
  <c r="F20" i="8"/>
  <c r="J26" i="8"/>
  <c r="D33" i="8"/>
  <c r="H39" i="8"/>
  <c r="B46" i="8"/>
  <c r="F52" i="8"/>
  <c r="C5" i="8"/>
  <c r="C26" i="8"/>
  <c r="H34" i="8"/>
  <c r="C43" i="8"/>
  <c r="I51" i="8"/>
  <c r="H58" i="8"/>
  <c r="B65" i="8"/>
  <c r="F71" i="8"/>
  <c r="C9" i="8"/>
  <c r="F27" i="8"/>
  <c r="A36" i="8"/>
  <c r="G44" i="8"/>
  <c r="B53" i="8"/>
  <c r="H59" i="8"/>
  <c r="B66" i="8"/>
  <c r="F72" i="8"/>
  <c r="J78" i="8"/>
  <c r="B84" i="8"/>
  <c r="B88" i="8"/>
  <c r="D91" i="8"/>
  <c r="F94" i="8"/>
  <c r="H97" i="8"/>
  <c r="J100" i="8"/>
  <c r="G27" i="8"/>
  <c r="C36" i="8"/>
  <c r="H44" i="8"/>
  <c r="C53" i="8"/>
  <c r="I59" i="8"/>
  <c r="C66" i="8"/>
  <c r="G72" i="8"/>
  <c r="D78" i="8"/>
  <c r="G82" i="8"/>
  <c r="I86" i="8"/>
  <c r="B91" i="8"/>
  <c r="E95" i="8"/>
  <c r="G99" i="8"/>
  <c r="I99" i="8"/>
  <c r="A42" i="8"/>
  <c r="A12" i="8"/>
  <c r="A30" i="8"/>
  <c r="G38" i="8"/>
  <c r="B47" i="8"/>
  <c r="C55" i="8"/>
  <c r="G61" i="8"/>
  <c r="A68" i="8"/>
  <c r="E74" i="8"/>
  <c r="F79" i="8"/>
  <c r="I83" i="8"/>
  <c r="A88" i="8"/>
  <c r="I92" i="8"/>
  <c r="C99" i="8"/>
  <c r="I37" i="8"/>
  <c r="I53" i="8"/>
  <c r="C15" i="8"/>
  <c r="E28" i="8"/>
  <c r="I33" i="8"/>
  <c r="B39" i="8"/>
  <c r="F45" i="8"/>
  <c r="I50" i="8"/>
  <c r="G55" i="8"/>
  <c r="E60" i="8"/>
  <c r="E64" i="8"/>
  <c r="E68" i="8"/>
  <c r="C73" i="8"/>
  <c r="B77" i="8"/>
  <c r="I79" i="8"/>
  <c r="A83" i="8"/>
  <c r="G85" i="8"/>
  <c r="D88" i="8"/>
  <c r="E90" i="8"/>
  <c r="G92" i="8"/>
  <c r="H94" i="8"/>
  <c r="I96" i="8"/>
  <c r="A99" i="8"/>
  <c r="B97" i="8"/>
  <c r="A26" i="8"/>
  <c r="H36" i="8"/>
  <c r="F49" i="8"/>
  <c r="A61" i="8"/>
  <c r="C72" i="8"/>
  <c r="D82" i="8"/>
  <c r="I90" i="8"/>
  <c r="E99" i="8"/>
  <c r="I82" i="8"/>
  <c r="J99" i="8"/>
  <c r="C81" i="8"/>
  <c r="D98" i="8"/>
  <c r="G74" i="8"/>
  <c r="J83" i="8"/>
  <c r="E92" i="8"/>
  <c r="G66" i="8"/>
  <c r="A85" i="8"/>
  <c r="C64" i="8"/>
  <c r="G87" i="8"/>
  <c r="D2" i="8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7" i="8"/>
  <c r="C14" i="8"/>
  <c r="G20" i="8"/>
  <c r="J7" i="8"/>
  <c r="H14" i="8"/>
  <c r="B21" i="8"/>
  <c r="D9" i="8"/>
  <c r="H15" i="8"/>
  <c r="B22" i="8"/>
  <c r="F28" i="8"/>
  <c r="J34" i="8"/>
  <c r="D41" i="8"/>
  <c r="H47" i="8"/>
  <c r="C3" i="8"/>
  <c r="G11" i="8"/>
  <c r="D28" i="8"/>
  <c r="I36" i="8"/>
  <c r="E45" i="8"/>
  <c r="J53" i="8"/>
  <c r="D60" i="8"/>
  <c r="H66" i="8"/>
  <c r="B73" i="8"/>
  <c r="G15" i="8"/>
  <c r="G29" i="8"/>
  <c r="C38" i="8"/>
  <c r="H46" i="8"/>
  <c r="J54" i="8"/>
  <c r="D61" i="8"/>
  <c r="H67" i="8"/>
  <c r="B74" i="8"/>
  <c r="F80" i="8"/>
  <c r="D85" i="8"/>
  <c r="J88" i="8"/>
  <c r="B92" i="8"/>
  <c r="D95" i="8"/>
  <c r="F98" i="8"/>
  <c r="E10" i="8"/>
  <c r="I29" i="8"/>
  <c r="D38" i="8"/>
  <c r="I46" i="8"/>
  <c r="A55" i="8"/>
  <c r="E61" i="8"/>
  <c r="I67" i="8"/>
  <c r="C74" i="8"/>
  <c r="E79" i="8"/>
  <c r="G83" i="8"/>
  <c r="J87" i="8"/>
  <c r="C92" i="8"/>
  <c r="J9" i="8"/>
  <c r="D17" i="8"/>
  <c r="J42" i="8"/>
  <c r="E30" i="8"/>
  <c r="J61" i="8"/>
  <c r="I31" i="8"/>
  <c r="J62" i="8"/>
  <c r="B86" i="8"/>
  <c r="D99" i="8"/>
  <c r="A49" i="8"/>
  <c r="I75" i="8"/>
  <c r="C93" i="8"/>
  <c r="E94" i="8"/>
  <c r="G54" i="8"/>
  <c r="D34" i="8"/>
  <c r="E51" i="8"/>
  <c r="I64" i="8"/>
  <c r="E77" i="8"/>
  <c r="J85" i="8"/>
  <c r="A96" i="8"/>
  <c r="C44" i="8"/>
  <c r="C25" i="8"/>
  <c r="A37" i="8"/>
  <c r="G47" i="8"/>
  <c r="A58" i="8"/>
  <c r="I66" i="8"/>
  <c r="I74" i="8"/>
  <c r="E81" i="8"/>
  <c r="C87" i="8"/>
  <c r="F91" i="8"/>
  <c r="I95" i="8"/>
  <c r="A100" i="8"/>
  <c r="E32" i="8"/>
  <c r="E55" i="8"/>
  <c r="A78" i="8"/>
  <c r="B95" i="8"/>
  <c r="E91" i="8"/>
  <c r="I89" i="8"/>
  <c r="G79" i="8"/>
  <c r="H96" i="8"/>
  <c r="F93" i="8"/>
  <c r="C96" i="8"/>
  <c r="E37" i="10"/>
  <c r="G43" i="10"/>
  <c r="D50" i="10"/>
  <c r="F56" i="10"/>
  <c r="C63" i="10"/>
  <c r="E69" i="10"/>
  <c r="E73" i="10"/>
  <c r="D78" i="10"/>
  <c r="D82" i="10"/>
  <c r="D86" i="10"/>
  <c r="G91" i="10"/>
  <c r="D98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G34" i="10"/>
  <c r="C38" i="10"/>
  <c r="D41" i="10"/>
  <c r="E44" i="10"/>
  <c r="F47" i="10"/>
  <c r="G50" i="10"/>
  <c r="C54" i="10"/>
  <c r="D57" i="10"/>
  <c r="E60" i="10"/>
  <c r="F63" i="10"/>
  <c r="G66" i="10"/>
  <c r="C70" i="10"/>
  <c r="D73" i="10"/>
  <c r="E76" i="10"/>
  <c r="F79" i="10"/>
  <c r="G82" i="10"/>
  <c r="C86" i="10"/>
  <c r="D89" i="10"/>
  <c r="E92" i="10"/>
  <c r="F95" i="10"/>
  <c r="G98" i="10"/>
  <c r="F92" i="10"/>
  <c r="E35" i="10"/>
  <c r="D48" i="10"/>
  <c r="C61" i="10"/>
  <c r="G73" i="10"/>
  <c r="C81" i="10"/>
  <c r="E87" i="10"/>
  <c r="G93" i="10"/>
  <c r="G100" i="10"/>
  <c r="E94" i="10"/>
  <c r="E59" i="10"/>
  <c r="F86" i="10"/>
  <c r="D36" i="10"/>
  <c r="C49" i="10"/>
  <c r="G61" i="10"/>
  <c r="G84" i="10"/>
  <c r="F46" i="10"/>
  <c r="D80" i="10"/>
  <c r="D99" i="10"/>
  <c r="D44" i="10"/>
  <c r="C57" i="10"/>
  <c r="G69" i="10"/>
  <c r="D79" i="10"/>
  <c r="F85" i="10"/>
  <c r="C92" i="10"/>
  <c r="E98" i="10"/>
  <c r="C65" i="10"/>
  <c r="E86" i="10"/>
  <c r="C100" i="10"/>
  <c r="F62" i="10"/>
  <c r="D88" i="10"/>
  <c r="I15" i="8"/>
  <c r="H22" i="8"/>
  <c r="B30" i="8"/>
  <c r="G9" i="8"/>
  <c r="F47" i="8"/>
  <c r="H74" i="8"/>
  <c r="I48" i="8"/>
  <c r="H75" i="8"/>
  <c r="J92" i="8"/>
  <c r="J31" i="8"/>
  <c r="A63" i="8"/>
  <c r="H84" i="8"/>
  <c r="F97" i="8"/>
  <c r="C28" i="8"/>
  <c r="I25" i="8"/>
  <c r="I42" i="8"/>
  <c r="E58" i="8"/>
  <c r="C71" i="8"/>
  <c r="G81" i="8"/>
  <c r="C90" i="8"/>
  <c r="B27" i="8"/>
  <c r="C60" i="8"/>
  <c r="G30" i="8"/>
  <c r="D42" i="8"/>
  <c r="A54" i="8"/>
  <c r="A62" i="8"/>
  <c r="I70" i="8"/>
  <c r="H78" i="8"/>
  <c r="A84" i="8"/>
  <c r="E89" i="8"/>
  <c r="G93" i="8"/>
  <c r="J97" i="8"/>
  <c r="D100" i="8"/>
  <c r="B43" i="8"/>
  <c r="I65" i="8"/>
  <c r="G86" i="8"/>
  <c r="I69" i="8"/>
  <c r="G70" i="8"/>
  <c r="C68" i="8"/>
  <c r="C88" i="8"/>
  <c r="G78" i="8"/>
  <c r="B79" i="8"/>
  <c r="D34" i="10"/>
  <c r="F40" i="10"/>
  <c r="C47" i="10"/>
  <c r="E53" i="10"/>
  <c r="G59" i="10"/>
  <c r="D66" i="10"/>
  <c r="G71" i="10"/>
  <c r="G75" i="10"/>
  <c r="G79" i="10"/>
  <c r="F84" i="10"/>
  <c r="F88" i="10"/>
  <c r="C95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D33" i="10"/>
  <c r="E36" i="10"/>
  <c r="F39" i="10"/>
  <c r="G42" i="10"/>
  <c r="C46" i="10"/>
  <c r="D49" i="10"/>
  <c r="E52" i="10"/>
  <c r="F55" i="10"/>
  <c r="G58" i="10"/>
  <c r="C62" i="10"/>
  <c r="D65" i="10"/>
  <c r="E68" i="10"/>
  <c r="F71" i="10"/>
  <c r="G74" i="10"/>
  <c r="C78" i="10"/>
  <c r="D81" i="10"/>
  <c r="E84" i="10"/>
  <c r="F87" i="10"/>
  <c r="G90" i="10"/>
  <c r="C94" i="10"/>
  <c r="D97" i="10"/>
  <c r="E100" i="10"/>
  <c r="G95" i="10"/>
  <c r="G41" i="10"/>
  <c r="F54" i="10"/>
  <c r="E67" i="10"/>
  <c r="G77" i="10"/>
  <c r="D84" i="10"/>
  <c r="F90" i="10"/>
  <c r="C97" i="10"/>
  <c r="F81" i="10"/>
  <c r="G33" i="10"/>
  <c r="C77" i="10"/>
  <c r="G97" i="10"/>
  <c r="F42" i="10"/>
  <c r="E55" i="10"/>
  <c r="F74" i="10"/>
  <c r="C96" i="10"/>
  <c r="G65" i="10"/>
  <c r="G89" i="10"/>
  <c r="G37" i="10"/>
  <c r="F50" i="10"/>
  <c r="E63" i="10"/>
  <c r="C76" i="10"/>
  <c r="E82" i="10"/>
  <c r="G88" i="10"/>
  <c r="D95" i="10"/>
  <c r="F100" i="10"/>
  <c r="C80" i="10"/>
  <c r="G92" i="10"/>
  <c r="E43" i="10"/>
  <c r="F78" i="10"/>
  <c r="D96" i="10"/>
  <c r="C22" i="8"/>
  <c r="J10" i="8"/>
  <c r="F36" i="8"/>
  <c r="A18" i="8"/>
  <c r="F55" i="8"/>
  <c r="A22" i="8"/>
  <c r="F56" i="8"/>
  <c r="B82" i="8"/>
  <c r="B96" i="8"/>
  <c r="E40" i="8"/>
  <c r="E69" i="8"/>
  <c r="A89" i="8"/>
  <c r="H100" i="8"/>
  <c r="E48" i="8"/>
  <c r="C32" i="8"/>
  <c r="C49" i="8"/>
  <c r="C63" i="8"/>
  <c r="A76" i="8"/>
  <c r="I84" i="8"/>
  <c r="J93" i="8"/>
  <c r="A41" i="8"/>
  <c r="C24" i="8"/>
  <c r="I34" i="8"/>
  <c r="G46" i="8"/>
  <c r="C57" i="8"/>
  <c r="C65" i="8"/>
  <c r="A74" i="8"/>
  <c r="I80" i="8"/>
  <c r="C86" i="8"/>
  <c r="A91" i="8"/>
  <c r="C95" i="8"/>
  <c r="F99" i="8"/>
  <c r="C29" i="8"/>
  <c r="H52" i="8"/>
  <c r="E75" i="8"/>
  <c r="A93" i="8"/>
  <c r="B87" i="8"/>
  <c r="F85" i="8"/>
  <c r="F77" i="8"/>
  <c r="G94" i="8"/>
  <c r="C89" i="8"/>
  <c r="J91" i="8"/>
  <c r="F36" i="10"/>
  <c r="C43" i="10"/>
  <c r="E49" i="10"/>
  <c r="G55" i="10"/>
  <c r="D62" i="10"/>
  <c r="F68" i="10"/>
  <c r="F72" i="10"/>
  <c r="F76" i="10"/>
  <c r="E81" i="10"/>
  <c r="E85" i="10"/>
  <c r="E89" i="10"/>
  <c r="F96" i="10"/>
  <c r="D35" i="10"/>
  <c r="E38" i="10"/>
  <c r="F41" i="10"/>
  <c r="G44" i="10"/>
  <c r="C48" i="10"/>
  <c r="D51" i="10"/>
  <c r="E54" i="10"/>
  <c r="F57" i="10"/>
  <c r="G60" i="10"/>
  <c r="C64" i="10"/>
  <c r="D67" i="10"/>
  <c r="E70" i="10"/>
  <c r="F73" i="10"/>
  <c r="C34" i="10"/>
  <c r="D37" i="10"/>
  <c r="E40" i="10"/>
  <c r="F43" i="10"/>
  <c r="G46" i="10"/>
  <c r="C50" i="10"/>
  <c r="D53" i="10"/>
  <c r="E56" i="10"/>
  <c r="F59" i="10"/>
  <c r="G62" i="10"/>
  <c r="C66" i="10"/>
  <c r="D69" i="10"/>
  <c r="E72" i="10"/>
  <c r="F75" i="10"/>
  <c r="G78" i="10"/>
  <c r="C82" i="10"/>
  <c r="D85" i="10"/>
  <c r="E88" i="10"/>
  <c r="F91" i="10"/>
  <c r="G94" i="10"/>
  <c r="C98" i="10"/>
  <c r="C91" i="10"/>
  <c r="E97" i="10"/>
  <c r="C45" i="10"/>
  <c r="G57" i="10"/>
  <c r="F70" i="10"/>
  <c r="E79" i="10"/>
  <c r="G85" i="10"/>
  <c r="D92" i="10"/>
  <c r="F98" i="10"/>
  <c r="C88" i="10"/>
  <c r="G49" i="10"/>
  <c r="G81" i="10"/>
  <c r="C33" i="10"/>
  <c r="G45" i="10"/>
  <c r="F58" i="10"/>
  <c r="E78" i="10"/>
  <c r="D40" i="10"/>
  <c r="E75" i="10"/>
  <c r="F94" i="10"/>
  <c r="C41" i="10"/>
  <c r="G53" i="10"/>
  <c r="F66" i="10"/>
  <c r="F77" i="10"/>
  <c r="C84" i="10"/>
  <c r="E90" i="10"/>
  <c r="G96" i="10"/>
  <c r="G99" i="10"/>
  <c r="D83" i="10"/>
  <c r="F97" i="10"/>
  <c r="C53" i="10"/>
  <c r="E83" i="10"/>
  <c r="D100" i="10"/>
  <c r="E9" i="8"/>
  <c r="A39" i="8"/>
  <c r="H89" i="8"/>
  <c r="E96" i="8"/>
  <c r="I56" i="8"/>
  <c r="A25" i="8"/>
  <c r="J51" i="8"/>
  <c r="F83" i="8"/>
  <c r="H98" i="8"/>
  <c r="E63" i="8"/>
  <c r="A73" i="8"/>
  <c r="D46" i="10"/>
  <c r="D70" i="10"/>
  <c r="G87" i="10"/>
  <c r="C40" i="10"/>
  <c r="G52" i="10"/>
  <c r="F65" i="10"/>
  <c r="F35" i="10"/>
  <c r="E48" i="10"/>
  <c r="D61" i="10"/>
  <c r="C74" i="10"/>
  <c r="G86" i="10"/>
  <c r="F99" i="10"/>
  <c r="D64" i="10"/>
  <c r="E95" i="10"/>
  <c r="C93" i="10"/>
  <c r="D91" i="10"/>
  <c r="E47" i="10"/>
  <c r="D87" i="10"/>
  <c r="F89" i="10"/>
  <c r="H23" i="8"/>
  <c r="D40" i="8"/>
  <c r="G56" i="8"/>
  <c r="C23" i="8"/>
  <c r="G80" i="8"/>
  <c r="F29" i="8"/>
  <c r="A70" i="8"/>
  <c r="B93" i="8"/>
  <c r="G62" i="8"/>
  <c r="A65" i="8"/>
  <c r="E33" i="10"/>
  <c r="C59" i="10"/>
  <c r="C79" i="10"/>
  <c r="F33" i="10"/>
  <c r="E46" i="10"/>
  <c r="D59" i="10"/>
  <c r="C72" i="10"/>
  <c r="C42" i="10"/>
  <c r="G54" i="10"/>
  <c r="F67" i="10"/>
  <c r="E80" i="10"/>
  <c r="D93" i="10"/>
  <c r="F38" i="10"/>
  <c r="F82" i="10"/>
  <c r="C99" i="10"/>
  <c r="D52" i="10"/>
  <c r="C85" i="10"/>
  <c r="C73" i="10"/>
  <c r="E99" i="10"/>
  <c r="C69" i="10"/>
  <c r="D49" i="8"/>
  <c r="D69" i="8"/>
  <c r="E80" i="8"/>
  <c r="H40" i="8"/>
  <c r="B89" i="8"/>
  <c r="C41" i="8"/>
  <c r="G77" i="8"/>
  <c r="E97" i="8"/>
  <c r="E84" i="8"/>
  <c r="A86" i="8"/>
  <c r="G39" i="10"/>
  <c r="E65" i="10"/>
  <c r="C83" i="10"/>
  <c r="G36" i="10"/>
  <c r="F49" i="10"/>
  <c r="E62" i="10"/>
  <c r="D75" i="10"/>
  <c r="D45" i="10"/>
  <c r="C58" i="10"/>
  <c r="G70" i="10"/>
  <c r="F83" i="10"/>
  <c r="E96" i="10"/>
  <c r="E51" i="10"/>
  <c r="C89" i="10"/>
  <c r="D72" i="10"/>
  <c r="D68" i="10"/>
  <c r="F34" i="10"/>
  <c r="G80" i="10"/>
  <c r="G76" i="10"/>
  <c r="E91" i="10"/>
  <c r="D68" i="8"/>
  <c r="C56" i="8"/>
  <c r="E67" i="8"/>
  <c r="E93" i="10"/>
  <c r="G38" i="10"/>
  <c r="C90" i="10"/>
  <c r="E39" i="10"/>
  <c r="C37" i="10"/>
  <c r="E6" i="10"/>
  <c r="F2" i="10"/>
  <c r="E5" i="10"/>
  <c r="E8" i="10"/>
  <c r="G13" i="10"/>
  <c r="G3" i="10"/>
  <c r="G2" i="10"/>
  <c r="G16" i="10"/>
  <c r="G14" i="10"/>
  <c r="D18" i="10"/>
  <c r="D14" i="10"/>
  <c r="D10" i="10"/>
  <c r="D6" i="10"/>
  <c r="D2" i="10"/>
  <c r="G22" i="10"/>
  <c r="C6" i="10"/>
  <c r="C2" i="10"/>
  <c r="C20" i="10"/>
  <c r="C14" i="10"/>
  <c r="C17" i="10"/>
  <c r="C8" i="10"/>
  <c r="F9" i="10"/>
  <c r="F22" i="10"/>
  <c r="F6" i="10"/>
  <c r="F16" i="10"/>
  <c r="G18" i="10"/>
  <c r="F18" i="10"/>
  <c r="E21" i="10"/>
  <c r="E30" i="10"/>
  <c r="E26" i="10"/>
  <c r="D32" i="10"/>
  <c r="D28" i="10"/>
  <c r="D24" i="10"/>
  <c r="C29" i="10"/>
  <c r="C25" i="10"/>
  <c r="F28" i="10"/>
  <c r="F32" i="10"/>
  <c r="G31" i="10"/>
  <c r="G28" i="10"/>
  <c r="H6" i="8"/>
  <c r="F5" i="8"/>
  <c r="H4" i="8"/>
  <c r="G4" i="8"/>
  <c r="E22" i="8"/>
  <c r="C61" i="8"/>
  <c r="I73" i="8"/>
  <c r="D43" i="10"/>
  <c r="F51" i="10"/>
  <c r="D94" i="10"/>
  <c r="D56" i="10"/>
  <c r="E10" i="10"/>
  <c r="E12" i="10"/>
  <c r="G4" i="10"/>
  <c r="E7" i="10"/>
  <c r="D13" i="10"/>
  <c r="E18" i="10"/>
  <c r="C5" i="10"/>
  <c r="C13" i="10"/>
  <c r="F8" i="10"/>
  <c r="F15" i="10"/>
  <c r="F17" i="10"/>
  <c r="D31" i="10"/>
  <c r="C28" i="10"/>
  <c r="F27" i="10"/>
  <c r="G27" i="10"/>
  <c r="F6" i="8"/>
  <c r="G13" i="8"/>
  <c r="I88" i="8"/>
  <c r="F52" i="10"/>
  <c r="C56" i="10"/>
  <c r="E64" i="10"/>
  <c r="D76" i="10"/>
  <c r="D60" i="10"/>
  <c r="E14" i="10"/>
  <c r="G7" i="10"/>
  <c r="E13" i="10"/>
  <c r="E16" i="10"/>
  <c r="E2" i="10"/>
  <c r="G10" i="10"/>
  <c r="G8" i="10"/>
  <c r="D20" i="10"/>
  <c r="E15" i="10"/>
  <c r="D16" i="10"/>
  <c r="D12" i="10"/>
  <c r="D8" i="10"/>
  <c r="D4" i="10"/>
  <c r="E17" i="10"/>
  <c r="G20" i="10"/>
  <c r="C4" i="10"/>
  <c r="C22" i="10"/>
  <c r="C16" i="10"/>
  <c r="C12" i="10"/>
  <c r="C10" i="10"/>
  <c r="F11" i="10"/>
  <c r="F7" i="10"/>
  <c r="F20" i="10"/>
  <c r="F4" i="10"/>
  <c r="F14" i="10"/>
  <c r="E23" i="10"/>
  <c r="E19" i="10"/>
  <c r="E31" i="10"/>
  <c r="E27" i="10"/>
  <c r="D30" i="10"/>
  <c r="D26" i="10"/>
  <c r="C31" i="10"/>
  <c r="C27" i="10"/>
  <c r="F26" i="10"/>
  <c r="F25" i="10"/>
  <c r="F24" i="10"/>
  <c r="G32" i="10"/>
  <c r="G29" i="10"/>
  <c r="G8" i="8"/>
  <c r="F8" i="8"/>
  <c r="H5" i="8"/>
  <c r="G7" i="8"/>
  <c r="H7" i="8"/>
  <c r="E9" i="10"/>
  <c r="G5" i="10"/>
  <c r="D23" i="10"/>
  <c r="D9" i="10"/>
  <c r="G21" i="10"/>
  <c r="C19" i="10"/>
  <c r="C11" i="10"/>
  <c r="F21" i="10"/>
  <c r="G17" i="10"/>
  <c r="E32" i="10"/>
  <c r="D27" i="10"/>
  <c r="C24" i="10"/>
  <c r="G24" i="10"/>
  <c r="H8" i="8"/>
  <c r="F4" i="8"/>
  <c r="D16" i="8"/>
  <c r="G69" i="8"/>
  <c r="J39" i="8"/>
  <c r="C75" i="10"/>
  <c r="G68" i="10"/>
  <c r="D77" i="10"/>
  <c r="E71" i="10"/>
  <c r="F93" i="10"/>
  <c r="F12" i="10"/>
  <c r="E11" i="10"/>
  <c r="G6" i="10"/>
  <c r="E4" i="10"/>
  <c r="G9" i="10"/>
  <c r="D19" i="10"/>
  <c r="E3" i="10"/>
  <c r="G12" i="10"/>
  <c r="G11" i="10"/>
  <c r="D22" i="10"/>
  <c r="D15" i="10"/>
  <c r="D11" i="10"/>
  <c r="D7" i="10"/>
  <c r="D3" i="10"/>
  <c r="G23" i="10"/>
  <c r="G19" i="10"/>
  <c r="C3" i="10"/>
  <c r="C21" i="10"/>
  <c r="C15" i="10"/>
  <c r="C18" i="10"/>
  <c r="C9" i="10"/>
  <c r="F10" i="10"/>
  <c r="F23" i="10"/>
  <c r="F19" i="10"/>
  <c r="F3" i="10"/>
  <c r="F13" i="10"/>
  <c r="E22" i="10"/>
  <c r="E25" i="10"/>
  <c r="E29" i="10"/>
  <c r="E24" i="10"/>
  <c r="D29" i="10"/>
  <c r="D25" i="10"/>
  <c r="C30" i="10"/>
  <c r="C26" i="10"/>
  <c r="F31" i="10"/>
  <c r="F29" i="10"/>
  <c r="G26" i="10"/>
  <c r="G30" i="10"/>
  <c r="G25" i="10"/>
  <c r="F3" i="8"/>
  <c r="F7" i="8"/>
  <c r="G6" i="8"/>
  <c r="G5" i="8"/>
  <c r="G3" i="8"/>
  <c r="D21" i="10"/>
  <c r="G15" i="10"/>
  <c r="D17" i="10"/>
  <c r="D5" i="10"/>
  <c r="C23" i="10"/>
  <c r="C7" i="10"/>
  <c r="F5" i="10"/>
  <c r="E20" i="10"/>
  <c r="E28" i="10"/>
  <c r="C32" i="10"/>
  <c r="F30" i="10"/>
  <c r="H3" i="8"/>
  <c r="B13" i="7"/>
  <c r="B88" i="7"/>
  <c r="B87" i="7"/>
  <c r="C29" i="7"/>
  <c r="C60" i="7"/>
  <c r="B71" i="7"/>
  <c r="C26" i="7"/>
  <c r="C57" i="7"/>
  <c r="C89" i="7"/>
  <c r="B94" i="7"/>
  <c r="B69" i="7"/>
  <c r="B25" i="7"/>
  <c r="C92" i="7"/>
  <c r="C9" i="7"/>
  <c r="C40" i="7"/>
  <c r="C72" i="7"/>
  <c r="C6" i="7"/>
  <c r="C37" i="7"/>
  <c r="B3" i="7"/>
  <c r="B64" i="7"/>
  <c r="B30" i="7"/>
  <c r="C19" i="7"/>
  <c r="C50" i="7"/>
  <c r="B16" i="7"/>
  <c r="C16" i="7"/>
  <c r="B18" i="7"/>
  <c r="C12" i="7"/>
  <c r="C75" i="7"/>
  <c r="B86" i="7"/>
  <c r="B83" i="7"/>
  <c r="A96" i="7"/>
  <c r="A29" i="7"/>
  <c r="A45" i="7"/>
  <c r="A15" i="7"/>
  <c r="A82" i="7"/>
  <c r="A76" i="7"/>
  <c r="B52" i="7"/>
  <c r="B37" i="7"/>
  <c r="C55" i="7"/>
  <c r="B95" i="7"/>
  <c r="A33" i="7"/>
  <c r="A55" i="7"/>
  <c r="B56" i="7"/>
  <c r="C31" i="7"/>
  <c r="C47" i="7"/>
  <c r="C91" i="7"/>
  <c r="C94" i="7"/>
  <c r="A59" i="7"/>
  <c r="A6" i="7"/>
  <c r="A69" i="7"/>
  <c r="A38" i="7"/>
  <c r="A67" i="7"/>
  <c r="B90" i="7"/>
  <c r="A5" i="7"/>
  <c r="C7" i="7"/>
  <c r="C74" i="7"/>
  <c r="A68" i="7"/>
  <c r="A27" i="7"/>
  <c r="B53" i="7"/>
  <c r="A34" i="7"/>
  <c r="C99" i="7"/>
  <c r="B29" i="7"/>
  <c r="C44" i="7"/>
  <c r="C41" i="7"/>
  <c r="B6" i="7"/>
  <c r="B9" i="7"/>
  <c r="C56" i="7"/>
  <c r="C3" i="7"/>
  <c r="C66" i="7"/>
  <c r="C46" i="7"/>
  <c r="B12" i="7"/>
  <c r="A91" i="7"/>
  <c r="A39" i="7"/>
  <c r="B77" i="7"/>
  <c r="B75" i="7"/>
  <c r="A37" i="7"/>
  <c r="A56" i="7"/>
  <c r="B46" i="7"/>
  <c r="A97" i="7"/>
  <c r="B23" i="7"/>
  <c r="B62" i="7"/>
  <c r="A63" i="7"/>
  <c r="A58" i="7"/>
  <c r="B45" i="7"/>
  <c r="A18" i="7"/>
  <c r="B21" i="7"/>
  <c r="C84" i="7"/>
  <c r="C5" i="7"/>
  <c r="C36" i="7"/>
  <c r="C68" i="7"/>
  <c r="B97" i="7"/>
  <c r="C33" i="7"/>
  <c r="C65" i="7"/>
  <c r="C97" i="7"/>
  <c r="C86" i="7"/>
  <c r="B89" i="7"/>
  <c r="B60" i="7"/>
  <c r="B24" i="7"/>
  <c r="C17" i="7"/>
  <c r="C48" i="7"/>
  <c r="B10" i="7"/>
  <c r="C14" i="7"/>
  <c r="C45" i="7"/>
  <c r="B11" i="7"/>
  <c r="B82" i="7"/>
  <c r="B81" i="7"/>
  <c r="C27" i="7"/>
  <c r="C58" i="7"/>
  <c r="B65" i="7"/>
  <c r="C24" i="7"/>
  <c r="C15" i="7"/>
  <c r="C39" i="7"/>
  <c r="C85" i="7"/>
  <c r="C80" i="7"/>
  <c r="A98" i="7"/>
  <c r="A16" i="7"/>
  <c r="A80" i="7"/>
  <c r="A61" i="7"/>
  <c r="A31" i="7"/>
  <c r="A47" i="7"/>
  <c r="B41" i="7"/>
  <c r="B55" i="7"/>
  <c r="B7" i="7"/>
  <c r="C77" i="7"/>
  <c r="A60" i="7"/>
  <c r="A81" i="7"/>
  <c r="A88" i="7"/>
  <c r="B33" i="7"/>
  <c r="B15" i="7"/>
  <c r="C62" i="7"/>
  <c r="C59" i="7"/>
  <c r="B58" i="7"/>
  <c r="B20" i="7"/>
  <c r="A25" i="7"/>
  <c r="A51" i="7"/>
  <c r="A22" i="7"/>
  <c r="A85" i="7"/>
  <c r="A54" i="7"/>
  <c r="A17" i="7"/>
  <c r="B49" i="7"/>
  <c r="C54" i="7"/>
  <c r="B63" i="7"/>
  <c r="A49" i="7"/>
  <c r="C38" i="7"/>
  <c r="C51" i="7"/>
  <c r="C93" i="7"/>
  <c r="C98" i="7"/>
  <c r="A83" i="7"/>
  <c r="A28" i="7"/>
  <c r="A10" i="7"/>
  <c r="A73" i="7"/>
  <c r="A42" i="7"/>
  <c r="A87" i="7"/>
  <c r="B8" i="7"/>
  <c r="C82" i="7"/>
  <c r="C73" i="7"/>
  <c r="A90" i="7"/>
  <c r="B73" i="7"/>
  <c r="B59" i="7"/>
  <c r="C76" i="7"/>
  <c r="C34" i="7"/>
  <c r="C95" i="7"/>
  <c r="A77" i="7"/>
  <c r="C23" i="7"/>
  <c r="A19" i="7"/>
  <c r="B54" i="7"/>
  <c r="C69" i="7"/>
  <c r="A72" i="7"/>
  <c r="A7" i="7"/>
  <c r="B40" i="7"/>
  <c r="C43" i="7"/>
  <c r="C70" i="7"/>
  <c r="A26" i="7"/>
  <c r="A21" i="7"/>
  <c r="C90" i="7"/>
  <c r="B48" i="7"/>
  <c r="B5" i="7"/>
  <c r="B70" i="7"/>
  <c r="B61" i="7"/>
  <c r="C21" i="7"/>
  <c r="C52" i="7"/>
  <c r="B22" i="7"/>
  <c r="C18" i="7"/>
  <c r="C49" i="7"/>
  <c r="C81" i="7"/>
  <c r="B80" i="7"/>
  <c r="B26" i="7"/>
  <c r="A71" i="7"/>
  <c r="B17" i="7"/>
  <c r="B96" i="7"/>
  <c r="B99" i="7"/>
  <c r="C32" i="7"/>
  <c r="C64" i="7"/>
  <c r="B85" i="7"/>
  <c r="C30" i="7"/>
  <c r="B27" i="7"/>
  <c r="C96" i="7"/>
  <c r="C11" i="7"/>
  <c r="C42" i="7"/>
  <c r="C78" i="7"/>
  <c r="C8" i="7"/>
  <c r="B31" i="7"/>
  <c r="B4" i="7"/>
  <c r="C63" i="7"/>
  <c r="B68" i="7"/>
  <c r="B57" i="7"/>
  <c r="A48" i="7"/>
  <c r="A75" i="7"/>
  <c r="A30" i="7"/>
  <c r="A93" i="7"/>
  <c r="A66" i="7"/>
  <c r="A32" i="7"/>
  <c r="B44" i="7"/>
  <c r="B28" i="7"/>
  <c r="B14" i="7"/>
  <c r="A40" i="7"/>
  <c r="A70" i="7"/>
  <c r="B36" i="7"/>
  <c r="B93" i="7"/>
  <c r="C28" i="7"/>
  <c r="C79" i="7"/>
  <c r="B98" i="7"/>
  <c r="A3" i="7"/>
  <c r="A8" i="7"/>
  <c r="A52" i="7"/>
  <c r="A53" i="7"/>
  <c r="A23" i="7"/>
  <c r="A94" i="7"/>
  <c r="B43" i="7"/>
  <c r="C87" i="7"/>
  <c r="A20" i="7"/>
  <c r="A50" i="7"/>
  <c r="B42" i="7"/>
  <c r="C88" i="7"/>
  <c r="C4" i="7"/>
  <c r="C71" i="7"/>
  <c r="B84" i="7"/>
  <c r="B79" i="7"/>
  <c r="A84" i="7"/>
  <c r="A13" i="7"/>
  <c r="A41" i="7"/>
  <c r="A11" i="7"/>
  <c r="A78" i="7"/>
  <c r="A64" i="7"/>
  <c r="B34" i="7"/>
  <c r="B38" i="7"/>
  <c r="C20" i="7"/>
  <c r="A43" i="7"/>
  <c r="A65" i="7"/>
  <c r="A24" i="7"/>
  <c r="B39" i="7"/>
  <c r="B74" i="7"/>
  <c r="A92" i="7"/>
  <c r="C35" i="7"/>
  <c r="C83" i="7"/>
  <c r="A62" i="7"/>
  <c r="A12" i="7"/>
  <c r="A57" i="7"/>
  <c r="A35" i="7"/>
  <c r="B51" i="7"/>
  <c r="C67" i="7"/>
  <c r="A4" i="7"/>
  <c r="A79" i="7"/>
  <c r="B47" i="7"/>
  <c r="A86" i="7"/>
  <c r="C13" i="7"/>
  <c r="C10" i="7"/>
  <c r="B66" i="7"/>
  <c r="B78" i="7"/>
  <c r="C25" i="7"/>
  <c r="C22" i="7"/>
  <c r="B19" i="7"/>
  <c r="B91" i="7"/>
  <c r="C53" i="7"/>
  <c r="A95" i="7"/>
  <c r="A14" i="7"/>
  <c r="A46" i="7"/>
  <c r="B50" i="7"/>
  <c r="B72" i="7"/>
  <c r="B92" i="7"/>
  <c r="B76" i="7"/>
  <c r="A99" i="7"/>
  <c r="A74" i="7"/>
  <c r="B32" i="7"/>
  <c r="A9" i="7"/>
  <c r="B35" i="7"/>
  <c r="C61" i="7"/>
  <c r="A36" i="7"/>
  <c r="A89" i="7"/>
  <c r="B67" i="7"/>
  <c r="A44" i="7"/>
  <c r="B34" i="9"/>
  <c r="B66" i="9"/>
  <c r="G38" i="9"/>
  <c r="H11" i="9"/>
  <c r="H43" i="9"/>
  <c r="A55" i="9"/>
  <c r="B69" i="9"/>
  <c r="B9" i="9"/>
  <c r="B45" i="9"/>
  <c r="B16" i="9"/>
  <c r="B54" i="9"/>
  <c r="B10" i="9"/>
  <c r="B48" i="9"/>
  <c r="G26" i="9"/>
  <c r="H9" i="9"/>
  <c r="H53" i="9"/>
  <c r="E37" i="9"/>
  <c r="B7" i="9"/>
  <c r="B55" i="9"/>
  <c r="G29" i="9"/>
  <c r="G61" i="9"/>
  <c r="H34" i="9"/>
  <c r="A19" i="9"/>
  <c r="E41" i="9"/>
  <c r="B90" i="9"/>
  <c r="F62" i="9"/>
  <c r="D4" i="9"/>
  <c r="A25" i="9"/>
  <c r="F91" i="9"/>
  <c r="F48" i="9"/>
  <c r="C49" i="9"/>
  <c r="D54" i="9"/>
  <c r="F77" i="9"/>
  <c r="E38" i="9"/>
  <c r="D89" i="9"/>
  <c r="C89" i="9"/>
  <c r="G90" i="9"/>
  <c r="F29" i="9"/>
  <c r="C30" i="9"/>
  <c r="D35" i="9"/>
  <c r="E43" i="9"/>
  <c r="A32" i="9"/>
  <c r="H79" i="9"/>
  <c r="E85" i="9"/>
  <c r="A40" i="9"/>
  <c r="A45" i="9"/>
  <c r="D86" i="9"/>
  <c r="G83" i="9"/>
  <c r="C56" i="9"/>
  <c r="G82" i="9"/>
  <c r="D33" i="9"/>
  <c r="D80" i="9"/>
  <c r="A48" i="9"/>
  <c r="C48" i="9"/>
  <c r="D64" i="9"/>
  <c r="A62" i="9"/>
  <c r="E28" i="9"/>
  <c r="A50" i="9"/>
  <c r="B28" i="9"/>
  <c r="G42" i="9"/>
  <c r="H25" i="9"/>
  <c r="A31" i="9"/>
  <c r="B73" i="9"/>
  <c r="B27" i="9"/>
  <c r="G5" i="9"/>
  <c r="G41" i="9"/>
  <c r="H14" i="9"/>
  <c r="H46" i="9"/>
  <c r="E64" i="9"/>
  <c r="B70" i="9"/>
  <c r="F22" i="9"/>
  <c r="C23" i="9"/>
  <c r="D28" i="9"/>
  <c r="E15" i="9"/>
  <c r="F8" i="9"/>
  <c r="C9" i="9"/>
  <c r="D14" i="9"/>
  <c r="H63" i="9"/>
  <c r="F97" i="9"/>
  <c r="D69" i="9"/>
  <c r="C63" i="9"/>
  <c r="C81" i="9"/>
  <c r="A86" i="9"/>
  <c r="F53" i="9"/>
  <c r="C54" i="9"/>
  <c r="D59" i="9"/>
  <c r="F82" i="9"/>
  <c r="E48" i="9"/>
  <c r="H91" i="9"/>
  <c r="C94" i="9"/>
  <c r="F35" i="9"/>
  <c r="A26" i="9"/>
  <c r="A83" i="9"/>
  <c r="A88" i="9"/>
  <c r="F68" i="9"/>
  <c r="A89" i="9"/>
  <c r="F88" i="9"/>
  <c r="E72" i="9"/>
  <c r="C74" i="9"/>
  <c r="A77" i="9"/>
  <c r="H88" i="9"/>
  <c r="G88" i="9"/>
  <c r="H98" i="9"/>
  <c r="G24" i="9"/>
  <c r="H7" i="9"/>
  <c r="H49" i="9"/>
  <c r="E29" i="9"/>
  <c r="B5" i="9"/>
  <c r="B51" i="9"/>
  <c r="G27" i="9"/>
  <c r="G59" i="9"/>
  <c r="H32" i="9"/>
  <c r="A11" i="9"/>
  <c r="E33" i="9"/>
  <c r="B88" i="9"/>
  <c r="F58" i="9"/>
  <c r="C59" i="9"/>
  <c r="A9" i="9"/>
  <c r="F87" i="9"/>
  <c r="F44" i="9"/>
  <c r="C45" i="9"/>
  <c r="D50" i="9"/>
  <c r="F73" i="9"/>
  <c r="E30" i="9"/>
  <c r="D87" i="9"/>
  <c r="G84" i="9"/>
  <c r="G86" i="9"/>
  <c r="B4" i="9"/>
  <c r="B42" i="9"/>
  <c r="G10" i="9"/>
  <c r="G46" i="9"/>
  <c r="H19" i="9"/>
  <c r="H51" i="9"/>
  <c r="A73" i="9"/>
  <c r="B77" i="9"/>
  <c r="B17" i="9"/>
  <c r="B53" i="9"/>
  <c r="B30" i="9"/>
  <c r="B62" i="9"/>
  <c r="B18" i="9"/>
  <c r="B56" i="9"/>
  <c r="B6" i="9"/>
  <c r="G36" i="9"/>
  <c r="H21" i="9"/>
  <c r="A7" i="9"/>
  <c r="B67" i="9"/>
  <c r="B19" i="9"/>
  <c r="B65" i="9"/>
  <c r="G37" i="9"/>
  <c r="H10" i="9"/>
  <c r="H42" i="9"/>
  <c r="A51" i="9"/>
  <c r="A66" i="9"/>
  <c r="F14" i="9"/>
  <c r="C15" i="9"/>
  <c r="D20" i="9"/>
  <c r="E74" i="9"/>
  <c r="F100" i="9"/>
  <c r="F64" i="9"/>
  <c r="D6" i="9"/>
  <c r="A33" i="9"/>
  <c r="F93" i="9"/>
  <c r="A65" i="9"/>
  <c r="D97" i="9"/>
  <c r="H64" i="9"/>
  <c r="C70" i="9"/>
  <c r="F45" i="9"/>
  <c r="C46" i="9"/>
  <c r="D51" i="9"/>
  <c r="F74" i="9"/>
  <c r="E32" i="9"/>
  <c r="H87" i="9"/>
  <c r="C86" i="9"/>
  <c r="F3" i="9"/>
  <c r="B95" i="9"/>
  <c r="A69" i="9"/>
  <c r="C68" i="9"/>
  <c r="D61" i="9"/>
  <c r="G96" i="9"/>
  <c r="E35" i="9"/>
  <c r="D96" i="9"/>
  <c r="G98" i="9"/>
  <c r="D53" i="9"/>
  <c r="H80" i="9"/>
  <c r="A56" i="9"/>
  <c r="H82" i="9"/>
  <c r="B60" i="9"/>
  <c r="G52" i="9"/>
  <c r="H37" i="9"/>
  <c r="H65" i="9"/>
  <c r="B83" i="9"/>
  <c r="B39" i="9"/>
  <c r="G13" i="9"/>
  <c r="G49" i="9"/>
  <c r="H22" i="9"/>
  <c r="H54" i="9"/>
  <c r="E80" i="9"/>
  <c r="B78" i="9"/>
  <c r="F38" i="9"/>
  <c r="C39" i="9"/>
  <c r="D44" i="9"/>
  <c r="F67" i="9"/>
  <c r="F24" i="9"/>
  <c r="C25" i="9"/>
  <c r="D30" i="9"/>
  <c r="E23" i="9"/>
  <c r="A22" i="9"/>
  <c r="D77" i="9"/>
  <c r="A81" i="9"/>
  <c r="E99" i="9"/>
  <c r="F5" i="9"/>
  <c r="C6" i="9"/>
  <c r="D11" i="9"/>
  <c r="A53" i="9"/>
  <c r="B96" i="9"/>
  <c r="H67" i="9"/>
  <c r="H99" i="9"/>
  <c r="C75" i="9"/>
  <c r="C36" i="9"/>
  <c r="E58" i="9"/>
  <c r="C99" i="9"/>
  <c r="F23" i="9"/>
  <c r="E44" i="9"/>
  <c r="F59" i="9"/>
  <c r="E34" i="9"/>
  <c r="C87" i="9"/>
  <c r="F15" i="9"/>
  <c r="A4" i="9"/>
  <c r="E73" i="9"/>
  <c r="C76" i="9"/>
  <c r="C92" i="9"/>
  <c r="G34" i="9"/>
  <c r="H17" i="9"/>
  <c r="H61" i="9"/>
  <c r="G64" i="9"/>
  <c r="B15" i="9"/>
  <c r="B63" i="9"/>
  <c r="G35" i="9"/>
  <c r="H8" i="9"/>
  <c r="H40" i="9"/>
  <c r="A43" i="9"/>
  <c r="D63" i="9"/>
  <c r="F10" i="9"/>
  <c r="C11" i="9"/>
  <c r="D16" i="9"/>
  <c r="E66" i="9"/>
  <c r="F98" i="9"/>
  <c r="F60" i="9"/>
  <c r="C61" i="9"/>
  <c r="A17" i="9"/>
  <c r="F89" i="9"/>
  <c r="C62" i="9"/>
  <c r="D95" i="9"/>
  <c r="A38" i="9"/>
  <c r="B26" i="9"/>
  <c r="B58" i="9"/>
  <c r="G30" i="9"/>
  <c r="H3" i="9"/>
  <c r="H35" i="9"/>
  <c r="A23" i="9"/>
  <c r="E53" i="9"/>
  <c r="B93" i="9"/>
  <c r="B37" i="9"/>
  <c r="B8" i="9"/>
  <c r="B46" i="9"/>
  <c r="G14" i="9"/>
  <c r="B40" i="9"/>
  <c r="G8" i="9"/>
  <c r="G58" i="9"/>
  <c r="H41" i="9"/>
  <c r="A78" i="9"/>
  <c r="B89" i="9"/>
  <c r="B43" i="9"/>
  <c r="G17" i="9"/>
  <c r="G53" i="9"/>
  <c r="H26" i="9"/>
  <c r="H58" i="9"/>
  <c r="E9" i="9"/>
  <c r="B82" i="9"/>
  <c r="F46" i="9"/>
  <c r="C47" i="9"/>
  <c r="D52" i="9"/>
  <c r="F75" i="9"/>
  <c r="F32" i="9"/>
  <c r="C33" i="9"/>
  <c r="D38" i="9"/>
  <c r="E55" i="9"/>
  <c r="E6" i="9"/>
  <c r="D81" i="9"/>
  <c r="A52" i="9"/>
  <c r="H62" i="9"/>
  <c r="F13" i="9"/>
  <c r="C14" i="9"/>
  <c r="D19" i="9"/>
  <c r="A72" i="9"/>
  <c r="B100" i="9"/>
  <c r="H71" i="9"/>
  <c r="E71" i="9"/>
  <c r="E88" i="9"/>
  <c r="D9" i="9"/>
  <c r="D70" i="9"/>
  <c r="C85" i="9"/>
  <c r="F55" i="9"/>
  <c r="H78" i="9"/>
  <c r="C28" i="9"/>
  <c r="G63" i="9"/>
  <c r="A54" i="9"/>
  <c r="F47" i="9"/>
  <c r="E4" i="9"/>
  <c r="A44" i="9"/>
  <c r="A92" i="9"/>
  <c r="E86" i="9"/>
  <c r="G32" i="9"/>
  <c r="H15" i="9"/>
  <c r="H57" i="9"/>
  <c r="E61" i="9"/>
  <c r="B13" i="9"/>
  <c r="B59" i="9"/>
  <c r="G33" i="9"/>
  <c r="H6" i="9"/>
  <c r="H38" i="9"/>
  <c r="A35" i="9"/>
  <c r="E57" i="9"/>
  <c r="F6" i="9"/>
  <c r="C7" i="9"/>
  <c r="D12" i="9"/>
  <c r="A57" i="9"/>
  <c r="F96" i="9"/>
  <c r="F56" i="9"/>
  <c r="C57" i="9"/>
  <c r="D62" i="9"/>
  <c r="F85" i="9"/>
  <c r="E54" i="9"/>
  <c r="D93" i="9"/>
  <c r="C97" i="9"/>
  <c r="G100" i="9"/>
  <c r="F37" i="9"/>
  <c r="C38" i="9"/>
  <c r="D43" i="9"/>
  <c r="F66" i="9"/>
  <c r="E16" i="9"/>
  <c r="H83" i="9"/>
  <c r="G70" i="9"/>
  <c r="G73" i="9"/>
  <c r="A64" i="9"/>
  <c r="D94" i="9"/>
  <c r="G95" i="9"/>
  <c r="D29" i="9"/>
  <c r="E94" i="9"/>
  <c r="A13" i="9"/>
  <c r="D88" i="9"/>
  <c r="G87" i="9"/>
  <c r="D21" i="9"/>
  <c r="H72" i="9"/>
  <c r="E90" i="9"/>
  <c r="H70" i="9"/>
  <c r="A95" i="9"/>
  <c r="G4" i="9"/>
  <c r="G56" i="9"/>
  <c r="H39" i="9"/>
  <c r="E68" i="9"/>
  <c r="B87" i="9"/>
  <c r="B41" i="9"/>
  <c r="G15" i="9"/>
  <c r="G51" i="9"/>
  <c r="H24" i="9"/>
  <c r="H56" i="9"/>
  <c r="A85" i="9"/>
  <c r="B80" i="9"/>
  <c r="F42" i="9"/>
  <c r="C43" i="9"/>
  <c r="D48" i="9"/>
  <c r="F71" i="9"/>
  <c r="F28" i="9"/>
  <c r="C29" i="9"/>
  <c r="D34" i="9"/>
  <c r="E39" i="9"/>
  <c r="A30" i="9"/>
  <c r="D79" i="9"/>
  <c r="E84" i="9"/>
  <c r="A98" i="9"/>
  <c r="B50" i="9"/>
  <c r="H59" i="9"/>
  <c r="B61" i="9"/>
  <c r="B64" i="9"/>
  <c r="G48" i="9"/>
  <c r="B33" i="9"/>
  <c r="H50" i="9"/>
  <c r="C31" i="9"/>
  <c r="C17" i="9"/>
  <c r="D73" i="9"/>
  <c r="F61" i="9"/>
  <c r="A63" i="9"/>
  <c r="E26" i="9"/>
  <c r="F27" i="9"/>
  <c r="F76" i="9"/>
  <c r="H5" i="9"/>
  <c r="B49" i="9"/>
  <c r="A3" i="9"/>
  <c r="C55" i="9"/>
  <c r="C41" i="9"/>
  <c r="D85" i="9"/>
  <c r="C22" i="9"/>
  <c r="H75" i="9"/>
  <c r="D78" i="9"/>
  <c r="C60" i="9"/>
  <c r="E36" i="9"/>
  <c r="H29" i="9"/>
  <c r="G7" i="9"/>
  <c r="A67" i="9"/>
  <c r="D32" i="9"/>
  <c r="D18" i="9"/>
  <c r="A71" i="9"/>
  <c r="F9" i="9"/>
  <c r="C10" i="9"/>
  <c r="D15" i="9"/>
  <c r="C65" i="9"/>
  <c r="B98" i="9"/>
  <c r="H69" i="9"/>
  <c r="A68" i="9"/>
  <c r="C83" i="9"/>
  <c r="C52" i="9"/>
  <c r="D66" i="9"/>
  <c r="C69" i="9"/>
  <c r="F39" i="9"/>
  <c r="H66" i="9"/>
  <c r="C12" i="9"/>
  <c r="E50" i="9"/>
  <c r="C95" i="9"/>
  <c r="F31" i="9"/>
  <c r="A20" i="9"/>
  <c r="A80" i="9"/>
  <c r="A87" i="9"/>
  <c r="C71" i="9"/>
  <c r="E45" i="9"/>
  <c r="H4" i="9"/>
  <c r="B92" i="9"/>
  <c r="F94" i="9"/>
  <c r="F81" i="9"/>
  <c r="G94" i="9"/>
  <c r="E59" i="9"/>
  <c r="E65" i="9"/>
  <c r="D13" i="9"/>
  <c r="G75" i="9"/>
  <c r="E60" i="9"/>
  <c r="B22" i="9"/>
  <c r="H23" i="9"/>
  <c r="G39" i="9"/>
  <c r="D24" i="9"/>
  <c r="C73" i="9"/>
  <c r="A10" i="9"/>
  <c r="B52" i="9"/>
  <c r="B81" i="9"/>
  <c r="H20" i="9"/>
  <c r="F34" i="9"/>
  <c r="F20" i="9"/>
  <c r="A14" i="9"/>
  <c r="A99" i="9"/>
  <c r="B94" i="9"/>
  <c r="C20" i="9"/>
  <c r="A12" i="9"/>
  <c r="A96" i="9"/>
  <c r="G66" i="9"/>
  <c r="B20" i="9"/>
  <c r="G40" i="9"/>
  <c r="H89" i="9"/>
  <c r="G77" i="9"/>
  <c r="G12" i="9"/>
  <c r="B91" i="9"/>
  <c r="H28" i="9"/>
  <c r="F50" i="9"/>
  <c r="F36" i="9"/>
  <c r="E14" i="9"/>
  <c r="F17" i="9"/>
  <c r="A8" i="9"/>
  <c r="D25" i="9"/>
  <c r="H86" i="9"/>
  <c r="F63" i="9"/>
  <c r="G99" i="9"/>
  <c r="E19" i="9"/>
  <c r="G3" i="9"/>
  <c r="A84" i="9"/>
  <c r="F49" i="9"/>
  <c r="F72" i="9"/>
  <c r="G22" i="9"/>
  <c r="E13" i="9"/>
  <c r="B38" i="9"/>
  <c r="H31" i="9"/>
  <c r="G9" i="9"/>
  <c r="E70" i="9"/>
  <c r="D36" i="9"/>
  <c r="D22" i="9"/>
  <c r="A74" i="9"/>
  <c r="D3" i="9"/>
  <c r="H95" i="9"/>
  <c r="G80" i="9"/>
  <c r="A18" i="9"/>
  <c r="H96" i="9"/>
  <c r="H47" i="9"/>
  <c r="G25" i="9"/>
  <c r="E25" i="9"/>
  <c r="D60" i="9"/>
  <c r="D46" i="9"/>
  <c r="G76" i="9"/>
  <c r="D27" i="9"/>
  <c r="E78" i="9"/>
  <c r="G97" i="9"/>
  <c r="D72" i="9"/>
  <c r="C88" i="9"/>
  <c r="A39" i="9"/>
  <c r="G43" i="9"/>
  <c r="B72" i="9"/>
  <c r="E31" i="9"/>
  <c r="E69" i="9"/>
  <c r="E87" i="9"/>
  <c r="F25" i="9"/>
  <c r="C26" i="9"/>
  <c r="D31" i="9"/>
  <c r="E27" i="9"/>
  <c r="A24" i="9"/>
  <c r="H77" i="9"/>
  <c r="A82" i="9"/>
  <c r="E100" i="9"/>
  <c r="D57" i="9"/>
  <c r="D82" i="9"/>
  <c r="G67" i="9"/>
  <c r="C40" i="9"/>
  <c r="E76" i="9"/>
  <c r="D17" i="9"/>
  <c r="D76" i="9"/>
  <c r="E97" i="9"/>
  <c r="C32" i="9"/>
  <c r="E52" i="9"/>
  <c r="C96" i="9"/>
  <c r="E12" i="9"/>
  <c r="G91" i="9"/>
  <c r="G28" i="9"/>
  <c r="B11" i="9"/>
  <c r="H36" i="9"/>
  <c r="C3" i="9"/>
  <c r="F52" i="9"/>
  <c r="E46" i="9"/>
  <c r="F33" i="9"/>
  <c r="E8" i="9"/>
  <c r="E3" i="9"/>
  <c r="C100" i="9"/>
  <c r="D5" i="9"/>
  <c r="C82" i="9"/>
  <c r="E18" i="9"/>
  <c r="E21" i="9"/>
  <c r="A15" i="9"/>
  <c r="H12" i="9"/>
  <c r="F4" i="9"/>
  <c r="C50" i="9"/>
  <c r="A61" i="9"/>
  <c r="G50" i="9"/>
  <c r="B35" i="9"/>
  <c r="H52" i="9"/>
  <c r="C35" i="9"/>
  <c r="C21" i="9"/>
  <c r="D75" i="9"/>
  <c r="F65" i="9"/>
  <c r="G65" i="9"/>
  <c r="E42" i="9"/>
  <c r="F43" i="9"/>
  <c r="F92" i="9"/>
  <c r="G20" i="9"/>
  <c r="F95" i="9"/>
  <c r="A76" i="9"/>
  <c r="G60" i="9"/>
  <c r="B47" i="9"/>
  <c r="H60" i="9"/>
  <c r="C51" i="9"/>
  <c r="C37" i="9"/>
  <c r="D83" i="9"/>
  <c r="C18" i="9"/>
  <c r="H73" i="9"/>
  <c r="D74" i="9"/>
  <c r="C44" i="9"/>
  <c r="E20" i="9"/>
  <c r="H44" i="9"/>
  <c r="C5" i="9"/>
  <c r="E40" i="9"/>
  <c r="A29" i="9"/>
  <c r="G54" i="9"/>
  <c r="B85" i="9"/>
  <c r="G6" i="9"/>
  <c r="A47" i="9"/>
  <c r="G45" i="9"/>
  <c r="B74" i="9"/>
  <c r="E47" i="9"/>
  <c r="A79" i="9"/>
  <c r="E91" i="9"/>
  <c r="A21" i="9"/>
  <c r="A46" i="9"/>
  <c r="D2" i="9"/>
  <c r="A36" i="9"/>
  <c r="A100" i="9"/>
  <c r="E5" i="9"/>
  <c r="G57" i="9"/>
  <c r="B86" i="9"/>
  <c r="F83" i="9"/>
  <c r="F69" i="9"/>
  <c r="G79" i="9"/>
  <c r="E11" i="9"/>
  <c r="E96" i="9"/>
  <c r="C24" i="9"/>
  <c r="E89" i="9"/>
  <c r="A28" i="9"/>
  <c r="B36" i="9"/>
  <c r="B75" i="9"/>
  <c r="H16" i="9"/>
  <c r="F26" i="9"/>
  <c r="F12" i="9"/>
  <c r="F99" i="9"/>
  <c r="A58" i="9"/>
  <c r="F41" i="9"/>
  <c r="C42" i="9"/>
  <c r="D47" i="9"/>
  <c r="F70" i="9"/>
  <c r="E24" i="9"/>
  <c r="H85" i="9"/>
  <c r="G78" i="9"/>
  <c r="G81" i="9"/>
  <c r="F80" i="9"/>
  <c r="D98" i="9"/>
  <c r="A42" i="9"/>
  <c r="D45" i="9"/>
  <c r="G69" i="9"/>
  <c r="E67" i="9"/>
  <c r="D92" i="9"/>
  <c r="G92" i="9"/>
  <c r="D37" i="9"/>
  <c r="H76" i="9"/>
  <c r="E98" i="9"/>
  <c r="H74" i="9"/>
  <c r="H13" i="9"/>
  <c r="B57" i="9"/>
  <c r="A27" i="9"/>
  <c r="D8" i="9"/>
  <c r="C53" i="9"/>
  <c r="D91" i="9"/>
  <c r="C34" i="9"/>
  <c r="H81" i="9"/>
  <c r="D90" i="9"/>
  <c r="D49" i="9"/>
  <c r="H68" i="9"/>
  <c r="B71" i="9"/>
  <c r="A59" i="9"/>
  <c r="D10" i="9"/>
  <c r="F78" i="9"/>
  <c r="D100" i="9"/>
  <c r="H33" i="9"/>
  <c r="G11" i="9"/>
  <c r="E75" i="9"/>
  <c r="D40" i="9"/>
  <c r="D26" i="9"/>
  <c r="E77" i="9"/>
  <c r="D7" i="9"/>
  <c r="H97" i="9"/>
  <c r="C91" i="9"/>
  <c r="A34" i="9"/>
  <c r="H100" i="9"/>
  <c r="G19" i="9"/>
  <c r="C78" i="9"/>
  <c r="C72" i="9"/>
  <c r="B23" i="9"/>
  <c r="H45" i="9"/>
  <c r="G23" i="9"/>
  <c r="E17" i="9"/>
  <c r="D56" i="9"/>
  <c r="D42" i="9"/>
  <c r="G68" i="9"/>
  <c r="D23" i="9"/>
  <c r="A75" i="9"/>
  <c r="E93" i="9"/>
  <c r="D68" i="9"/>
  <c r="G74" i="9"/>
  <c r="G18" i="9"/>
  <c r="B68" i="9"/>
  <c r="A49" i="9"/>
  <c r="F19" i="9"/>
  <c r="H90" i="9"/>
  <c r="B12" i="9"/>
  <c r="H27" i="9"/>
  <c r="B29" i="9"/>
  <c r="B32" i="9"/>
  <c r="B44" i="9"/>
  <c r="B79" i="9"/>
  <c r="H18" i="9"/>
  <c r="F30" i="9"/>
  <c r="F16" i="9"/>
  <c r="A6" i="9"/>
  <c r="A94" i="9"/>
  <c r="F90" i="9"/>
  <c r="C4" i="9"/>
  <c r="B97" i="9"/>
  <c r="A91" i="9"/>
  <c r="E83" i="9"/>
  <c r="G16" i="9"/>
  <c r="B3" i="9"/>
  <c r="H30" i="9"/>
  <c r="F54" i="9"/>
  <c r="F40" i="9"/>
  <c r="E22" i="9"/>
  <c r="F21" i="9"/>
  <c r="A16" i="9"/>
  <c r="D41" i="9"/>
  <c r="H94" i="9"/>
  <c r="C16" i="9"/>
  <c r="G85" i="9"/>
  <c r="B31" i="9"/>
  <c r="D71" i="9"/>
  <c r="A5" i="9"/>
  <c r="C98" i="9"/>
  <c r="A93" i="9"/>
  <c r="E79" i="9"/>
  <c r="G93" i="9"/>
  <c r="A41" i="9"/>
  <c r="A60" i="9"/>
  <c r="E7" i="9"/>
  <c r="G55" i="9"/>
  <c r="F57" i="9"/>
  <c r="E10" i="9"/>
  <c r="C93" i="9"/>
  <c r="B76" i="9"/>
  <c r="F79" i="9"/>
  <c r="G21" i="9"/>
  <c r="H48" i="9"/>
  <c r="A90" i="9"/>
  <c r="F86" i="9"/>
  <c r="F51" i="9"/>
  <c r="F84" i="9"/>
  <c r="C84" i="9"/>
  <c r="A70" i="9"/>
  <c r="H55" i="9"/>
  <c r="D58" i="9"/>
  <c r="G89" i="9"/>
  <c r="D67" i="9"/>
  <c r="G47" i="9"/>
  <c r="E95" i="9"/>
  <c r="G72" i="9"/>
  <c r="B24" i="9"/>
  <c r="B84" i="9"/>
  <c r="E81" i="9"/>
  <c r="A97" i="9"/>
  <c r="C27" i="9"/>
  <c r="F11" i="9"/>
  <c r="D84" i="9"/>
  <c r="B14" i="9"/>
  <c r="A37" i="9"/>
  <c r="E92" i="9"/>
  <c r="G44" i="9"/>
  <c r="C13" i="9"/>
  <c r="C58" i="9"/>
  <c r="H93" i="9"/>
  <c r="C64" i="9"/>
  <c r="B99" i="9"/>
  <c r="H92" i="9"/>
  <c r="E49" i="9"/>
  <c r="D39" i="9"/>
  <c r="C79" i="9"/>
  <c r="B25" i="9"/>
  <c r="H84" i="9"/>
  <c r="G62" i="9"/>
  <c r="C67" i="9"/>
  <c r="D55" i="9"/>
  <c r="E82" i="9"/>
  <c r="D65" i="9"/>
  <c r="C8" i="9"/>
  <c r="C19" i="9"/>
  <c r="F18" i="9"/>
  <c r="E62" i="9"/>
  <c r="F7" i="9"/>
  <c r="E63" i="9"/>
  <c r="G71" i="9"/>
  <c r="C77" i="9"/>
  <c r="B21" i="9"/>
  <c r="D99" i="9"/>
  <c r="C80" i="9"/>
  <c r="E56" i="9"/>
  <c r="E51" i="9"/>
  <c r="G31" i="9"/>
  <c r="C90" i="9"/>
  <c r="C66" i="9"/>
  <c r="A8" i="8"/>
  <c r="A7" i="8"/>
  <c r="A6" i="8"/>
  <c r="A5" i="8"/>
  <c r="A4" i="8"/>
  <c r="A3" i="8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B80" i="10"/>
  <c r="B75" i="10"/>
  <c r="B65" i="10"/>
  <c r="B53" i="10"/>
  <c r="B54" i="10"/>
  <c r="B96" i="10"/>
  <c r="B100" i="10"/>
  <c r="B42" i="10"/>
  <c r="B37" i="10"/>
  <c r="B63" i="10"/>
  <c r="B82" i="10"/>
  <c r="B44" i="10"/>
  <c r="B43" i="10"/>
  <c r="B91" i="10"/>
  <c r="B97" i="10"/>
  <c r="B90" i="10"/>
  <c r="B86" i="10"/>
  <c r="A57" i="10"/>
  <c r="A65" i="10"/>
  <c r="A77" i="10"/>
  <c r="A42" i="10"/>
  <c r="A84" i="10"/>
  <c r="E2" i="8"/>
  <c r="A96" i="10"/>
  <c r="A68" i="10"/>
  <c r="A87" i="10"/>
  <c r="H2" i="8"/>
  <c r="A70" i="10"/>
  <c r="A83" i="10"/>
  <c r="A81" i="10"/>
  <c r="A44" i="10"/>
  <c r="A50" i="10"/>
  <c r="A60" i="10"/>
  <c r="A58" i="10"/>
  <c r="A98" i="10"/>
  <c r="B7" i="10"/>
  <c r="A12" i="10"/>
  <c r="B11" i="10"/>
  <c r="A13" i="10"/>
  <c r="A7" i="10"/>
  <c r="B19" i="10"/>
  <c r="B10" i="10"/>
  <c r="A8" i="10"/>
  <c r="A5" i="10"/>
  <c r="B21" i="10"/>
  <c r="B32" i="10"/>
  <c r="B27" i="10"/>
  <c r="B24" i="10"/>
  <c r="A33" i="10"/>
  <c r="A31" i="10"/>
  <c r="A34" i="10"/>
  <c r="B94" i="10"/>
  <c r="B57" i="10"/>
  <c r="B81" i="10"/>
  <c r="B38" i="10"/>
  <c r="B61" i="10"/>
  <c r="B50" i="10"/>
  <c r="A46" i="10"/>
  <c r="A78" i="10"/>
  <c r="A82" i="10"/>
  <c r="A71" i="10"/>
  <c r="A97" i="10"/>
  <c r="A92" i="10"/>
  <c r="B5" i="10"/>
  <c r="B9" i="10"/>
  <c r="B18" i="10"/>
  <c r="B17" i="10"/>
  <c r="B30" i="10"/>
  <c r="A35" i="10"/>
  <c r="B72" i="10"/>
  <c r="B66" i="10"/>
  <c r="B73" i="10"/>
  <c r="B60" i="10"/>
  <c r="B49" i="10"/>
  <c r="B45" i="10"/>
  <c r="B79" i="10"/>
  <c r="B70" i="10"/>
  <c r="B40" i="10"/>
  <c r="B71" i="10"/>
  <c r="B59" i="10"/>
  <c r="B77" i="10"/>
  <c r="B76" i="10"/>
  <c r="B83" i="10"/>
  <c r="B74" i="10"/>
  <c r="B93" i="10"/>
  <c r="B69" i="10"/>
  <c r="A100" i="10"/>
  <c r="A40" i="10"/>
  <c r="A66" i="10"/>
  <c r="A90" i="10"/>
  <c r="A88" i="10"/>
  <c r="I2" i="8"/>
  <c r="A52" i="10"/>
  <c r="A94" i="10"/>
  <c r="A72" i="10"/>
  <c r="A80" i="10"/>
  <c r="A93" i="10"/>
  <c r="A89" i="10"/>
  <c r="A56" i="10"/>
  <c r="B2" i="8"/>
  <c r="A69" i="10"/>
  <c r="A54" i="10"/>
  <c r="A51" i="10"/>
  <c r="A47" i="10"/>
  <c r="B14" i="10"/>
  <c r="A19" i="10"/>
  <c r="B13" i="10"/>
  <c r="A4" i="10"/>
  <c r="A22" i="10"/>
  <c r="B20" i="10"/>
  <c r="B3" i="10"/>
  <c r="A21" i="10"/>
  <c r="A15" i="10"/>
  <c r="B6" i="10"/>
  <c r="B31" i="10"/>
  <c r="B28" i="10"/>
  <c r="A32" i="10"/>
  <c r="A36" i="10"/>
  <c r="A37" i="10"/>
  <c r="A30" i="10"/>
  <c r="B84" i="10"/>
  <c r="B33" i="10"/>
  <c r="B34" i="10"/>
  <c r="B36" i="10"/>
  <c r="B52" i="10"/>
  <c r="B39" i="10"/>
  <c r="A55" i="10"/>
  <c r="A85" i="10"/>
  <c r="A63" i="10"/>
  <c r="A45" i="10"/>
  <c r="A76" i="10"/>
  <c r="A48" i="10"/>
  <c r="A18" i="10"/>
  <c r="A9" i="10"/>
  <c r="A3" i="10"/>
  <c r="A16" i="10"/>
  <c r="B26" i="10"/>
  <c r="A25" i="10"/>
  <c r="B92" i="10"/>
  <c r="B47" i="10"/>
  <c r="B88" i="10"/>
  <c r="B85" i="10"/>
  <c r="B56" i="10"/>
  <c r="B41" i="10"/>
  <c r="B87" i="10"/>
  <c r="B89" i="10"/>
  <c r="B55" i="10"/>
  <c r="B51" i="10"/>
  <c r="B67" i="10"/>
  <c r="B99" i="10"/>
  <c r="B98" i="10"/>
  <c r="B64" i="10"/>
  <c r="B35" i="10"/>
  <c r="B58" i="10"/>
  <c r="B46" i="10"/>
  <c r="A75" i="10"/>
  <c r="A59" i="10"/>
  <c r="A53" i="10"/>
  <c r="A86" i="10"/>
  <c r="J2" i="8"/>
  <c r="A64" i="10"/>
  <c r="A91" i="10"/>
  <c r="A74" i="10"/>
  <c r="A38" i="10"/>
  <c r="A43" i="10"/>
  <c r="A67" i="10"/>
  <c r="A99" i="10"/>
  <c r="A95" i="10"/>
  <c r="C2" i="8"/>
  <c r="A73" i="10"/>
  <c r="A39" i="10"/>
  <c r="A61" i="10"/>
  <c r="A49" i="10"/>
  <c r="B15" i="10"/>
  <c r="B4" i="10"/>
  <c r="B12" i="10"/>
  <c r="A6" i="10"/>
  <c r="A10" i="10"/>
  <c r="B23" i="10"/>
  <c r="B16" i="10"/>
  <c r="A11" i="10"/>
  <c r="B22" i="10"/>
  <c r="A20" i="10"/>
  <c r="A17" i="10"/>
  <c r="B29" i="10"/>
  <c r="B25" i="10"/>
  <c r="A29" i="10"/>
  <c r="A27" i="10"/>
  <c r="A26" i="10"/>
  <c r="B48" i="10"/>
  <c r="B68" i="10"/>
  <c r="B62" i="10"/>
  <c r="B95" i="10"/>
  <c r="B78" i="10"/>
  <c r="A62" i="10"/>
  <c r="G2" i="8"/>
  <c r="A41" i="10"/>
  <c r="A79" i="10"/>
  <c r="F2" i="8"/>
  <c r="A2" i="8"/>
  <c r="A23" i="10"/>
  <c r="B8" i="10"/>
  <c r="A14" i="10"/>
  <c r="A28" i="10"/>
  <c r="A24" i="10"/>
  <c r="C2" i="9"/>
  <c r="E2" i="9"/>
  <c r="A2" i="9"/>
  <c r="H2" i="9"/>
  <c r="B2" i="9"/>
  <c r="F2" i="9"/>
  <c r="G2" i="9"/>
  <c r="M2" i="1" l="1"/>
  <c r="P2" i="1"/>
  <c r="A1" i="10" l="1"/>
  <c r="B2" i="10"/>
  <c r="A2" i="10"/>
  <c r="B2" i="7"/>
  <c r="A2" i="7"/>
  <c r="C2" i="7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<sst xmlns="http://schemas.openxmlformats.org/spreadsheetml/2006/main" count="321" uniqueCount="224">
  <si>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</si>
  <si>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</si>
  <si>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</si>
  <si>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</si>
  <si>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</si>
  <si>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</si>
  <si>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</si>
  <si>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</si>
  <si>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</si>
  <si>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</si>
  <si>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</si>
  <si>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</si>
  <si>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</si>
  <si>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</si>
  <si>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</si>
  <si>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</si>
  <si>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</si>
  <si>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</si>
  <si>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</si>
  <si>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</si>
  <si>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</si>
  <si>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</si>
  <si>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</si>
  <si>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</si>
  <si>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</si>
  <si>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</si>
  <si>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</si>
  <si>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</si>
  <si>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</si>
  <si>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</si>
  <si>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</si>
  <si>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</si>
  <si>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</si>
  <si>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</si>
  <si>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</si>
  <si>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</si>
  <si>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</si>
  <si>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</si>
  <si>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</si>
  <si>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</si>
  <si>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</si>
  <si>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</si>
  <si>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</si>
  <si>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</si>
  <si>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</si>
  <si>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</si>
  <si>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</si>
  <si>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</si>
  <si>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</si>
  <si>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</si>
  <si>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</si>
  <si>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</si>
  <si>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</si>
  <si>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</si>
  <si>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</si>
  <si>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</si>
  <si>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</si>
  <si>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</si>
  <si>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</si>
  <si>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</si>
  <si>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</si>
  <si>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</si>
  <si>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</si>
  <si>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</si>
  <si>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</si>
  <si>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</si>
  <si>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</si>
  <si>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</si>
  <si>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</si>
  <si>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</si>
  <si>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</si>
  <si>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</si>
  <si>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</si>
  <si>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</si>
  <si>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</si>
  <si>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</si>
  <si>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</si>
  <si>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</si>
  <si>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</si>
  <si>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</si>
  <si>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</si>
  <si>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</si>
  <si>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</si>
  <si>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</si>
  <si>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</si>
  <si>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</si>
  <si>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</si>
  <si>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</si>
  <si>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</si>
  <si>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</si>
  <si>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</si>
  <si>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</si>
  <si>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</si>
  <si>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</si>
  <si>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</si>
  <si>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</si>
  <si>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</si>
  <si>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</si>
  <si>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</si>
  <si>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</si>
  <si>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</si>
  <si>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</si>
  <si>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</si>
  <si>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</si>
  <si>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</si>
  <si>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</si>
  <si>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</si>
  <si>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</si>
  <si>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</si>
  <si>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</si>
  <si>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</si>
  <si>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</si>
  <si>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</si>
  <si>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</si>
  <si>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</si>
  <si>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</si>
  <si>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</si>
  <si>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</si>
  <si>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</si>
  <si>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</si>
  <si>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</si>
  <si>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</si>
  <si>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</si>
  <si>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</si>
  <si>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</si>
  <si>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</si>
  <si>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</si>
  <si>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</si>
  <si>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</si>
  <si>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</si>
  <si>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</si>
  <si>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</si>
  <si>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</si>
  <si>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</si>
  <si>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</si>
  <si>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</si>
  <si>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</si>
  <si>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</si>
  <si>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</si>
  <si>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</si>
  <si>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</si>
  <si>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</si>
  <si>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</si>
  <si>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</si>
  <si>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</si>
  <si>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</si>
  <si>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</si>
  <si>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</si>
  <si>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</si>
  <si>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</si>
  <si>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</si>
  <si>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</si>
  <si>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</si>
  <si>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</si>
  <si>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</si>
  <si>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</si>
  <si>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</si>
  <si>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</si>
  <si>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</si>
  <si>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</si>
  <si>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</si>
  <si>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</si>
  <si>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</si>
  <si>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</si>
  <si>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</si>
  <si>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</si>
  <si>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</si>
  <si>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</si>
  <si>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</si>
  <si>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</si>
  <si>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</si>
  <si>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</si>
  <si>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</si>
  <si>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</si>
  <si>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</si>
  <si>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</si>
  <si>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</si>
  <si>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</si>
  <si>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</si>
  <si>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</si>
  <si>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</si>
  <si>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</si>
  <si>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</si>
  <si>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</si>
  <si>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</si>
  <si>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</si>
  <si>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</si>
  <si>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</si>
  <si>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</si>
  <si>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</si>
  <si>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</si>
  <si>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</si>
  <si>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</si>
  <si>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</si>
  <si>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</si>
  <si>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</si>
  <si>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</si>
  <si>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</si>
  <si>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</si>
  <si>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</si>
  <si>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武器升級</t>
    <phoneticPr fontId="1" type="noConversion"/>
  </si>
  <si>
    <t>角色外型</t>
    <phoneticPr fontId="1" type="noConversion"/>
  </si>
  <si>
    <t>Reward</t>
    <phoneticPr fontId="1" type="noConversion"/>
  </si>
  <si>
    <t>Cond1</t>
    <phoneticPr fontId="1" type="noConversion"/>
  </si>
  <si>
    <t>Cond2</t>
    <phoneticPr fontId="1" type="noConversion"/>
  </si>
  <si>
    <t>Cond3</t>
    <phoneticPr fontId="1" type="noConversion"/>
  </si>
  <si>
    <t>Cond4</t>
    <phoneticPr fontId="1" type="noConversion"/>
  </si>
  <si>
    <t>Cond5</t>
    <phoneticPr fontId="1" type="noConversion"/>
  </si>
  <si>
    <t>RewardV</t>
    <phoneticPr fontId="1" type="noConversion"/>
  </si>
  <si>
    <t>CondV1</t>
  </si>
  <si>
    <t>CondV2</t>
  </si>
  <si>
    <t>CondV3</t>
  </si>
  <si>
    <t>CondV4</t>
  </si>
  <si>
    <t>CondV5</t>
  </si>
  <si>
    <t>獎勵(Reward)</t>
    <phoneticPr fontId="1" type="noConversion"/>
  </si>
  <si>
    <t>條件(Cond)</t>
    <phoneticPr fontId="1" type="noConversion"/>
  </si>
  <si>
    <t>無</t>
    <phoneticPr fontId="1" type="noConversion"/>
  </si>
  <si>
    <t>收集物品</t>
  </si>
  <si>
    <t>單輪通過關卡數量</t>
  </si>
  <si>
    <t>單輪救援成員人數</t>
  </si>
  <si>
    <t>單輪失去成員人數</t>
  </si>
  <si>
    <t>累積拾取金幣數量</t>
  </si>
  <si>
    <t>累積擊敗怪物數量</t>
  </si>
  <si>
    <t>Stage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</si>
</sst>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59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9" totalsRowShown="0" headerRowDxfId="58">
  <autoFilter ref="A1:C99"/>
  <tableColumns count="3">
    <tableColumn id="1" name="GUID" dataDxfId="57"/>
    <tableColumn id="2" name="enUS" dataDxfId="56"/>
    <tableColumn id="3" name="zhTW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54" headerRowBorderDxfId="53" tableBorderDxfId="52" totalsRowBorderDxfId="51">
  <autoFilter ref="A1:J100"/>
  <tableColumns count="10">
    <tableColumn id="1" name="GUID" dataDxfId="50"/>
    <tableColumn id="2" name="StrID" dataDxfId="49"/>
    <tableColumn id="3" name="Mode" dataDxfId="48"/>
    <tableColumn id="9" name="Threat" dataDxfId="47"/>
    <tableColumn id="10" name="Gain" dataDxfId="46"/>
    <tableColumn id="4" name="Damage" dataDxfId="45"/>
    <tableColumn id="8" name="CriticalStrike" dataDxfId="44"/>
    <tableColumn id="5" name="FireRate" dataDxfId="43"/>
    <tableColumn id="6" name="Range" dataDxfId="42"/>
    <tableColumn id="7" name="Resource" dataDxfId="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0">
  <autoFilter ref="A1:H100"/>
  <tableColumns count="8">
    <tableColumn id="1" name="GUID" dataDxfId="39"/>
    <tableColumn id="2" name="StrID" dataDxfId="38"/>
    <tableColumn id="3" name="Mode" dataDxfId="37"/>
    <tableColumn id="5" name="Threat" dataDxfId="36"/>
    <tableColumn id="9" name="Gain" dataDxfId="35"/>
    <tableColumn id="4" name="Group" dataDxfId="34"/>
    <tableColumn id="8" name="Value" dataDxfId="33"/>
    <tableColumn id="11" name="Description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31" dataDxfId="30">
  <autoFilter ref="A1:G100"/>
  <tableColumns count="7">
    <tableColumn id="1" name="GUID" dataDxfId="29"/>
    <tableColumn id="3" name="Mode" dataDxfId="28"/>
    <tableColumn id="6" name="Threat" dataDxfId="27"/>
    <tableColumn id="7" name="StageID" dataDxfId="26"/>
    <tableColumn id="2" name="Enegry" dataDxfId="25"/>
    <tableColumn id="4" name="HP" dataDxfId="24"/>
    <tableColumn id="5" name="MoveSpeed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M100" totalsRowShown="0" headerRowDxfId="22" headerRowBorderDxfId="21" tableBorderDxfId="20" totalsRowBorderDxfId="19">
  <autoFilter ref="A1:M100"/>
  <tableColumns count="13">
    <tableColumn id="1" name="GUID" dataDxfId="18"/>
    <tableColumn id="2" name="Reward" dataDxfId="17"/>
    <tableColumn id="3" name="RewardV" dataDxfId="16"/>
    <tableColumn id="4" name="Cond1" dataDxfId="15"/>
    <tableColumn id="5" name="CondV1" dataDxfId="14"/>
    <tableColumn id="6" name="Cond2" dataDxfId="13"/>
    <tableColumn id="15" name="CondV2" dataDxfId="12"/>
    <tableColumn id="14" name="Cond3" dataDxfId="11"/>
    <tableColumn id="13" name="CondV3" dataDxfId="10"/>
    <tableColumn id="12" name="Cond4" dataDxfId="9"/>
    <tableColumn id="11" name="CondV4" dataDxfId="8"/>
    <tableColumn id="10" name="Cond5" dataDxfId="7"/>
    <tableColumn id="9" name="CondV5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B101" totalsRowShown="0" headerRowDxfId="5" headerRowBorderDxfId="4" tableBorderDxfId="3" totalsRowBorderDxfId="2">
  <autoFilter ref="A1:B101"/>
  <tableColumns count="2">
    <tableColumn id="1" name="GUID" dataDxfId="1"/>
    <tableColumn id="2" name="Sta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A9" sqref="A9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9"/>
  <sheetViews>
    <sheetView workbookViewId="0">
      <pane ySplit="1" topLeftCell="A14" activePane="bottomLeft" state="frozen"/>
      <selection pane="bottomLeft" activeCell="C33" sqref="C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167</v>
      </c>
      <c r="C32" s="14" t="s">
        <v>148</v>
      </c>
    </row>
    <row r="33" spans="1:3">
      <c r="A33" s="3">
        <v>2022</v>
      </c>
      <c r="B33" s="3" t="s">
        <v>168</v>
      </c>
      <c r="C33" s="14" t="s">
        <v>149</v>
      </c>
    </row>
    <row r="34" spans="1:3">
      <c r="A34" s="19">
        <v>3001</v>
      </c>
      <c r="B34" s="3" t="s">
        <v>191</v>
      </c>
      <c r="C34" s="22"/>
    </row>
    <row r="35" spans="1:3">
      <c r="A35" s="19">
        <v>3002</v>
      </c>
      <c r="B35" s="3" t="s">
        <v>192</v>
      </c>
      <c r="C35" s="22"/>
    </row>
    <row r="36" spans="1:3">
      <c r="A36" s="19">
        <v>3003</v>
      </c>
      <c r="B36" s="3" t="s">
        <v>193</v>
      </c>
      <c r="C36" s="22"/>
    </row>
    <row r="37" spans="1:3">
      <c r="A37" s="19">
        <v>3004</v>
      </c>
      <c r="B37" s="3" t="s">
        <v>194</v>
      </c>
      <c r="C37" s="22"/>
    </row>
    <row r="38" spans="1:3">
      <c r="A38" s="19">
        <v>3005</v>
      </c>
      <c r="B38" s="3" t="s">
        <v>195</v>
      </c>
      <c r="C38" s="22"/>
    </row>
    <row r="39" spans="1:3">
      <c r="A39" s="19">
        <v>3006</v>
      </c>
      <c r="B39" s="3" t="s">
        <v>196</v>
      </c>
      <c r="C39" s="18"/>
    </row>
    <row r="40" spans="1:3">
      <c r="A40" s="19">
        <v>3007</v>
      </c>
      <c r="B40" s="3" t="s">
        <v>197</v>
      </c>
      <c r="C40" s="18"/>
    </row>
    <row r="41" spans="1:3">
      <c r="A41" s="19">
        <v>3008</v>
      </c>
      <c r="B41" s="3" t="s">
        <v>198</v>
      </c>
      <c r="C41" s="18"/>
    </row>
    <row r="42" spans="1:3">
      <c r="A42" s="19">
        <v>3009</v>
      </c>
      <c r="B42" s="3" t="s">
        <v>180</v>
      </c>
      <c r="C42" s="18"/>
    </row>
    <row r="43" spans="1:3">
      <c r="A43" s="19">
        <v>3010</v>
      </c>
      <c r="B43" s="3" t="s">
        <v>181</v>
      </c>
      <c r="C43" s="18"/>
    </row>
    <row r="44" spans="1:3">
      <c r="A44" s="19">
        <v>3011</v>
      </c>
      <c r="B44" s="3" t="s">
        <v>182</v>
      </c>
      <c r="C44" s="18"/>
    </row>
    <row r="45" spans="1:3">
      <c r="A45" s="19">
        <v>3012</v>
      </c>
      <c r="B45" s="3" t="s">
        <v>183</v>
      </c>
      <c r="C45" s="18"/>
    </row>
    <row r="46" spans="1:3">
      <c r="A46" s="19">
        <v>3013</v>
      </c>
      <c r="B46" s="3" t="s">
        <v>151</v>
      </c>
      <c r="C46" s="18"/>
    </row>
    <row r="47" spans="1:3">
      <c r="A47" s="19">
        <v>3014</v>
      </c>
      <c r="B47" s="3" t="s">
        <v>152</v>
      </c>
      <c r="C47" s="18"/>
    </row>
    <row r="48" spans="1:3">
      <c r="A48" s="19">
        <v>3015</v>
      </c>
      <c r="B48" s="3" t="s">
        <v>153</v>
      </c>
      <c r="C48" s="18"/>
    </row>
    <row r="49" spans="1:3">
      <c r="A49" s="19">
        <v>3016</v>
      </c>
      <c r="B49" s="3" t="s">
        <v>154</v>
      </c>
      <c r="C49" s="14"/>
    </row>
    <row r="50" spans="1:3">
      <c r="A50" s="19">
        <v>3017</v>
      </c>
      <c r="B50" s="3" t="s">
        <v>184</v>
      </c>
      <c r="C50" s="14"/>
    </row>
    <row r="51" spans="1:3">
      <c r="A51" s="19">
        <v>3018</v>
      </c>
      <c r="B51" s="3" t="s">
        <v>185</v>
      </c>
      <c r="C51" s="14"/>
    </row>
    <row r="52" spans="1:3">
      <c r="A52" s="19">
        <v>3019</v>
      </c>
      <c r="B52" s="3" t="s">
        <v>186</v>
      </c>
      <c r="C52" s="14"/>
    </row>
    <row r="53" spans="1:3">
      <c r="A53" s="19">
        <v>3020</v>
      </c>
      <c r="B53" s="3" t="s">
        <v>187</v>
      </c>
      <c r="C53" s="14"/>
    </row>
    <row r="54" spans="1:3">
      <c r="A54" s="19">
        <v>3021</v>
      </c>
      <c r="B54" s="3" t="s">
        <v>155</v>
      </c>
      <c r="C54" s="14"/>
    </row>
    <row r="55" spans="1:3">
      <c r="A55" s="19">
        <v>3022</v>
      </c>
      <c r="B55" s="3" t="s">
        <v>189</v>
      </c>
      <c r="C55" s="14"/>
    </row>
    <row r="56" spans="1:3">
      <c r="A56" s="19">
        <v>3023</v>
      </c>
      <c r="B56" s="3" t="s">
        <v>190</v>
      </c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6"/>
      <c r="B99" s="20"/>
      <c r="C99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A8" sqref="A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3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4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5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6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7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8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E27" sqref="E27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0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</row>
    <row r="18" spans="1:10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</row>
    <row r="19" spans="1:10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0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0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0">
      <c r="A22" s="3">
        <v>21</v>
      </c>
      <c r="B22" s="3">
        <v>2021</v>
      </c>
      <c r="C22" s="3" t="s">
        <v>133</v>
      </c>
      <c r="D22" s="3">
        <v>-10</v>
      </c>
      <c r="E22" s="3">
        <v>3</v>
      </c>
      <c r="F22" s="3">
        <v>10</v>
      </c>
      <c r="G22" s="3">
        <v>0</v>
      </c>
      <c r="H22" s="25">
        <v>3022</v>
      </c>
      <c r="J22" s="18" t="s">
        <v>131</v>
      </c>
    </row>
    <row r="23" spans="1:10">
      <c r="A23" s="3">
        <v>22</v>
      </c>
      <c r="B23" s="3">
        <v>2022</v>
      </c>
      <c r="C23" s="3" t="s">
        <v>133</v>
      </c>
      <c r="D23" s="3">
        <v>20</v>
      </c>
      <c r="E23" s="3">
        <v>3</v>
      </c>
      <c r="F23" s="3">
        <v>10</v>
      </c>
      <c r="G23" s="3">
        <v>0</v>
      </c>
      <c r="H23" s="25">
        <v>3023</v>
      </c>
      <c r="J23" s="18" t="s">
        <v>132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I34" sqref="I3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157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158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157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159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165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160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165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161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165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162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165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163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165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164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169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169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169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169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169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169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169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169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169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101"/>
  <sheetViews>
    <sheetView topLeftCell="B1" workbookViewId="0">
      <pane ySplit="1" topLeftCell="A2" activePane="bottomLeft" state="frozen"/>
      <selection pane="bottomLeft" activeCell="L9" sqref="L9"/>
    </sheetView>
  </sheetViews>
  <sheetFormatPr defaultRowHeight="16.5"/>
  <cols>
    <col min="1" max="1" width="15.625" style="3" customWidth="1"/>
    <col min="2" max="13" width="12.625" style="3" customWidth="1"/>
    <col min="14" max="16384" width="9" style="3"/>
  </cols>
  <sheetData>
    <row r="1" spans="1:13" s="2" customFormat="1">
      <c r="A1" s="33" t="s">
        <v>199</v>
      </c>
      <c r="B1" s="34" t="s">
        <v>202</v>
      </c>
      <c r="C1" s="34" t="s">
        <v>208</v>
      </c>
      <c r="D1" s="34" t="s">
        <v>203</v>
      </c>
      <c r="E1" s="34" t="s">
        <v>209</v>
      </c>
      <c r="F1" s="34" t="s">
        <v>204</v>
      </c>
      <c r="G1" s="35" t="s">
        <v>210</v>
      </c>
      <c r="H1" s="35" t="s">
        <v>205</v>
      </c>
      <c r="I1" s="35" t="s">
        <v>211</v>
      </c>
      <c r="J1" s="35" t="s">
        <v>206</v>
      </c>
      <c r="K1" s="35" t="s">
        <v>212</v>
      </c>
      <c r="L1" s="35" t="s">
        <v>207</v>
      </c>
      <c r="M1" s="35" t="s">
        <v>213</v>
      </c>
    </row>
    <row r="2" spans="1:13">
      <c r="A2" s="40">
        <v>1</v>
      </c>
      <c r="B2" s="9" t="s">
        <v>133</v>
      </c>
      <c r="C2" s="9">
        <v>0</v>
      </c>
      <c r="D2" s="9" t="s">
        <v>217</v>
      </c>
      <c r="E2" s="9">
        <v>1</v>
      </c>
      <c r="F2" s="9" t="s">
        <v>217</v>
      </c>
      <c r="G2" s="41">
        <v>2</v>
      </c>
      <c r="H2" s="41" t="s">
        <v>217</v>
      </c>
      <c r="I2" s="41">
        <v>3</v>
      </c>
      <c r="J2" s="41" t="s">
        <v>217</v>
      </c>
      <c r="K2" s="41">
        <v>4</v>
      </c>
      <c r="L2" s="41" t="s">
        <v>217</v>
      </c>
      <c r="M2" s="41">
        <v>5</v>
      </c>
    </row>
    <row r="3" spans="1:13">
      <c r="A3" s="42"/>
      <c r="B3" s="9"/>
      <c r="C3" s="9"/>
      <c r="D3" s="9"/>
      <c r="E3" s="9"/>
      <c r="F3" s="9"/>
      <c r="G3" s="41"/>
      <c r="H3" s="41"/>
      <c r="I3" s="41"/>
      <c r="J3" s="41"/>
      <c r="K3" s="41"/>
      <c r="L3" s="41"/>
      <c r="M3" s="41"/>
    </row>
    <row r="4" spans="1:13">
      <c r="A4" s="42"/>
      <c r="B4" s="9"/>
      <c r="C4" s="9"/>
      <c r="D4" s="9"/>
      <c r="E4" s="9"/>
      <c r="F4" s="9"/>
      <c r="G4" s="41"/>
      <c r="H4" s="41"/>
      <c r="I4" s="41"/>
      <c r="J4" s="41"/>
      <c r="K4" s="41"/>
      <c r="L4" s="41"/>
      <c r="M4" s="41"/>
    </row>
    <row r="5" spans="1:13">
      <c r="A5" s="42"/>
      <c r="B5" s="9"/>
      <c r="C5" s="9"/>
      <c r="D5" s="9"/>
      <c r="E5" s="9"/>
      <c r="F5" s="9"/>
      <c r="G5" s="41"/>
      <c r="H5" s="41"/>
      <c r="I5" s="41"/>
      <c r="J5" s="41"/>
      <c r="K5" s="41"/>
      <c r="L5" s="41"/>
      <c r="M5" s="41"/>
    </row>
    <row r="6" spans="1:13">
      <c r="A6" s="42"/>
      <c r="B6" s="9"/>
      <c r="C6" s="9"/>
      <c r="D6" s="9"/>
      <c r="E6" s="9"/>
      <c r="F6" s="9"/>
      <c r="G6" s="41"/>
      <c r="H6" s="41"/>
      <c r="I6" s="41"/>
      <c r="J6" s="41"/>
      <c r="K6" s="41"/>
      <c r="L6" s="41"/>
      <c r="M6" s="41"/>
    </row>
    <row r="7" spans="1:13">
      <c r="A7" s="42"/>
      <c r="B7" s="9"/>
      <c r="C7" s="9"/>
      <c r="D7" s="9"/>
      <c r="E7" s="9"/>
      <c r="F7" s="9"/>
      <c r="G7" s="41"/>
      <c r="H7" s="41"/>
      <c r="I7" s="41"/>
      <c r="J7" s="41"/>
      <c r="K7" s="41"/>
      <c r="L7" s="41"/>
      <c r="M7" s="41"/>
    </row>
    <row r="8" spans="1:13">
      <c r="A8" s="42"/>
      <c r="B8" s="9"/>
      <c r="C8" s="9"/>
      <c r="D8" s="9"/>
      <c r="E8" s="9"/>
      <c r="F8" s="9"/>
      <c r="G8" s="41"/>
      <c r="H8" s="41"/>
      <c r="I8" s="41"/>
      <c r="J8" s="41"/>
      <c r="K8" s="41"/>
      <c r="L8" s="41"/>
      <c r="M8" s="41"/>
    </row>
    <row r="9" spans="1:13">
      <c r="A9" s="42"/>
      <c r="B9" s="9"/>
      <c r="C9" s="9"/>
      <c r="D9" s="9"/>
      <c r="E9" s="9"/>
      <c r="F9" s="9"/>
      <c r="G9" s="41"/>
      <c r="H9" s="41"/>
      <c r="I9" s="41"/>
      <c r="J9" s="41"/>
      <c r="K9" s="41"/>
      <c r="L9" s="41"/>
      <c r="M9" s="41"/>
    </row>
    <row r="10" spans="1:13">
      <c r="A10" s="42"/>
      <c r="B10" s="9"/>
      <c r="C10" s="9"/>
      <c r="D10" s="9"/>
      <c r="E10" s="9"/>
      <c r="F10" s="9"/>
      <c r="G10" s="41"/>
      <c r="H10" s="41"/>
      <c r="I10" s="41"/>
      <c r="J10" s="41"/>
      <c r="K10" s="41"/>
      <c r="L10" s="41"/>
      <c r="M10" s="41"/>
    </row>
    <row r="11" spans="1:13">
      <c r="A11" s="42"/>
      <c r="B11" s="9"/>
      <c r="C11" s="9"/>
      <c r="D11" s="9"/>
      <c r="E11" s="9"/>
      <c r="F11" s="9"/>
      <c r="G11" s="41"/>
      <c r="H11" s="41"/>
      <c r="I11" s="41"/>
      <c r="J11" s="41"/>
      <c r="K11" s="41"/>
      <c r="L11" s="41"/>
      <c r="M11" s="41"/>
    </row>
    <row r="12" spans="1:13">
      <c r="A12" s="42"/>
      <c r="B12" s="9"/>
      <c r="C12" s="9"/>
      <c r="D12" s="9"/>
      <c r="E12" s="9"/>
      <c r="F12" s="9"/>
      <c r="G12" s="41"/>
      <c r="H12" s="41"/>
      <c r="I12" s="41"/>
      <c r="J12" s="41"/>
      <c r="K12" s="41"/>
      <c r="L12" s="41"/>
      <c r="M12" s="41"/>
    </row>
    <row r="13" spans="1:13">
      <c r="A13" s="42"/>
      <c r="B13" s="9"/>
      <c r="C13" s="9"/>
      <c r="D13" s="9"/>
      <c r="E13" s="9"/>
      <c r="F13" s="9"/>
      <c r="G13" s="41"/>
      <c r="H13" s="41"/>
      <c r="I13" s="41"/>
      <c r="J13" s="41"/>
      <c r="K13" s="41"/>
      <c r="L13" s="41"/>
      <c r="M13" s="41"/>
    </row>
    <row r="14" spans="1:13">
      <c r="A14" s="42"/>
      <c r="B14" s="9"/>
      <c r="C14" s="9"/>
      <c r="D14" s="9"/>
      <c r="E14" s="9"/>
      <c r="F14" s="9"/>
      <c r="G14" s="41"/>
      <c r="H14" s="41"/>
      <c r="I14" s="41"/>
      <c r="J14" s="41"/>
      <c r="K14" s="41"/>
      <c r="L14" s="41"/>
      <c r="M14" s="41"/>
    </row>
    <row r="15" spans="1:13">
      <c r="A15" s="42"/>
      <c r="B15" s="9"/>
      <c r="C15" s="9"/>
      <c r="D15" s="9"/>
      <c r="E15" s="9"/>
      <c r="F15" s="9"/>
      <c r="G15" s="41"/>
      <c r="H15" s="41"/>
      <c r="I15" s="41"/>
      <c r="J15" s="41"/>
      <c r="K15" s="41"/>
      <c r="L15" s="41"/>
      <c r="M15" s="41"/>
    </row>
    <row r="16" spans="1:13">
      <c r="A16" s="42"/>
      <c r="B16" s="9"/>
      <c r="C16" s="9"/>
      <c r="D16" s="9"/>
      <c r="E16" s="9"/>
      <c r="F16" s="9"/>
      <c r="G16" s="41"/>
      <c r="H16" s="41"/>
      <c r="I16" s="41"/>
      <c r="J16" s="41"/>
      <c r="K16" s="41"/>
      <c r="L16" s="41"/>
      <c r="M16" s="41"/>
    </row>
    <row r="17" spans="1:13">
      <c r="A17" s="42"/>
      <c r="B17" s="9"/>
      <c r="C17" s="9"/>
      <c r="D17" s="9"/>
      <c r="E17" s="9"/>
      <c r="F17" s="9"/>
      <c r="G17" s="41"/>
      <c r="H17" s="41"/>
      <c r="I17" s="41"/>
      <c r="J17" s="41"/>
      <c r="K17" s="41"/>
      <c r="L17" s="41"/>
      <c r="M17" s="41"/>
    </row>
    <row r="18" spans="1:13">
      <c r="A18" s="42"/>
      <c r="B18" s="9"/>
      <c r="C18" s="9"/>
      <c r="D18" s="9"/>
      <c r="E18" s="9"/>
      <c r="F18" s="9"/>
      <c r="G18" s="41"/>
      <c r="H18" s="41"/>
      <c r="I18" s="41"/>
      <c r="J18" s="41"/>
      <c r="K18" s="41"/>
      <c r="L18" s="41"/>
      <c r="M18" s="41"/>
    </row>
    <row r="19" spans="1:13">
      <c r="A19" s="42"/>
      <c r="B19" s="9"/>
      <c r="C19" s="9"/>
      <c r="D19" s="9"/>
      <c r="E19" s="9"/>
      <c r="F19" s="9"/>
      <c r="G19" s="41"/>
      <c r="H19" s="41"/>
      <c r="I19" s="41"/>
      <c r="J19" s="41"/>
      <c r="K19" s="41"/>
      <c r="L19" s="41"/>
      <c r="M19" s="41"/>
    </row>
    <row r="20" spans="1:13">
      <c r="A20" s="42"/>
      <c r="B20" s="9"/>
      <c r="C20" s="9"/>
      <c r="D20" s="9"/>
      <c r="E20" s="9"/>
      <c r="F20" s="9"/>
      <c r="G20" s="41"/>
      <c r="H20" s="41"/>
      <c r="I20" s="41"/>
      <c r="J20" s="41"/>
      <c r="K20" s="41"/>
      <c r="L20" s="41"/>
      <c r="M20" s="41"/>
    </row>
    <row r="21" spans="1:13">
      <c r="A21" s="42"/>
      <c r="B21" s="9"/>
      <c r="C21" s="9"/>
      <c r="D21" s="9"/>
      <c r="E21" s="9"/>
      <c r="F21" s="9"/>
      <c r="G21" s="41"/>
      <c r="H21" s="41"/>
      <c r="I21" s="41"/>
      <c r="J21" s="41"/>
      <c r="K21" s="41"/>
      <c r="L21" s="41"/>
      <c r="M21" s="41"/>
    </row>
    <row r="22" spans="1:13">
      <c r="A22" s="42"/>
      <c r="B22" s="9"/>
      <c r="C22" s="9"/>
      <c r="D22" s="9"/>
      <c r="E22" s="9"/>
      <c r="F22" s="9"/>
      <c r="G22" s="41"/>
      <c r="H22" s="41"/>
      <c r="I22" s="41"/>
      <c r="J22" s="41"/>
      <c r="K22" s="41"/>
      <c r="L22" s="41"/>
      <c r="M22" s="41"/>
    </row>
    <row r="23" spans="1:13">
      <c r="A23" s="42"/>
      <c r="B23" s="9"/>
      <c r="C23" s="9"/>
      <c r="D23" s="9"/>
      <c r="E23" s="9"/>
      <c r="F23" s="9"/>
      <c r="G23" s="41"/>
      <c r="H23" s="41"/>
      <c r="I23" s="41"/>
      <c r="J23" s="41"/>
      <c r="K23" s="41"/>
      <c r="L23" s="41"/>
      <c r="M23" s="41"/>
    </row>
    <row r="24" spans="1:13">
      <c r="A24" s="42"/>
      <c r="B24" s="9"/>
      <c r="C24" s="9"/>
      <c r="D24" s="9"/>
      <c r="E24" s="9"/>
      <c r="F24" s="9"/>
      <c r="G24" s="41"/>
      <c r="H24" s="41"/>
      <c r="I24" s="41"/>
      <c r="J24" s="41"/>
      <c r="K24" s="41"/>
      <c r="L24" s="41"/>
      <c r="M24" s="41"/>
    </row>
    <row r="25" spans="1:13">
      <c r="A25" s="42"/>
      <c r="B25" s="9"/>
      <c r="C25" s="9"/>
      <c r="D25" s="9"/>
      <c r="E25" s="9"/>
      <c r="F25" s="9"/>
      <c r="G25" s="41"/>
      <c r="H25" s="41"/>
      <c r="I25" s="41"/>
      <c r="J25" s="41"/>
      <c r="K25" s="41"/>
      <c r="L25" s="41"/>
      <c r="M25" s="41"/>
    </row>
    <row r="26" spans="1:13">
      <c r="A26" s="42"/>
      <c r="B26" s="9"/>
      <c r="C26" s="9"/>
      <c r="D26" s="9"/>
      <c r="E26" s="9"/>
      <c r="F26" s="9"/>
      <c r="G26" s="41"/>
      <c r="H26" s="41"/>
      <c r="I26" s="41"/>
      <c r="J26" s="41"/>
      <c r="K26" s="41"/>
      <c r="L26" s="41"/>
      <c r="M26" s="41"/>
    </row>
    <row r="27" spans="1:13">
      <c r="A27" s="42"/>
      <c r="B27" s="9"/>
      <c r="C27" s="9"/>
      <c r="D27" s="9"/>
      <c r="E27" s="9"/>
      <c r="F27" s="9"/>
      <c r="G27" s="41"/>
      <c r="H27" s="41"/>
      <c r="I27" s="41"/>
      <c r="J27" s="41"/>
      <c r="K27" s="41"/>
      <c r="L27" s="41"/>
      <c r="M27" s="41"/>
    </row>
    <row r="28" spans="1:13">
      <c r="A28" s="42"/>
      <c r="B28" s="9"/>
      <c r="C28" s="9"/>
      <c r="D28" s="9"/>
      <c r="E28" s="9"/>
      <c r="F28" s="9"/>
      <c r="G28" s="41"/>
      <c r="H28" s="41"/>
      <c r="I28" s="41"/>
      <c r="J28" s="41"/>
      <c r="K28" s="41"/>
      <c r="L28" s="41"/>
      <c r="M28" s="41"/>
    </row>
    <row r="29" spans="1:13">
      <c r="A29" s="42"/>
      <c r="B29" s="9"/>
      <c r="C29" s="9"/>
      <c r="D29" s="9"/>
      <c r="E29" s="9"/>
      <c r="F29" s="9"/>
      <c r="G29" s="41"/>
      <c r="H29" s="41"/>
      <c r="I29" s="41"/>
      <c r="J29" s="41"/>
      <c r="K29" s="41"/>
      <c r="L29" s="41"/>
      <c r="M29" s="41"/>
    </row>
    <row r="30" spans="1:13">
      <c r="A30" s="42"/>
      <c r="B30" s="9"/>
      <c r="C30" s="9"/>
      <c r="D30" s="9"/>
      <c r="E30" s="9"/>
      <c r="F30" s="9"/>
      <c r="G30" s="41"/>
      <c r="H30" s="41"/>
      <c r="I30" s="41"/>
      <c r="J30" s="41"/>
      <c r="K30" s="41"/>
      <c r="L30" s="41"/>
      <c r="M30" s="41"/>
    </row>
    <row r="31" spans="1:13">
      <c r="A31" s="42"/>
      <c r="B31" s="9"/>
      <c r="C31" s="9"/>
      <c r="D31" s="9"/>
      <c r="E31" s="9"/>
      <c r="F31" s="9"/>
      <c r="G31" s="41"/>
      <c r="H31" s="41"/>
      <c r="I31" s="41"/>
      <c r="J31" s="41"/>
      <c r="K31" s="41"/>
      <c r="L31" s="41"/>
      <c r="M31" s="41"/>
    </row>
    <row r="32" spans="1:13">
      <c r="A32" s="42"/>
      <c r="B32" s="9"/>
      <c r="C32" s="9"/>
      <c r="D32" s="9"/>
      <c r="E32" s="9"/>
      <c r="F32" s="9"/>
      <c r="G32" s="41"/>
      <c r="H32" s="41"/>
      <c r="I32" s="41"/>
      <c r="J32" s="41"/>
      <c r="K32" s="41"/>
      <c r="L32" s="41"/>
      <c r="M32" s="41"/>
    </row>
    <row r="33" spans="1:13">
      <c r="A33" s="42"/>
      <c r="B33" s="9"/>
      <c r="C33" s="9"/>
      <c r="D33" s="9"/>
      <c r="E33" s="9"/>
      <c r="F33" s="9"/>
      <c r="G33" s="41"/>
      <c r="H33" s="41"/>
      <c r="I33" s="41"/>
      <c r="J33" s="41"/>
      <c r="K33" s="41"/>
      <c r="L33" s="41"/>
      <c r="M33" s="41"/>
    </row>
    <row r="34" spans="1:13">
      <c r="A34" s="42"/>
      <c r="B34" s="9"/>
      <c r="C34" s="9"/>
      <c r="D34" s="9"/>
      <c r="E34" s="9"/>
      <c r="F34" s="9"/>
      <c r="G34" s="41"/>
      <c r="H34" s="41"/>
      <c r="I34" s="41"/>
      <c r="J34" s="41"/>
      <c r="K34" s="41"/>
      <c r="L34" s="41"/>
      <c r="M34" s="41"/>
    </row>
    <row r="35" spans="1:13">
      <c r="A35" s="42"/>
      <c r="B35" s="9"/>
      <c r="C35" s="9"/>
      <c r="D35" s="9"/>
      <c r="E35" s="9"/>
      <c r="F35" s="9"/>
      <c r="G35" s="41"/>
      <c r="H35" s="41"/>
      <c r="I35" s="41"/>
      <c r="J35" s="41"/>
      <c r="K35" s="41"/>
      <c r="L35" s="41"/>
      <c r="M35" s="41"/>
    </row>
    <row r="36" spans="1:13">
      <c r="A36" s="42"/>
      <c r="B36" s="9"/>
      <c r="C36" s="9"/>
      <c r="D36" s="9"/>
      <c r="E36" s="9"/>
      <c r="F36" s="9"/>
      <c r="G36" s="41"/>
      <c r="H36" s="41"/>
      <c r="I36" s="41"/>
      <c r="J36" s="41"/>
      <c r="K36" s="41"/>
      <c r="L36" s="41"/>
      <c r="M36" s="41"/>
    </row>
    <row r="37" spans="1:13">
      <c r="A37" s="42"/>
      <c r="B37" s="9"/>
      <c r="C37" s="9"/>
      <c r="D37" s="9"/>
      <c r="E37" s="9"/>
      <c r="F37" s="9"/>
      <c r="G37" s="41"/>
      <c r="H37" s="41"/>
      <c r="I37" s="41"/>
      <c r="J37" s="41"/>
      <c r="K37" s="41"/>
      <c r="L37" s="41"/>
      <c r="M37" s="41"/>
    </row>
    <row r="38" spans="1:13">
      <c r="A38" s="42"/>
      <c r="B38" s="9"/>
      <c r="C38" s="9"/>
      <c r="D38" s="9"/>
      <c r="E38" s="9"/>
      <c r="F38" s="9"/>
      <c r="G38" s="41"/>
      <c r="H38" s="41"/>
      <c r="I38" s="41"/>
      <c r="J38" s="41"/>
      <c r="K38" s="41"/>
      <c r="L38" s="41"/>
      <c r="M38" s="41"/>
    </row>
    <row r="39" spans="1:13">
      <c r="A39" s="42"/>
      <c r="B39" s="9"/>
      <c r="C39" s="9"/>
      <c r="D39" s="9"/>
      <c r="E39" s="9"/>
      <c r="F39" s="9"/>
      <c r="G39" s="41"/>
      <c r="H39" s="41"/>
      <c r="I39" s="41"/>
      <c r="J39" s="41"/>
      <c r="K39" s="41"/>
      <c r="L39" s="41"/>
      <c r="M39" s="41"/>
    </row>
    <row r="40" spans="1:13">
      <c r="A40" s="42"/>
      <c r="B40" s="9"/>
      <c r="C40" s="9"/>
      <c r="D40" s="9"/>
      <c r="E40" s="9"/>
      <c r="F40" s="9"/>
      <c r="G40" s="41"/>
      <c r="H40" s="41"/>
      <c r="I40" s="41"/>
      <c r="J40" s="41"/>
      <c r="K40" s="41"/>
      <c r="L40" s="41"/>
      <c r="M40" s="41"/>
    </row>
    <row r="41" spans="1:13">
      <c r="A41" s="42"/>
      <c r="B41" s="9"/>
      <c r="C41" s="9"/>
      <c r="D41" s="9"/>
      <c r="E41" s="9"/>
      <c r="F41" s="9"/>
      <c r="G41" s="41"/>
      <c r="H41" s="41"/>
      <c r="I41" s="41"/>
      <c r="J41" s="41"/>
      <c r="K41" s="41"/>
      <c r="L41" s="41"/>
      <c r="M41" s="41"/>
    </row>
    <row r="42" spans="1:13">
      <c r="A42" s="42"/>
      <c r="B42" s="9"/>
      <c r="C42" s="9"/>
      <c r="D42" s="9"/>
      <c r="E42" s="9"/>
      <c r="F42" s="9"/>
      <c r="G42" s="41"/>
      <c r="H42" s="41"/>
      <c r="I42" s="41"/>
      <c r="J42" s="41"/>
      <c r="K42" s="41"/>
      <c r="L42" s="41"/>
      <c r="M42" s="41"/>
    </row>
    <row r="43" spans="1:13">
      <c r="A43" s="42"/>
      <c r="B43" s="9"/>
      <c r="C43" s="9"/>
      <c r="D43" s="9"/>
      <c r="E43" s="9"/>
      <c r="F43" s="9"/>
      <c r="G43" s="41"/>
      <c r="H43" s="41"/>
      <c r="I43" s="41"/>
      <c r="J43" s="41"/>
      <c r="K43" s="41"/>
      <c r="L43" s="41"/>
      <c r="M43" s="41"/>
    </row>
    <row r="44" spans="1:13">
      <c r="A44" s="42"/>
      <c r="B44" s="9"/>
      <c r="C44" s="9"/>
      <c r="D44" s="9"/>
      <c r="E44" s="9"/>
      <c r="F44" s="9"/>
      <c r="G44" s="41"/>
      <c r="H44" s="41"/>
      <c r="I44" s="41"/>
      <c r="J44" s="41"/>
      <c r="K44" s="41"/>
      <c r="L44" s="41"/>
      <c r="M44" s="41"/>
    </row>
    <row r="45" spans="1:13">
      <c r="A45" s="42"/>
      <c r="B45" s="9"/>
      <c r="C45" s="9"/>
      <c r="D45" s="9"/>
      <c r="E45" s="9"/>
      <c r="F45" s="9"/>
      <c r="G45" s="41"/>
      <c r="H45" s="41"/>
      <c r="I45" s="41"/>
      <c r="J45" s="41"/>
      <c r="K45" s="41"/>
      <c r="L45" s="41"/>
      <c r="M45" s="41"/>
    </row>
    <row r="46" spans="1:13">
      <c r="A46" s="42"/>
      <c r="B46" s="9"/>
      <c r="C46" s="9"/>
      <c r="D46" s="9"/>
      <c r="E46" s="9"/>
      <c r="F46" s="9"/>
      <c r="G46" s="41"/>
      <c r="H46" s="41"/>
      <c r="I46" s="41"/>
      <c r="J46" s="41"/>
      <c r="K46" s="41"/>
      <c r="L46" s="41"/>
      <c r="M46" s="41"/>
    </row>
    <row r="47" spans="1:13">
      <c r="A47" s="42"/>
      <c r="B47" s="9"/>
      <c r="C47" s="9"/>
      <c r="D47" s="9"/>
      <c r="E47" s="9"/>
      <c r="F47" s="9"/>
      <c r="G47" s="41"/>
      <c r="H47" s="41"/>
      <c r="I47" s="41"/>
      <c r="J47" s="41"/>
      <c r="K47" s="41"/>
      <c r="L47" s="41"/>
      <c r="M47" s="41"/>
    </row>
    <row r="48" spans="1:13">
      <c r="A48" s="42"/>
      <c r="B48" s="9"/>
      <c r="C48" s="9"/>
      <c r="D48" s="9"/>
      <c r="E48" s="9"/>
      <c r="F48" s="9"/>
      <c r="G48" s="41"/>
      <c r="H48" s="41"/>
      <c r="I48" s="41"/>
      <c r="J48" s="41"/>
      <c r="K48" s="41"/>
      <c r="L48" s="41"/>
      <c r="M48" s="41"/>
    </row>
    <row r="49" spans="1:13">
      <c r="A49" s="42"/>
      <c r="B49" s="9"/>
      <c r="C49" s="9"/>
      <c r="D49" s="9"/>
      <c r="E49" s="9"/>
      <c r="F49" s="9"/>
      <c r="G49" s="41"/>
      <c r="H49" s="41"/>
      <c r="I49" s="41"/>
      <c r="J49" s="41"/>
      <c r="K49" s="41"/>
      <c r="L49" s="41"/>
      <c r="M49" s="41"/>
    </row>
    <row r="50" spans="1:13">
      <c r="A50" s="42"/>
      <c r="B50" s="9"/>
      <c r="C50" s="9"/>
      <c r="D50" s="9"/>
      <c r="E50" s="9"/>
      <c r="F50" s="9"/>
      <c r="G50" s="41"/>
      <c r="H50" s="41"/>
      <c r="I50" s="41"/>
      <c r="J50" s="41"/>
      <c r="K50" s="41"/>
      <c r="L50" s="41"/>
      <c r="M50" s="41"/>
    </row>
    <row r="51" spans="1:13">
      <c r="A51" s="42"/>
      <c r="B51" s="9"/>
      <c r="C51" s="9"/>
      <c r="D51" s="9"/>
      <c r="E51" s="9"/>
      <c r="F51" s="9"/>
      <c r="G51" s="41"/>
      <c r="H51" s="41"/>
      <c r="I51" s="41"/>
      <c r="J51" s="41"/>
      <c r="K51" s="41"/>
      <c r="L51" s="41"/>
      <c r="M51" s="41"/>
    </row>
    <row r="52" spans="1:13">
      <c r="A52" s="42"/>
      <c r="B52" s="9"/>
      <c r="C52" s="9"/>
      <c r="D52" s="9"/>
      <c r="E52" s="9"/>
      <c r="F52" s="9"/>
      <c r="G52" s="41"/>
      <c r="H52" s="41"/>
      <c r="I52" s="41"/>
      <c r="J52" s="41"/>
      <c r="K52" s="41"/>
      <c r="L52" s="41"/>
      <c r="M52" s="41"/>
    </row>
    <row r="53" spans="1:13">
      <c r="A53" s="42"/>
      <c r="B53" s="9"/>
      <c r="C53" s="9"/>
      <c r="D53" s="9"/>
      <c r="E53" s="9"/>
      <c r="F53" s="9"/>
      <c r="G53" s="41"/>
      <c r="H53" s="41"/>
      <c r="I53" s="41"/>
      <c r="J53" s="41"/>
      <c r="K53" s="41"/>
      <c r="L53" s="41"/>
      <c r="M53" s="41"/>
    </row>
    <row r="54" spans="1:13">
      <c r="A54" s="42"/>
      <c r="B54" s="9"/>
      <c r="C54" s="9"/>
      <c r="D54" s="9"/>
      <c r="E54" s="9"/>
      <c r="F54" s="9"/>
      <c r="G54" s="41"/>
      <c r="H54" s="41"/>
      <c r="I54" s="41"/>
      <c r="J54" s="41"/>
      <c r="K54" s="41"/>
      <c r="L54" s="41"/>
      <c r="M54" s="41"/>
    </row>
    <row r="55" spans="1:13">
      <c r="A55" s="42"/>
      <c r="B55" s="9"/>
      <c r="C55" s="9"/>
      <c r="D55" s="9"/>
      <c r="E55" s="9"/>
      <c r="F55" s="9"/>
      <c r="G55" s="41"/>
      <c r="H55" s="41"/>
      <c r="I55" s="41"/>
      <c r="J55" s="41"/>
      <c r="K55" s="41"/>
      <c r="L55" s="41"/>
      <c r="M55" s="41"/>
    </row>
    <row r="56" spans="1:13">
      <c r="A56" s="42"/>
      <c r="B56" s="9"/>
      <c r="C56" s="9"/>
      <c r="D56" s="9"/>
      <c r="E56" s="9"/>
      <c r="F56" s="9"/>
      <c r="G56" s="41"/>
      <c r="H56" s="41"/>
      <c r="I56" s="41"/>
      <c r="J56" s="41"/>
      <c r="K56" s="41"/>
      <c r="L56" s="41"/>
      <c r="M56" s="41"/>
    </row>
    <row r="57" spans="1:13">
      <c r="A57" s="42"/>
      <c r="B57" s="9"/>
      <c r="C57" s="9"/>
      <c r="D57" s="9"/>
      <c r="E57" s="9"/>
      <c r="F57" s="9"/>
      <c r="G57" s="41"/>
      <c r="H57" s="41"/>
      <c r="I57" s="41"/>
      <c r="J57" s="41"/>
      <c r="K57" s="41"/>
      <c r="L57" s="41"/>
      <c r="M57" s="41"/>
    </row>
    <row r="58" spans="1:13">
      <c r="A58" s="42"/>
      <c r="B58" s="9"/>
      <c r="C58" s="9"/>
      <c r="D58" s="9"/>
      <c r="E58" s="9"/>
      <c r="F58" s="9"/>
      <c r="G58" s="41"/>
      <c r="H58" s="41"/>
      <c r="I58" s="41"/>
      <c r="J58" s="41"/>
      <c r="K58" s="41"/>
      <c r="L58" s="41"/>
      <c r="M58" s="41"/>
    </row>
    <row r="59" spans="1:13">
      <c r="A59" s="42"/>
      <c r="B59" s="9"/>
      <c r="C59" s="9"/>
      <c r="D59" s="9"/>
      <c r="E59" s="9"/>
      <c r="F59" s="9"/>
      <c r="G59" s="41"/>
      <c r="H59" s="41"/>
      <c r="I59" s="41"/>
      <c r="J59" s="41"/>
      <c r="K59" s="41"/>
      <c r="L59" s="41"/>
      <c r="M59" s="41"/>
    </row>
    <row r="60" spans="1:13">
      <c r="A60" s="42"/>
      <c r="B60" s="9"/>
      <c r="C60" s="9"/>
      <c r="D60" s="9"/>
      <c r="E60" s="9"/>
      <c r="F60" s="9"/>
      <c r="G60" s="41"/>
      <c r="H60" s="41"/>
      <c r="I60" s="41"/>
      <c r="J60" s="41"/>
      <c r="K60" s="41"/>
      <c r="L60" s="41"/>
      <c r="M60" s="41"/>
    </row>
    <row r="61" spans="1:13">
      <c r="A61" s="42"/>
      <c r="B61" s="9"/>
      <c r="C61" s="9"/>
      <c r="D61" s="9"/>
      <c r="E61" s="9"/>
      <c r="F61" s="9"/>
      <c r="G61" s="41"/>
      <c r="H61" s="41"/>
      <c r="I61" s="41"/>
      <c r="J61" s="41"/>
      <c r="K61" s="41"/>
      <c r="L61" s="41"/>
      <c r="M61" s="41"/>
    </row>
    <row r="62" spans="1:13">
      <c r="A62" s="42"/>
      <c r="B62" s="9"/>
      <c r="C62" s="9"/>
      <c r="D62" s="9"/>
      <c r="E62" s="9"/>
      <c r="F62" s="9"/>
      <c r="G62" s="41"/>
      <c r="H62" s="41"/>
      <c r="I62" s="41"/>
      <c r="J62" s="41"/>
      <c r="K62" s="41"/>
      <c r="L62" s="41"/>
      <c r="M62" s="41"/>
    </row>
    <row r="63" spans="1:13">
      <c r="A63" s="42"/>
      <c r="B63" s="9"/>
      <c r="C63" s="9"/>
      <c r="D63" s="9"/>
      <c r="E63" s="9"/>
      <c r="F63" s="9"/>
      <c r="G63" s="41"/>
      <c r="H63" s="41"/>
      <c r="I63" s="41"/>
      <c r="J63" s="41"/>
      <c r="K63" s="41"/>
      <c r="L63" s="41"/>
      <c r="M63" s="41"/>
    </row>
    <row r="64" spans="1:13">
      <c r="A64" s="42"/>
      <c r="B64" s="9"/>
      <c r="C64" s="9"/>
      <c r="D64" s="9"/>
      <c r="E64" s="9"/>
      <c r="F64" s="9"/>
      <c r="G64" s="41"/>
      <c r="H64" s="41"/>
      <c r="I64" s="41"/>
      <c r="J64" s="41"/>
      <c r="K64" s="41"/>
      <c r="L64" s="41"/>
      <c r="M64" s="41"/>
    </row>
    <row r="65" spans="1:13">
      <c r="A65" s="42"/>
      <c r="B65" s="9"/>
      <c r="C65" s="9"/>
      <c r="D65" s="9"/>
      <c r="E65" s="9"/>
      <c r="F65" s="9"/>
      <c r="G65" s="41"/>
      <c r="H65" s="41"/>
      <c r="I65" s="41"/>
      <c r="J65" s="41"/>
      <c r="K65" s="41"/>
      <c r="L65" s="41"/>
      <c r="M65" s="41"/>
    </row>
    <row r="66" spans="1:13">
      <c r="A66" s="42"/>
      <c r="B66" s="9"/>
      <c r="C66" s="9"/>
      <c r="D66" s="9"/>
      <c r="E66" s="9"/>
      <c r="F66" s="9"/>
      <c r="G66" s="41"/>
      <c r="H66" s="41"/>
      <c r="I66" s="41"/>
      <c r="J66" s="41"/>
      <c r="K66" s="41"/>
      <c r="L66" s="41"/>
      <c r="M66" s="41"/>
    </row>
    <row r="67" spans="1:13">
      <c r="A67" s="42"/>
      <c r="B67" s="9"/>
      <c r="C67" s="9"/>
      <c r="D67" s="9"/>
      <c r="E67" s="9"/>
      <c r="F67" s="9"/>
      <c r="G67" s="41"/>
      <c r="H67" s="41"/>
      <c r="I67" s="41"/>
      <c r="J67" s="41"/>
      <c r="K67" s="41"/>
      <c r="L67" s="41"/>
      <c r="M67" s="41"/>
    </row>
    <row r="68" spans="1:13">
      <c r="A68" s="42"/>
      <c r="B68" s="9"/>
      <c r="C68" s="9"/>
      <c r="D68" s="9"/>
      <c r="E68" s="9"/>
      <c r="F68" s="9"/>
      <c r="G68" s="41"/>
      <c r="H68" s="41"/>
      <c r="I68" s="41"/>
      <c r="J68" s="41"/>
      <c r="K68" s="41"/>
      <c r="L68" s="41"/>
      <c r="M68" s="41"/>
    </row>
    <row r="69" spans="1:13">
      <c r="A69" s="42"/>
      <c r="B69" s="9"/>
      <c r="C69" s="9"/>
      <c r="D69" s="9"/>
      <c r="E69" s="9"/>
      <c r="F69" s="9"/>
      <c r="G69" s="41"/>
      <c r="H69" s="41"/>
      <c r="I69" s="41"/>
      <c r="J69" s="41"/>
      <c r="K69" s="41"/>
      <c r="L69" s="41"/>
      <c r="M69" s="41"/>
    </row>
    <row r="70" spans="1:13">
      <c r="A70" s="42"/>
      <c r="B70" s="9"/>
      <c r="C70" s="9"/>
      <c r="D70" s="9"/>
      <c r="E70" s="9"/>
      <c r="F70" s="9"/>
      <c r="G70" s="41"/>
      <c r="H70" s="41"/>
      <c r="I70" s="41"/>
      <c r="J70" s="41"/>
      <c r="K70" s="41"/>
      <c r="L70" s="41"/>
      <c r="M70" s="41"/>
    </row>
    <row r="71" spans="1:13">
      <c r="A71" s="42"/>
      <c r="B71" s="9"/>
      <c r="C71" s="9"/>
      <c r="D71" s="9"/>
      <c r="E71" s="9"/>
      <c r="F71" s="9"/>
      <c r="G71" s="41"/>
      <c r="H71" s="41"/>
      <c r="I71" s="41"/>
      <c r="J71" s="41"/>
      <c r="K71" s="41"/>
      <c r="L71" s="41"/>
      <c r="M71" s="41"/>
    </row>
    <row r="72" spans="1:13">
      <c r="A72" s="42"/>
      <c r="B72" s="9"/>
      <c r="C72" s="9"/>
      <c r="D72" s="9"/>
      <c r="E72" s="9"/>
      <c r="F72" s="9"/>
      <c r="G72" s="41"/>
      <c r="H72" s="41"/>
      <c r="I72" s="41"/>
      <c r="J72" s="41"/>
      <c r="K72" s="41"/>
      <c r="L72" s="41"/>
      <c r="M72" s="41"/>
    </row>
    <row r="73" spans="1:13">
      <c r="A73" s="42"/>
      <c r="B73" s="9"/>
      <c r="C73" s="9"/>
      <c r="D73" s="9"/>
      <c r="E73" s="9"/>
      <c r="F73" s="9"/>
      <c r="G73" s="41"/>
      <c r="H73" s="41"/>
      <c r="I73" s="41"/>
      <c r="J73" s="41"/>
      <c r="K73" s="41"/>
      <c r="L73" s="41"/>
      <c r="M73" s="41"/>
    </row>
    <row r="74" spans="1:13">
      <c r="A74" s="42"/>
      <c r="B74" s="9"/>
      <c r="C74" s="9"/>
      <c r="D74" s="9"/>
      <c r="E74" s="9"/>
      <c r="F74" s="9"/>
      <c r="G74" s="41"/>
      <c r="H74" s="41"/>
      <c r="I74" s="41"/>
      <c r="J74" s="41"/>
      <c r="K74" s="41"/>
      <c r="L74" s="41"/>
      <c r="M74" s="41"/>
    </row>
    <row r="75" spans="1:13">
      <c r="A75" s="42"/>
      <c r="B75" s="9"/>
      <c r="C75" s="9"/>
      <c r="D75" s="9"/>
      <c r="E75" s="9"/>
      <c r="F75" s="9"/>
      <c r="G75" s="41"/>
      <c r="H75" s="41"/>
      <c r="I75" s="41"/>
      <c r="J75" s="41"/>
      <c r="K75" s="41"/>
      <c r="L75" s="41"/>
      <c r="M75" s="41"/>
    </row>
    <row r="76" spans="1:13">
      <c r="A76" s="42"/>
      <c r="B76" s="9"/>
      <c r="C76" s="9"/>
      <c r="D76" s="9"/>
      <c r="E76" s="9"/>
      <c r="F76" s="9"/>
      <c r="G76" s="41"/>
      <c r="H76" s="41"/>
      <c r="I76" s="41"/>
      <c r="J76" s="41"/>
      <c r="K76" s="41"/>
      <c r="L76" s="41"/>
      <c r="M76" s="41"/>
    </row>
    <row r="77" spans="1:13">
      <c r="A77" s="42"/>
      <c r="B77" s="9"/>
      <c r="C77" s="9"/>
      <c r="D77" s="9"/>
      <c r="E77" s="9"/>
      <c r="F77" s="9"/>
      <c r="G77" s="41"/>
      <c r="H77" s="41"/>
      <c r="I77" s="41"/>
      <c r="J77" s="41"/>
      <c r="K77" s="41"/>
      <c r="L77" s="41"/>
      <c r="M77" s="41"/>
    </row>
    <row r="78" spans="1:13">
      <c r="A78" s="42"/>
      <c r="B78" s="9"/>
      <c r="C78" s="9"/>
      <c r="D78" s="9"/>
      <c r="E78" s="9"/>
      <c r="F78" s="9"/>
      <c r="G78" s="41"/>
      <c r="H78" s="41"/>
      <c r="I78" s="41"/>
      <c r="J78" s="41"/>
      <c r="K78" s="41"/>
      <c r="L78" s="41"/>
      <c r="M78" s="41"/>
    </row>
    <row r="79" spans="1:13">
      <c r="A79" s="42"/>
      <c r="B79" s="9"/>
      <c r="C79" s="9"/>
      <c r="D79" s="9"/>
      <c r="E79" s="9"/>
      <c r="F79" s="9"/>
      <c r="G79" s="41"/>
      <c r="H79" s="41"/>
      <c r="I79" s="41"/>
      <c r="J79" s="41"/>
      <c r="K79" s="41"/>
      <c r="L79" s="41"/>
      <c r="M79" s="41"/>
    </row>
    <row r="80" spans="1:13">
      <c r="A80" s="42"/>
      <c r="B80" s="9"/>
      <c r="C80" s="9"/>
      <c r="D80" s="9"/>
      <c r="E80" s="9"/>
      <c r="F80" s="9"/>
      <c r="G80" s="41"/>
      <c r="H80" s="41"/>
      <c r="I80" s="41"/>
      <c r="J80" s="41"/>
      <c r="K80" s="41"/>
      <c r="L80" s="41"/>
      <c r="M80" s="41"/>
    </row>
    <row r="81" spans="1:13">
      <c r="A81" s="42"/>
      <c r="B81" s="9"/>
      <c r="C81" s="9"/>
      <c r="D81" s="9"/>
      <c r="E81" s="9"/>
      <c r="F81" s="9"/>
      <c r="G81" s="41"/>
      <c r="H81" s="41"/>
      <c r="I81" s="41"/>
      <c r="J81" s="41"/>
      <c r="K81" s="41"/>
      <c r="L81" s="41"/>
      <c r="M81" s="41"/>
    </row>
    <row r="82" spans="1:13">
      <c r="A82" s="42"/>
      <c r="B82" s="9"/>
      <c r="C82" s="9"/>
      <c r="D82" s="9"/>
      <c r="E82" s="9"/>
      <c r="F82" s="9"/>
      <c r="G82" s="41"/>
      <c r="H82" s="41"/>
      <c r="I82" s="41"/>
      <c r="J82" s="41"/>
      <c r="K82" s="41"/>
      <c r="L82" s="41"/>
      <c r="M82" s="41"/>
    </row>
    <row r="83" spans="1:13">
      <c r="A83" s="42"/>
      <c r="B83" s="9"/>
      <c r="C83" s="9"/>
      <c r="D83" s="9"/>
      <c r="E83" s="9"/>
      <c r="F83" s="9"/>
      <c r="G83" s="41"/>
      <c r="H83" s="41"/>
      <c r="I83" s="41"/>
      <c r="J83" s="41"/>
      <c r="K83" s="41"/>
      <c r="L83" s="41"/>
      <c r="M83" s="41"/>
    </row>
    <row r="84" spans="1:13">
      <c r="A84" s="42"/>
      <c r="B84" s="9"/>
      <c r="C84" s="9"/>
      <c r="D84" s="9"/>
      <c r="E84" s="9"/>
      <c r="F84" s="9"/>
      <c r="G84" s="41"/>
      <c r="H84" s="41"/>
      <c r="I84" s="41"/>
      <c r="J84" s="41"/>
      <c r="K84" s="41"/>
      <c r="L84" s="41"/>
      <c r="M84" s="41"/>
    </row>
    <row r="85" spans="1:13">
      <c r="A85" s="42"/>
      <c r="B85" s="9"/>
      <c r="C85" s="9"/>
      <c r="D85" s="9"/>
      <c r="E85" s="9"/>
      <c r="F85" s="9"/>
      <c r="G85" s="41"/>
      <c r="H85" s="41"/>
      <c r="I85" s="41"/>
      <c r="J85" s="41"/>
      <c r="K85" s="41"/>
      <c r="L85" s="41"/>
      <c r="M85" s="41"/>
    </row>
    <row r="86" spans="1:13">
      <c r="A86" s="42"/>
      <c r="B86" s="9"/>
      <c r="C86" s="9"/>
      <c r="D86" s="9"/>
      <c r="E86" s="9"/>
      <c r="F86" s="9"/>
      <c r="G86" s="41"/>
      <c r="H86" s="41"/>
      <c r="I86" s="41"/>
      <c r="J86" s="41"/>
      <c r="K86" s="41"/>
      <c r="L86" s="41"/>
      <c r="M86" s="41"/>
    </row>
    <row r="87" spans="1:13">
      <c r="A87" s="42"/>
      <c r="B87" s="9"/>
      <c r="C87" s="9"/>
      <c r="D87" s="9"/>
      <c r="E87" s="9"/>
      <c r="F87" s="9"/>
      <c r="G87" s="41"/>
      <c r="H87" s="41"/>
      <c r="I87" s="41"/>
      <c r="J87" s="41"/>
      <c r="K87" s="41"/>
      <c r="L87" s="41"/>
      <c r="M87" s="41"/>
    </row>
    <row r="88" spans="1:13">
      <c r="A88" s="42"/>
      <c r="B88" s="9"/>
      <c r="C88" s="9"/>
      <c r="D88" s="9"/>
      <c r="E88" s="9"/>
      <c r="F88" s="9"/>
      <c r="G88" s="41"/>
      <c r="H88" s="41"/>
      <c r="I88" s="41"/>
      <c r="J88" s="41"/>
      <c r="K88" s="41"/>
      <c r="L88" s="41"/>
      <c r="M88" s="41"/>
    </row>
    <row r="89" spans="1:13">
      <c r="A89" s="42"/>
      <c r="B89" s="9"/>
      <c r="C89" s="9"/>
      <c r="D89" s="9"/>
      <c r="E89" s="9"/>
      <c r="F89" s="9"/>
      <c r="G89" s="41"/>
      <c r="H89" s="41"/>
      <c r="I89" s="41"/>
      <c r="J89" s="41"/>
      <c r="K89" s="41"/>
      <c r="L89" s="41"/>
      <c r="M89" s="41"/>
    </row>
    <row r="90" spans="1:13">
      <c r="A90" s="42"/>
      <c r="B90" s="9"/>
      <c r="C90" s="9"/>
      <c r="D90" s="9"/>
      <c r="E90" s="9"/>
      <c r="F90" s="9"/>
      <c r="G90" s="41"/>
      <c r="H90" s="41"/>
      <c r="I90" s="41"/>
      <c r="J90" s="41"/>
      <c r="K90" s="41"/>
      <c r="L90" s="41"/>
      <c r="M90" s="41"/>
    </row>
    <row r="91" spans="1:13">
      <c r="A91" s="42"/>
      <c r="B91" s="9"/>
      <c r="C91" s="9"/>
      <c r="D91" s="9"/>
      <c r="E91" s="9"/>
      <c r="F91" s="9"/>
      <c r="G91" s="41"/>
      <c r="H91" s="41"/>
      <c r="I91" s="41"/>
      <c r="J91" s="41"/>
      <c r="K91" s="41"/>
      <c r="L91" s="41"/>
      <c r="M91" s="41"/>
    </row>
    <row r="92" spans="1:13">
      <c r="A92" s="42"/>
      <c r="B92" s="9"/>
      <c r="C92" s="9"/>
      <c r="D92" s="9"/>
      <c r="E92" s="9"/>
      <c r="F92" s="9"/>
      <c r="G92" s="41"/>
      <c r="H92" s="41"/>
      <c r="I92" s="41"/>
      <c r="J92" s="41"/>
      <c r="K92" s="41"/>
      <c r="L92" s="41"/>
      <c r="M92" s="41"/>
    </row>
    <row r="93" spans="1:13">
      <c r="A93" s="42"/>
      <c r="B93" s="9"/>
      <c r="C93" s="9"/>
      <c r="D93" s="9"/>
      <c r="E93" s="9"/>
      <c r="F93" s="9"/>
      <c r="G93" s="41"/>
      <c r="H93" s="41"/>
      <c r="I93" s="41"/>
      <c r="J93" s="41"/>
      <c r="K93" s="41"/>
      <c r="L93" s="41"/>
      <c r="M93" s="41"/>
    </row>
    <row r="94" spans="1:13">
      <c r="A94" s="42"/>
      <c r="B94" s="9"/>
      <c r="C94" s="9"/>
      <c r="D94" s="9"/>
      <c r="E94" s="9"/>
      <c r="F94" s="9"/>
      <c r="G94" s="41"/>
      <c r="H94" s="41"/>
      <c r="I94" s="41"/>
      <c r="J94" s="41"/>
      <c r="K94" s="41"/>
      <c r="L94" s="41"/>
      <c r="M94" s="41"/>
    </row>
    <row r="95" spans="1:13">
      <c r="A95" s="42"/>
      <c r="B95" s="9"/>
      <c r="C95" s="9"/>
      <c r="D95" s="9"/>
      <c r="E95" s="9"/>
      <c r="F95" s="9"/>
      <c r="G95" s="41"/>
      <c r="H95" s="41"/>
      <c r="I95" s="41"/>
      <c r="J95" s="41"/>
      <c r="K95" s="41"/>
      <c r="L95" s="41"/>
      <c r="M95" s="41"/>
    </row>
    <row r="96" spans="1:13">
      <c r="A96" s="42"/>
      <c r="B96" s="9"/>
      <c r="C96" s="9"/>
      <c r="D96" s="9"/>
      <c r="E96" s="9"/>
      <c r="F96" s="9"/>
      <c r="G96" s="41"/>
      <c r="H96" s="41"/>
      <c r="I96" s="41"/>
      <c r="J96" s="41"/>
      <c r="K96" s="41"/>
      <c r="L96" s="41"/>
      <c r="M96" s="41"/>
    </row>
    <row r="97" spans="1:13">
      <c r="A97" s="42"/>
      <c r="B97" s="9"/>
      <c r="C97" s="9"/>
      <c r="D97" s="9"/>
      <c r="E97" s="9"/>
      <c r="F97" s="9"/>
      <c r="G97" s="41"/>
      <c r="H97" s="41"/>
      <c r="I97" s="41"/>
      <c r="J97" s="41"/>
      <c r="K97" s="41"/>
      <c r="L97" s="41"/>
      <c r="M97" s="41"/>
    </row>
    <row r="98" spans="1:13">
      <c r="A98" s="42"/>
      <c r="B98" s="9"/>
      <c r="C98" s="9"/>
      <c r="D98" s="9"/>
      <c r="E98" s="9"/>
      <c r="F98" s="9"/>
      <c r="G98" s="41"/>
      <c r="H98" s="41"/>
      <c r="I98" s="41"/>
      <c r="J98" s="41"/>
      <c r="K98" s="41"/>
      <c r="L98" s="41"/>
      <c r="M98" s="41"/>
    </row>
    <row r="99" spans="1:13">
      <c r="A99" s="42"/>
      <c r="B99" s="9"/>
      <c r="C99" s="9"/>
      <c r="D99" s="9"/>
      <c r="E99" s="9"/>
      <c r="F99" s="9"/>
      <c r="G99" s="41"/>
      <c r="H99" s="41"/>
      <c r="I99" s="41"/>
      <c r="J99" s="41"/>
      <c r="K99" s="41"/>
      <c r="L99" s="41"/>
      <c r="M99" s="41"/>
    </row>
    <row r="100" spans="1:13">
      <c r="A100" s="42"/>
      <c r="B100" s="9"/>
      <c r="C100" s="9"/>
      <c r="D100" s="9"/>
      <c r="E100" s="9"/>
      <c r="F100" s="9"/>
      <c r="G100" s="41"/>
      <c r="H100" s="41"/>
      <c r="I100" s="41"/>
      <c r="J100" s="41"/>
      <c r="K100" s="41"/>
      <c r="L100" s="41"/>
      <c r="M100" s="41"/>
    </row>
    <row r="101" spans="1:13">
      <c r="A101" s="16"/>
      <c r="B101" s="20"/>
      <c r="C101" s="20"/>
      <c r="D101" s="20"/>
      <c r="E101" s="20"/>
      <c r="F101" s="20"/>
      <c r="G101" s="15"/>
      <c r="H101" s="15"/>
      <c r="I101" s="15"/>
      <c r="J101" s="15"/>
      <c r="K101" s="15"/>
      <c r="L101" s="15"/>
      <c r="M101" s="15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選項清單!$K$2:$K$4</xm:f>
          </x14:formula1>
          <xm:sqref>B1:B1048576 B1</xm:sqref>
        </x14:dataValidation>
        <x14:dataValidation type="list" allowBlank="1" showInputMessage="1" showErrorMessage="1">
          <x14:formula1>
            <xm:f>選項清單!$M$2:$M$8</xm:f>
          </x14:formula1>
          <xm:sqref>D1:D1048576 D1 F1:F1048576 F1 H1:H1048576 H1 J1:J1048576 J1 L1:L1048576 L1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B101"/>
  <sheetViews>
    <sheetView workbookViewId="0">
      <pane ySplit="1" topLeftCell="A2" activePane="bottomLeft" state="frozen"/>
      <selection pane="bottomLeft" activeCell="E9" sqref="E9"/>
    </sheetView>
  </sheetViews>
  <sheetFormatPr defaultRowHeight="16.5"/>
  <cols>
    <col min="1" max="2" width="15.625" style="9" customWidth="1"/>
    <col min="3" max="16384" width="9" style="3"/>
  </cols>
  <sheetData>
    <row r="1" spans="1:2" s="2" customFormat="1">
      <c r="A1" s="44" t="s">
        <v>0</v>
      </c>
      <c r="B1" s="34" t="s">
        <v>223</v>
      </c>
    </row>
    <row r="2" spans="1:2">
      <c r="A2" s="42">
        <v>1</v>
      </c>
      <c r="B2" s="9">
        <v>1</v>
      </c>
    </row>
    <row r="3" spans="1:2">
      <c r="A3" s="42">
        <v>2</v>
      </c>
      <c r="B3" s="9">
        <v>1</v>
      </c>
    </row>
    <row r="4" spans="1:2">
      <c r="A4" s="42">
        <v>3</v>
      </c>
      <c r="B4" s="9">
        <v>1</v>
      </c>
    </row>
    <row r="5" spans="1:2">
      <c r="A5" s="42">
        <v>4</v>
      </c>
      <c r="B5" s="9">
        <v>1</v>
      </c>
    </row>
    <row r="6" spans="1:2">
      <c r="A6" s="42">
        <v>5</v>
      </c>
      <c r="B6" s="9">
        <v>1</v>
      </c>
    </row>
    <row r="7" spans="1:2">
      <c r="A7" s="42"/>
    </row>
    <row r="8" spans="1:2">
      <c r="A8" s="42"/>
    </row>
    <row r="9" spans="1:2">
      <c r="A9" s="42"/>
    </row>
    <row r="10" spans="1:2">
      <c r="A10" s="42"/>
    </row>
    <row r="11" spans="1:2">
      <c r="A11" s="42"/>
    </row>
    <row r="12" spans="1:2">
      <c r="A12" s="42"/>
    </row>
    <row r="13" spans="1:2">
      <c r="A13" s="42"/>
    </row>
    <row r="14" spans="1:2">
      <c r="A14" s="42"/>
    </row>
    <row r="15" spans="1:2">
      <c r="A15" s="42"/>
    </row>
    <row r="16" spans="1:2">
      <c r="A16" s="42"/>
    </row>
    <row r="17" spans="1:1">
      <c r="A17" s="42"/>
    </row>
    <row r="18" spans="1:1">
      <c r="A18" s="42"/>
    </row>
    <row r="19" spans="1:1">
      <c r="A19" s="42"/>
    </row>
    <row r="20" spans="1:1">
      <c r="A20" s="42"/>
    </row>
    <row r="21" spans="1:1">
      <c r="A21" s="42"/>
    </row>
    <row r="22" spans="1:1">
      <c r="A22" s="42"/>
    </row>
    <row r="23" spans="1:1">
      <c r="A23" s="42"/>
    </row>
    <row r="24" spans="1:1">
      <c r="A24" s="42"/>
    </row>
    <row r="25" spans="1:1">
      <c r="A25" s="42"/>
    </row>
    <row r="26" spans="1:1">
      <c r="A26" s="42"/>
    </row>
    <row r="27" spans="1:1">
      <c r="A27" s="42"/>
    </row>
    <row r="28" spans="1:1">
      <c r="A28" s="42"/>
    </row>
    <row r="29" spans="1:1">
      <c r="A29" s="42"/>
    </row>
    <row r="30" spans="1:1">
      <c r="A30" s="42"/>
    </row>
    <row r="31" spans="1:1">
      <c r="A31" s="42"/>
    </row>
    <row r="32" spans="1:1">
      <c r="A32" s="42"/>
    </row>
    <row r="33" spans="1:1">
      <c r="A33" s="42"/>
    </row>
    <row r="34" spans="1:1">
      <c r="A34" s="42"/>
    </row>
    <row r="35" spans="1:1">
      <c r="A35" s="42"/>
    </row>
    <row r="36" spans="1:1">
      <c r="A36" s="42"/>
    </row>
    <row r="37" spans="1:1">
      <c r="A37" s="42"/>
    </row>
    <row r="38" spans="1:1">
      <c r="A38" s="42"/>
    </row>
    <row r="39" spans="1:1">
      <c r="A39" s="42"/>
    </row>
    <row r="40" spans="1:1">
      <c r="A40" s="42"/>
    </row>
    <row r="41" spans="1:1">
      <c r="A41" s="42"/>
    </row>
    <row r="42" spans="1:1">
      <c r="A42" s="42"/>
    </row>
    <row r="43" spans="1:1">
      <c r="A43" s="42"/>
    </row>
    <row r="44" spans="1:1">
      <c r="A44" s="42"/>
    </row>
    <row r="45" spans="1:1">
      <c r="A45" s="42"/>
    </row>
    <row r="46" spans="1:1">
      <c r="A46" s="42"/>
    </row>
    <row r="47" spans="1:1">
      <c r="A47" s="42"/>
    </row>
    <row r="48" spans="1:1">
      <c r="A48" s="42"/>
    </row>
    <row r="49" spans="1:1">
      <c r="A49" s="42"/>
    </row>
    <row r="50" spans="1:1">
      <c r="A50" s="42"/>
    </row>
    <row r="51" spans="1:1">
      <c r="A51" s="42"/>
    </row>
    <row r="52" spans="1:1">
      <c r="A52" s="42"/>
    </row>
    <row r="53" spans="1:1">
      <c r="A53" s="42"/>
    </row>
    <row r="54" spans="1:1">
      <c r="A54" s="42"/>
    </row>
    <row r="55" spans="1:1">
      <c r="A55" s="42"/>
    </row>
    <row r="56" spans="1:1">
      <c r="A56" s="42"/>
    </row>
    <row r="57" spans="1:1">
      <c r="A57" s="42"/>
    </row>
    <row r="58" spans="1:1">
      <c r="A58" s="42"/>
    </row>
    <row r="59" spans="1:1">
      <c r="A59" s="42"/>
    </row>
    <row r="60" spans="1:1">
      <c r="A60" s="42"/>
    </row>
    <row r="61" spans="1:1">
      <c r="A61" s="42"/>
    </row>
    <row r="62" spans="1:1">
      <c r="A62" s="42"/>
    </row>
    <row r="63" spans="1:1">
      <c r="A63" s="42"/>
    </row>
    <row r="64" spans="1:1">
      <c r="A64" s="42"/>
    </row>
    <row r="65" spans="1:1">
      <c r="A65" s="42"/>
    </row>
    <row r="66" spans="1:1">
      <c r="A66" s="42"/>
    </row>
    <row r="67" spans="1:1">
      <c r="A67" s="42"/>
    </row>
    <row r="68" spans="1:1">
      <c r="A68" s="42"/>
    </row>
    <row r="69" spans="1:1">
      <c r="A69" s="42"/>
    </row>
    <row r="70" spans="1:1">
      <c r="A70" s="42"/>
    </row>
    <row r="71" spans="1:1">
      <c r="A71" s="42"/>
    </row>
    <row r="72" spans="1:1">
      <c r="A72" s="42"/>
    </row>
    <row r="73" spans="1:1">
      <c r="A73" s="42"/>
    </row>
    <row r="74" spans="1:1">
      <c r="A74" s="42"/>
    </row>
    <row r="75" spans="1:1">
      <c r="A75" s="42"/>
    </row>
    <row r="76" spans="1:1">
      <c r="A76" s="42"/>
    </row>
    <row r="77" spans="1:1">
      <c r="A77" s="42"/>
    </row>
    <row r="78" spans="1:1">
      <c r="A78" s="42"/>
    </row>
    <row r="79" spans="1:1">
      <c r="A79" s="42"/>
    </row>
    <row r="80" spans="1:1">
      <c r="A80" s="42"/>
    </row>
    <row r="81" spans="1:1">
      <c r="A81" s="42"/>
    </row>
    <row r="82" spans="1:1">
      <c r="A82" s="42"/>
    </row>
    <row r="83" spans="1:1">
      <c r="A83" s="42"/>
    </row>
    <row r="84" spans="1:1">
      <c r="A84" s="42"/>
    </row>
    <row r="85" spans="1:1">
      <c r="A85" s="42"/>
    </row>
    <row r="86" spans="1:1">
      <c r="A86" s="42"/>
    </row>
    <row r="87" spans="1:1">
      <c r="A87" s="42"/>
    </row>
    <row r="88" spans="1:1">
      <c r="A88" s="42"/>
    </row>
    <row r="89" spans="1:1">
      <c r="A89" s="42"/>
    </row>
    <row r="90" spans="1:1">
      <c r="A90" s="42"/>
    </row>
    <row r="91" spans="1:1">
      <c r="A91" s="42"/>
    </row>
    <row r="92" spans="1:1">
      <c r="A92" s="42"/>
    </row>
    <row r="93" spans="1:1">
      <c r="A93" s="42"/>
    </row>
    <row r="94" spans="1:1">
      <c r="A94" s="42"/>
    </row>
    <row r="95" spans="1:1">
      <c r="A95" s="42"/>
    </row>
    <row r="96" spans="1:1">
      <c r="A96" s="42"/>
    </row>
    <row r="97" spans="1:2">
      <c r="A97" s="42"/>
    </row>
    <row r="98" spans="1:2">
      <c r="A98" s="42"/>
    </row>
    <row r="99" spans="1:2">
      <c r="A99" s="42"/>
    </row>
    <row r="100" spans="1:2">
      <c r="A100" s="42"/>
    </row>
    <row r="101" spans="1:2">
      <c r="A101" s="45"/>
      <c r="B101" s="4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K2" sqref="K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47" t="s">
        <v>10</v>
      </c>
      <c r="B1" s="47"/>
      <c r="C1" s="47" t="s">
        <v>16</v>
      </c>
      <c r="D1" s="47"/>
      <c r="E1" s="47" t="s">
        <v>36</v>
      </c>
      <c r="F1" s="50"/>
      <c r="G1" s="47" t="s">
        <v>35</v>
      </c>
      <c r="H1" s="50"/>
      <c r="I1" s="47" t="s">
        <v>44</v>
      </c>
      <c r="J1" s="50"/>
      <c r="K1" s="47" t="s">
        <v>214</v>
      </c>
      <c r="L1" s="49"/>
      <c r="M1" s="47" t="s">
        <v>215</v>
      </c>
      <c r="N1" s="48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216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6" t="s">
        <v>107</v>
      </c>
      <c r="H3" s="31">
        <v>1</v>
      </c>
      <c r="I3" s="31" t="s">
        <v>47</v>
      </c>
      <c r="J3" s="31">
        <v>1</v>
      </c>
      <c r="K3" s="32" t="s">
        <v>200</v>
      </c>
      <c r="L3" s="31">
        <v>1</v>
      </c>
      <c r="M3" s="32" t="s">
        <v>217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6" t="s">
        <v>109</v>
      </c>
      <c r="H4" s="31">
        <v>2</v>
      </c>
      <c r="I4" s="31" t="s">
        <v>156</v>
      </c>
      <c r="J4" s="31">
        <v>2</v>
      </c>
      <c r="K4" s="32" t="s">
        <v>201</v>
      </c>
      <c r="L4" s="31">
        <v>2</v>
      </c>
      <c r="M4" s="32" t="s">
        <v>218</v>
      </c>
      <c r="N4" s="31">
        <v>2</v>
      </c>
    </row>
    <row r="5" spans="1:18">
      <c r="E5" s="30" t="s">
        <v>21</v>
      </c>
      <c r="F5" s="31">
        <v>3</v>
      </c>
      <c r="G5" s="31" t="s">
        <v>111</v>
      </c>
      <c r="H5" s="31">
        <v>3</v>
      </c>
      <c r="I5" s="31" t="s">
        <v>166</v>
      </c>
      <c r="J5" s="31">
        <v>3</v>
      </c>
      <c r="K5" s="32"/>
      <c r="M5" s="32" t="s">
        <v>219</v>
      </c>
      <c r="N5" s="31">
        <v>3</v>
      </c>
    </row>
    <row r="6" spans="1:18">
      <c r="G6" s="31" t="s">
        <v>113</v>
      </c>
      <c r="H6" s="31">
        <v>4</v>
      </c>
      <c r="I6" s="31" t="s">
        <v>170</v>
      </c>
      <c r="J6" s="31">
        <v>4</v>
      </c>
      <c r="M6" s="32" t="s">
        <v>220</v>
      </c>
      <c r="N6" s="31">
        <v>4</v>
      </c>
    </row>
    <row r="7" spans="1:18">
      <c r="G7" s="37" t="s">
        <v>119</v>
      </c>
      <c r="H7" s="31">
        <v>5</v>
      </c>
      <c r="M7" s="32" t="s">
        <v>221</v>
      </c>
      <c r="N7" s="31">
        <v>5</v>
      </c>
    </row>
    <row r="8" spans="1:18">
      <c r="G8" s="37" t="s">
        <v>115</v>
      </c>
      <c r="H8" s="31">
        <v>6</v>
      </c>
      <c r="M8" s="32" t="s">
        <v>222</v>
      </c>
      <c r="N8" s="31">
        <v>6</v>
      </c>
    </row>
    <row r="9" spans="1:18">
      <c r="G9" s="37" t="s">
        <v>116</v>
      </c>
      <c r="H9" s="31">
        <v>7</v>
      </c>
    </row>
    <row r="10" spans="1:18">
      <c r="G10" s="37" t="s">
        <v>117</v>
      </c>
      <c r="H10" s="31">
        <v>8</v>
      </c>
    </row>
    <row r="13" spans="1:18">
      <c r="R13" s="38"/>
    </row>
    <row r="14" spans="1:18">
      <c r="R14" s="39"/>
    </row>
    <row r="15" spans="1:18">
      <c r="R15" s="38"/>
    </row>
    <row r="16" spans="1:18">
      <c r="R16" s="39"/>
    </row>
    <row r="17" spans="18:18">
      <c r="R17" s="38"/>
    </row>
    <row r="18" spans="18:18">
      <c r="R18" s="39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C99" sqref="C9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Low-key</v>
      </c>
      <c r="C32" t="str">
        <f>ToResult(語言列表!C32)</f>
        <v>低調</v>
      </c>
    </row>
    <row r="33" spans="1:3">
      <c r="A33" t="str">
        <f>ToResult(語言列表!A33)</f>
        <v>2022</v>
      </c>
      <c r="B33" t="str">
        <f>ToResult(語言列表!B33)</f>
        <v>High-profile</v>
      </c>
      <c r="C33" t="str">
        <f>ToResult(語言列表!C33)</f>
        <v>醒目</v>
      </c>
    </row>
    <row r="34" spans="1:3">
      <c r="A34" t="str">
        <f>ToResult(語言列表!A34)</f>
        <v>3001</v>
      </c>
      <c r="B34" t="str">
        <f>ToResult(語言列表!B34)</f>
        <v>[ffed00]sta cap[-][546ef2]+4[-]</v>
      </c>
      <c r="C34" t="str">
        <f>ToResult(語言列表!C34)</f>
        <v/>
      </c>
    </row>
    <row r="35" spans="1:3">
      <c r="A35" t="str">
        <f>ToResult(語言列表!A35)</f>
        <v>3002</v>
      </c>
      <c r="B35" t="str">
        <f>ToResult(語言列表!B35)</f>
        <v>[ffed00]sta cap[-][546ef2]+8[-]</v>
      </c>
      <c r="C35" t="str">
        <f>ToResult(語言列表!C35)</f>
        <v/>
      </c>
    </row>
    <row r="36" spans="1:3">
      <c r="A36" t="str">
        <f>ToResult(語言列表!A36)</f>
        <v>3003</v>
      </c>
      <c r="B36" t="str">
        <f>ToResult(語言列表!B36)</f>
        <v>[ffed00]sta cap[-][e92121]-4[-]</v>
      </c>
      <c r="C36" t="str">
        <f>ToResult(語言列表!C36)</f>
        <v/>
      </c>
    </row>
    <row r="37" spans="1:3">
      <c r="A37" t="str">
        <f>ToResult(語言列表!A37)</f>
        <v>3004</v>
      </c>
      <c r="B37" t="str">
        <f>ToResult(語言列表!B37)</f>
        <v>[ffed00]sta cap[-][e92121]-8[-]</v>
      </c>
      <c r="C37" t="str">
        <f>ToResult(語言列表!C37)</f>
        <v/>
      </c>
    </row>
    <row r="38" spans="1:3">
      <c r="A38" t="str">
        <f>ToResult(語言列表!A38)</f>
        <v>3005</v>
      </c>
      <c r="B38" t="str">
        <f>ToResult(語言列表!B38)</f>
        <v>[ffed00]regain[-][546ef2]+2[-]</v>
      </c>
      <c r="C38" t="str">
        <f>ToResult(語言列表!C38)</f>
        <v/>
      </c>
    </row>
    <row r="39" spans="1:3">
      <c r="A39" t="str">
        <f>ToResult(語言列表!A39)</f>
        <v>3006</v>
      </c>
      <c r="B39" t="str">
        <f>ToResult(語言列表!B39)</f>
        <v>[ffed00]regain[-][546ef2]+3[-]</v>
      </c>
      <c r="C39" t="str">
        <f>ToResult(語言列表!C39)</f>
        <v/>
      </c>
    </row>
    <row r="40" spans="1:3">
      <c r="A40" t="str">
        <f>ToResult(語言列表!A40)</f>
        <v>3007</v>
      </c>
      <c r="B40" t="str">
        <f>ToResult(語言列表!B40)</f>
        <v>[ffed00]regain[-][e92121]-2[-]</v>
      </c>
      <c r="C40" t="str">
        <f>ToResult(語言列表!C40)</f>
        <v/>
      </c>
    </row>
    <row r="41" spans="1:3">
      <c r="A41" t="str">
        <f>ToResult(語言列表!A41)</f>
        <v>3008</v>
      </c>
      <c r="B41" t="str">
        <f>ToResult(語言列表!B41)</f>
        <v>[ffed00]regain[-][e92121]-3[-]</v>
      </c>
      <c r="C41" t="str">
        <f>ToResult(語言列表!C41)</f>
        <v/>
      </c>
    </row>
    <row r="42" spans="1:3">
      <c r="A42" t="str">
        <f>ToResult(語言列表!A42)</f>
        <v>3009</v>
      </c>
      <c r="B42" t="str">
        <f>ToResult(語言列表!B42)</f>
        <v>[ffed00]crit[-][e92121]-20%[-]</v>
      </c>
      <c r="C42" t="str">
        <f>ToResult(語言列表!C42)</f>
        <v/>
      </c>
    </row>
    <row r="43" spans="1:3">
      <c r="A43" t="str">
        <f>ToResult(語言列表!A43)</f>
        <v>3010</v>
      </c>
      <c r="B43" t="str">
        <f>ToResult(語言列表!B43)</f>
        <v>[ffed00]crit[-][e92121]-10%[-]</v>
      </c>
      <c r="C43" t="str">
        <f>ToResult(語言列表!C43)</f>
        <v/>
      </c>
    </row>
    <row r="44" spans="1:3">
      <c r="A44" t="str">
        <f>ToResult(語言列表!A44)</f>
        <v>3011</v>
      </c>
      <c r="B44" t="str">
        <f>ToResult(語言列表!B44)</f>
        <v>[ffed00]crit[-][546ef2]+10%[-]</v>
      </c>
      <c r="C44" t="str">
        <f>ToResult(語言列表!C44)</f>
        <v/>
      </c>
    </row>
    <row r="45" spans="1:3">
      <c r="A45" t="str">
        <f>ToResult(語言列表!A45)</f>
        <v>3012</v>
      </c>
      <c r="B45" t="str">
        <f>ToResult(語言列表!B45)</f>
        <v>[ffed00]crit[-][546ef2]+20%[-]</v>
      </c>
      <c r="C45" t="str">
        <f>ToResult(語言列表!C45)</f>
        <v/>
      </c>
    </row>
    <row r="46" spans="1:3">
      <c r="A46" t="str">
        <f>ToResult(語言列表!A46)</f>
        <v>3013</v>
      </c>
      <c r="B46" t="str">
        <f>ToResult(語言列表!B46)</f>
        <v>[ffed00]damage[-][546ef2]+10[-]</v>
      </c>
      <c r="C46" t="str">
        <f>ToResult(語言列表!C46)</f>
        <v/>
      </c>
    </row>
    <row r="47" spans="1:3">
      <c r="A47" t="str">
        <f>ToResult(語言列表!A47)</f>
        <v>3014</v>
      </c>
      <c r="B47" t="str">
        <f>ToResult(語言列表!B47)</f>
        <v>[ffed00]damage[-][e92121]-10[-]</v>
      </c>
      <c r="C47" t="str">
        <f>ToResult(語言列表!C47)</f>
        <v/>
      </c>
    </row>
    <row r="48" spans="1:3">
      <c r="A48" t="str">
        <f>ToResult(語言列表!A48)</f>
        <v>3015</v>
      </c>
      <c r="B48" t="str">
        <f>ToResult(語言列表!B48)</f>
        <v>[ffed00]bomb[-][546ef2]+1[-]</v>
      </c>
      <c r="C48" t="str">
        <f>ToResult(語言列表!C48)</f>
        <v/>
      </c>
    </row>
    <row r="49" spans="1:3">
      <c r="A49" t="str">
        <f>ToResult(語言列表!A49)</f>
        <v>3016</v>
      </c>
      <c r="B49" t="str">
        <f>ToResult(語言列表!B49)</f>
        <v>[ffed00]bomb[-][546ef2]+2[-]</v>
      </c>
      <c r="C49" t="str">
        <f>ToResult(語言列表!C49)</f>
        <v/>
      </c>
    </row>
    <row r="50" spans="1:3">
      <c r="A50" t="str">
        <f>ToResult(語言列表!A50)</f>
        <v>3017</v>
      </c>
      <c r="B50" t="str">
        <f>ToResult(語言列表!B50)</f>
        <v>[ffed00]shield[-][546ef2]+2[-]</v>
      </c>
      <c r="C50" t="str">
        <f>ToResult(語言列表!C50)</f>
        <v/>
      </c>
    </row>
    <row r="51" spans="1:3">
      <c r="A51" t="str">
        <f>ToResult(語言列表!A51)</f>
        <v>3018</v>
      </c>
      <c r="B51" t="str">
        <f>ToResult(語言列表!B51)</f>
        <v>[ffed00]shield[-][546ef2]+4[-]</v>
      </c>
      <c r="C51" t="str">
        <f>ToResult(語言列表!C51)</f>
        <v/>
      </c>
    </row>
    <row r="52" spans="1:3">
      <c r="A52" t="str">
        <f>ToResult(語言列表!A52)</f>
        <v>3019</v>
      </c>
      <c r="B52" t="str">
        <f>ToResult(語言列表!B52)</f>
        <v>[ffed00]monster[-][e92121]+3%[-]</v>
      </c>
      <c r="C52" t="str">
        <f>ToResult(語言列表!C52)</f>
        <v/>
      </c>
    </row>
    <row r="53" spans="1:3">
      <c r="A53" t="str">
        <f>ToResult(語言列表!A53)</f>
        <v>3020</v>
      </c>
      <c r="B53" t="str">
        <f>ToResult(語言列表!B53)</f>
        <v>[ffed00]monster[-][e92121]+6%[-]</v>
      </c>
      <c r="C53" t="str">
        <f>ToResult(語言列表!C53)</f>
        <v/>
      </c>
    </row>
    <row r="54" spans="1:3">
      <c r="A54" t="str">
        <f>ToResult(語言列表!A54)</f>
        <v>3021</v>
      </c>
      <c r="B54" t="str">
        <f>ToResult(語言列表!B54)</f>
        <v>[ffed00]frozen bullet[-]</v>
      </c>
      <c r="C54" t="str">
        <f>ToResult(語言列表!C54)</f>
        <v/>
      </c>
    </row>
    <row r="55" spans="1:3">
      <c r="A55" t="str">
        <f>ToResult(語言列表!A55)</f>
        <v>3022</v>
      </c>
      <c r="B55" t="str">
        <f>ToResult(語言列表!B55)</f>
        <v>[ffed00]More danger[-]</v>
      </c>
      <c r="C55" t="str">
        <f>ToResult(語言列表!C55)</f>
        <v/>
      </c>
    </row>
    <row r="56" spans="1:3">
      <c r="A56" t="str">
        <f>ToResult(語言列表!A56)</f>
        <v>3023</v>
      </c>
      <c r="B56" t="str">
        <f>ToResult(語言列表!B56)</f>
        <v>[ffed00]More safe[-]</v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3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4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5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6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7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8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3023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M100"/>
  <sheetViews>
    <sheetView workbookViewId="0">
      <selection activeCell="I79" sqref="I79"/>
    </sheetView>
  </sheetViews>
  <sheetFormatPr defaultRowHeight="16.5"/>
  <cols>
    <col min="1" max="1" width="15.625" customWidth="1"/>
    <col min="2" max="13" width="10.625" customWidth="1"/>
  </cols>
  <sheetData>
    <row r="1" spans="1:13">
      <c r="A1" s="29" t="str">
        <f>圖鑑!A1</f>
        <v>GUID</v>
      </c>
      <c r="B1" s="29" t="str">
        <f>圖鑑!B1</f>
        <v>Reward</v>
      </c>
      <c r="C1" s="29" t="str">
        <f>圖鑑!C1</f>
        <v>RewardV</v>
      </c>
      <c r="D1" s="29" t="str">
        <f>圖鑑!D1</f>
        <v>Cond1</v>
      </c>
      <c r="E1" s="29" t="str">
        <f>圖鑑!E1</f>
        <v>CondV1</v>
      </c>
      <c r="F1" s="29" t="str">
        <f>圖鑑!F1</f>
        <v>Cond2</v>
      </c>
      <c r="G1" s="29" t="str">
        <f>圖鑑!G1</f>
        <v>CondV2</v>
      </c>
      <c r="H1" s="29" t="str">
        <f>圖鑑!H1</f>
        <v>Cond3</v>
      </c>
      <c r="I1" s="29" t="str">
        <f>圖鑑!I1</f>
        <v>CondV3</v>
      </c>
      <c r="J1" s="29" t="str">
        <f>圖鑑!J1</f>
        <v>Cond4</v>
      </c>
      <c r="K1" s="29" t="str">
        <f>圖鑑!K1</f>
        <v>CondV4</v>
      </c>
      <c r="L1" s="29" t="str">
        <f>圖鑑!L1</f>
        <v>Cond5</v>
      </c>
      <c r="M1" s="29" t="str">
        <f>圖鑑!M1</f>
        <v>CondV5</v>
      </c>
    </row>
    <row r="2" spans="1:13">
      <c r="A2" t="str">
        <f>ToResult(圖鑑!A2)</f>
        <v>1</v>
      </c>
      <c r="B2" t="str">
        <f>ToReward(圖鑑!B2)</f>
        <v>0</v>
      </c>
      <c r="C2" t="str">
        <f>ToResult(圖鑑!C2)</f>
        <v>0</v>
      </c>
      <c r="D2" t="str">
        <f>ToCond(圖鑑!D2)</f>
        <v>1</v>
      </c>
      <c r="E2" t="str">
        <f>ToResult(圖鑑!E2)</f>
        <v>1</v>
      </c>
      <c r="F2" t="str">
        <f>ToCond(圖鑑!F2)</f>
        <v>1</v>
      </c>
      <c r="G2" t="str">
        <f>ToResult(圖鑑!G2)</f>
        <v>2</v>
      </c>
      <c r="H2" t="str">
        <f>ToCond(圖鑑!H2)</f>
        <v>1</v>
      </c>
      <c r="I2" t="str">
        <f>ToResult(圖鑑!I2)</f>
        <v>3</v>
      </c>
      <c r="J2" t="str">
        <f>ToCond(圖鑑!J2)</f>
        <v>1</v>
      </c>
      <c r="K2" t="str">
        <f>ToResult(圖鑑!K2)</f>
        <v>4</v>
      </c>
      <c r="L2" t="str">
        <f>ToCond(圖鑑!L2)</f>
        <v>1</v>
      </c>
      <c r="M2" t="str">
        <f>ToResult(圖鑑!M2)</f>
        <v>5</v>
      </c>
    </row>
    <row r="3" spans="1:13">
      <c r="A3" t="str">
        <f>ToResult(圖鑑!A3)</f>
        <v/>
      </c>
      <c r="B3" t="str">
        <f>ToReward(圖鑑!B3)</f>
        <v/>
      </c>
      <c r="C3" t="str">
        <f>ToResult(圖鑑!C3)</f>
        <v/>
      </c>
      <c r="D3" t="str">
        <f>ToCond(圖鑑!D3)</f>
        <v/>
      </c>
      <c r="E3" t="str">
        <f>ToResult(圖鑑!E3)</f>
        <v/>
      </c>
      <c r="F3" t="str">
        <f>ToCond(圖鑑!F3)</f>
        <v/>
      </c>
      <c r="G3" t="str">
        <f>ToResult(圖鑑!G3)</f>
        <v/>
      </c>
      <c r="H3" t="str">
        <f>ToCond(圖鑑!H3)</f>
        <v/>
      </c>
      <c r="I3" t="str">
        <f>ToResult(圖鑑!I3)</f>
        <v/>
      </c>
      <c r="J3" t="str">
        <f>ToCond(圖鑑!J3)</f>
        <v/>
      </c>
      <c r="K3" t="str">
        <f>ToResult(圖鑑!K3)</f>
        <v/>
      </c>
      <c r="L3" t="str">
        <f>ToCond(圖鑑!L3)</f>
        <v/>
      </c>
      <c r="M3" t="str">
        <f>ToResult(圖鑑!M3)</f>
        <v/>
      </c>
    </row>
    <row r="4" spans="1:13">
      <c r="A4" t="str">
        <f>ToResult(圖鑑!A4)</f>
        <v/>
      </c>
      <c r="B4" t="str">
        <f>ToReward(圖鑑!B4)</f>
        <v/>
      </c>
      <c r="C4" t="str">
        <f>ToResult(圖鑑!C4)</f>
        <v/>
      </c>
      <c r="D4" t="str">
        <f>ToCond(圖鑑!D4)</f>
        <v/>
      </c>
      <c r="E4" t="str">
        <f>ToResult(圖鑑!E4)</f>
        <v/>
      </c>
      <c r="F4" t="str">
        <f>ToCond(圖鑑!F4)</f>
        <v/>
      </c>
      <c r="G4" t="str">
        <f>ToResult(圖鑑!G4)</f>
        <v/>
      </c>
      <c r="H4" t="str">
        <f>ToCond(圖鑑!H4)</f>
        <v/>
      </c>
      <c r="I4" t="str">
        <f>ToResult(圖鑑!I4)</f>
        <v/>
      </c>
      <c r="J4" t="str">
        <f>ToCond(圖鑑!J4)</f>
        <v/>
      </c>
      <c r="K4" t="str">
        <f>ToResult(圖鑑!K4)</f>
        <v/>
      </c>
      <c r="L4" t="str">
        <f>ToCond(圖鑑!L4)</f>
        <v/>
      </c>
      <c r="M4" t="str">
        <f>ToResult(圖鑑!M4)</f>
        <v/>
      </c>
    </row>
    <row r="5" spans="1:13">
      <c r="A5" t="str">
        <f>ToResult(圖鑑!A5)</f>
        <v/>
      </c>
      <c r="B5" t="str">
        <f>ToReward(圖鑑!B5)</f>
        <v/>
      </c>
      <c r="C5" t="str">
        <f>ToResult(圖鑑!C5)</f>
        <v/>
      </c>
      <c r="D5" t="str">
        <f>ToCond(圖鑑!D5)</f>
        <v/>
      </c>
      <c r="E5" t="str">
        <f>ToResult(圖鑑!E5)</f>
        <v/>
      </c>
      <c r="F5" t="str">
        <f>ToCond(圖鑑!F5)</f>
        <v/>
      </c>
      <c r="G5" t="str">
        <f>ToResult(圖鑑!G5)</f>
        <v/>
      </c>
      <c r="H5" t="str">
        <f>ToCond(圖鑑!H5)</f>
        <v/>
      </c>
      <c r="I5" t="str">
        <f>ToResult(圖鑑!I5)</f>
        <v/>
      </c>
      <c r="J5" t="str">
        <f>ToCond(圖鑑!J5)</f>
        <v/>
      </c>
      <c r="K5" t="str">
        <f>ToResult(圖鑑!K5)</f>
        <v/>
      </c>
      <c r="L5" t="str">
        <f>ToCond(圖鑑!L5)</f>
        <v/>
      </c>
      <c r="M5" t="str">
        <f>ToResult(圖鑑!M5)</f>
        <v/>
      </c>
    </row>
    <row r="6" spans="1:13">
      <c r="A6" t="str">
        <f>ToResult(圖鑑!A6)</f>
        <v/>
      </c>
      <c r="B6" t="str">
        <f>ToReward(圖鑑!B6)</f>
        <v/>
      </c>
      <c r="C6" t="str">
        <f>ToResult(圖鑑!C6)</f>
        <v/>
      </c>
      <c r="D6" t="str">
        <f>ToCond(圖鑑!D6)</f>
        <v/>
      </c>
      <c r="E6" t="str">
        <f>ToResult(圖鑑!E6)</f>
        <v/>
      </c>
      <c r="F6" t="str">
        <f>ToCond(圖鑑!F6)</f>
        <v/>
      </c>
      <c r="G6" t="str">
        <f>ToResult(圖鑑!G6)</f>
        <v/>
      </c>
      <c r="H6" t="str">
        <f>ToCond(圖鑑!H6)</f>
        <v/>
      </c>
      <c r="I6" t="str">
        <f>ToResult(圖鑑!I6)</f>
        <v/>
      </c>
      <c r="J6" t="str">
        <f>ToCond(圖鑑!J6)</f>
        <v/>
      </c>
      <c r="K6" t="str">
        <f>ToResult(圖鑑!K6)</f>
        <v/>
      </c>
      <c r="L6" t="str">
        <f>ToCond(圖鑑!L6)</f>
        <v/>
      </c>
      <c r="M6" t="str">
        <f>ToResult(圖鑑!M6)</f>
        <v/>
      </c>
    </row>
    <row r="7" spans="1:13">
      <c r="A7" t="str">
        <f>ToResult(圖鑑!A7)</f>
        <v/>
      </c>
      <c r="B7" t="str">
        <f>ToReward(圖鑑!B7)</f>
        <v/>
      </c>
      <c r="C7" t="str">
        <f>ToResult(圖鑑!C7)</f>
        <v/>
      </c>
      <c r="D7" t="str">
        <f>ToCond(圖鑑!D7)</f>
        <v/>
      </c>
      <c r="E7" t="str">
        <f>ToResult(圖鑑!E7)</f>
        <v/>
      </c>
      <c r="F7" t="str">
        <f>ToCond(圖鑑!F7)</f>
        <v/>
      </c>
      <c r="G7" t="str">
        <f>ToResult(圖鑑!G7)</f>
        <v/>
      </c>
      <c r="H7" t="str">
        <f>ToCond(圖鑑!H7)</f>
        <v/>
      </c>
      <c r="I7" t="str">
        <f>ToResult(圖鑑!I7)</f>
        <v/>
      </c>
      <c r="J7" t="str">
        <f>ToCond(圖鑑!J7)</f>
        <v/>
      </c>
      <c r="K7" t="str">
        <f>ToResult(圖鑑!K7)</f>
        <v/>
      </c>
      <c r="L7" t="str">
        <f>ToCond(圖鑑!L7)</f>
        <v/>
      </c>
      <c r="M7" t="str">
        <f>ToResult(圖鑑!M7)</f>
        <v/>
      </c>
    </row>
    <row r="8" spans="1:13">
      <c r="A8" t="str">
        <f>ToResult(圖鑑!A8)</f>
        <v/>
      </c>
      <c r="B8" t="str">
        <f>ToReward(圖鑑!B8)</f>
        <v/>
      </c>
      <c r="C8" t="str">
        <f>ToResult(圖鑑!C8)</f>
        <v/>
      </c>
      <c r="D8" t="str">
        <f>ToCond(圖鑑!D8)</f>
        <v/>
      </c>
      <c r="E8" t="str">
        <f>ToResult(圖鑑!E8)</f>
        <v/>
      </c>
      <c r="F8" t="str">
        <f>ToCond(圖鑑!F8)</f>
        <v/>
      </c>
      <c r="G8" t="str">
        <f>ToResult(圖鑑!G8)</f>
        <v/>
      </c>
      <c r="H8" t="str">
        <f>ToCond(圖鑑!H8)</f>
        <v/>
      </c>
      <c r="I8" t="str">
        <f>ToResult(圖鑑!I8)</f>
        <v/>
      </c>
      <c r="J8" t="str">
        <f>ToCond(圖鑑!J8)</f>
        <v/>
      </c>
      <c r="K8" t="str">
        <f>ToResult(圖鑑!K8)</f>
        <v/>
      </c>
      <c r="L8" t="str">
        <f>ToCond(圖鑑!L8)</f>
        <v/>
      </c>
      <c r="M8" t="str">
        <f>ToResult(圖鑑!M8)</f>
        <v/>
      </c>
    </row>
    <row r="9" spans="1:13">
      <c r="A9" t="str">
        <f>ToResult(圖鑑!A9)</f>
        <v/>
      </c>
      <c r="B9" t="str">
        <f>ToReward(圖鑑!B9)</f>
        <v/>
      </c>
      <c r="C9" t="str">
        <f>ToResult(圖鑑!C9)</f>
        <v/>
      </c>
      <c r="D9" t="str">
        <f>ToCond(圖鑑!D9)</f>
        <v/>
      </c>
      <c r="E9" t="str">
        <f>ToResult(圖鑑!E9)</f>
        <v/>
      </c>
      <c r="F9" t="str">
        <f>ToCond(圖鑑!F9)</f>
        <v/>
      </c>
      <c r="G9" t="str">
        <f>ToResult(圖鑑!G9)</f>
        <v/>
      </c>
      <c r="H9" t="str">
        <f>ToCond(圖鑑!H9)</f>
        <v/>
      </c>
      <c r="I9" t="str">
        <f>ToResult(圖鑑!I9)</f>
        <v/>
      </c>
      <c r="J9" t="str">
        <f>ToCond(圖鑑!J9)</f>
        <v/>
      </c>
      <c r="K9" t="str">
        <f>ToResult(圖鑑!K9)</f>
        <v/>
      </c>
      <c r="L9" t="str">
        <f>ToCond(圖鑑!L9)</f>
        <v/>
      </c>
      <c r="M9" t="str">
        <f>ToResult(圖鑑!M9)</f>
        <v/>
      </c>
    </row>
    <row r="10" spans="1:13">
      <c r="A10" t="str">
        <f>ToResult(圖鑑!A10)</f>
        <v/>
      </c>
      <c r="B10" t="str">
        <f>ToReward(圖鑑!B10)</f>
        <v/>
      </c>
      <c r="C10" t="str">
        <f>ToResult(圖鑑!C10)</f>
        <v/>
      </c>
      <c r="D10" t="str">
        <f>ToCond(圖鑑!D10)</f>
        <v/>
      </c>
      <c r="E10" t="str">
        <f>ToResult(圖鑑!E10)</f>
        <v/>
      </c>
      <c r="F10" t="str">
        <f>ToCond(圖鑑!F10)</f>
        <v/>
      </c>
      <c r="G10" t="str">
        <f>ToResult(圖鑑!G10)</f>
        <v/>
      </c>
      <c r="H10" t="str">
        <f>ToCond(圖鑑!H10)</f>
        <v/>
      </c>
      <c r="I10" t="str">
        <f>ToResult(圖鑑!I10)</f>
        <v/>
      </c>
      <c r="J10" t="str">
        <f>ToCond(圖鑑!J10)</f>
        <v/>
      </c>
      <c r="K10" t="str">
        <f>ToResult(圖鑑!K10)</f>
        <v/>
      </c>
      <c r="L10" t="str">
        <f>ToCond(圖鑑!L10)</f>
        <v/>
      </c>
      <c r="M10" t="str">
        <f>ToResult(圖鑑!M10)</f>
        <v/>
      </c>
    </row>
    <row r="11" spans="1:13">
      <c r="A11" t="str">
        <f>ToResult(圖鑑!A11)</f>
        <v/>
      </c>
      <c r="B11" t="str">
        <f>ToReward(圖鑑!B11)</f>
        <v/>
      </c>
      <c r="C11" t="str">
        <f>ToResult(圖鑑!C11)</f>
        <v/>
      </c>
      <c r="D11" t="str">
        <f>ToCond(圖鑑!D11)</f>
        <v/>
      </c>
      <c r="E11" t="str">
        <f>ToResult(圖鑑!E11)</f>
        <v/>
      </c>
      <c r="F11" t="str">
        <f>ToCond(圖鑑!F11)</f>
        <v/>
      </c>
      <c r="G11" t="str">
        <f>ToResult(圖鑑!G11)</f>
        <v/>
      </c>
      <c r="H11" t="str">
        <f>ToCond(圖鑑!H11)</f>
        <v/>
      </c>
      <c r="I11" t="str">
        <f>ToResult(圖鑑!I11)</f>
        <v/>
      </c>
      <c r="J11" t="str">
        <f>ToCond(圖鑑!J11)</f>
        <v/>
      </c>
      <c r="K11" t="str">
        <f>ToResult(圖鑑!K11)</f>
        <v/>
      </c>
      <c r="L11" t="str">
        <f>ToCond(圖鑑!L11)</f>
        <v/>
      </c>
      <c r="M11" t="str">
        <f>ToResult(圖鑑!M11)</f>
        <v/>
      </c>
    </row>
    <row r="12" spans="1:13">
      <c r="A12" t="str">
        <f>ToResult(圖鑑!A12)</f>
        <v/>
      </c>
      <c r="B12" t="str">
        <f>ToReward(圖鑑!B12)</f>
        <v/>
      </c>
      <c r="C12" t="str">
        <f>ToResult(圖鑑!C12)</f>
        <v/>
      </c>
      <c r="D12" t="str">
        <f>ToCond(圖鑑!D12)</f>
        <v/>
      </c>
      <c r="E12" t="str">
        <f>ToResult(圖鑑!E12)</f>
        <v/>
      </c>
      <c r="F12" t="str">
        <f>ToCond(圖鑑!F12)</f>
        <v/>
      </c>
      <c r="G12" t="str">
        <f>ToResult(圖鑑!G12)</f>
        <v/>
      </c>
      <c r="H12" t="str">
        <f>ToCond(圖鑑!H12)</f>
        <v/>
      </c>
      <c r="I12" t="str">
        <f>ToResult(圖鑑!I12)</f>
        <v/>
      </c>
      <c r="J12" t="str">
        <f>ToCond(圖鑑!J12)</f>
        <v/>
      </c>
      <c r="K12" t="str">
        <f>ToResult(圖鑑!K12)</f>
        <v/>
      </c>
      <c r="L12" t="str">
        <f>ToCond(圖鑑!L12)</f>
        <v/>
      </c>
      <c r="M12" t="str">
        <f>ToResult(圖鑑!M12)</f>
        <v/>
      </c>
    </row>
    <row r="13" spans="1:13">
      <c r="A13" t="str">
        <f>ToResult(圖鑑!A13)</f>
        <v/>
      </c>
      <c r="B13" t="str">
        <f>ToReward(圖鑑!B13)</f>
        <v/>
      </c>
      <c r="C13" t="str">
        <f>ToResult(圖鑑!C13)</f>
        <v/>
      </c>
      <c r="D13" t="str">
        <f>ToCond(圖鑑!D13)</f>
        <v/>
      </c>
      <c r="E13" t="str">
        <f>ToResult(圖鑑!E13)</f>
        <v/>
      </c>
      <c r="F13" t="str">
        <f>ToCond(圖鑑!F13)</f>
        <v/>
      </c>
      <c r="G13" t="str">
        <f>ToResult(圖鑑!G13)</f>
        <v/>
      </c>
      <c r="H13" t="str">
        <f>ToCond(圖鑑!H13)</f>
        <v/>
      </c>
      <c r="I13" t="str">
        <f>ToResult(圖鑑!I13)</f>
        <v/>
      </c>
      <c r="J13" t="str">
        <f>ToCond(圖鑑!J13)</f>
        <v/>
      </c>
      <c r="K13" t="str">
        <f>ToResult(圖鑑!K13)</f>
        <v/>
      </c>
      <c r="L13" t="str">
        <f>ToCond(圖鑑!L13)</f>
        <v/>
      </c>
      <c r="M13" t="str">
        <f>ToResult(圖鑑!M13)</f>
        <v/>
      </c>
    </row>
    <row r="14" spans="1:13">
      <c r="A14" t="str">
        <f>ToResult(圖鑑!A14)</f>
        <v/>
      </c>
      <c r="B14" t="str">
        <f>ToReward(圖鑑!B14)</f>
        <v/>
      </c>
      <c r="C14" t="str">
        <f>ToResult(圖鑑!C14)</f>
        <v/>
      </c>
      <c r="D14" t="str">
        <f>ToCond(圖鑑!D14)</f>
        <v/>
      </c>
      <c r="E14" t="str">
        <f>ToResult(圖鑑!E14)</f>
        <v/>
      </c>
      <c r="F14" t="str">
        <f>ToCond(圖鑑!F14)</f>
        <v/>
      </c>
      <c r="G14" t="str">
        <f>ToResult(圖鑑!G14)</f>
        <v/>
      </c>
      <c r="H14" t="str">
        <f>ToCond(圖鑑!H14)</f>
        <v/>
      </c>
      <c r="I14" t="str">
        <f>ToResult(圖鑑!I14)</f>
        <v/>
      </c>
      <c r="J14" t="str">
        <f>ToCond(圖鑑!J14)</f>
        <v/>
      </c>
      <c r="K14" t="str">
        <f>ToResult(圖鑑!K14)</f>
        <v/>
      </c>
      <c r="L14" t="str">
        <f>ToCond(圖鑑!L14)</f>
        <v/>
      </c>
      <c r="M14" t="str">
        <f>ToResult(圖鑑!M14)</f>
        <v/>
      </c>
    </row>
    <row r="15" spans="1:13">
      <c r="A15" t="str">
        <f>ToResult(圖鑑!A15)</f>
        <v/>
      </c>
      <c r="B15" t="str">
        <f>ToReward(圖鑑!B15)</f>
        <v/>
      </c>
      <c r="C15" t="str">
        <f>ToResult(圖鑑!C15)</f>
        <v/>
      </c>
      <c r="D15" t="str">
        <f>ToCond(圖鑑!D15)</f>
        <v/>
      </c>
      <c r="E15" t="str">
        <f>ToResult(圖鑑!E15)</f>
        <v/>
      </c>
      <c r="F15" t="str">
        <f>ToCond(圖鑑!F15)</f>
        <v/>
      </c>
      <c r="G15" t="str">
        <f>ToResult(圖鑑!G15)</f>
        <v/>
      </c>
      <c r="H15" t="str">
        <f>ToCond(圖鑑!H15)</f>
        <v/>
      </c>
      <c r="I15" t="str">
        <f>ToResult(圖鑑!I15)</f>
        <v/>
      </c>
      <c r="J15" t="str">
        <f>ToCond(圖鑑!J15)</f>
        <v/>
      </c>
      <c r="K15" t="str">
        <f>ToResult(圖鑑!K15)</f>
        <v/>
      </c>
      <c r="L15" t="str">
        <f>ToCond(圖鑑!L15)</f>
        <v/>
      </c>
      <c r="M15" t="str">
        <f>ToResult(圖鑑!M15)</f>
        <v/>
      </c>
    </row>
    <row r="16" spans="1:13">
      <c r="A16" t="str">
        <f>ToResult(圖鑑!A16)</f>
        <v/>
      </c>
      <c r="B16" t="str">
        <f>ToReward(圖鑑!B16)</f>
        <v/>
      </c>
      <c r="C16" t="str">
        <f>ToResult(圖鑑!C16)</f>
        <v/>
      </c>
      <c r="D16" t="str">
        <f>ToCond(圖鑑!D16)</f>
        <v/>
      </c>
      <c r="E16" t="str">
        <f>ToResult(圖鑑!E16)</f>
        <v/>
      </c>
      <c r="F16" t="str">
        <f>ToCond(圖鑑!F16)</f>
        <v/>
      </c>
      <c r="G16" t="str">
        <f>ToResult(圖鑑!G16)</f>
        <v/>
      </c>
      <c r="H16" t="str">
        <f>ToCond(圖鑑!H16)</f>
        <v/>
      </c>
      <c r="I16" t="str">
        <f>ToResult(圖鑑!I16)</f>
        <v/>
      </c>
      <c r="J16" t="str">
        <f>ToCond(圖鑑!J16)</f>
        <v/>
      </c>
      <c r="K16" t="str">
        <f>ToResult(圖鑑!K16)</f>
        <v/>
      </c>
      <c r="L16" t="str">
        <f>ToCond(圖鑑!L16)</f>
        <v/>
      </c>
      <c r="M16" t="str">
        <f>ToResult(圖鑑!M16)</f>
        <v/>
      </c>
    </row>
    <row r="17" spans="1:13">
      <c r="A17" t="str">
        <f>ToResult(圖鑑!A17)</f>
        <v/>
      </c>
      <c r="B17" t="str">
        <f>ToReward(圖鑑!B17)</f>
        <v/>
      </c>
      <c r="C17" t="str">
        <f>ToResult(圖鑑!C17)</f>
        <v/>
      </c>
      <c r="D17" t="str">
        <f>ToCond(圖鑑!D17)</f>
        <v/>
      </c>
      <c r="E17" t="str">
        <f>ToResult(圖鑑!E17)</f>
        <v/>
      </c>
      <c r="F17" t="str">
        <f>ToCond(圖鑑!F17)</f>
        <v/>
      </c>
      <c r="G17" t="str">
        <f>ToResult(圖鑑!G17)</f>
        <v/>
      </c>
      <c r="H17" t="str">
        <f>ToCond(圖鑑!H17)</f>
        <v/>
      </c>
      <c r="I17" t="str">
        <f>ToResult(圖鑑!I17)</f>
        <v/>
      </c>
      <c r="J17" t="str">
        <f>ToCond(圖鑑!J17)</f>
        <v/>
      </c>
      <c r="K17" t="str">
        <f>ToResult(圖鑑!K17)</f>
        <v/>
      </c>
      <c r="L17" t="str">
        <f>ToCond(圖鑑!L17)</f>
        <v/>
      </c>
      <c r="M17" t="str">
        <f>ToResult(圖鑑!M17)</f>
        <v/>
      </c>
    </row>
    <row r="18" spans="1:13">
      <c r="A18" t="str">
        <f>ToResult(圖鑑!A18)</f>
        <v/>
      </c>
      <c r="B18" t="str">
        <f>ToReward(圖鑑!B18)</f>
        <v/>
      </c>
      <c r="C18" t="str">
        <f>ToResult(圖鑑!C18)</f>
        <v/>
      </c>
      <c r="D18" t="str">
        <f>ToCond(圖鑑!D18)</f>
        <v/>
      </c>
      <c r="E18" t="str">
        <f>ToResult(圖鑑!E18)</f>
        <v/>
      </c>
      <c r="F18" t="str">
        <f>ToCond(圖鑑!F18)</f>
        <v/>
      </c>
      <c r="G18" t="str">
        <f>ToResult(圖鑑!G18)</f>
        <v/>
      </c>
      <c r="H18" t="str">
        <f>ToCond(圖鑑!H18)</f>
        <v/>
      </c>
      <c r="I18" t="str">
        <f>ToResult(圖鑑!I18)</f>
        <v/>
      </c>
      <c r="J18" t="str">
        <f>ToCond(圖鑑!J18)</f>
        <v/>
      </c>
      <c r="K18" t="str">
        <f>ToResult(圖鑑!K18)</f>
        <v/>
      </c>
      <c r="L18" t="str">
        <f>ToCond(圖鑑!L18)</f>
        <v/>
      </c>
      <c r="M18" t="str">
        <f>ToResult(圖鑑!M18)</f>
        <v/>
      </c>
    </row>
    <row r="19" spans="1:13">
      <c r="A19" t="str">
        <f>ToResult(圖鑑!A19)</f>
        <v/>
      </c>
      <c r="B19" t="str">
        <f>ToReward(圖鑑!B19)</f>
        <v/>
      </c>
      <c r="C19" t="str">
        <f>ToResult(圖鑑!C19)</f>
        <v/>
      </c>
      <c r="D19" t="str">
        <f>ToCond(圖鑑!D19)</f>
        <v/>
      </c>
      <c r="E19" t="str">
        <f>ToResult(圖鑑!E19)</f>
        <v/>
      </c>
      <c r="F19" t="str">
        <f>ToCond(圖鑑!F19)</f>
        <v/>
      </c>
      <c r="G19" t="str">
        <f>ToResult(圖鑑!G19)</f>
        <v/>
      </c>
      <c r="H19" t="str">
        <f>ToCond(圖鑑!H19)</f>
        <v/>
      </c>
      <c r="I19" t="str">
        <f>ToResult(圖鑑!I19)</f>
        <v/>
      </c>
      <c r="J19" t="str">
        <f>ToCond(圖鑑!J19)</f>
        <v/>
      </c>
      <c r="K19" t="str">
        <f>ToResult(圖鑑!K19)</f>
        <v/>
      </c>
      <c r="L19" t="str">
        <f>ToCond(圖鑑!L19)</f>
        <v/>
      </c>
      <c r="M19" t="str">
        <f>ToResult(圖鑑!M19)</f>
        <v/>
      </c>
    </row>
    <row r="20" spans="1:13">
      <c r="A20" t="str">
        <f>ToResult(圖鑑!A20)</f>
        <v/>
      </c>
      <c r="B20" t="str">
        <f>ToReward(圖鑑!B20)</f>
        <v/>
      </c>
      <c r="C20" t="str">
        <f>ToResult(圖鑑!C20)</f>
        <v/>
      </c>
      <c r="D20" t="str">
        <f>ToCond(圖鑑!D20)</f>
        <v/>
      </c>
      <c r="E20" t="str">
        <f>ToResult(圖鑑!E20)</f>
        <v/>
      </c>
      <c r="F20" t="str">
        <f>ToCond(圖鑑!F20)</f>
        <v/>
      </c>
      <c r="G20" t="str">
        <f>ToResult(圖鑑!G20)</f>
        <v/>
      </c>
      <c r="H20" t="str">
        <f>ToCond(圖鑑!H20)</f>
        <v/>
      </c>
      <c r="I20" t="str">
        <f>ToResult(圖鑑!I20)</f>
        <v/>
      </c>
      <c r="J20" t="str">
        <f>ToCond(圖鑑!J20)</f>
        <v/>
      </c>
      <c r="K20" t="str">
        <f>ToResult(圖鑑!K20)</f>
        <v/>
      </c>
      <c r="L20" t="str">
        <f>ToCond(圖鑑!L20)</f>
        <v/>
      </c>
      <c r="M20" t="str">
        <f>ToResult(圖鑑!M20)</f>
        <v/>
      </c>
    </row>
    <row r="21" spans="1:13">
      <c r="A21" t="str">
        <f>ToResult(圖鑑!A21)</f>
        <v/>
      </c>
      <c r="B21" t="str">
        <f>ToReward(圖鑑!B21)</f>
        <v/>
      </c>
      <c r="C21" t="str">
        <f>ToResult(圖鑑!C21)</f>
        <v/>
      </c>
      <c r="D21" t="str">
        <f>ToCond(圖鑑!D21)</f>
        <v/>
      </c>
      <c r="E21" t="str">
        <f>ToResult(圖鑑!E21)</f>
        <v/>
      </c>
      <c r="F21" t="str">
        <f>ToCond(圖鑑!F21)</f>
        <v/>
      </c>
      <c r="G21" t="str">
        <f>ToResult(圖鑑!G21)</f>
        <v/>
      </c>
      <c r="H21" t="str">
        <f>ToCond(圖鑑!H21)</f>
        <v/>
      </c>
      <c r="I21" t="str">
        <f>ToResult(圖鑑!I21)</f>
        <v/>
      </c>
      <c r="J21" t="str">
        <f>ToCond(圖鑑!J21)</f>
        <v/>
      </c>
      <c r="K21" t="str">
        <f>ToResult(圖鑑!K21)</f>
        <v/>
      </c>
      <c r="L21" t="str">
        <f>ToCond(圖鑑!L21)</f>
        <v/>
      </c>
      <c r="M21" t="str">
        <f>ToResult(圖鑑!M21)</f>
        <v/>
      </c>
    </row>
    <row r="22" spans="1:13">
      <c r="A22" t="str">
        <f>ToResult(圖鑑!A22)</f>
        <v/>
      </c>
      <c r="B22" t="str">
        <f>ToReward(圖鑑!B22)</f>
        <v/>
      </c>
      <c r="C22" t="str">
        <f>ToResult(圖鑑!C22)</f>
        <v/>
      </c>
      <c r="D22" t="str">
        <f>ToCond(圖鑑!D22)</f>
        <v/>
      </c>
      <c r="E22" t="str">
        <f>ToResult(圖鑑!E22)</f>
        <v/>
      </c>
      <c r="F22" t="str">
        <f>ToCond(圖鑑!F22)</f>
        <v/>
      </c>
      <c r="G22" t="str">
        <f>ToResult(圖鑑!G22)</f>
        <v/>
      </c>
      <c r="H22" t="str">
        <f>ToCond(圖鑑!H22)</f>
        <v/>
      </c>
      <c r="I22" t="str">
        <f>ToResult(圖鑑!I22)</f>
        <v/>
      </c>
      <c r="J22" t="str">
        <f>ToCond(圖鑑!J22)</f>
        <v/>
      </c>
      <c r="K22" t="str">
        <f>ToResult(圖鑑!K22)</f>
        <v/>
      </c>
      <c r="L22" t="str">
        <f>ToCond(圖鑑!L22)</f>
        <v/>
      </c>
      <c r="M22" t="str">
        <f>ToResult(圖鑑!M22)</f>
        <v/>
      </c>
    </row>
    <row r="23" spans="1:13">
      <c r="A23" t="str">
        <f>ToResult(圖鑑!A23)</f>
        <v/>
      </c>
      <c r="B23" t="str">
        <f>ToReward(圖鑑!B23)</f>
        <v/>
      </c>
      <c r="C23" t="str">
        <f>ToResult(圖鑑!C23)</f>
        <v/>
      </c>
      <c r="D23" t="str">
        <f>ToCond(圖鑑!D23)</f>
        <v/>
      </c>
      <c r="E23" t="str">
        <f>ToResult(圖鑑!E23)</f>
        <v/>
      </c>
      <c r="F23" t="str">
        <f>ToCond(圖鑑!F23)</f>
        <v/>
      </c>
      <c r="G23" t="str">
        <f>ToResult(圖鑑!G23)</f>
        <v/>
      </c>
      <c r="H23" t="str">
        <f>ToCond(圖鑑!H23)</f>
        <v/>
      </c>
      <c r="I23" t="str">
        <f>ToResult(圖鑑!I23)</f>
        <v/>
      </c>
      <c r="J23" t="str">
        <f>ToCond(圖鑑!J23)</f>
        <v/>
      </c>
      <c r="K23" t="str">
        <f>ToResult(圖鑑!K23)</f>
        <v/>
      </c>
      <c r="L23" t="str">
        <f>ToCond(圖鑑!L23)</f>
        <v/>
      </c>
      <c r="M23" t="str">
        <f>ToResult(圖鑑!M23)</f>
        <v/>
      </c>
    </row>
    <row r="24" spans="1:13">
      <c r="A24" t="str">
        <f>ToResult(圖鑑!A24)</f>
        <v/>
      </c>
      <c r="B24" t="str">
        <f>ToReward(圖鑑!B24)</f>
        <v/>
      </c>
      <c r="C24" t="str">
        <f>ToResult(圖鑑!C24)</f>
        <v/>
      </c>
      <c r="D24" t="str">
        <f>ToCond(圖鑑!D24)</f>
        <v/>
      </c>
      <c r="E24" t="str">
        <f>ToResult(圖鑑!E24)</f>
        <v/>
      </c>
      <c r="F24" t="str">
        <f>ToCond(圖鑑!F24)</f>
        <v/>
      </c>
      <c r="G24" t="str">
        <f>ToResult(圖鑑!G24)</f>
        <v/>
      </c>
      <c r="H24" t="str">
        <f>ToCond(圖鑑!H24)</f>
        <v/>
      </c>
      <c r="I24" t="str">
        <f>ToResult(圖鑑!I24)</f>
        <v/>
      </c>
      <c r="J24" t="str">
        <f>ToCond(圖鑑!J24)</f>
        <v/>
      </c>
      <c r="K24" t="str">
        <f>ToResult(圖鑑!K24)</f>
        <v/>
      </c>
      <c r="L24" t="str">
        <f>ToCond(圖鑑!L24)</f>
        <v/>
      </c>
      <c r="M24" t="str">
        <f>ToResult(圖鑑!M24)</f>
        <v/>
      </c>
    </row>
    <row r="25" spans="1:13">
      <c r="A25" t="str">
        <f>ToResult(圖鑑!A25)</f>
        <v/>
      </c>
      <c r="B25" t="str">
        <f>ToReward(圖鑑!B25)</f>
        <v/>
      </c>
      <c r="C25" t="str">
        <f>ToResult(圖鑑!C25)</f>
        <v/>
      </c>
      <c r="D25" t="str">
        <f>ToCond(圖鑑!D25)</f>
        <v/>
      </c>
      <c r="E25" t="str">
        <f>ToResult(圖鑑!E25)</f>
        <v/>
      </c>
      <c r="F25" t="str">
        <f>ToCond(圖鑑!F25)</f>
        <v/>
      </c>
      <c r="G25" t="str">
        <f>ToResult(圖鑑!G25)</f>
        <v/>
      </c>
      <c r="H25" t="str">
        <f>ToCond(圖鑑!H25)</f>
        <v/>
      </c>
      <c r="I25" t="str">
        <f>ToResult(圖鑑!I25)</f>
        <v/>
      </c>
      <c r="J25" t="str">
        <f>ToCond(圖鑑!J25)</f>
        <v/>
      </c>
      <c r="K25" t="str">
        <f>ToResult(圖鑑!K25)</f>
        <v/>
      </c>
      <c r="L25" t="str">
        <f>ToCond(圖鑑!L25)</f>
        <v/>
      </c>
      <c r="M25" t="str">
        <f>ToResult(圖鑑!M25)</f>
        <v/>
      </c>
    </row>
    <row r="26" spans="1:13">
      <c r="A26" t="str">
        <f>ToResult(圖鑑!A26)</f>
        <v/>
      </c>
      <c r="B26" t="str">
        <f>ToReward(圖鑑!B26)</f>
        <v/>
      </c>
      <c r="C26" t="str">
        <f>ToResult(圖鑑!C26)</f>
        <v/>
      </c>
      <c r="D26" t="str">
        <f>ToCond(圖鑑!D26)</f>
        <v/>
      </c>
      <c r="E26" t="str">
        <f>ToResult(圖鑑!E26)</f>
        <v/>
      </c>
      <c r="F26" t="str">
        <f>ToCond(圖鑑!F26)</f>
        <v/>
      </c>
      <c r="G26" t="str">
        <f>ToResult(圖鑑!G26)</f>
        <v/>
      </c>
      <c r="H26" t="str">
        <f>ToCond(圖鑑!H26)</f>
        <v/>
      </c>
      <c r="I26" t="str">
        <f>ToResult(圖鑑!I26)</f>
        <v/>
      </c>
      <c r="J26" t="str">
        <f>ToCond(圖鑑!J26)</f>
        <v/>
      </c>
      <c r="K26" t="str">
        <f>ToResult(圖鑑!K26)</f>
        <v/>
      </c>
      <c r="L26" t="str">
        <f>ToCond(圖鑑!L26)</f>
        <v/>
      </c>
      <c r="M26" t="str">
        <f>ToResult(圖鑑!M26)</f>
        <v/>
      </c>
    </row>
    <row r="27" spans="1:13">
      <c r="A27" t="str">
        <f>ToResult(圖鑑!A27)</f>
        <v/>
      </c>
      <c r="B27" t="str">
        <f>ToReward(圖鑑!B27)</f>
        <v/>
      </c>
      <c r="C27" t="str">
        <f>ToResult(圖鑑!C27)</f>
        <v/>
      </c>
      <c r="D27" t="str">
        <f>ToCond(圖鑑!D27)</f>
        <v/>
      </c>
      <c r="E27" t="str">
        <f>ToResult(圖鑑!E27)</f>
        <v/>
      </c>
      <c r="F27" t="str">
        <f>ToCond(圖鑑!F27)</f>
        <v/>
      </c>
      <c r="G27" t="str">
        <f>ToResult(圖鑑!G27)</f>
        <v/>
      </c>
      <c r="H27" t="str">
        <f>ToCond(圖鑑!H27)</f>
        <v/>
      </c>
      <c r="I27" t="str">
        <f>ToResult(圖鑑!I27)</f>
        <v/>
      </c>
      <c r="J27" t="str">
        <f>ToCond(圖鑑!J27)</f>
        <v/>
      </c>
      <c r="K27" t="str">
        <f>ToResult(圖鑑!K27)</f>
        <v/>
      </c>
      <c r="L27" t="str">
        <f>ToCond(圖鑑!L27)</f>
        <v/>
      </c>
      <c r="M27" t="str">
        <f>ToResult(圖鑑!M27)</f>
        <v/>
      </c>
    </row>
    <row r="28" spans="1:13">
      <c r="A28" t="str">
        <f>ToResult(圖鑑!A28)</f>
        <v/>
      </c>
      <c r="B28" t="str">
        <f>ToReward(圖鑑!B28)</f>
        <v/>
      </c>
      <c r="C28" t="str">
        <f>ToResult(圖鑑!C28)</f>
        <v/>
      </c>
      <c r="D28" t="str">
        <f>ToCond(圖鑑!D28)</f>
        <v/>
      </c>
      <c r="E28" t="str">
        <f>ToResult(圖鑑!E28)</f>
        <v/>
      </c>
      <c r="F28" t="str">
        <f>ToCond(圖鑑!F28)</f>
        <v/>
      </c>
      <c r="G28" t="str">
        <f>ToResult(圖鑑!G28)</f>
        <v/>
      </c>
      <c r="H28" t="str">
        <f>ToCond(圖鑑!H28)</f>
        <v/>
      </c>
      <c r="I28" t="str">
        <f>ToResult(圖鑑!I28)</f>
        <v/>
      </c>
      <c r="J28" t="str">
        <f>ToCond(圖鑑!J28)</f>
        <v/>
      </c>
      <c r="K28" t="str">
        <f>ToResult(圖鑑!K28)</f>
        <v/>
      </c>
      <c r="L28" t="str">
        <f>ToCond(圖鑑!L28)</f>
        <v/>
      </c>
      <c r="M28" t="str">
        <f>ToResult(圖鑑!M28)</f>
        <v/>
      </c>
    </row>
    <row r="29" spans="1:13">
      <c r="A29" t="str">
        <f>ToResult(圖鑑!A29)</f>
        <v/>
      </c>
      <c r="B29" t="str">
        <f>ToReward(圖鑑!B29)</f>
        <v/>
      </c>
      <c r="C29" t="str">
        <f>ToResult(圖鑑!C29)</f>
        <v/>
      </c>
      <c r="D29" t="str">
        <f>ToCond(圖鑑!D29)</f>
        <v/>
      </c>
      <c r="E29" t="str">
        <f>ToResult(圖鑑!E29)</f>
        <v/>
      </c>
      <c r="F29" t="str">
        <f>ToCond(圖鑑!F29)</f>
        <v/>
      </c>
      <c r="G29" t="str">
        <f>ToResult(圖鑑!G29)</f>
        <v/>
      </c>
      <c r="H29" t="str">
        <f>ToCond(圖鑑!H29)</f>
        <v/>
      </c>
      <c r="I29" t="str">
        <f>ToResult(圖鑑!I29)</f>
        <v/>
      </c>
      <c r="J29" t="str">
        <f>ToCond(圖鑑!J29)</f>
        <v/>
      </c>
      <c r="K29" t="str">
        <f>ToResult(圖鑑!K29)</f>
        <v/>
      </c>
      <c r="L29" t="str">
        <f>ToCond(圖鑑!L29)</f>
        <v/>
      </c>
      <c r="M29" t="str">
        <f>ToResult(圖鑑!M29)</f>
        <v/>
      </c>
    </row>
    <row r="30" spans="1:13">
      <c r="A30" t="str">
        <f>ToResult(圖鑑!A30)</f>
        <v/>
      </c>
      <c r="B30" t="str">
        <f>ToReward(圖鑑!B30)</f>
        <v/>
      </c>
      <c r="C30" t="str">
        <f>ToResult(圖鑑!C30)</f>
        <v/>
      </c>
      <c r="D30" t="str">
        <f>ToCond(圖鑑!D30)</f>
        <v/>
      </c>
      <c r="E30" t="str">
        <f>ToResult(圖鑑!E30)</f>
        <v/>
      </c>
      <c r="F30" t="str">
        <f>ToCond(圖鑑!F30)</f>
        <v/>
      </c>
      <c r="G30" t="str">
        <f>ToResult(圖鑑!G30)</f>
        <v/>
      </c>
      <c r="H30" t="str">
        <f>ToCond(圖鑑!H30)</f>
        <v/>
      </c>
      <c r="I30" t="str">
        <f>ToResult(圖鑑!I30)</f>
        <v/>
      </c>
      <c r="J30" t="str">
        <f>ToCond(圖鑑!J30)</f>
        <v/>
      </c>
      <c r="K30" t="str">
        <f>ToResult(圖鑑!K30)</f>
        <v/>
      </c>
      <c r="L30" t="str">
        <f>ToCond(圖鑑!L30)</f>
        <v/>
      </c>
      <c r="M30" t="str">
        <f>ToResult(圖鑑!M30)</f>
        <v/>
      </c>
    </row>
    <row r="31" spans="1:13">
      <c r="A31" t="str">
        <f>ToResult(圖鑑!A31)</f>
        <v/>
      </c>
      <c r="B31" t="str">
        <f>ToReward(圖鑑!B31)</f>
        <v/>
      </c>
      <c r="C31" t="str">
        <f>ToResult(圖鑑!C31)</f>
        <v/>
      </c>
      <c r="D31" t="str">
        <f>ToCond(圖鑑!D31)</f>
        <v/>
      </c>
      <c r="E31" t="str">
        <f>ToResult(圖鑑!E31)</f>
        <v/>
      </c>
      <c r="F31" t="str">
        <f>ToCond(圖鑑!F31)</f>
        <v/>
      </c>
      <c r="G31" t="str">
        <f>ToResult(圖鑑!G31)</f>
        <v/>
      </c>
      <c r="H31" t="str">
        <f>ToCond(圖鑑!H31)</f>
        <v/>
      </c>
      <c r="I31" t="str">
        <f>ToResult(圖鑑!I31)</f>
        <v/>
      </c>
      <c r="J31" t="str">
        <f>ToCond(圖鑑!J31)</f>
        <v/>
      </c>
      <c r="K31" t="str">
        <f>ToResult(圖鑑!K31)</f>
        <v/>
      </c>
      <c r="L31" t="str">
        <f>ToCond(圖鑑!L31)</f>
        <v/>
      </c>
      <c r="M31" t="str">
        <f>ToResult(圖鑑!M31)</f>
        <v/>
      </c>
    </row>
    <row r="32" spans="1:13">
      <c r="A32" t="str">
        <f>ToResult(圖鑑!A32)</f>
        <v/>
      </c>
      <c r="B32" t="str">
        <f>ToReward(圖鑑!B32)</f>
        <v/>
      </c>
      <c r="C32" t="str">
        <f>ToResult(圖鑑!C32)</f>
        <v/>
      </c>
      <c r="D32" t="str">
        <f>ToCond(圖鑑!D32)</f>
        <v/>
      </c>
      <c r="E32" t="str">
        <f>ToResult(圖鑑!E32)</f>
        <v/>
      </c>
      <c r="F32" t="str">
        <f>ToCond(圖鑑!F32)</f>
        <v/>
      </c>
      <c r="G32" t="str">
        <f>ToResult(圖鑑!G32)</f>
        <v/>
      </c>
      <c r="H32" t="str">
        <f>ToCond(圖鑑!H32)</f>
        <v/>
      </c>
      <c r="I32" t="str">
        <f>ToResult(圖鑑!I32)</f>
        <v/>
      </c>
      <c r="J32" t="str">
        <f>ToCond(圖鑑!J32)</f>
        <v/>
      </c>
      <c r="K32" t="str">
        <f>ToResult(圖鑑!K32)</f>
        <v/>
      </c>
      <c r="L32" t="str">
        <f>ToCond(圖鑑!L32)</f>
        <v/>
      </c>
      <c r="M32" t="str">
        <f>ToResult(圖鑑!M32)</f>
        <v/>
      </c>
    </row>
    <row r="33" spans="1:13">
      <c r="A33" t="str">
        <f>ToResult(圖鑑!A33)</f>
        <v/>
      </c>
      <c r="B33" t="str">
        <f>ToReward(圖鑑!B33)</f>
        <v/>
      </c>
      <c r="C33" t="str">
        <f>ToResult(圖鑑!C33)</f>
        <v/>
      </c>
      <c r="D33" t="str">
        <f>ToCond(圖鑑!D33)</f>
        <v/>
      </c>
      <c r="E33" t="str">
        <f>ToResult(圖鑑!E33)</f>
        <v/>
      </c>
      <c r="F33" t="str">
        <f>ToCond(圖鑑!F33)</f>
        <v/>
      </c>
      <c r="G33" t="str">
        <f>ToResult(圖鑑!G33)</f>
        <v/>
      </c>
      <c r="H33" t="str">
        <f>ToCond(圖鑑!H33)</f>
        <v/>
      </c>
      <c r="I33" t="str">
        <f>ToResult(圖鑑!I33)</f>
        <v/>
      </c>
      <c r="J33" t="str">
        <f>ToCond(圖鑑!J33)</f>
        <v/>
      </c>
      <c r="K33" t="str">
        <f>ToResult(圖鑑!K33)</f>
        <v/>
      </c>
      <c r="L33" t="str">
        <f>ToCond(圖鑑!L33)</f>
        <v/>
      </c>
      <c r="M33" t="str">
        <f>ToResult(圖鑑!M33)</f>
        <v/>
      </c>
    </row>
    <row r="34" spans="1:13">
      <c r="A34" t="str">
        <f>ToResult(圖鑑!A34)</f>
        <v/>
      </c>
      <c r="B34" t="str">
        <f>ToReward(圖鑑!B34)</f>
        <v/>
      </c>
      <c r="C34" t="str">
        <f>ToResult(圖鑑!C34)</f>
        <v/>
      </c>
      <c r="D34" t="str">
        <f>ToCond(圖鑑!D34)</f>
        <v/>
      </c>
      <c r="E34" t="str">
        <f>ToResult(圖鑑!E34)</f>
        <v/>
      </c>
      <c r="F34" t="str">
        <f>ToCond(圖鑑!F34)</f>
        <v/>
      </c>
      <c r="G34" t="str">
        <f>ToResult(圖鑑!G34)</f>
        <v/>
      </c>
      <c r="H34" t="str">
        <f>ToCond(圖鑑!H34)</f>
        <v/>
      </c>
      <c r="I34" t="str">
        <f>ToResult(圖鑑!I34)</f>
        <v/>
      </c>
      <c r="J34" t="str">
        <f>ToCond(圖鑑!J34)</f>
        <v/>
      </c>
      <c r="K34" t="str">
        <f>ToResult(圖鑑!K34)</f>
        <v/>
      </c>
      <c r="L34" t="str">
        <f>ToCond(圖鑑!L34)</f>
        <v/>
      </c>
      <c r="M34" t="str">
        <f>ToResult(圖鑑!M34)</f>
        <v/>
      </c>
    </row>
    <row r="35" spans="1:13">
      <c r="A35" t="str">
        <f>ToResult(圖鑑!A35)</f>
        <v/>
      </c>
      <c r="B35" t="str">
        <f>ToReward(圖鑑!B35)</f>
        <v/>
      </c>
      <c r="C35" t="str">
        <f>ToResult(圖鑑!C35)</f>
        <v/>
      </c>
      <c r="D35" t="str">
        <f>ToCond(圖鑑!D35)</f>
        <v/>
      </c>
      <c r="E35" t="str">
        <f>ToResult(圖鑑!E35)</f>
        <v/>
      </c>
      <c r="F35" t="str">
        <f>ToCond(圖鑑!F35)</f>
        <v/>
      </c>
      <c r="G35" t="str">
        <f>ToResult(圖鑑!G35)</f>
        <v/>
      </c>
      <c r="H35" t="str">
        <f>ToCond(圖鑑!H35)</f>
        <v/>
      </c>
      <c r="I35" t="str">
        <f>ToResult(圖鑑!I35)</f>
        <v/>
      </c>
      <c r="J35" t="str">
        <f>ToCond(圖鑑!J35)</f>
        <v/>
      </c>
      <c r="K35" t="str">
        <f>ToResult(圖鑑!K35)</f>
        <v/>
      </c>
      <c r="L35" t="str">
        <f>ToCond(圖鑑!L35)</f>
        <v/>
      </c>
      <c r="M35" t="str">
        <f>ToResult(圖鑑!M35)</f>
        <v/>
      </c>
    </row>
    <row r="36" spans="1:13">
      <c r="A36" t="str">
        <f>ToResult(圖鑑!A36)</f>
        <v/>
      </c>
      <c r="B36" t="str">
        <f>ToReward(圖鑑!B36)</f>
        <v/>
      </c>
      <c r="C36" t="str">
        <f>ToResult(圖鑑!C36)</f>
        <v/>
      </c>
      <c r="D36" t="str">
        <f>ToCond(圖鑑!D36)</f>
        <v/>
      </c>
      <c r="E36" t="str">
        <f>ToResult(圖鑑!E36)</f>
        <v/>
      </c>
      <c r="F36" t="str">
        <f>ToCond(圖鑑!F36)</f>
        <v/>
      </c>
      <c r="G36" t="str">
        <f>ToResult(圖鑑!G36)</f>
        <v/>
      </c>
      <c r="H36" t="str">
        <f>ToCond(圖鑑!H36)</f>
        <v/>
      </c>
      <c r="I36" t="str">
        <f>ToResult(圖鑑!I36)</f>
        <v/>
      </c>
      <c r="J36" t="str">
        <f>ToCond(圖鑑!J36)</f>
        <v/>
      </c>
      <c r="K36" t="str">
        <f>ToResult(圖鑑!K36)</f>
        <v/>
      </c>
      <c r="L36" t="str">
        <f>ToCond(圖鑑!L36)</f>
        <v/>
      </c>
      <c r="M36" t="str">
        <f>ToResult(圖鑑!M36)</f>
        <v/>
      </c>
    </row>
    <row r="37" spans="1:13">
      <c r="A37" t="str">
        <f>ToResult(圖鑑!A37)</f>
        <v/>
      </c>
      <c r="B37" t="str">
        <f>ToReward(圖鑑!B37)</f>
        <v/>
      </c>
      <c r="C37" t="str">
        <f>ToResult(圖鑑!C37)</f>
        <v/>
      </c>
      <c r="D37" t="str">
        <f>ToCond(圖鑑!D37)</f>
        <v/>
      </c>
      <c r="E37" t="str">
        <f>ToResult(圖鑑!E37)</f>
        <v/>
      </c>
      <c r="F37" t="str">
        <f>ToCond(圖鑑!F37)</f>
        <v/>
      </c>
      <c r="G37" t="str">
        <f>ToResult(圖鑑!G37)</f>
        <v/>
      </c>
      <c r="H37" t="str">
        <f>ToCond(圖鑑!H37)</f>
        <v/>
      </c>
      <c r="I37" t="str">
        <f>ToResult(圖鑑!I37)</f>
        <v/>
      </c>
      <c r="J37" t="str">
        <f>ToCond(圖鑑!J37)</f>
        <v/>
      </c>
      <c r="K37" t="str">
        <f>ToResult(圖鑑!K37)</f>
        <v/>
      </c>
      <c r="L37" t="str">
        <f>ToCond(圖鑑!L37)</f>
        <v/>
      </c>
      <c r="M37" t="str">
        <f>ToResult(圖鑑!M37)</f>
        <v/>
      </c>
    </row>
    <row r="38" spans="1:13">
      <c r="A38" t="str">
        <f>ToResult(圖鑑!A38)</f>
        <v/>
      </c>
      <c r="B38" t="str">
        <f>ToReward(圖鑑!B38)</f>
        <v/>
      </c>
      <c r="C38" t="str">
        <f>ToResult(圖鑑!C38)</f>
        <v/>
      </c>
      <c r="D38" t="str">
        <f>ToCond(圖鑑!D38)</f>
        <v/>
      </c>
      <c r="E38" t="str">
        <f>ToResult(圖鑑!E38)</f>
        <v/>
      </c>
      <c r="F38" t="str">
        <f>ToCond(圖鑑!F38)</f>
        <v/>
      </c>
      <c r="G38" t="str">
        <f>ToResult(圖鑑!G38)</f>
        <v/>
      </c>
      <c r="H38" t="str">
        <f>ToCond(圖鑑!H38)</f>
        <v/>
      </c>
      <c r="I38" t="str">
        <f>ToResult(圖鑑!I38)</f>
        <v/>
      </c>
      <c r="J38" t="str">
        <f>ToCond(圖鑑!J38)</f>
        <v/>
      </c>
      <c r="K38" t="str">
        <f>ToResult(圖鑑!K38)</f>
        <v/>
      </c>
      <c r="L38" t="str">
        <f>ToCond(圖鑑!L38)</f>
        <v/>
      </c>
      <c r="M38" t="str">
        <f>ToResult(圖鑑!M38)</f>
        <v/>
      </c>
    </row>
    <row r="39" spans="1:13">
      <c r="A39" t="str">
        <f>ToResult(圖鑑!A39)</f>
        <v/>
      </c>
      <c r="B39" t="str">
        <f>ToReward(圖鑑!B39)</f>
        <v/>
      </c>
      <c r="C39" t="str">
        <f>ToResult(圖鑑!C39)</f>
        <v/>
      </c>
      <c r="D39" t="str">
        <f>ToCond(圖鑑!D39)</f>
        <v/>
      </c>
      <c r="E39" t="str">
        <f>ToResult(圖鑑!E39)</f>
        <v/>
      </c>
      <c r="F39" t="str">
        <f>ToCond(圖鑑!F39)</f>
        <v/>
      </c>
      <c r="G39" t="str">
        <f>ToResult(圖鑑!G39)</f>
        <v/>
      </c>
      <c r="H39" t="str">
        <f>ToCond(圖鑑!H39)</f>
        <v/>
      </c>
      <c r="I39" t="str">
        <f>ToResult(圖鑑!I39)</f>
        <v/>
      </c>
      <c r="J39" t="str">
        <f>ToCond(圖鑑!J39)</f>
        <v/>
      </c>
      <c r="K39" t="str">
        <f>ToResult(圖鑑!K39)</f>
        <v/>
      </c>
      <c r="L39" t="str">
        <f>ToCond(圖鑑!L39)</f>
        <v/>
      </c>
      <c r="M39" t="str">
        <f>ToResult(圖鑑!M39)</f>
        <v/>
      </c>
    </row>
    <row r="40" spans="1:13">
      <c r="A40" t="str">
        <f>ToResult(圖鑑!A40)</f>
        <v/>
      </c>
      <c r="B40" t="str">
        <f>ToReward(圖鑑!B40)</f>
        <v/>
      </c>
      <c r="C40" t="str">
        <f>ToResult(圖鑑!C40)</f>
        <v/>
      </c>
      <c r="D40" t="str">
        <f>ToCond(圖鑑!D40)</f>
        <v/>
      </c>
      <c r="E40" t="str">
        <f>ToResult(圖鑑!E40)</f>
        <v/>
      </c>
      <c r="F40" t="str">
        <f>ToCond(圖鑑!F40)</f>
        <v/>
      </c>
      <c r="G40" t="str">
        <f>ToResult(圖鑑!G40)</f>
        <v/>
      </c>
      <c r="H40" t="str">
        <f>ToCond(圖鑑!H40)</f>
        <v/>
      </c>
      <c r="I40" t="str">
        <f>ToResult(圖鑑!I40)</f>
        <v/>
      </c>
      <c r="J40" t="str">
        <f>ToCond(圖鑑!J40)</f>
        <v/>
      </c>
      <c r="K40" t="str">
        <f>ToResult(圖鑑!K40)</f>
        <v/>
      </c>
      <c r="L40" t="str">
        <f>ToCond(圖鑑!L40)</f>
        <v/>
      </c>
      <c r="M40" t="str">
        <f>ToResult(圖鑑!M40)</f>
        <v/>
      </c>
    </row>
    <row r="41" spans="1:13">
      <c r="A41" t="str">
        <f>ToResult(圖鑑!A41)</f>
        <v/>
      </c>
      <c r="B41" t="str">
        <f>ToReward(圖鑑!B41)</f>
        <v/>
      </c>
      <c r="C41" t="str">
        <f>ToResult(圖鑑!C41)</f>
        <v/>
      </c>
      <c r="D41" t="str">
        <f>ToCond(圖鑑!D41)</f>
        <v/>
      </c>
      <c r="E41" t="str">
        <f>ToResult(圖鑑!E41)</f>
        <v/>
      </c>
      <c r="F41" t="str">
        <f>ToCond(圖鑑!F41)</f>
        <v/>
      </c>
      <c r="G41" t="str">
        <f>ToResult(圖鑑!G41)</f>
        <v/>
      </c>
      <c r="H41" t="str">
        <f>ToCond(圖鑑!H41)</f>
        <v/>
      </c>
      <c r="I41" t="str">
        <f>ToResult(圖鑑!I41)</f>
        <v/>
      </c>
      <c r="J41" t="str">
        <f>ToCond(圖鑑!J41)</f>
        <v/>
      </c>
      <c r="K41" t="str">
        <f>ToResult(圖鑑!K41)</f>
        <v/>
      </c>
      <c r="L41" t="str">
        <f>ToCond(圖鑑!L41)</f>
        <v/>
      </c>
      <c r="M41" t="str">
        <f>ToResult(圖鑑!M41)</f>
        <v/>
      </c>
    </row>
    <row r="42" spans="1:13">
      <c r="A42" t="str">
        <f>ToResult(圖鑑!A42)</f>
        <v/>
      </c>
      <c r="B42" t="str">
        <f>ToReward(圖鑑!B42)</f>
        <v/>
      </c>
      <c r="C42" t="str">
        <f>ToResult(圖鑑!C42)</f>
        <v/>
      </c>
      <c r="D42" t="str">
        <f>ToCond(圖鑑!D42)</f>
        <v/>
      </c>
      <c r="E42" t="str">
        <f>ToResult(圖鑑!E42)</f>
        <v/>
      </c>
      <c r="F42" t="str">
        <f>ToCond(圖鑑!F42)</f>
        <v/>
      </c>
      <c r="G42" t="str">
        <f>ToResult(圖鑑!G42)</f>
        <v/>
      </c>
      <c r="H42" t="str">
        <f>ToCond(圖鑑!H42)</f>
        <v/>
      </c>
      <c r="I42" t="str">
        <f>ToResult(圖鑑!I42)</f>
        <v/>
      </c>
      <c r="J42" t="str">
        <f>ToCond(圖鑑!J42)</f>
        <v/>
      </c>
      <c r="K42" t="str">
        <f>ToResult(圖鑑!K42)</f>
        <v/>
      </c>
      <c r="L42" t="str">
        <f>ToCond(圖鑑!L42)</f>
        <v/>
      </c>
      <c r="M42" t="str">
        <f>ToResult(圖鑑!M42)</f>
        <v/>
      </c>
    </row>
    <row r="43" spans="1:13">
      <c r="A43" t="str">
        <f>ToResult(圖鑑!A43)</f>
        <v/>
      </c>
      <c r="B43" t="str">
        <f>ToReward(圖鑑!B43)</f>
        <v/>
      </c>
      <c r="C43" t="str">
        <f>ToResult(圖鑑!C43)</f>
        <v/>
      </c>
      <c r="D43" t="str">
        <f>ToCond(圖鑑!D43)</f>
        <v/>
      </c>
      <c r="E43" t="str">
        <f>ToResult(圖鑑!E43)</f>
        <v/>
      </c>
      <c r="F43" t="str">
        <f>ToCond(圖鑑!F43)</f>
        <v/>
      </c>
      <c r="G43" t="str">
        <f>ToResult(圖鑑!G43)</f>
        <v/>
      </c>
      <c r="H43" t="str">
        <f>ToCond(圖鑑!H43)</f>
        <v/>
      </c>
      <c r="I43" t="str">
        <f>ToResult(圖鑑!I43)</f>
        <v/>
      </c>
      <c r="J43" t="str">
        <f>ToCond(圖鑑!J43)</f>
        <v/>
      </c>
      <c r="K43" t="str">
        <f>ToResult(圖鑑!K43)</f>
        <v/>
      </c>
      <c r="L43" t="str">
        <f>ToCond(圖鑑!L43)</f>
        <v/>
      </c>
      <c r="M43" t="str">
        <f>ToResult(圖鑑!M43)</f>
        <v/>
      </c>
    </row>
    <row r="44" spans="1:13">
      <c r="A44" t="str">
        <f>ToResult(圖鑑!A44)</f>
        <v/>
      </c>
      <c r="B44" t="str">
        <f>ToReward(圖鑑!B44)</f>
        <v/>
      </c>
      <c r="C44" t="str">
        <f>ToResult(圖鑑!C44)</f>
        <v/>
      </c>
      <c r="D44" t="str">
        <f>ToCond(圖鑑!D44)</f>
        <v/>
      </c>
      <c r="E44" t="str">
        <f>ToResult(圖鑑!E44)</f>
        <v/>
      </c>
      <c r="F44" t="str">
        <f>ToCond(圖鑑!F44)</f>
        <v/>
      </c>
      <c r="G44" t="str">
        <f>ToResult(圖鑑!G44)</f>
        <v/>
      </c>
      <c r="H44" t="str">
        <f>ToCond(圖鑑!H44)</f>
        <v/>
      </c>
      <c r="I44" t="str">
        <f>ToResult(圖鑑!I44)</f>
        <v/>
      </c>
      <c r="J44" t="str">
        <f>ToCond(圖鑑!J44)</f>
        <v/>
      </c>
      <c r="K44" t="str">
        <f>ToResult(圖鑑!K44)</f>
        <v/>
      </c>
      <c r="L44" t="str">
        <f>ToCond(圖鑑!L44)</f>
        <v/>
      </c>
      <c r="M44" t="str">
        <f>ToResult(圖鑑!M44)</f>
        <v/>
      </c>
    </row>
    <row r="45" spans="1:13">
      <c r="A45" t="str">
        <f>ToResult(圖鑑!A45)</f>
        <v/>
      </c>
      <c r="B45" t="str">
        <f>ToReward(圖鑑!B45)</f>
        <v/>
      </c>
      <c r="C45" t="str">
        <f>ToResult(圖鑑!C45)</f>
        <v/>
      </c>
      <c r="D45" t="str">
        <f>ToCond(圖鑑!D45)</f>
        <v/>
      </c>
      <c r="E45" t="str">
        <f>ToResult(圖鑑!E45)</f>
        <v/>
      </c>
      <c r="F45" t="str">
        <f>ToCond(圖鑑!F45)</f>
        <v/>
      </c>
      <c r="G45" t="str">
        <f>ToResult(圖鑑!G45)</f>
        <v/>
      </c>
      <c r="H45" t="str">
        <f>ToCond(圖鑑!H45)</f>
        <v/>
      </c>
      <c r="I45" t="str">
        <f>ToResult(圖鑑!I45)</f>
        <v/>
      </c>
      <c r="J45" t="str">
        <f>ToCond(圖鑑!J45)</f>
        <v/>
      </c>
      <c r="K45" t="str">
        <f>ToResult(圖鑑!K45)</f>
        <v/>
      </c>
      <c r="L45" t="str">
        <f>ToCond(圖鑑!L45)</f>
        <v/>
      </c>
      <c r="M45" t="str">
        <f>ToResult(圖鑑!M45)</f>
        <v/>
      </c>
    </row>
    <row r="46" spans="1:13">
      <c r="A46" t="str">
        <f>ToResult(圖鑑!A46)</f>
        <v/>
      </c>
      <c r="B46" t="str">
        <f>ToReward(圖鑑!B46)</f>
        <v/>
      </c>
      <c r="C46" t="str">
        <f>ToResult(圖鑑!C46)</f>
        <v/>
      </c>
      <c r="D46" t="str">
        <f>ToCond(圖鑑!D46)</f>
        <v/>
      </c>
      <c r="E46" t="str">
        <f>ToResult(圖鑑!E46)</f>
        <v/>
      </c>
      <c r="F46" t="str">
        <f>ToCond(圖鑑!F46)</f>
        <v/>
      </c>
      <c r="G46" t="str">
        <f>ToResult(圖鑑!G46)</f>
        <v/>
      </c>
      <c r="H46" t="str">
        <f>ToCond(圖鑑!H46)</f>
        <v/>
      </c>
      <c r="I46" t="str">
        <f>ToResult(圖鑑!I46)</f>
        <v/>
      </c>
      <c r="J46" t="str">
        <f>ToCond(圖鑑!J46)</f>
        <v/>
      </c>
      <c r="K46" t="str">
        <f>ToResult(圖鑑!K46)</f>
        <v/>
      </c>
      <c r="L46" t="str">
        <f>ToCond(圖鑑!L46)</f>
        <v/>
      </c>
      <c r="M46" t="str">
        <f>ToResult(圖鑑!M46)</f>
        <v/>
      </c>
    </row>
    <row r="47" spans="1:13">
      <c r="A47" t="str">
        <f>ToResult(圖鑑!A47)</f>
        <v/>
      </c>
      <c r="B47" t="str">
        <f>ToReward(圖鑑!B47)</f>
        <v/>
      </c>
      <c r="C47" t="str">
        <f>ToResult(圖鑑!C47)</f>
        <v/>
      </c>
      <c r="D47" t="str">
        <f>ToCond(圖鑑!D47)</f>
        <v/>
      </c>
      <c r="E47" t="str">
        <f>ToResult(圖鑑!E47)</f>
        <v/>
      </c>
      <c r="F47" t="str">
        <f>ToCond(圖鑑!F47)</f>
        <v/>
      </c>
      <c r="G47" t="str">
        <f>ToResult(圖鑑!G47)</f>
        <v/>
      </c>
      <c r="H47" t="str">
        <f>ToCond(圖鑑!H47)</f>
        <v/>
      </c>
      <c r="I47" t="str">
        <f>ToResult(圖鑑!I47)</f>
        <v/>
      </c>
      <c r="J47" t="str">
        <f>ToCond(圖鑑!J47)</f>
        <v/>
      </c>
      <c r="K47" t="str">
        <f>ToResult(圖鑑!K47)</f>
        <v/>
      </c>
      <c r="L47" t="str">
        <f>ToCond(圖鑑!L47)</f>
        <v/>
      </c>
      <c r="M47" t="str">
        <f>ToResult(圖鑑!M47)</f>
        <v/>
      </c>
    </row>
    <row r="48" spans="1:13">
      <c r="A48" t="str">
        <f>ToResult(圖鑑!A48)</f>
        <v/>
      </c>
      <c r="B48" t="str">
        <f>ToReward(圖鑑!B48)</f>
        <v/>
      </c>
      <c r="C48" t="str">
        <f>ToResult(圖鑑!C48)</f>
        <v/>
      </c>
      <c r="D48" t="str">
        <f>ToCond(圖鑑!D48)</f>
        <v/>
      </c>
      <c r="E48" t="str">
        <f>ToResult(圖鑑!E48)</f>
        <v/>
      </c>
      <c r="F48" t="str">
        <f>ToCond(圖鑑!F48)</f>
        <v/>
      </c>
      <c r="G48" t="str">
        <f>ToResult(圖鑑!G48)</f>
        <v/>
      </c>
      <c r="H48" t="str">
        <f>ToCond(圖鑑!H48)</f>
        <v/>
      </c>
      <c r="I48" t="str">
        <f>ToResult(圖鑑!I48)</f>
        <v/>
      </c>
      <c r="J48" t="str">
        <f>ToCond(圖鑑!J48)</f>
        <v/>
      </c>
      <c r="K48" t="str">
        <f>ToResult(圖鑑!K48)</f>
        <v/>
      </c>
      <c r="L48" t="str">
        <f>ToCond(圖鑑!L48)</f>
        <v/>
      </c>
      <c r="M48" t="str">
        <f>ToResult(圖鑑!M48)</f>
        <v/>
      </c>
    </row>
    <row r="49" spans="1:13">
      <c r="A49" t="str">
        <f>ToResult(圖鑑!A49)</f>
        <v/>
      </c>
      <c r="B49" t="str">
        <f>ToReward(圖鑑!B49)</f>
        <v/>
      </c>
      <c r="C49" t="str">
        <f>ToResult(圖鑑!C49)</f>
        <v/>
      </c>
      <c r="D49" t="str">
        <f>ToCond(圖鑑!D49)</f>
        <v/>
      </c>
      <c r="E49" t="str">
        <f>ToResult(圖鑑!E49)</f>
        <v/>
      </c>
      <c r="F49" t="str">
        <f>ToCond(圖鑑!F49)</f>
        <v/>
      </c>
      <c r="G49" t="str">
        <f>ToResult(圖鑑!G49)</f>
        <v/>
      </c>
      <c r="H49" t="str">
        <f>ToCond(圖鑑!H49)</f>
        <v/>
      </c>
      <c r="I49" t="str">
        <f>ToResult(圖鑑!I49)</f>
        <v/>
      </c>
      <c r="J49" t="str">
        <f>ToCond(圖鑑!J49)</f>
        <v/>
      </c>
      <c r="K49" t="str">
        <f>ToResult(圖鑑!K49)</f>
        <v/>
      </c>
      <c r="L49" t="str">
        <f>ToCond(圖鑑!L49)</f>
        <v/>
      </c>
      <c r="M49" t="str">
        <f>ToResult(圖鑑!M49)</f>
        <v/>
      </c>
    </row>
    <row r="50" spans="1:13">
      <c r="A50" t="str">
        <f>ToResult(圖鑑!A50)</f>
        <v/>
      </c>
      <c r="B50" t="str">
        <f>ToReward(圖鑑!B50)</f>
        <v/>
      </c>
      <c r="C50" t="str">
        <f>ToResult(圖鑑!C50)</f>
        <v/>
      </c>
      <c r="D50" t="str">
        <f>ToCond(圖鑑!D50)</f>
        <v/>
      </c>
      <c r="E50" t="str">
        <f>ToResult(圖鑑!E50)</f>
        <v/>
      </c>
      <c r="F50" t="str">
        <f>ToCond(圖鑑!F50)</f>
        <v/>
      </c>
      <c r="G50" t="str">
        <f>ToResult(圖鑑!G50)</f>
        <v/>
      </c>
      <c r="H50" t="str">
        <f>ToCond(圖鑑!H50)</f>
        <v/>
      </c>
      <c r="I50" t="str">
        <f>ToResult(圖鑑!I50)</f>
        <v/>
      </c>
      <c r="J50" t="str">
        <f>ToCond(圖鑑!J50)</f>
        <v/>
      </c>
      <c r="K50" t="str">
        <f>ToResult(圖鑑!K50)</f>
        <v/>
      </c>
      <c r="L50" t="str">
        <f>ToCond(圖鑑!L50)</f>
        <v/>
      </c>
      <c r="M50" t="str">
        <f>ToResult(圖鑑!M50)</f>
        <v/>
      </c>
    </row>
    <row r="51" spans="1:13">
      <c r="A51" t="str">
        <f>ToResult(圖鑑!A51)</f>
        <v/>
      </c>
      <c r="B51" t="str">
        <f>ToReward(圖鑑!B51)</f>
        <v/>
      </c>
      <c r="C51" t="str">
        <f>ToResult(圖鑑!C51)</f>
        <v/>
      </c>
      <c r="D51" t="str">
        <f>ToCond(圖鑑!D51)</f>
        <v/>
      </c>
      <c r="E51" t="str">
        <f>ToResult(圖鑑!E51)</f>
        <v/>
      </c>
      <c r="F51" t="str">
        <f>ToCond(圖鑑!F51)</f>
        <v/>
      </c>
      <c r="G51" t="str">
        <f>ToResult(圖鑑!G51)</f>
        <v/>
      </c>
      <c r="H51" t="str">
        <f>ToCond(圖鑑!H51)</f>
        <v/>
      </c>
      <c r="I51" t="str">
        <f>ToResult(圖鑑!I51)</f>
        <v/>
      </c>
      <c r="J51" t="str">
        <f>ToCond(圖鑑!J51)</f>
        <v/>
      </c>
      <c r="K51" t="str">
        <f>ToResult(圖鑑!K51)</f>
        <v/>
      </c>
      <c r="L51" t="str">
        <f>ToCond(圖鑑!L51)</f>
        <v/>
      </c>
      <c r="M51" t="str">
        <f>ToResult(圖鑑!M51)</f>
        <v/>
      </c>
    </row>
    <row r="52" spans="1:13">
      <c r="A52" t="str">
        <f>ToResult(圖鑑!A52)</f>
        <v/>
      </c>
      <c r="B52" t="str">
        <f>ToReward(圖鑑!B52)</f>
        <v/>
      </c>
      <c r="C52" t="str">
        <f>ToResult(圖鑑!C52)</f>
        <v/>
      </c>
      <c r="D52" t="str">
        <f>ToCond(圖鑑!D52)</f>
        <v/>
      </c>
      <c r="E52" t="str">
        <f>ToResult(圖鑑!E52)</f>
        <v/>
      </c>
      <c r="F52" t="str">
        <f>ToCond(圖鑑!F52)</f>
        <v/>
      </c>
      <c r="G52" t="str">
        <f>ToResult(圖鑑!G52)</f>
        <v/>
      </c>
      <c r="H52" t="str">
        <f>ToCond(圖鑑!H52)</f>
        <v/>
      </c>
      <c r="I52" t="str">
        <f>ToResult(圖鑑!I52)</f>
        <v/>
      </c>
      <c r="J52" t="str">
        <f>ToCond(圖鑑!J52)</f>
        <v/>
      </c>
      <c r="K52" t="str">
        <f>ToResult(圖鑑!K52)</f>
        <v/>
      </c>
      <c r="L52" t="str">
        <f>ToCond(圖鑑!L52)</f>
        <v/>
      </c>
      <c r="M52" t="str">
        <f>ToResult(圖鑑!M52)</f>
        <v/>
      </c>
    </row>
    <row r="53" spans="1:13">
      <c r="A53" t="str">
        <f>ToResult(圖鑑!A53)</f>
        <v/>
      </c>
      <c r="B53" t="str">
        <f>ToReward(圖鑑!B53)</f>
        <v/>
      </c>
      <c r="C53" t="str">
        <f>ToResult(圖鑑!C53)</f>
        <v/>
      </c>
      <c r="D53" t="str">
        <f>ToCond(圖鑑!D53)</f>
        <v/>
      </c>
      <c r="E53" t="str">
        <f>ToResult(圖鑑!E53)</f>
        <v/>
      </c>
      <c r="F53" t="str">
        <f>ToCond(圖鑑!F53)</f>
        <v/>
      </c>
      <c r="G53" t="str">
        <f>ToResult(圖鑑!G53)</f>
        <v/>
      </c>
      <c r="H53" t="str">
        <f>ToCond(圖鑑!H53)</f>
        <v/>
      </c>
      <c r="I53" t="str">
        <f>ToResult(圖鑑!I53)</f>
        <v/>
      </c>
      <c r="J53" t="str">
        <f>ToCond(圖鑑!J53)</f>
        <v/>
      </c>
      <c r="K53" t="str">
        <f>ToResult(圖鑑!K53)</f>
        <v/>
      </c>
      <c r="L53" t="str">
        <f>ToCond(圖鑑!L53)</f>
        <v/>
      </c>
      <c r="M53" t="str">
        <f>ToResult(圖鑑!M53)</f>
        <v/>
      </c>
    </row>
    <row r="54" spans="1:13">
      <c r="A54" t="str">
        <f>ToResult(圖鑑!A54)</f>
        <v/>
      </c>
      <c r="B54" t="str">
        <f>ToReward(圖鑑!B54)</f>
        <v/>
      </c>
      <c r="C54" t="str">
        <f>ToResult(圖鑑!C54)</f>
        <v/>
      </c>
      <c r="D54" t="str">
        <f>ToCond(圖鑑!D54)</f>
        <v/>
      </c>
      <c r="E54" t="str">
        <f>ToResult(圖鑑!E54)</f>
        <v/>
      </c>
      <c r="F54" t="str">
        <f>ToCond(圖鑑!F54)</f>
        <v/>
      </c>
      <c r="G54" t="str">
        <f>ToResult(圖鑑!G54)</f>
        <v/>
      </c>
      <c r="H54" t="str">
        <f>ToCond(圖鑑!H54)</f>
        <v/>
      </c>
      <c r="I54" t="str">
        <f>ToResult(圖鑑!I54)</f>
        <v/>
      </c>
      <c r="J54" t="str">
        <f>ToCond(圖鑑!J54)</f>
        <v/>
      </c>
      <c r="K54" t="str">
        <f>ToResult(圖鑑!K54)</f>
        <v/>
      </c>
      <c r="L54" t="str">
        <f>ToCond(圖鑑!L54)</f>
        <v/>
      </c>
      <c r="M54" t="str">
        <f>ToResult(圖鑑!M54)</f>
        <v/>
      </c>
    </row>
    <row r="55" spans="1:13">
      <c r="A55" t="str">
        <f>ToResult(圖鑑!A55)</f>
        <v/>
      </c>
      <c r="B55" t="str">
        <f>ToReward(圖鑑!B55)</f>
        <v/>
      </c>
      <c r="C55" t="str">
        <f>ToResult(圖鑑!C55)</f>
        <v/>
      </c>
      <c r="D55" t="str">
        <f>ToCond(圖鑑!D55)</f>
        <v/>
      </c>
      <c r="E55" t="str">
        <f>ToResult(圖鑑!E55)</f>
        <v/>
      </c>
      <c r="F55" t="str">
        <f>ToCond(圖鑑!F55)</f>
        <v/>
      </c>
      <c r="G55" t="str">
        <f>ToResult(圖鑑!G55)</f>
        <v/>
      </c>
      <c r="H55" t="str">
        <f>ToCond(圖鑑!H55)</f>
        <v/>
      </c>
      <c r="I55" t="str">
        <f>ToResult(圖鑑!I55)</f>
        <v/>
      </c>
      <c r="J55" t="str">
        <f>ToCond(圖鑑!J55)</f>
        <v/>
      </c>
      <c r="K55" t="str">
        <f>ToResult(圖鑑!K55)</f>
        <v/>
      </c>
      <c r="L55" t="str">
        <f>ToCond(圖鑑!L55)</f>
        <v/>
      </c>
      <c r="M55" t="str">
        <f>ToResult(圖鑑!M55)</f>
        <v/>
      </c>
    </row>
    <row r="56" spans="1:13">
      <c r="A56" t="str">
        <f>ToResult(圖鑑!A56)</f>
        <v/>
      </c>
      <c r="B56" t="str">
        <f>ToReward(圖鑑!B56)</f>
        <v/>
      </c>
      <c r="C56" t="str">
        <f>ToResult(圖鑑!C56)</f>
        <v/>
      </c>
      <c r="D56" t="str">
        <f>ToCond(圖鑑!D56)</f>
        <v/>
      </c>
      <c r="E56" t="str">
        <f>ToResult(圖鑑!E56)</f>
        <v/>
      </c>
      <c r="F56" t="str">
        <f>ToCond(圖鑑!F56)</f>
        <v/>
      </c>
      <c r="G56" t="str">
        <f>ToResult(圖鑑!G56)</f>
        <v/>
      </c>
      <c r="H56" t="str">
        <f>ToCond(圖鑑!H56)</f>
        <v/>
      </c>
      <c r="I56" t="str">
        <f>ToResult(圖鑑!I56)</f>
        <v/>
      </c>
      <c r="J56" t="str">
        <f>ToCond(圖鑑!J56)</f>
        <v/>
      </c>
      <c r="K56" t="str">
        <f>ToResult(圖鑑!K56)</f>
        <v/>
      </c>
      <c r="L56" t="str">
        <f>ToCond(圖鑑!L56)</f>
        <v/>
      </c>
      <c r="M56" t="str">
        <f>ToResult(圖鑑!M56)</f>
        <v/>
      </c>
    </row>
    <row r="57" spans="1:13">
      <c r="A57" t="str">
        <f>ToResult(圖鑑!A57)</f>
        <v/>
      </c>
      <c r="B57" t="str">
        <f>ToReward(圖鑑!B57)</f>
        <v/>
      </c>
      <c r="C57" t="str">
        <f>ToResult(圖鑑!C57)</f>
        <v/>
      </c>
      <c r="D57" t="str">
        <f>ToCond(圖鑑!D57)</f>
        <v/>
      </c>
      <c r="E57" t="str">
        <f>ToResult(圖鑑!E57)</f>
        <v/>
      </c>
      <c r="F57" t="str">
        <f>ToCond(圖鑑!F57)</f>
        <v/>
      </c>
      <c r="G57" t="str">
        <f>ToResult(圖鑑!G57)</f>
        <v/>
      </c>
      <c r="H57" t="str">
        <f>ToCond(圖鑑!H57)</f>
        <v/>
      </c>
      <c r="I57" t="str">
        <f>ToResult(圖鑑!I57)</f>
        <v/>
      </c>
      <c r="J57" t="str">
        <f>ToCond(圖鑑!J57)</f>
        <v/>
      </c>
      <c r="K57" t="str">
        <f>ToResult(圖鑑!K57)</f>
        <v/>
      </c>
      <c r="L57" t="str">
        <f>ToCond(圖鑑!L57)</f>
        <v/>
      </c>
      <c r="M57" t="str">
        <f>ToResult(圖鑑!M57)</f>
        <v/>
      </c>
    </row>
    <row r="58" spans="1:13">
      <c r="A58" t="str">
        <f>ToResult(圖鑑!A58)</f>
        <v/>
      </c>
      <c r="B58" t="str">
        <f>ToReward(圖鑑!B58)</f>
        <v/>
      </c>
      <c r="C58" t="str">
        <f>ToResult(圖鑑!C58)</f>
        <v/>
      </c>
      <c r="D58" t="str">
        <f>ToCond(圖鑑!D58)</f>
        <v/>
      </c>
      <c r="E58" t="str">
        <f>ToResult(圖鑑!E58)</f>
        <v/>
      </c>
      <c r="F58" t="str">
        <f>ToCond(圖鑑!F58)</f>
        <v/>
      </c>
      <c r="G58" t="str">
        <f>ToResult(圖鑑!G58)</f>
        <v/>
      </c>
      <c r="H58" t="str">
        <f>ToCond(圖鑑!H58)</f>
        <v/>
      </c>
      <c r="I58" t="str">
        <f>ToResult(圖鑑!I58)</f>
        <v/>
      </c>
      <c r="J58" t="str">
        <f>ToCond(圖鑑!J58)</f>
        <v/>
      </c>
      <c r="K58" t="str">
        <f>ToResult(圖鑑!K58)</f>
        <v/>
      </c>
      <c r="L58" t="str">
        <f>ToCond(圖鑑!L58)</f>
        <v/>
      </c>
      <c r="M58" t="str">
        <f>ToResult(圖鑑!M58)</f>
        <v/>
      </c>
    </row>
    <row r="59" spans="1:13">
      <c r="A59" t="str">
        <f>ToResult(圖鑑!A59)</f>
        <v/>
      </c>
      <c r="B59" t="str">
        <f>ToReward(圖鑑!B59)</f>
        <v/>
      </c>
      <c r="C59" t="str">
        <f>ToResult(圖鑑!C59)</f>
        <v/>
      </c>
      <c r="D59" t="str">
        <f>ToCond(圖鑑!D59)</f>
        <v/>
      </c>
      <c r="E59" t="str">
        <f>ToResult(圖鑑!E59)</f>
        <v/>
      </c>
      <c r="F59" t="str">
        <f>ToCond(圖鑑!F59)</f>
        <v/>
      </c>
      <c r="G59" t="str">
        <f>ToResult(圖鑑!G59)</f>
        <v/>
      </c>
      <c r="H59" t="str">
        <f>ToCond(圖鑑!H59)</f>
        <v/>
      </c>
      <c r="I59" t="str">
        <f>ToResult(圖鑑!I59)</f>
        <v/>
      </c>
      <c r="J59" t="str">
        <f>ToCond(圖鑑!J59)</f>
        <v/>
      </c>
      <c r="K59" t="str">
        <f>ToResult(圖鑑!K59)</f>
        <v/>
      </c>
      <c r="L59" t="str">
        <f>ToCond(圖鑑!L59)</f>
        <v/>
      </c>
      <c r="M59" t="str">
        <f>ToResult(圖鑑!M59)</f>
        <v/>
      </c>
    </row>
    <row r="60" spans="1:13">
      <c r="A60" t="str">
        <f>ToResult(圖鑑!A60)</f>
        <v/>
      </c>
      <c r="B60" t="str">
        <f>ToReward(圖鑑!B60)</f>
        <v/>
      </c>
      <c r="C60" t="str">
        <f>ToResult(圖鑑!C60)</f>
        <v/>
      </c>
      <c r="D60" t="str">
        <f>ToCond(圖鑑!D60)</f>
        <v/>
      </c>
      <c r="E60" t="str">
        <f>ToResult(圖鑑!E60)</f>
        <v/>
      </c>
      <c r="F60" t="str">
        <f>ToCond(圖鑑!F60)</f>
        <v/>
      </c>
      <c r="G60" t="str">
        <f>ToResult(圖鑑!G60)</f>
        <v/>
      </c>
      <c r="H60" t="str">
        <f>ToCond(圖鑑!H60)</f>
        <v/>
      </c>
      <c r="I60" t="str">
        <f>ToResult(圖鑑!I60)</f>
        <v/>
      </c>
      <c r="J60" t="str">
        <f>ToCond(圖鑑!J60)</f>
        <v/>
      </c>
      <c r="K60" t="str">
        <f>ToResult(圖鑑!K60)</f>
        <v/>
      </c>
      <c r="L60" t="str">
        <f>ToCond(圖鑑!L60)</f>
        <v/>
      </c>
      <c r="M60" t="str">
        <f>ToResult(圖鑑!M60)</f>
        <v/>
      </c>
    </row>
    <row r="61" spans="1:13">
      <c r="A61" t="str">
        <f>ToResult(圖鑑!A61)</f>
        <v/>
      </c>
      <c r="B61" t="str">
        <f>ToReward(圖鑑!B61)</f>
        <v/>
      </c>
      <c r="C61" t="str">
        <f>ToResult(圖鑑!C61)</f>
        <v/>
      </c>
      <c r="D61" t="str">
        <f>ToCond(圖鑑!D61)</f>
        <v/>
      </c>
      <c r="E61" t="str">
        <f>ToResult(圖鑑!E61)</f>
        <v/>
      </c>
      <c r="F61" t="str">
        <f>ToCond(圖鑑!F61)</f>
        <v/>
      </c>
      <c r="G61" t="str">
        <f>ToResult(圖鑑!G61)</f>
        <v/>
      </c>
      <c r="H61" t="str">
        <f>ToCond(圖鑑!H61)</f>
        <v/>
      </c>
      <c r="I61" t="str">
        <f>ToResult(圖鑑!I61)</f>
        <v/>
      </c>
      <c r="J61" t="str">
        <f>ToCond(圖鑑!J61)</f>
        <v/>
      </c>
      <c r="K61" t="str">
        <f>ToResult(圖鑑!K61)</f>
        <v/>
      </c>
      <c r="L61" t="str">
        <f>ToCond(圖鑑!L61)</f>
        <v/>
      </c>
      <c r="M61" t="str">
        <f>ToResult(圖鑑!M61)</f>
        <v/>
      </c>
    </row>
    <row r="62" spans="1:13">
      <c r="A62" t="str">
        <f>ToResult(圖鑑!A62)</f>
        <v/>
      </c>
      <c r="B62" t="str">
        <f>ToReward(圖鑑!B62)</f>
        <v/>
      </c>
      <c r="C62" t="str">
        <f>ToResult(圖鑑!C62)</f>
        <v/>
      </c>
      <c r="D62" t="str">
        <f>ToCond(圖鑑!D62)</f>
        <v/>
      </c>
      <c r="E62" t="str">
        <f>ToResult(圖鑑!E62)</f>
        <v/>
      </c>
      <c r="F62" t="str">
        <f>ToCond(圖鑑!F62)</f>
        <v/>
      </c>
      <c r="G62" t="str">
        <f>ToResult(圖鑑!G62)</f>
        <v/>
      </c>
      <c r="H62" t="str">
        <f>ToCond(圖鑑!H62)</f>
        <v/>
      </c>
      <c r="I62" t="str">
        <f>ToResult(圖鑑!I62)</f>
        <v/>
      </c>
      <c r="J62" t="str">
        <f>ToCond(圖鑑!J62)</f>
        <v/>
      </c>
      <c r="K62" t="str">
        <f>ToResult(圖鑑!K62)</f>
        <v/>
      </c>
      <c r="L62" t="str">
        <f>ToCond(圖鑑!L62)</f>
        <v/>
      </c>
      <c r="M62" t="str">
        <f>ToResult(圖鑑!M62)</f>
        <v/>
      </c>
    </row>
    <row r="63" spans="1:13">
      <c r="A63" t="str">
        <f>ToResult(圖鑑!A63)</f>
        <v/>
      </c>
      <c r="B63" t="str">
        <f>ToReward(圖鑑!B63)</f>
        <v/>
      </c>
      <c r="C63" t="str">
        <f>ToResult(圖鑑!C63)</f>
        <v/>
      </c>
      <c r="D63" t="str">
        <f>ToCond(圖鑑!D63)</f>
        <v/>
      </c>
      <c r="E63" t="str">
        <f>ToResult(圖鑑!E63)</f>
        <v/>
      </c>
      <c r="F63" t="str">
        <f>ToCond(圖鑑!F63)</f>
        <v/>
      </c>
      <c r="G63" t="str">
        <f>ToResult(圖鑑!G63)</f>
        <v/>
      </c>
      <c r="H63" t="str">
        <f>ToCond(圖鑑!H63)</f>
        <v/>
      </c>
      <c r="I63" t="str">
        <f>ToResult(圖鑑!I63)</f>
        <v/>
      </c>
      <c r="J63" t="str">
        <f>ToCond(圖鑑!J63)</f>
        <v/>
      </c>
      <c r="K63" t="str">
        <f>ToResult(圖鑑!K63)</f>
        <v/>
      </c>
      <c r="L63" t="str">
        <f>ToCond(圖鑑!L63)</f>
        <v/>
      </c>
      <c r="M63" t="str">
        <f>ToResult(圖鑑!M63)</f>
        <v/>
      </c>
    </row>
    <row r="64" spans="1:13">
      <c r="A64" t="str">
        <f>ToResult(圖鑑!A64)</f>
        <v/>
      </c>
      <c r="B64" t="str">
        <f>ToReward(圖鑑!B64)</f>
        <v/>
      </c>
      <c r="C64" t="str">
        <f>ToResult(圖鑑!C64)</f>
        <v/>
      </c>
      <c r="D64" t="str">
        <f>ToCond(圖鑑!D64)</f>
        <v/>
      </c>
      <c r="E64" t="str">
        <f>ToResult(圖鑑!E64)</f>
        <v/>
      </c>
      <c r="F64" t="str">
        <f>ToCond(圖鑑!F64)</f>
        <v/>
      </c>
      <c r="G64" t="str">
        <f>ToResult(圖鑑!G64)</f>
        <v/>
      </c>
      <c r="H64" t="str">
        <f>ToCond(圖鑑!H64)</f>
        <v/>
      </c>
      <c r="I64" t="str">
        <f>ToResult(圖鑑!I64)</f>
        <v/>
      </c>
      <c r="J64" t="str">
        <f>ToCond(圖鑑!J64)</f>
        <v/>
      </c>
      <c r="K64" t="str">
        <f>ToResult(圖鑑!K64)</f>
        <v/>
      </c>
      <c r="L64" t="str">
        <f>ToCond(圖鑑!L64)</f>
        <v/>
      </c>
      <c r="M64" t="str">
        <f>ToResult(圖鑑!M64)</f>
        <v/>
      </c>
    </row>
    <row r="65" spans="1:13">
      <c r="A65" t="str">
        <f>ToResult(圖鑑!A65)</f>
        <v/>
      </c>
      <c r="B65" t="str">
        <f>ToReward(圖鑑!B65)</f>
        <v/>
      </c>
      <c r="C65" t="str">
        <f>ToResult(圖鑑!C65)</f>
        <v/>
      </c>
      <c r="D65" t="str">
        <f>ToCond(圖鑑!D65)</f>
        <v/>
      </c>
      <c r="E65" t="str">
        <f>ToResult(圖鑑!E65)</f>
        <v/>
      </c>
      <c r="F65" t="str">
        <f>ToCond(圖鑑!F65)</f>
        <v/>
      </c>
      <c r="G65" t="str">
        <f>ToResult(圖鑑!G65)</f>
        <v/>
      </c>
      <c r="H65" t="str">
        <f>ToCond(圖鑑!H65)</f>
        <v/>
      </c>
      <c r="I65" t="str">
        <f>ToResult(圖鑑!I65)</f>
        <v/>
      </c>
      <c r="J65" t="str">
        <f>ToCond(圖鑑!J65)</f>
        <v/>
      </c>
      <c r="K65" t="str">
        <f>ToResult(圖鑑!K65)</f>
        <v/>
      </c>
      <c r="L65" t="str">
        <f>ToCond(圖鑑!L65)</f>
        <v/>
      </c>
      <c r="M65" t="str">
        <f>ToResult(圖鑑!M65)</f>
        <v/>
      </c>
    </row>
    <row r="66" spans="1:13">
      <c r="A66" t="str">
        <f>ToResult(圖鑑!A66)</f>
        <v/>
      </c>
      <c r="B66" t="str">
        <f>ToReward(圖鑑!B66)</f>
        <v/>
      </c>
      <c r="C66" t="str">
        <f>ToResult(圖鑑!C66)</f>
        <v/>
      </c>
      <c r="D66" t="str">
        <f>ToCond(圖鑑!D66)</f>
        <v/>
      </c>
      <c r="E66" t="str">
        <f>ToResult(圖鑑!E66)</f>
        <v/>
      </c>
      <c r="F66" t="str">
        <f>ToCond(圖鑑!F66)</f>
        <v/>
      </c>
      <c r="G66" t="str">
        <f>ToResult(圖鑑!G66)</f>
        <v/>
      </c>
      <c r="H66" t="str">
        <f>ToCond(圖鑑!H66)</f>
        <v/>
      </c>
      <c r="I66" t="str">
        <f>ToResult(圖鑑!I66)</f>
        <v/>
      </c>
      <c r="J66" t="str">
        <f>ToCond(圖鑑!J66)</f>
        <v/>
      </c>
      <c r="K66" t="str">
        <f>ToResult(圖鑑!K66)</f>
        <v/>
      </c>
      <c r="L66" t="str">
        <f>ToCond(圖鑑!L66)</f>
        <v/>
      </c>
      <c r="M66" t="str">
        <f>ToResult(圖鑑!M66)</f>
        <v/>
      </c>
    </row>
    <row r="67" spans="1:13">
      <c r="A67" t="str">
        <f>ToResult(圖鑑!A67)</f>
        <v/>
      </c>
      <c r="B67" t="str">
        <f>ToReward(圖鑑!B67)</f>
        <v/>
      </c>
      <c r="C67" t="str">
        <f>ToResult(圖鑑!C67)</f>
        <v/>
      </c>
      <c r="D67" t="str">
        <f>ToCond(圖鑑!D67)</f>
        <v/>
      </c>
      <c r="E67" t="str">
        <f>ToResult(圖鑑!E67)</f>
        <v/>
      </c>
      <c r="F67" t="str">
        <f>ToCond(圖鑑!F67)</f>
        <v/>
      </c>
      <c r="G67" t="str">
        <f>ToResult(圖鑑!G67)</f>
        <v/>
      </c>
      <c r="H67" t="str">
        <f>ToCond(圖鑑!H67)</f>
        <v/>
      </c>
      <c r="I67" t="str">
        <f>ToResult(圖鑑!I67)</f>
        <v/>
      </c>
      <c r="J67" t="str">
        <f>ToCond(圖鑑!J67)</f>
        <v/>
      </c>
      <c r="K67" t="str">
        <f>ToResult(圖鑑!K67)</f>
        <v/>
      </c>
      <c r="L67" t="str">
        <f>ToCond(圖鑑!L67)</f>
        <v/>
      </c>
      <c r="M67" t="str">
        <f>ToResult(圖鑑!M67)</f>
        <v/>
      </c>
    </row>
    <row r="68" spans="1:13">
      <c r="A68" t="str">
        <f>ToResult(圖鑑!A68)</f>
        <v/>
      </c>
      <c r="B68" t="str">
        <f>ToReward(圖鑑!B68)</f>
        <v/>
      </c>
      <c r="C68" t="str">
        <f>ToResult(圖鑑!C68)</f>
        <v/>
      </c>
      <c r="D68" t="str">
        <f>ToCond(圖鑑!D68)</f>
        <v/>
      </c>
      <c r="E68" t="str">
        <f>ToResult(圖鑑!E68)</f>
        <v/>
      </c>
      <c r="F68" t="str">
        <f>ToCond(圖鑑!F68)</f>
        <v/>
      </c>
      <c r="G68" t="str">
        <f>ToResult(圖鑑!G68)</f>
        <v/>
      </c>
      <c r="H68" t="str">
        <f>ToCond(圖鑑!H68)</f>
        <v/>
      </c>
      <c r="I68" t="str">
        <f>ToResult(圖鑑!I68)</f>
        <v/>
      </c>
      <c r="J68" t="str">
        <f>ToCond(圖鑑!J68)</f>
        <v/>
      </c>
      <c r="K68" t="str">
        <f>ToResult(圖鑑!K68)</f>
        <v/>
      </c>
      <c r="L68" t="str">
        <f>ToCond(圖鑑!L68)</f>
        <v/>
      </c>
      <c r="M68" t="str">
        <f>ToResult(圖鑑!M68)</f>
        <v/>
      </c>
    </row>
    <row r="69" spans="1:13">
      <c r="A69" t="str">
        <f>ToResult(圖鑑!A69)</f>
        <v/>
      </c>
      <c r="B69" t="str">
        <f>ToReward(圖鑑!B69)</f>
        <v/>
      </c>
      <c r="C69" t="str">
        <f>ToResult(圖鑑!C69)</f>
        <v/>
      </c>
      <c r="D69" t="str">
        <f>ToCond(圖鑑!D69)</f>
        <v/>
      </c>
      <c r="E69" t="str">
        <f>ToResult(圖鑑!E69)</f>
        <v/>
      </c>
      <c r="F69" t="str">
        <f>ToCond(圖鑑!F69)</f>
        <v/>
      </c>
      <c r="G69" t="str">
        <f>ToResult(圖鑑!G69)</f>
        <v/>
      </c>
      <c r="H69" t="str">
        <f>ToCond(圖鑑!H69)</f>
        <v/>
      </c>
      <c r="I69" t="str">
        <f>ToResult(圖鑑!I69)</f>
        <v/>
      </c>
      <c r="J69" t="str">
        <f>ToCond(圖鑑!J69)</f>
        <v/>
      </c>
      <c r="K69" t="str">
        <f>ToResult(圖鑑!K69)</f>
        <v/>
      </c>
      <c r="L69" t="str">
        <f>ToCond(圖鑑!L69)</f>
        <v/>
      </c>
      <c r="M69" t="str">
        <f>ToResult(圖鑑!M69)</f>
        <v/>
      </c>
    </row>
    <row r="70" spans="1:13">
      <c r="A70" t="str">
        <f>ToResult(圖鑑!A70)</f>
        <v/>
      </c>
      <c r="B70" t="str">
        <f>ToReward(圖鑑!B70)</f>
        <v/>
      </c>
      <c r="C70" t="str">
        <f>ToResult(圖鑑!C70)</f>
        <v/>
      </c>
      <c r="D70" t="str">
        <f>ToCond(圖鑑!D70)</f>
        <v/>
      </c>
      <c r="E70" t="str">
        <f>ToResult(圖鑑!E70)</f>
        <v/>
      </c>
      <c r="F70" t="str">
        <f>ToCond(圖鑑!F70)</f>
        <v/>
      </c>
      <c r="G70" t="str">
        <f>ToResult(圖鑑!G70)</f>
        <v/>
      </c>
      <c r="H70" t="str">
        <f>ToCond(圖鑑!H70)</f>
        <v/>
      </c>
      <c r="I70" t="str">
        <f>ToResult(圖鑑!I70)</f>
        <v/>
      </c>
      <c r="J70" t="str">
        <f>ToCond(圖鑑!J70)</f>
        <v/>
      </c>
      <c r="K70" t="str">
        <f>ToResult(圖鑑!K70)</f>
        <v/>
      </c>
      <c r="L70" t="str">
        <f>ToCond(圖鑑!L70)</f>
        <v/>
      </c>
      <c r="M70" t="str">
        <f>ToResult(圖鑑!M70)</f>
        <v/>
      </c>
    </row>
    <row r="71" spans="1:13">
      <c r="A71" t="str">
        <f>ToResult(圖鑑!A71)</f>
        <v/>
      </c>
      <c r="B71" t="str">
        <f>ToReward(圖鑑!B71)</f>
        <v/>
      </c>
      <c r="C71" t="str">
        <f>ToResult(圖鑑!C71)</f>
        <v/>
      </c>
      <c r="D71" t="str">
        <f>ToCond(圖鑑!D71)</f>
        <v/>
      </c>
      <c r="E71" t="str">
        <f>ToResult(圖鑑!E71)</f>
        <v/>
      </c>
      <c r="F71" t="str">
        <f>ToCond(圖鑑!F71)</f>
        <v/>
      </c>
      <c r="G71" t="str">
        <f>ToResult(圖鑑!G71)</f>
        <v/>
      </c>
      <c r="H71" t="str">
        <f>ToCond(圖鑑!H71)</f>
        <v/>
      </c>
      <c r="I71" t="str">
        <f>ToResult(圖鑑!I71)</f>
        <v/>
      </c>
      <c r="J71" t="str">
        <f>ToCond(圖鑑!J71)</f>
        <v/>
      </c>
      <c r="K71" t="str">
        <f>ToResult(圖鑑!K71)</f>
        <v/>
      </c>
      <c r="L71" t="str">
        <f>ToCond(圖鑑!L71)</f>
        <v/>
      </c>
      <c r="M71" t="str">
        <f>ToResult(圖鑑!M71)</f>
        <v/>
      </c>
    </row>
    <row r="72" spans="1:13">
      <c r="A72" t="str">
        <f>ToResult(圖鑑!A72)</f>
        <v/>
      </c>
      <c r="B72" t="str">
        <f>ToReward(圖鑑!B72)</f>
        <v/>
      </c>
      <c r="C72" t="str">
        <f>ToResult(圖鑑!C72)</f>
        <v/>
      </c>
      <c r="D72" t="str">
        <f>ToCond(圖鑑!D72)</f>
        <v/>
      </c>
      <c r="E72" t="str">
        <f>ToResult(圖鑑!E72)</f>
        <v/>
      </c>
      <c r="F72" t="str">
        <f>ToCond(圖鑑!F72)</f>
        <v/>
      </c>
      <c r="G72" t="str">
        <f>ToResult(圖鑑!G72)</f>
        <v/>
      </c>
      <c r="H72" t="str">
        <f>ToCond(圖鑑!H72)</f>
        <v/>
      </c>
      <c r="I72" t="str">
        <f>ToResult(圖鑑!I72)</f>
        <v/>
      </c>
      <c r="J72" t="str">
        <f>ToCond(圖鑑!J72)</f>
        <v/>
      </c>
      <c r="K72" t="str">
        <f>ToResult(圖鑑!K72)</f>
        <v/>
      </c>
      <c r="L72" t="str">
        <f>ToCond(圖鑑!L72)</f>
        <v/>
      </c>
      <c r="M72" t="str">
        <f>ToResult(圖鑑!M72)</f>
        <v/>
      </c>
    </row>
    <row r="73" spans="1:13">
      <c r="A73" t="str">
        <f>ToResult(圖鑑!A73)</f>
        <v/>
      </c>
      <c r="B73" t="str">
        <f>ToReward(圖鑑!B73)</f>
        <v/>
      </c>
      <c r="C73" t="str">
        <f>ToResult(圖鑑!C73)</f>
        <v/>
      </c>
      <c r="D73" t="str">
        <f>ToCond(圖鑑!D73)</f>
        <v/>
      </c>
      <c r="E73" t="str">
        <f>ToResult(圖鑑!E73)</f>
        <v/>
      </c>
      <c r="F73" t="str">
        <f>ToCond(圖鑑!F73)</f>
        <v/>
      </c>
      <c r="G73" t="str">
        <f>ToResult(圖鑑!G73)</f>
        <v/>
      </c>
      <c r="H73" t="str">
        <f>ToCond(圖鑑!H73)</f>
        <v/>
      </c>
      <c r="I73" t="str">
        <f>ToResult(圖鑑!I73)</f>
        <v/>
      </c>
      <c r="J73" t="str">
        <f>ToCond(圖鑑!J73)</f>
        <v/>
      </c>
      <c r="K73" t="str">
        <f>ToResult(圖鑑!K73)</f>
        <v/>
      </c>
      <c r="L73" t="str">
        <f>ToCond(圖鑑!L73)</f>
        <v/>
      </c>
      <c r="M73" t="str">
        <f>ToResult(圖鑑!M73)</f>
        <v/>
      </c>
    </row>
    <row r="74" spans="1:13">
      <c r="A74" t="str">
        <f>ToResult(圖鑑!A74)</f>
        <v/>
      </c>
      <c r="B74" t="str">
        <f>ToReward(圖鑑!B74)</f>
        <v/>
      </c>
      <c r="C74" t="str">
        <f>ToResult(圖鑑!C74)</f>
        <v/>
      </c>
      <c r="D74" t="str">
        <f>ToCond(圖鑑!D74)</f>
        <v/>
      </c>
      <c r="E74" t="str">
        <f>ToResult(圖鑑!E74)</f>
        <v/>
      </c>
      <c r="F74" t="str">
        <f>ToCond(圖鑑!F74)</f>
        <v/>
      </c>
      <c r="G74" t="str">
        <f>ToResult(圖鑑!G74)</f>
        <v/>
      </c>
      <c r="H74" t="str">
        <f>ToCond(圖鑑!H74)</f>
        <v/>
      </c>
      <c r="I74" t="str">
        <f>ToResult(圖鑑!I74)</f>
        <v/>
      </c>
      <c r="J74" t="str">
        <f>ToCond(圖鑑!J74)</f>
        <v/>
      </c>
      <c r="K74" t="str">
        <f>ToResult(圖鑑!K74)</f>
        <v/>
      </c>
      <c r="L74" t="str">
        <f>ToCond(圖鑑!L74)</f>
        <v/>
      </c>
      <c r="M74" t="str">
        <f>ToResult(圖鑑!M74)</f>
        <v/>
      </c>
    </row>
    <row r="75" spans="1:13">
      <c r="A75" t="str">
        <f>ToResult(圖鑑!A75)</f>
        <v/>
      </c>
      <c r="B75" t="str">
        <f>ToReward(圖鑑!B75)</f>
        <v/>
      </c>
      <c r="C75" t="str">
        <f>ToResult(圖鑑!C75)</f>
        <v/>
      </c>
      <c r="D75" t="str">
        <f>ToCond(圖鑑!D75)</f>
        <v/>
      </c>
      <c r="E75" t="str">
        <f>ToResult(圖鑑!E75)</f>
        <v/>
      </c>
      <c r="F75" t="str">
        <f>ToCond(圖鑑!F75)</f>
        <v/>
      </c>
      <c r="G75" t="str">
        <f>ToResult(圖鑑!G75)</f>
        <v/>
      </c>
      <c r="H75" t="str">
        <f>ToCond(圖鑑!H75)</f>
        <v/>
      </c>
      <c r="I75" t="str">
        <f>ToResult(圖鑑!I75)</f>
        <v/>
      </c>
      <c r="J75" t="str">
        <f>ToCond(圖鑑!J75)</f>
        <v/>
      </c>
      <c r="K75" t="str">
        <f>ToResult(圖鑑!K75)</f>
        <v/>
      </c>
      <c r="L75" t="str">
        <f>ToCond(圖鑑!L75)</f>
        <v/>
      </c>
      <c r="M75" t="str">
        <f>ToResult(圖鑑!M75)</f>
        <v/>
      </c>
    </row>
    <row r="76" spans="1:13">
      <c r="A76" t="str">
        <f>ToResult(圖鑑!A76)</f>
        <v/>
      </c>
      <c r="B76" t="str">
        <f>ToReward(圖鑑!B76)</f>
        <v/>
      </c>
      <c r="C76" t="str">
        <f>ToResult(圖鑑!C76)</f>
        <v/>
      </c>
      <c r="D76" t="str">
        <f>ToCond(圖鑑!D76)</f>
        <v/>
      </c>
      <c r="E76" t="str">
        <f>ToResult(圖鑑!E76)</f>
        <v/>
      </c>
      <c r="F76" t="str">
        <f>ToCond(圖鑑!F76)</f>
        <v/>
      </c>
      <c r="G76" t="str">
        <f>ToResult(圖鑑!G76)</f>
        <v/>
      </c>
      <c r="H76" t="str">
        <f>ToCond(圖鑑!H76)</f>
        <v/>
      </c>
      <c r="I76" t="str">
        <f>ToResult(圖鑑!I76)</f>
        <v/>
      </c>
      <c r="J76" t="str">
        <f>ToCond(圖鑑!J76)</f>
        <v/>
      </c>
      <c r="K76" t="str">
        <f>ToResult(圖鑑!K76)</f>
        <v/>
      </c>
      <c r="L76" t="str">
        <f>ToCond(圖鑑!L76)</f>
        <v/>
      </c>
      <c r="M76" t="str">
        <f>ToResult(圖鑑!M76)</f>
        <v/>
      </c>
    </row>
    <row r="77" spans="1:13">
      <c r="A77" t="str">
        <f>ToResult(圖鑑!A77)</f>
        <v/>
      </c>
      <c r="B77" t="str">
        <f>ToReward(圖鑑!B77)</f>
        <v/>
      </c>
      <c r="C77" t="str">
        <f>ToResult(圖鑑!C77)</f>
        <v/>
      </c>
      <c r="D77" t="str">
        <f>ToCond(圖鑑!D77)</f>
        <v/>
      </c>
      <c r="E77" t="str">
        <f>ToResult(圖鑑!E77)</f>
        <v/>
      </c>
      <c r="F77" t="str">
        <f>ToCond(圖鑑!F77)</f>
        <v/>
      </c>
      <c r="G77" t="str">
        <f>ToResult(圖鑑!G77)</f>
        <v/>
      </c>
      <c r="H77" t="str">
        <f>ToCond(圖鑑!H77)</f>
        <v/>
      </c>
      <c r="I77" t="str">
        <f>ToResult(圖鑑!I77)</f>
        <v/>
      </c>
      <c r="J77" t="str">
        <f>ToCond(圖鑑!J77)</f>
        <v/>
      </c>
      <c r="K77" t="str">
        <f>ToResult(圖鑑!K77)</f>
        <v/>
      </c>
      <c r="L77" t="str">
        <f>ToCond(圖鑑!L77)</f>
        <v/>
      </c>
      <c r="M77" t="str">
        <f>ToResult(圖鑑!M77)</f>
        <v/>
      </c>
    </row>
    <row r="78" spans="1:13">
      <c r="A78" t="str">
        <f>ToResult(圖鑑!A78)</f>
        <v/>
      </c>
      <c r="B78" t="str">
        <f>ToReward(圖鑑!B78)</f>
        <v/>
      </c>
      <c r="C78" t="str">
        <f>ToResult(圖鑑!C78)</f>
        <v/>
      </c>
      <c r="D78" t="str">
        <f>ToCond(圖鑑!D78)</f>
        <v/>
      </c>
      <c r="E78" t="str">
        <f>ToResult(圖鑑!E78)</f>
        <v/>
      </c>
      <c r="F78" t="str">
        <f>ToCond(圖鑑!F78)</f>
        <v/>
      </c>
      <c r="G78" t="str">
        <f>ToResult(圖鑑!G78)</f>
        <v/>
      </c>
      <c r="H78" t="str">
        <f>ToCond(圖鑑!H78)</f>
        <v/>
      </c>
      <c r="I78" t="str">
        <f>ToResult(圖鑑!I78)</f>
        <v/>
      </c>
      <c r="J78" t="str">
        <f>ToCond(圖鑑!J78)</f>
        <v/>
      </c>
      <c r="K78" t="str">
        <f>ToResult(圖鑑!K78)</f>
        <v/>
      </c>
      <c r="L78" t="str">
        <f>ToCond(圖鑑!L78)</f>
        <v/>
      </c>
      <c r="M78" t="str">
        <f>ToResult(圖鑑!M78)</f>
        <v/>
      </c>
    </row>
    <row r="79" spans="1:13">
      <c r="A79" t="str">
        <f>ToResult(圖鑑!A79)</f>
        <v/>
      </c>
      <c r="B79" t="str">
        <f>ToReward(圖鑑!B79)</f>
        <v/>
      </c>
      <c r="C79" t="str">
        <f>ToResult(圖鑑!C79)</f>
        <v/>
      </c>
      <c r="D79" t="str">
        <f>ToCond(圖鑑!D79)</f>
        <v/>
      </c>
      <c r="E79" t="str">
        <f>ToResult(圖鑑!E79)</f>
        <v/>
      </c>
      <c r="F79" t="str">
        <f>ToCond(圖鑑!F79)</f>
        <v/>
      </c>
      <c r="G79" t="str">
        <f>ToResult(圖鑑!G79)</f>
        <v/>
      </c>
      <c r="H79" t="str">
        <f>ToCond(圖鑑!H79)</f>
        <v/>
      </c>
      <c r="I79" t="str">
        <f>ToResult(圖鑑!I79)</f>
        <v/>
      </c>
      <c r="J79" t="str">
        <f>ToCond(圖鑑!J79)</f>
        <v/>
      </c>
      <c r="K79" t="str">
        <f>ToResult(圖鑑!K79)</f>
        <v/>
      </c>
      <c r="L79" t="str">
        <f>ToCond(圖鑑!L79)</f>
        <v/>
      </c>
      <c r="M79" t="str">
        <f>ToResult(圖鑑!M79)</f>
        <v/>
      </c>
    </row>
    <row r="80" spans="1:13">
      <c r="A80" t="str">
        <f>ToResult(圖鑑!A80)</f>
        <v/>
      </c>
      <c r="B80" t="str">
        <f>ToReward(圖鑑!B80)</f>
        <v/>
      </c>
      <c r="C80" t="str">
        <f>ToResult(圖鑑!C80)</f>
        <v/>
      </c>
      <c r="D80" t="str">
        <f>ToCond(圖鑑!D80)</f>
        <v/>
      </c>
      <c r="E80" t="str">
        <f>ToResult(圖鑑!E80)</f>
        <v/>
      </c>
      <c r="F80" t="str">
        <f>ToCond(圖鑑!F80)</f>
        <v/>
      </c>
      <c r="G80" t="str">
        <f>ToResult(圖鑑!G80)</f>
        <v/>
      </c>
      <c r="H80" t="str">
        <f>ToCond(圖鑑!H80)</f>
        <v/>
      </c>
      <c r="I80" t="str">
        <f>ToResult(圖鑑!I80)</f>
        <v/>
      </c>
      <c r="J80" t="str">
        <f>ToCond(圖鑑!J80)</f>
        <v/>
      </c>
      <c r="K80" t="str">
        <f>ToResult(圖鑑!K80)</f>
        <v/>
      </c>
      <c r="L80" t="str">
        <f>ToCond(圖鑑!L80)</f>
        <v/>
      </c>
      <c r="M80" t="str">
        <f>ToResult(圖鑑!M80)</f>
        <v/>
      </c>
    </row>
    <row r="81" spans="1:13">
      <c r="A81" t="str">
        <f>ToResult(圖鑑!A81)</f>
        <v/>
      </c>
      <c r="B81" t="str">
        <f>ToReward(圖鑑!B81)</f>
        <v/>
      </c>
      <c r="C81" t="str">
        <f>ToResult(圖鑑!C81)</f>
        <v/>
      </c>
      <c r="D81" t="str">
        <f>ToCond(圖鑑!D81)</f>
        <v/>
      </c>
      <c r="E81" t="str">
        <f>ToResult(圖鑑!E81)</f>
        <v/>
      </c>
      <c r="F81" t="str">
        <f>ToCond(圖鑑!F81)</f>
        <v/>
      </c>
      <c r="G81" t="str">
        <f>ToResult(圖鑑!G81)</f>
        <v/>
      </c>
      <c r="H81" t="str">
        <f>ToCond(圖鑑!H81)</f>
        <v/>
      </c>
      <c r="I81" t="str">
        <f>ToResult(圖鑑!I81)</f>
        <v/>
      </c>
      <c r="J81" t="str">
        <f>ToCond(圖鑑!J81)</f>
        <v/>
      </c>
      <c r="K81" t="str">
        <f>ToResult(圖鑑!K81)</f>
        <v/>
      </c>
      <c r="L81" t="str">
        <f>ToCond(圖鑑!L81)</f>
        <v/>
      </c>
      <c r="M81" t="str">
        <f>ToResult(圖鑑!M81)</f>
        <v/>
      </c>
    </row>
    <row r="82" spans="1:13">
      <c r="A82" t="str">
        <f>ToResult(圖鑑!A82)</f>
        <v/>
      </c>
      <c r="B82" t="str">
        <f>ToReward(圖鑑!B82)</f>
        <v/>
      </c>
      <c r="C82" t="str">
        <f>ToResult(圖鑑!C82)</f>
        <v/>
      </c>
      <c r="D82" t="str">
        <f>ToCond(圖鑑!D82)</f>
        <v/>
      </c>
      <c r="E82" t="str">
        <f>ToResult(圖鑑!E82)</f>
        <v/>
      </c>
      <c r="F82" t="str">
        <f>ToCond(圖鑑!F82)</f>
        <v/>
      </c>
      <c r="G82" t="str">
        <f>ToResult(圖鑑!G82)</f>
        <v/>
      </c>
      <c r="H82" t="str">
        <f>ToCond(圖鑑!H82)</f>
        <v/>
      </c>
      <c r="I82" t="str">
        <f>ToResult(圖鑑!I82)</f>
        <v/>
      </c>
      <c r="J82" t="str">
        <f>ToCond(圖鑑!J82)</f>
        <v/>
      </c>
      <c r="K82" t="str">
        <f>ToResult(圖鑑!K82)</f>
        <v/>
      </c>
      <c r="L82" t="str">
        <f>ToCond(圖鑑!L82)</f>
        <v/>
      </c>
      <c r="M82" t="str">
        <f>ToResult(圖鑑!M82)</f>
        <v/>
      </c>
    </row>
    <row r="83" spans="1:13">
      <c r="A83" t="str">
        <f>ToResult(圖鑑!A83)</f>
        <v/>
      </c>
      <c r="B83" t="str">
        <f>ToReward(圖鑑!B83)</f>
        <v/>
      </c>
      <c r="C83" t="str">
        <f>ToResult(圖鑑!C83)</f>
        <v/>
      </c>
      <c r="D83" t="str">
        <f>ToCond(圖鑑!D83)</f>
        <v/>
      </c>
      <c r="E83" t="str">
        <f>ToResult(圖鑑!E83)</f>
        <v/>
      </c>
      <c r="F83" t="str">
        <f>ToCond(圖鑑!F83)</f>
        <v/>
      </c>
      <c r="G83" t="str">
        <f>ToResult(圖鑑!G83)</f>
        <v/>
      </c>
      <c r="H83" t="str">
        <f>ToCond(圖鑑!H83)</f>
        <v/>
      </c>
      <c r="I83" t="str">
        <f>ToResult(圖鑑!I83)</f>
        <v/>
      </c>
      <c r="J83" t="str">
        <f>ToCond(圖鑑!J83)</f>
        <v/>
      </c>
      <c r="K83" t="str">
        <f>ToResult(圖鑑!K83)</f>
        <v/>
      </c>
      <c r="L83" t="str">
        <f>ToCond(圖鑑!L83)</f>
        <v/>
      </c>
      <c r="M83" t="str">
        <f>ToResult(圖鑑!M83)</f>
        <v/>
      </c>
    </row>
    <row r="84" spans="1:13">
      <c r="A84" t="str">
        <f>ToResult(圖鑑!A84)</f>
        <v/>
      </c>
      <c r="B84" t="str">
        <f>ToReward(圖鑑!B84)</f>
        <v/>
      </c>
      <c r="C84" t="str">
        <f>ToResult(圖鑑!C84)</f>
        <v/>
      </c>
      <c r="D84" t="str">
        <f>ToCond(圖鑑!D84)</f>
        <v/>
      </c>
      <c r="E84" t="str">
        <f>ToResult(圖鑑!E84)</f>
        <v/>
      </c>
      <c r="F84" t="str">
        <f>ToCond(圖鑑!F84)</f>
        <v/>
      </c>
      <c r="G84" t="str">
        <f>ToResult(圖鑑!G84)</f>
        <v/>
      </c>
      <c r="H84" t="str">
        <f>ToCond(圖鑑!H84)</f>
        <v/>
      </c>
      <c r="I84" t="str">
        <f>ToResult(圖鑑!I84)</f>
        <v/>
      </c>
      <c r="J84" t="str">
        <f>ToCond(圖鑑!J84)</f>
        <v/>
      </c>
      <c r="K84" t="str">
        <f>ToResult(圖鑑!K84)</f>
        <v/>
      </c>
      <c r="L84" t="str">
        <f>ToCond(圖鑑!L84)</f>
        <v/>
      </c>
      <c r="M84" t="str">
        <f>ToResult(圖鑑!M84)</f>
        <v/>
      </c>
    </row>
    <row r="85" spans="1:13">
      <c r="A85" t="str">
        <f>ToResult(圖鑑!A85)</f>
        <v/>
      </c>
      <c r="B85" t="str">
        <f>ToReward(圖鑑!B85)</f>
        <v/>
      </c>
      <c r="C85" t="str">
        <f>ToResult(圖鑑!C85)</f>
        <v/>
      </c>
      <c r="D85" t="str">
        <f>ToCond(圖鑑!D85)</f>
        <v/>
      </c>
      <c r="E85" t="str">
        <f>ToResult(圖鑑!E85)</f>
        <v/>
      </c>
      <c r="F85" t="str">
        <f>ToCond(圖鑑!F85)</f>
        <v/>
      </c>
      <c r="G85" t="str">
        <f>ToResult(圖鑑!G85)</f>
        <v/>
      </c>
      <c r="H85" t="str">
        <f>ToCond(圖鑑!H85)</f>
        <v/>
      </c>
      <c r="I85" t="str">
        <f>ToResult(圖鑑!I85)</f>
        <v/>
      </c>
      <c r="J85" t="str">
        <f>ToCond(圖鑑!J85)</f>
        <v/>
      </c>
      <c r="K85" t="str">
        <f>ToResult(圖鑑!K85)</f>
        <v/>
      </c>
      <c r="L85" t="str">
        <f>ToCond(圖鑑!L85)</f>
        <v/>
      </c>
      <c r="M85" t="str">
        <f>ToResult(圖鑑!M85)</f>
        <v/>
      </c>
    </row>
    <row r="86" spans="1:13">
      <c r="A86" t="str">
        <f>ToResult(圖鑑!A86)</f>
        <v/>
      </c>
      <c r="B86" t="str">
        <f>ToReward(圖鑑!B86)</f>
        <v/>
      </c>
      <c r="C86" t="str">
        <f>ToResult(圖鑑!C86)</f>
        <v/>
      </c>
      <c r="D86" t="str">
        <f>ToCond(圖鑑!D86)</f>
        <v/>
      </c>
      <c r="E86" t="str">
        <f>ToResult(圖鑑!E86)</f>
        <v/>
      </c>
      <c r="F86" t="str">
        <f>ToCond(圖鑑!F86)</f>
        <v/>
      </c>
      <c r="G86" t="str">
        <f>ToResult(圖鑑!G86)</f>
        <v/>
      </c>
      <c r="H86" t="str">
        <f>ToCond(圖鑑!H86)</f>
        <v/>
      </c>
      <c r="I86" t="str">
        <f>ToResult(圖鑑!I86)</f>
        <v/>
      </c>
      <c r="J86" t="str">
        <f>ToCond(圖鑑!J86)</f>
        <v/>
      </c>
      <c r="K86" t="str">
        <f>ToResult(圖鑑!K86)</f>
        <v/>
      </c>
      <c r="L86" t="str">
        <f>ToCond(圖鑑!L86)</f>
        <v/>
      </c>
      <c r="M86" t="str">
        <f>ToResult(圖鑑!M86)</f>
        <v/>
      </c>
    </row>
    <row r="87" spans="1:13">
      <c r="A87" t="str">
        <f>ToResult(圖鑑!A87)</f>
        <v/>
      </c>
      <c r="B87" t="str">
        <f>ToReward(圖鑑!B87)</f>
        <v/>
      </c>
      <c r="C87" t="str">
        <f>ToResult(圖鑑!C87)</f>
        <v/>
      </c>
      <c r="D87" t="str">
        <f>ToCond(圖鑑!D87)</f>
        <v/>
      </c>
      <c r="E87" t="str">
        <f>ToResult(圖鑑!E87)</f>
        <v/>
      </c>
      <c r="F87" t="str">
        <f>ToCond(圖鑑!F87)</f>
        <v/>
      </c>
      <c r="G87" t="str">
        <f>ToResult(圖鑑!G87)</f>
        <v/>
      </c>
      <c r="H87" t="str">
        <f>ToCond(圖鑑!H87)</f>
        <v/>
      </c>
      <c r="I87" t="str">
        <f>ToResult(圖鑑!I87)</f>
        <v/>
      </c>
      <c r="J87" t="str">
        <f>ToCond(圖鑑!J87)</f>
        <v/>
      </c>
      <c r="K87" t="str">
        <f>ToResult(圖鑑!K87)</f>
        <v/>
      </c>
      <c r="L87" t="str">
        <f>ToCond(圖鑑!L87)</f>
        <v/>
      </c>
      <c r="M87" t="str">
        <f>ToResult(圖鑑!M87)</f>
        <v/>
      </c>
    </row>
    <row r="88" spans="1:13">
      <c r="A88" t="str">
        <f>ToResult(圖鑑!A88)</f>
        <v/>
      </c>
      <c r="B88" t="str">
        <f>ToReward(圖鑑!B88)</f>
        <v/>
      </c>
      <c r="C88" t="str">
        <f>ToResult(圖鑑!C88)</f>
        <v/>
      </c>
      <c r="D88" t="str">
        <f>ToCond(圖鑑!D88)</f>
        <v/>
      </c>
      <c r="E88" t="str">
        <f>ToResult(圖鑑!E88)</f>
        <v/>
      </c>
      <c r="F88" t="str">
        <f>ToCond(圖鑑!F88)</f>
        <v/>
      </c>
      <c r="G88" t="str">
        <f>ToResult(圖鑑!G88)</f>
        <v/>
      </c>
      <c r="H88" t="str">
        <f>ToCond(圖鑑!H88)</f>
        <v/>
      </c>
      <c r="I88" t="str">
        <f>ToResult(圖鑑!I88)</f>
        <v/>
      </c>
      <c r="J88" t="str">
        <f>ToCond(圖鑑!J88)</f>
        <v/>
      </c>
      <c r="K88" t="str">
        <f>ToResult(圖鑑!K88)</f>
        <v/>
      </c>
      <c r="L88" t="str">
        <f>ToCond(圖鑑!L88)</f>
        <v/>
      </c>
      <c r="M88" t="str">
        <f>ToResult(圖鑑!M88)</f>
        <v/>
      </c>
    </row>
    <row r="89" spans="1:13">
      <c r="A89" t="str">
        <f>ToResult(圖鑑!A89)</f>
        <v/>
      </c>
      <c r="B89" t="str">
        <f>ToReward(圖鑑!B89)</f>
        <v/>
      </c>
      <c r="C89" t="str">
        <f>ToResult(圖鑑!C89)</f>
        <v/>
      </c>
      <c r="D89" t="str">
        <f>ToCond(圖鑑!D89)</f>
        <v/>
      </c>
      <c r="E89" t="str">
        <f>ToResult(圖鑑!E89)</f>
        <v/>
      </c>
      <c r="F89" t="str">
        <f>ToCond(圖鑑!F89)</f>
        <v/>
      </c>
      <c r="G89" t="str">
        <f>ToResult(圖鑑!G89)</f>
        <v/>
      </c>
      <c r="H89" t="str">
        <f>ToCond(圖鑑!H89)</f>
        <v/>
      </c>
      <c r="I89" t="str">
        <f>ToResult(圖鑑!I89)</f>
        <v/>
      </c>
      <c r="J89" t="str">
        <f>ToCond(圖鑑!J89)</f>
        <v/>
      </c>
      <c r="K89" t="str">
        <f>ToResult(圖鑑!K89)</f>
        <v/>
      </c>
      <c r="L89" t="str">
        <f>ToCond(圖鑑!L89)</f>
        <v/>
      </c>
      <c r="M89" t="str">
        <f>ToResult(圖鑑!M89)</f>
        <v/>
      </c>
    </row>
    <row r="90" spans="1:13">
      <c r="A90" t="str">
        <f>ToResult(圖鑑!A90)</f>
        <v/>
      </c>
      <c r="B90" t="str">
        <f>ToReward(圖鑑!B90)</f>
        <v/>
      </c>
      <c r="C90" t="str">
        <f>ToResult(圖鑑!C90)</f>
        <v/>
      </c>
      <c r="D90" t="str">
        <f>ToCond(圖鑑!D90)</f>
        <v/>
      </c>
      <c r="E90" t="str">
        <f>ToResult(圖鑑!E90)</f>
        <v/>
      </c>
      <c r="F90" t="str">
        <f>ToCond(圖鑑!F90)</f>
        <v/>
      </c>
      <c r="G90" t="str">
        <f>ToResult(圖鑑!G90)</f>
        <v/>
      </c>
      <c r="H90" t="str">
        <f>ToCond(圖鑑!H90)</f>
        <v/>
      </c>
      <c r="I90" t="str">
        <f>ToResult(圖鑑!I90)</f>
        <v/>
      </c>
      <c r="J90" t="str">
        <f>ToCond(圖鑑!J90)</f>
        <v/>
      </c>
      <c r="K90" t="str">
        <f>ToResult(圖鑑!K90)</f>
        <v/>
      </c>
      <c r="L90" t="str">
        <f>ToCond(圖鑑!L90)</f>
        <v/>
      </c>
      <c r="M90" t="str">
        <f>ToResult(圖鑑!M90)</f>
        <v/>
      </c>
    </row>
    <row r="91" spans="1:13">
      <c r="A91" t="str">
        <f>ToResult(圖鑑!A91)</f>
        <v/>
      </c>
      <c r="B91" t="str">
        <f>ToReward(圖鑑!B91)</f>
        <v/>
      </c>
      <c r="C91" t="str">
        <f>ToResult(圖鑑!C91)</f>
        <v/>
      </c>
      <c r="D91" t="str">
        <f>ToCond(圖鑑!D91)</f>
        <v/>
      </c>
      <c r="E91" t="str">
        <f>ToResult(圖鑑!E91)</f>
        <v/>
      </c>
      <c r="F91" t="str">
        <f>ToCond(圖鑑!F91)</f>
        <v/>
      </c>
      <c r="G91" t="str">
        <f>ToResult(圖鑑!G91)</f>
        <v/>
      </c>
      <c r="H91" t="str">
        <f>ToCond(圖鑑!H91)</f>
        <v/>
      </c>
      <c r="I91" t="str">
        <f>ToResult(圖鑑!I91)</f>
        <v/>
      </c>
      <c r="J91" t="str">
        <f>ToCond(圖鑑!J91)</f>
        <v/>
      </c>
      <c r="K91" t="str">
        <f>ToResult(圖鑑!K91)</f>
        <v/>
      </c>
      <c r="L91" t="str">
        <f>ToCond(圖鑑!L91)</f>
        <v/>
      </c>
      <c r="M91" t="str">
        <f>ToResult(圖鑑!M91)</f>
        <v/>
      </c>
    </row>
    <row r="92" spans="1:13">
      <c r="A92" t="str">
        <f>ToResult(圖鑑!A92)</f>
        <v/>
      </c>
      <c r="B92" t="str">
        <f>ToReward(圖鑑!B92)</f>
        <v/>
      </c>
      <c r="C92" t="str">
        <f>ToResult(圖鑑!C92)</f>
        <v/>
      </c>
      <c r="D92" t="str">
        <f>ToCond(圖鑑!D92)</f>
        <v/>
      </c>
      <c r="E92" t="str">
        <f>ToResult(圖鑑!E92)</f>
        <v/>
      </c>
      <c r="F92" t="str">
        <f>ToCond(圖鑑!F92)</f>
        <v/>
      </c>
      <c r="G92" t="str">
        <f>ToResult(圖鑑!G92)</f>
        <v/>
      </c>
      <c r="H92" t="str">
        <f>ToCond(圖鑑!H92)</f>
        <v/>
      </c>
      <c r="I92" t="str">
        <f>ToResult(圖鑑!I92)</f>
        <v/>
      </c>
      <c r="J92" t="str">
        <f>ToCond(圖鑑!J92)</f>
        <v/>
      </c>
      <c r="K92" t="str">
        <f>ToResult(圖鑑!K92)</f>
        <v/>
      </c>
      <c r="L92" t="str">
        <f>ToCond(圖鑑!L92)</f>
        <v/>
      </c>
      <c r="M92" t="str">
        <f>ToResult(圖鑑!M92)</f>
        <v/>
      </c>
    </row>
    <row r="93" spans="1:13">
      <c r="A93" t="str">
        <f>ToResult(圖鑑!A93)</f>
        <v/>
      </c>
      <c r="B93" t="str">
        <f>ToReward(圖鑑!B93)</f>
        <v/>
      </c>
      <c r="C93" t="str">
        <f>ToResult(圖鑑!C93)</f>
        <v/>
      </c>
      <c r="D93" t="str">
        <f>ToCond(圖鑑!D93)</f>
        <v/>
      </c>
      <c r="E93" t="str">
        <f>ToResult(圖鑑!E93)</f>
        <v/>
      </c>
      <c r="F93" t="str">
        <f>ToCond(圖鑑!F93)</f>
        <v/>
      </c>
      <c r="G93" t="str">
        <f>ToResult(圖鑑!G93)</f>
        <v/>
      </c>
      <c r="H93" t="str">
        <f>ToCond(圖鑑!H93)</f>
        <v/>
      </c>
      <c r="I93" t="str">
        <f>ToResult(圖鑑!I93)</f>
        <v/>
      </c>
      <c r="J93" t="str">
        <f>ToCond(圖鑑!J93)</f>
        <v/>
      </c>
      <c r="K93" t="str">
        <f>ToResult(圖鑑!K93)</f>
        <v/>
      </c>
      <c r="L93" t="str">
        <f>ToCond(圖鑑!L93)</f>
        <v/>
      </c>
      <c r="M93" t="str">
        <f>ToResult(圖鑑!M93)</f>
        <v/>
      </c>
    </row>
    <row r="94" spans="1:13">
      <c r="A94" t="str">
        <f>ToResult(圖鑑!A94)</f>
        <v/>
      </c>
      <c r="B94" t="str">
        <f>ToReward(圖鑑!B94)</f>
        <v/>
      </c>
      <c r="C94" t="str">
        <f>ToResult(圖鑑!C94)</f>
        <v/>
      </c>
      <c r="D94" t="str">
        <f>ToCond(圖鑑!D94)</f>
        <v/>
      </c>
      <c r="E94" t="str">
        <f>ToResult(圖鑑!E94)</f>
        <v/>
      </c>
      <c r="F94" t="str">
        <f>ToCond(圖鑑!F94)</f>
        <v/>
      </c>
      <c r="G94" t="str">
        <f>ToResult(圖鑑!G94)</f>
        <v/>
      </c>
      <c r="H94" t="str">
        <f>ToCond(圖鑑!H94)</f>
        <v/>
      </c>
      <c r="I94" t="str">
        <f>ToResult(圖鑑!I94)</f>
        <v/>
      </c>
      <c r="J94" t="str">
        <f>ToCond(圖鑑!J94)</f>
        <v/>
      </c>
      <c r="K94" t="str">
        <f>ToResult(圖鑑!K94)</f>
        <v/>
      </c>
      <c r="L94" t="str">
        <f>ToCond(圖鑑!L94)</f>
        <v/>
      </c>
      <c r="M94" t="str">
        <f>ToResult(圖鑑!M94)</f>
        <v/>
      </c>
    </row>
    <row r="95" spans="1:13">
      <c r="A95" t="str">
        <f>ToResult(圖鑑!A95)</f>
        <v/>
      </c>
      <c r="B95" t="str">
        <f>ToReward(圖鑑!B95)</f>
        <v/>
      </c>
      <c r="C95" t="str">
        <f>ToResult(圖鑑!C95)</f>
        <v/>
      </c>
      <c r="D95" t="str">
        <f>ToCond(圖鑑!D95)</f>
        <v/>
      </c>
      <c r="E95" t="str">
        <f>ToResult(圖鑑!E95)</f>
        <v/>
      </c>
      <c r="F95" t="str">
        <f>ToCond(圖鑑!F95)</f>
        <v/>
      </c>
      <c r="G95" t="str">
        <f>ToResult(圖鑑!G95)</f>
        <v/>
      </c>
      <c r="H95" t="str">
        <f>ToCond(圖鑑!H95)</f>
        <v/>
      </c>
      <c r="I95" t="str">
        <f>ToResult(圖鑑!I95)</f>
        <v/>
      </c>
      <c r="J95" t="str">
        <f>ToCond(圖鑑!J95)</f>
        <v/>
      </c>
      <c r="K95" t="str">
        <f>ToResult(圖鑑!K95)</f>
        <v/>
      </c>
      <c r="L95" t="str">
        <f>ToCond(圖鑑!L95)</f>
        <v/>
      </c>
      <c r="M95" t="str">
        <f>ToResult(圖鑑!M95)</f>
        <v/>
      </c>
    </row>
    <row r="96" spans="1:13">
      <c r="A96" t="str">
        <f>ToResult(圖鑑!A96)</f>
        <v/>
      </c>
      <c r="B96" t="str">
        <f>ToReward(圖鑑!B96)</f>
        <v/>
      </c>
      <c r="C96" t="str">
        <f>ToResult(圖鑑!C96)</f>
        <v/>
      </c>
      <c r="D96" t="str">
        <f>ToCond(圖鑑!D96)</f>
        <v/>
      </c>
      <c r="E96" t="str">
        <f>ToResult(圖鑑!E96)</f>
        <v/>
      </c>
      <c r="F96" t="str">
        <f>ToCond(圖鑑!F96)</f>
        <v/>
      </c>
      <c r="G96" t="str">
        <f>ToResult(圖鑑!G96)</f>
        <v/>
      </c>
      <c r="H96" t="str">
        <f>ToCond(圖鑑!H96)</f>
        <v/>
      </c>
      <c r="I96" t="str">
        <f>ToResult(圖鑑!I96)</f>
        <v/>
      </c>
      <c r="J96" t="str">
        <f>ToCond(圖鑑!J96)</f>
        <v/>
      </c>
      <c r="K96" t="str">
        <f>ToResult(圖鑑!K96)</f>
        <v/>
      </c>
      <c r="L96" t="str">
        <f>ToCond(圖鑑!L96)</f>
        <v/>
      </c>
      <c r="M96" t="str">
        <f>ToResult(圖鑑!M96)</f>
        <v/>
      </c>
    </row>
    <row r="97" spans="1:13">
      <c r="A97" t="str">
        <f>ToResult(圖鑑!A97)</f>
        <v/>
      </c>
      <c r="B97" t="str">
        <f>ToReward(圖鑑!B97)</f>
        <v/>
      </c>
      <c r="C97" t="str">
        <f>ToResult(圖鑑!C97)</f>
        <v/>
      </c>
      <c r="D97" t="str">
        <f>ToCond(圖鑑!D97)</f>
        <v/>
      </c>
      <c r="E97" t="str">
        <f>ToResult(圖鑑!E97)</f>
        <v/>
      </c>
      <c r="F97" t="str">
        <f>ToCond(圖鑑!F97)</f>
        <v/>
      </c>
      <c r="G97" t="str">
        <f>ToResult(圖鑑!G97)</f>
        <v/>
      </c>
      <c r="H97" t="str">
        <f>ToCond(圖鑑!H97)</f>
        <v/>
      </c>
      <c r="I97" t="str">
        <f>ToResult(圖鑑!I97)</f>
        <v/>
      </c>
      <c r="J97" t="str">
        <f>ToCond(圖鑑!J97)</f>
        <v/>
      </c>
      <c r="K97" t="str">
        <f>ToResult(圖鑑!K97)</f>
        <v/>
      </c>
      <c r="L97" t="str">
        <f>ToCond(圖鑑!L97)</f>
        <v/>
      </c>
      <c r="M97" t="str">
        <f>ToResult(圖鑑!M97)</f>
        <v/>
      </c>
    </row>
    <row r="98" spans="1:13">
      <c r="A98" t="str">
        <f>ToResult(圖鑑!A98)</f>
        <v/>
      </c>
      <c r="B98" t="str">
        <f>ToReward(圖鑑!B98)</f>
        <v/>
      </c>
      <c r="C98" t="str">
        <f>ToResult(圖鑑!C98)</f>
        <v/>
      </c>
      <c r="D98" t="str">
        <f>ToCond(圖鑑!D98)</f>
        <v/>
      </c>
      <c r="E98" t="str">
        <f>ToResult(圖鑑!E98)</f>
        <v/>
      </c>
      <c r="F98" t="str">
        <f>ToCond(圖鑑!F98)</f>
        <v/>
      </c>
      <c r="G98" t="str">
        <f>ToResult(圖鑑!G98)</f>
        <v/>
      </c>
      <c r="H98" t="str">
        <f>ToCond(圖鑑!H98)</f>
        <v/>
      </c>
      <c r="I98" t="str">
        <f>ToResult(圖鑑!I98)</f>
        <v/>
      </c>
      <c r="J98" t="str">
        <f>ToCond(圖鑑!J98)</f>
        <v/>
      </c>
      <c r="K98" t="str">
        <f>ToResult(圖鑑!K98)</f>
        <v/>
      </c>
      <c r="L98" t="str">
        <f>ToCond(圖鑑!L98)</f>
        <v/>
      </c>
      <c r="M98" t="str">
        <f>ToResult(圖鑑!M98)</f>
        <v/>
      </c>
    </row>
    <row r="99" spans="1:13">
      <c r="A99" t="str">
        <f>ToResult(圖鑑!A99)</f>
        <v/>
      </c>
      <c r="B99" t="str">
        <f>ToReward(圖鑑!B99)</f>
        <v/>
      </c>
      <c r="C99" t="str">
        <f>ToResult(圖鑑!C99)</f>
        <v/>
      </c>
      <c r="D99" t="str">
        <f>ToCond(圖鑑!D99)</f>
        <v/>
      </c>
      <c r="E99" t="str">
        <f>ToResult(圖鑑!E99)</f>
        <v/>
      </c>
      <c r="F99" t="str">
        <f>ToCond(圖鑑!F99)</f>
        <v/>
      </c>
      <c r="G99" t="str">
        <f>ToResult(圖鑑!G99)</f>
        <v/>
      </c>
      <c r="H99" t="str">
        <f>ToCond(圖鑑!H99)</f>
        <v/>
      </c>
      <c r="I99" t="str">
        <f>ToResult(圖鑑!I99)</f>
        <v/>
      </c>
      <c r="J99" t="str">
        <f>ToCond(圖鑑!J99)</f>
        <v/>
      </c>
      <c r="K99" t="str">
        <f>ToResult(圖鑑!K99)</f>
        <v/>
      </c>
      <c r="L99" t="str">
        <f>ToCond(圖鑑!L99)</f>
        <v/>
      </c>
      <c r="M99" t="str">
        <f>ToResult(圖鑑!M99)</f>
        <v/>
      </c>
    </row>
    <row r="100" spans="1:13">
      <c r="A100" t="str">
        <f>ToResult(圖鑑!A100)</f>
        <v/>
      </c>
      <c r="B100" t="str">
        <f>ToReward(圖鑑!B100)</f>
        <v/>
      </c>
      <c r="C100" t="str">
        <f>ToResult(圖鑑!C100)</f>
        <v/>
      </c>
      <c r="D100" t="str">
        <f>ToCond(圖鑑!D100)</f>
        <v/>
      </c>
      <c r="E100" t="str">
        <f>ToResult(圖鑑!E100)</f>
        <v/>
      </c>
      <c r="F100" t="str">
        <f>ToCond(圖鑑!F100)</f>
        <v/>
      </c>
      <c r="G100" t="str">
        <f>ToResult(圖鑑!G100)</f>
        <v/>
      </c>
      <c r="H100" t="str">
        <f>ToCond(圖鑑!H100)</f>
        <v/>
      </c>
      <c r="I100" t="str">
        <f>ToResult(圖鑑!I100)</f>
        <v/>
      </c>
      <c r="J100" t="str">
        <f>ToCond(圖鑑!J100)</f>
        <v/>
      </c>
      <c r="K100" t="str">
        <f>ToResult(圖鑑!K100)</f>
        <v/>
      </c>
      <c r="L100" t="str">
        <f>ToCond(圖鑑!L100)</f>
        <v/>
      </c>
      <c r="M100" t="str">
        <f>ToResult(圖鑑!M100)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B100"/>
  <sheetViews>
    <sheetView workbookViewId="0">
      <selection activeCell="E8" sqref="E8"/>
    </sheetView>
  </sheetViews>
  <sheetFormatPr defaultRowHeight="16.5"/>
  <cols>
    <col min="1" max="2" width="15.625" customWidth="1"/>
  </cols>
  <sheetData>
    <row r="1" spans="1:2" s="43" customFormat="1">
      <c r="A1" s="43" t="str">
        <f>收集!A1</f>
        <v>GUID</v>
      </c>
      <c r="B1" s="43" t="str">
        <f>收集!B1</f>
        <v>Stage</v>
      </c>
    </row>
    <row r="2" spans="1:2">
      <c r="A2" t="str">
        <f>ToResult(收集!A2)</f>
        <v>1</v>
      </c>
      <c r="B2" t="str">
        <f>ToResult(收集!B2)</f>
        <v>1</v>
      </c>
    </row>
    <row r="3" spans="1:2">
      <c r="A3" t="str">
        <f>ToResult(收集!A3)</f>
        <v>2</v>
      </c>
      <c r="B3" t="str">
        <f>ToResult(收集!B3)</f>
        <v>1</v>
      </c>
    </row>
    <row r="4" spans="1:2">
      <c r="A4" t="str">
        <f>ToResult(收集!A4)</f>
        <v>3</v>
      </c>
      <c r="B4" t="str">
        <f>ToResult(收集!B4)</f>
        <v>1</v>
      </c>
    </row>
    <row r="5" spans="1:2">
      <c r="A5" t="str">
        <f>ToResult(收集!A5)</f>
        <v>4</v>
      </c>
      <c r="B5" t="str">
        <f>ToResult(收集!B5)</f>
        <v>1</v>
      </c>
    </row>
    <row r="6" spans="1:2">
      <c r="A6" t="str">
        <f>ToResult(收集!A6)</f>
        <v>5</v>
      </c>
      <c r="B6" t="str">
        <f>ToResult(收集!B6)</f>
        <v>1</v>
      </c>
    </row>
    <row r="7" spans="1:2">
      <c r="A7" t="str">
        <f>ToResult(收集!A7)</f>
        <v/>
      </c>
      <c r="B7" t="str">
        <f>ToResult(收集!B7)</f>
        <v/>
      </c>
    </row>
    <row r="8" spans="1:2">
      <c r="A8" t="str">
        <f>ToResult(收集!A8)</f>
        <v/>
      </c>
      <c r="B8" t="str">
        <f>ToResult(收集!B8)</f>
        <v/>
      </c>
    </row>
    <row r="9" spans="1:2">
      <c r="A9" t="str">
        <f>ToResult(收集!A9)</f>
        <v/>
      </c>
      <c r="B9" t="str">
        <f>ToResult(收集!B9)</f>
        <v/>
      </c>
    </row>
    <row r="10" spans="1:2">
      <c r="A10" t="str">
        <f>ToResult(收集!A10)</f>
        <v/>
      </c>
      <c r="B10" t="str">
        <f>ToResult(收集!B10)</f>
        <v/>
      </c>
    </row>
    <row r="11" spans="1:2">
      <c r="A11" t="str">
        <f>ToResult(收集!A11)</f>
        <v/>
      </c>
      <c r="B11" t="str">
        <f>ToResult(收集!B11)</f>
        <v/>
      </c>
    </row>
    <row r="12" spans="1:2">
      <c r="A12" t="str">
        <f>ToResult(收集!A12)</f>
        <v/>
      </c>
      <c r="B12" t="str">
        <f>ToResult(收集!B12)</f>
        <v/>
      </c>
    </row>
    <row r="13" spans="1:2">
      <c r="A13" t="str">
        <f>ToResult(收集!A13)</f>
        <v/>
      </c>
      <c r="B13" t="str">
        <f>ToResult(收集!B13)</f>
        <v/>
      </c>
    </row>
    <row r="14" spans="1:2">
      <c r="A14" t="str">
        <f>ToResult(收集!A14)</f>
        <v/>
      </c>
      <c r="B14" t="str">
        <f>ToResult(收集!B14)</f>
        <v/>
      </c>
    </row>
    <row r="15" spans="1:2">
      <c r="A15" t="str">
        <f>ToResult(收集!A15)</f>
        <v/>
      </c>
      <c r="B15" t="str">
        <f>ToResult(收集!B15)</f>
        <v/>
      </c>
    </row>
    <row r="16" spans="1:2">
      <c r="A16" t="str">
        <f>ToResult(收集!A16)</f>
        <v/>
      </c>
      <c r="B16" t="str">
        <f>ToResult(收集!B16)</f>
        <v/>
      </c>
    </row>
    <row r="17" spans="1:2">
      <c r="A17" t="str">
        <f>ToResult(收集!A17)</f>
        <v/>
      </c>
      <c r="B17" t="str">
        <f>ToResult(收集!B17)</f>
        <v/>
      </c>
    </row>
    <row r="18" spans="1:2">
      <c r="A18" t="str">
        <f>ToResult(收集!A18)</f>
        <v/>
      </c>
      <c r="B18" t="str">
        <f>ToResult(收集!B18)</f>
        <v/>
      </c>
    </row>
    <row r="19" spans="1:2">
      <c r="A19" t="str">
        <f>ToResult(收集!A19)</f>
        <v/>
      </c>
      <c r="B19" t="str">
        <f>ToResult(收集!B19)</f>
        <v/>
      </c>
    </row>
    <row r="20" spans="1:2">
      <c r="A20" t="str">
        <f>ToResult(收集!A20)</f>
        <v/>
      </c>
      <c r="B20" t="str">
        <f>ToResult(收集!B20)</f>
        <v/>
      </c>
    </row>
    <row r="21" spans="1:2">
      <c r="A21" t="str">
        <f>ToResult(收集!A21)</f>
        <v/>
      </c>
      <c r="B21" t="str">
        <f>ToResult(收集!B21)</f>
        <v/>
      </c>
    </row>
    <row r="22" spans="1:2">
      <c r="A22" t="str">
        <f>ToResult(收集!A22)</f>
        <v/>
      </c>
      <c r="B22" t="str">
        <f>ToResult(收集!B22)</f>
        <v/>
      </c>
    </row>
    <row r="23" spans="1:2">
      <c r="A23" t="str">
        <f>ToResult(收集!A23)</f>
        <v/>
      </c>
      <c r="B23" t="str">
        <f>ToResult(收集!B23)</f>
        <v/>
      </c>
    </row>
    <row r="24" spans="1:2">
      <c r="A24" t="str">
        <f>ToResult(收集!A24)</f>
        <v/>
      </c>
      <c r="B24" t="str">
        <f>ToResult(收集!B24)</f>
        <v/>
      </c>
    </row>
    <row r="25" spans="1:2">
      <c r="A25" t="str">
        <f>ToResult(收集!A25)</f>
        <v/>
      </c>
      <c r="B25" t="str">
        <f>ToResult(收集!B25)</f>
        <v/>
      </c>
    </row>
    <row r="26" spans="1:2">
      <c r="A26" t="str">
        <f>ToResult(收集!A26)</f>
        <v/>
      </c>
      <c r="B26" t="str">
        <f>ToResult(收集!B26)</f>
        <v/>
      </c>
    </row>
    <row r="27" spans="1:2">
      <c r="A27" t="str">
        <f>ToResult(收集!A27)</f>
        <v/>
      </c>
      <c r="B27" t="str">
        <f>ToResult(收集!B27)</f>
        <v/>
      </c>
    </row>
    <row r="28" spans="1:2">
      <c r="A28" t="str">
        <f>ToResult(收集!A28)</f>
        <v/>
      </c>
      <c r="B28" t="str">
        <f>ToResult(收集!B28)</f>
        <v/>
      </c>
    </row>
    <row r="29" spans="1:2">
      <c r="A29" t="str">
        <f>ToResult(收集!A29)</f>
        <v/>
      </c>
      <c r="B29" t="str">
        <f>ToResult(收集!B29)</f>
        <v/>
      </c>
    </row>
    <row r="30" spans="1:2">
      <c r="A30" t="str">
        <f>ToResult(收集!A30)</f>
        <v/>
      </c>
      <c r="B30" t="str">
        <f>ToResult(收集!B30)</f>
        <v/>
      </c>
    </row>
    <row r="31" spans="1:2">
      <c r="A31" t="str">
        <f>ToResult(收集!A31)</f>
        <v/>
      </c>
      <c r="B31" t="str">
        <f>ToResult(收集!B31)</f>
        <v/>
      </c>
    </row>
    <row r="32" spans="1:2">
      <c r="A32" t="str">
        <f>ToResult(收集!A32)</f>
        <v/>
      </c>
      <c r="B32" t="str">
        <f>ToResult(收集!B32)</f>
        <v/>
      </c>
    </row>
    <row r="33" spans="1:2">
      <c r="A33" t="str">
        <f>ToResult(收集!A33)</f>
        <v/>
      </c>
      <c r="B33" t="str">
        <f>ToResult(收集!B33)</f>
        <v/>
      </c>
    </row>
    <row r="34" spans="1:2">
      <c r="A34" t="str">
        <f>ToResult(收集!A34)</f>
        <v/>
      </c>
      <c r="B34" t="str">
        <f>ToResult(收集!B34)</f>
        <v/>
      </c>
    </row>
    <row r="35" spans="1:2">
      <c r="A35" t="str">
        <f>ToResult(收集!A35)</f>
        <v/>
      </c>
      <c r="B35" t="str">
        <f>ToResult(收集!B35)</f>
        <v/>
      </c>
    </row>
    <row r="36" spans="1:2">
      <c r="A36" t="str">
        <f>ToResult(收集!A36)</f>
        <v/>
      </c>
      <c r="B36" t="str">
        <f>ToResult(收集!B36)</f>
        <v/>
      </c>
    </row>
    <row r="37" spans="1:2">
      <c r="A37" t="str">
        <f>ToResult(收集!A37)</f>
        <v/>
      </c>
      <c r="B37" t="str">
        <f>ToResult(收集!B37)</f>
        <v/>
      </c>
    </row>
    <row r="38" spans="1:2">
      <c r="A38" t="str">
        <f>ToResult(收集!A38)</f>
        <v/>
      </c>
      <c r="B38" t="str">
        <f>ToResult(收集!B38)</f>
        <v/>
      </c>
    </row>
    <row r="39" spans="1:2">
      <c r="A39" t="str">
        <f>ToResult(收集!A39)</f>
        <v/>
      </c>
      <c r="B39" t="str">
        <f>ToResult(收集!B39)</f>
        <v/>
      </c>
    </row>
    <row r="40" spans="1:2">
      <c r="A40" t="str">
        <f>ToResult(收集!A40)</f>
        <v/>
      </c>
      <c r="B40" t="str">
        <f>ToResult(收集!B40)</f>
        <v/>
      </c>
    </row>
    <row r="41" spans="1:2">
      <c r="A41" t="str">
        <f>ToResult(收集!A41)</f>
        <v/>
      </c>
      <c r="B41" t="str">
        <f>ToResult(收集!B41)</f>
        <v/>
      </c>
    </row>
    <row r="42" spans="1:2">
      <c r="A42" t="str">
        <f>ToResult(收集!A42)</f>
        <v/>
      </c>
      <c r="B42" t="str">
        <f>ToResult(收集!B42)</f>
        <v/>
      </c>
    </row>
    <row r="43" spans="1:2">
      <c r="A43" t="str">
        <f>ToResult(收集!A43)</f>
        <v/>
      </c>
      <c r="B43" t="str">
        <f>ToResult(收集!B43)</f>
        <v/>
      </c>
    </row>
    <row r="44" spans="1:2">
      <c r="A44" t="str">
        <f>ToResult(收集!A44)</f>
        <v/>
      </c>
      <c r="B44" t="str">
        <f>ToResult(收集!B44)</f>
        <v/>
      </c>
    </row>
    <row r="45" spans="1:2">
      <c r="A45" t="str">
        <f>ToResult(收集!A45)</f>
        <v/>
      </c>
      <c r="B45" t="str">
        <f>ToResult(收集!B45)</f>
        <v/>
      </c>
    </row>
    <row r="46" spans="1:2">
      <c r="A46" t="str">
        <f>ToResult(收集!A46)</f>
        <v/>
      </c>
      <c r="B46" t="str">
        <f>ToResult(收集!B46)</f>
        <v/>
      </c>
    </row>
    <row r="47" spans="1:2">
      <c r="A47" t="str">
        <f>ToResult(收集!A47)</f>
        <v/>
      </c>
      <c r="B47" t="str">
        <f>ToResult(收集!B47)</f>
        <v/>
      </c>
    </row>
    <row r="48" spans="1:2">
      <c r="A48" t="str">
        <f>ToResult(收集!A48)</f>
        <v/>
      </c>
      <c r="B48" t="str">
        <f>ToResult(收集!B48)</f>
        <v/>
      </c>
    </row>
    <row r="49" spans="1:2">
      <c r="A49" t="str">
        <f>ToResult(收集!A49)</f>
        <v/>
      </c>
      <c r="B49" t="str">
        <f>ToResult(收集!B49)</f>
        <v/>
      </c>
    </row>
    <row r="50" spans="1:2">
      <c r="A50" t="str">
        <f>ToResult(收集!A50)</f>
        <v/>
      </c>
      <c r="B50" t="str">
        <f>ToResult(收集!B50)</f>
        <v/>
      </c>
    </row>
    <row r="51" spans="1:2">
      <c r="A51" t="str">
        <f>ToResult(收集!A51)</f>
        <v/>
      </c>
      <c r="B51" t="str">
        <f>ToResult(收集!B51)</f>
        <v/>
      </c>
    </row>
    <row r="52" spans="1:2">
      <c r="A52" t="str">
        <f>ToResult(收集!A52)</f>
        <v/>
      </c>
      <c r="B52" t="str">
        <f>ToResult(收集!B52)</f>
        <v/>
      </c>
    </row>
    <row r="53" spans="1:2">
      <c r="A53" t="str">
        <f>ToResult(收集!A53)</f>
        <v/>
      </c>
      <c r="B53" t="str">
        <f>ToResult(收集!B53)</f>
        <v/>
      </c>
    </row>
    <row r="54" spans="1:2">
      <c r="A54" t="str">
        <f>ToResult(收集!A54)</f>
        <v/>
      </c>
      <c r="B54" t="str">
        <f>ToResult(收集!B54)</f>
        <v/>
      </c>
    </row>
    <row r="55" spans="1:2">
      <c r="A55" t="str">
        <f>ToResult(收集!A55)</f>
        <v/>
      </c>
      <c r="B55" t="str">
        <f>ToResult(收集!B55)</f>
        <v/>
      </c>
    </row>
    <row r="56" spans="1:2">
      <c r="A56" t="str">
        <f>ToResult(收集!A56)</f>
        <v/>
      </c>
      <c r="B56" t="str">
        <f>ToResult(收集!B56)</f>
        <v/>
      </c>
    </row>
    <row r="57" spans="1:2">
      <c r="A57" t="str">
        <f>ToResult(收集!A57)</f>
        <v/>
      </c>
      <c r="B57" t="str">
        <f>ToResult(收集!B57)</f>
        <v/>
      </c>
    </row>
    <row r="58" spans="1:2">
      <c r="A58" t="str">
        <f>ToResult(收集!A58)</f>
        <v/>
      </c>
      <c r="B58" t="str">
        <f>ToResult(收集!B58)</f>
        <v/>
      </c>
    </row>
    <row r="59" spans="1:2">
      <c r="A59" t="str">
        <f>ToResult(收集!A59)</f>
        <v/>
      </c>
      <c r="B59" t="str">
        <f>ToResult(收集!B59)</f>
        <v/>
      </c>
    </row>
    <row r="60" spans="1:2">
      <c r="A60" t="str">
        <f>ToResult(收集!A60)</f>
        <v/>
      </c>
      <c r="B60" t="str">
        <f>ToResult(收集!B60)</f>
        <v/>
      </c>
    </row>
    <row r="61" spans="1:2">
      <c r="A61" t="str">
        <f>ToResult(收集!A61)</f>
        <v/>
      </c>
      <c r="B61" t="str">
        <f>ToResult(收集!B61)</f>
        <v/>
      </c>
    </row>
    <row r="62" spans="1:2">
      <c r="A62" t="str">
        <f>ToResult(收集!A62)</f>
        <v/>
      </c>
      <c r="B62" t="str">
        <f>ToResult(收集!B62)</f>
        <v/>
      </c>
    </row>
    <row r="63" spans="1:2">
      <c r="A63" t="str">
        <f>ToResult(收集!A63)</f>
        <v/>
      </c>
      <c r="B63" t="str">
        <f>ToResult(收集!B63)</f>
        <v/>
      </c>
    </row>
    <row r="64" spans="1:2">
      <c r="A64" t="str">
        <f>ToResult(收集!A64)</f>
        <v/>
      </c>
      <c r="B64" t="str">
        <f>ToResult(收集!B64)</f>
        <v/>
      </c>
    </row>
    <row r="65" spans="1:2">
      <c r="A65" t="str">
        <f>ToResult(收集!A65)</f>
        <v/>
      </c>
      <c r="B65" t="str">
        <f>ToResult(收集!B65)</f>
        <v/>
      </c>
    </row>
    <row r="66" spans="1:2">
      <c r="A66" t="str">
        <f>ToResult(收集!A66)</f>
        <v/>
      </c>
      <c r="B66" t="str">
        <f>ToResult(收集!B66)</f>
        <v/>
      </c>
    </row>
    <row r="67" spans="1:2">
      <c r="A67" t="str">
        <f>ToResult(收集!A67)</f>
        <v/>
      </c>
      <c r="B67" t="str">
        <f>ToResult(收集!B67)</f>
        <v/>
      </c>
    </row>
    <row r="68" spans="1:2">
      <c r="A68" t="str">
        <f>ToResult(收集!A68)</f>
        <v/>
      </c>
      <c r="B68" t="str">
        <f>ToResult(收集!B68)</f>
        <v/>
      </c>
    </row>
    <row r="69" spans="1:2">
      <c r="A69" t="str">
        <f>ToResult(收集!A69)</f>
        <v/>
      </c>
      <c r="B69" t="str">
        <f>ToResult(收集!B69)</f>
        <v/>
      </c>
    </row>
    <row r="70" spans="1:2">
      <c r="A70" t="str">
        <f>ToResult(收集!A70)</f>
        <v/>
      </c>
      <c r="B70" t="str">
        <f>ToResult(收集!B70)</f>
        <v/>
      </c>
    </row>
    <row r="71" spans="1:2">
      <c r="A71" t="str">
        <f>ToResult(收集!A71)</f>
        <v/>
      </c>
      <c r="B71" t="str">
        <f>ToResult(收集!B71)</f>
        <v/>
      </c>
    </row>
    <row r="72" spans="1:2">
      <c r="A72" t="str">
        <f>ToResult(收集!A72)</f>
        <v/>
      </c>
      <c r="B72" t="str">
        <f>ToResult(收集!B72)</f>
        <v/>
      </c>
    </row>
    <row r="73" spans="1:2">
      <c r="A73" t="str">
        <f>ToResult(收集!A73)</f>
        <v/>
      </c>
      <c r="B73" t="str">
        <f>ToResult(收集!B73)</f>
        <v/>
      </c>
    </row>
    <row r="74" spans="1:2">
      <c r="A74" t="str">
        <f>ToResult(收集!A74)</f>
        <v/>
      </c>
      <c r="B74" t="str">
        <f>ToResult(收集!B74)</f>
        <v/>
      </c>
    </row>
    <row r="75" spans="1:2">
      <c r="A75" t="str">
        <f>ToResult(收集!A75)</f>
        <v/>
      </c>
      <c r="B75" t="str">
        <f>ToResult(收集!B75)</f>
        <v/>
      </c>
    </row>
    <row r="76" spans="1:2">
      <c r="A76" t="str">
        <f>ToResult(收集!A76)</f>
        <v/>
      </c>
      <c r="B76" t="str">
        <f>ToResult(收集!B76)</f>
        <v/>
      </c>
    </row>
    <row r="77" spans="1:2">
      <c r="A77" t="str">
        <f>ToResult(收集!A77)</f>
        <v/>
      </c>
      <c r="B77" t="str">
        <f>ToResult(收集!B77)</f>
        <v/>
      </c>
    </row>
    <row r="78" spans="1:2">
      <c r="A78" t="str">
        <f>ToResult(收集!A78)</f>
        <v/>
      </c>
      <c r="B78" t="str">
        <f>ToResult(收集!B78)</f>
        <v/>
      </c>
    </row>
    <row r="79" spans="1:2">
      <c r="A79" t="str">
        <f>ToResult(收集!A79)</f>
        <v/>
      </c>
      <c r="B79" t="str">
        <f>ToResult(收集!B79)</f>
        <v/>
      </c>
    </row>
    <row r="80" spans="1:2">
      <c r="A80" t="str">
        <f>ToResult(收集!A80)</f>
        <v/>
      </c>
      <c r="B80" t="str">
        <f>ToResult(收集!B80)</f>
        <v/>
      </c>
    </row>
    <row r="81" spans="1:2">
      <c r="A81" t="str">
        <f>ToResult(收集!A81)</f>
        <v/>
      </c>
      <c r="B81" t="str">
        <f>ToResult(收集!B81)</f>
        <v/>
      </c>
    </row>
    <row r="82" spans="1:2">
      <c r="A82" t="str">
        <f>ToResult(收集!A82)</f>
        <v/>
      </c>
      <c r="B82" t="str">
        <f>ToResult(收集!B82)</f>
        <v/>
      </c>
    </row>
    <row r="83" spans="1:2">
      <c r="A83" t="str">
        <f>ToResult(收集!A83)</f>
        <v/>
      </c>
      <c r="B83" t="str">
        <f>ToResult(收集!B83)</f>
        <v/>
      </c>
    </row>
    <row r="84" spans="1:2">
      <c r="A84" t="str">
        <f>ToResult(收集!A84)</f>
        <v/>
      </c>
      <c r="B84" t="str">
        <f>ToResult(收集!B84)</f>
        <v/>
      </c>
    </row>
    <row r="85" spans="1:2">
      <c r="A85" t="str">
        <f>ToResult(收集!A85)</f>
        <v/>
      </c>
      <c r="B85" t="str">
        <f>ToResult(收集!B85)</f>
        <v/>
      </c>
    </row>
    <row r="86" spans="1:2">
      <c r="A86" t="str">
        <f>ToResult(收集!A86)</f>
        <v/>
      </c>
      <c r="B86" t="str">
        <f>ToResult(收集!B86)</f>
        <v/>
      </c>
    </row>
    <row r="87" spans="1:2">
      <c r="A87" t="str">
        <f>ToResult(收集!A87)</f>
        <v/>
      </c>
      <c r="B87" t="str">
        <f>ToResult(收集!B87)</f>
        <v/>
      </c>
    </row>
    <row r="88" spans="1:2">
      <c r="A88" t="str">
        <f>ToResult(收集!A88)</f>
        <v/>
      </c>
      <c r="B88" t="str">
        <f>ToResult(收集!B88)</f>
        <v/>
      </c>
    </row>
    <row r="89" spans="1:2">
      <c r="A89" t="str">
        <f>ToResult(收集!A89)</f>
        <v/>
      </c>
      <c r="B89" t="str">
        <f>ToResult(收集!B89)</f>
        <v/>
      </c>
    </row>
    <row r="90" spans="1:2">
      <c r="A90" t="str">
        <f>ToResult(收集!A90)</f>
        <v/>
      </c>
      <c r="B90" t="str">
        <f>ToResult(收集!B90)</f>
        <v/>
      </c>
    </row>
    <row r="91" spans="1:2">
      <c r="A91" t="str">
        <f>ToResult(收集!A91)</f>
        <v/>
      </c>
      <c r="B91" t="str">
        <f>ToResult(收集!B91)</f>
        <v/>
      </c>
    </row>
    <row r="92" spans="1:2">
      <c r="A92" t="str">
        <f>ToResult(收集!A92)</f>
        <v/>
      </c>
      <c r="B92" t="str">
        <f>ToResult(收集!B92)</f>
        <v/>
      </c>
    </row>
    <row r="93" spans="1:2">
      <c r="A93" t="str">
        <f>ToResult(收集!A93)</f>
        <v/>
      </c>
      <c r="B93" t="str">
        <f>ToResult(收集!B93)</f>
        <v/>
      </c>
    </row>
    <row r="94" spans="1:2">
      <c r="A94" t="str">
        <f>ToResult(收集!A94)</f>
        <v/>
      </c>
      <c r="B94" t="str">
        <f>ToResult(收集!B94)</f>
        <v/>
      </c>
    </row>
    <row r="95" spans="1:2">
      <c r="A95" t="str">
        <f>ToResult(收集!A95)</f>
        <v/>
      </c>
      <c r="B95" t="str">
        <f>ToResult(收集!B95)</f>
        <v/>
      </c>
    </row>
    <row r="96" spans="1:2">
      <c r="A96" t="str">
        <f>ToResult(收集!A96)</f>
        <v/>
      </c>
      <c r="B96" t="str">
        <f>ToResult(收集!B96)</f>
        <v/>
      </c>
    </row>
    <row r="97" spans="1:2">
      <c r="A97" t="str">
        <f>ToResult(收集!A97)</f>
        <v/>
      </c>
      <c r="B97" t="str">
        <f>ToResult(收集!B97)</f>
        <v/>
      </c>
    </row>
    <row r="98" spans="1:2">
      <c r="A98" t="str">
        <f>ToResult(收集!A98)</f>
        <v/>
      </c>
      <c r="B98" t="str">
        <f>ToResult(收集!B98)</f>
        <v/>
      </c>
    </row>
    <row r="99" spans="1:2">
      <c r="A99" t="str">
        <f>ToResult(收集!A99)</f>
        <v/>
      </c>
      <c r="B99" t="str">
        <f>ToResult(收集!B99)</f>
        <v/>
      </c>
    </row>
    <row r="100" spans="1:2">
      <c r="A100" t="str">
        <f>ToResult(收集!A100)</f>
        <v/>
      </c>
      <c r="B100" t="str">
        <f>ToResult(收集!B100)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圖鑑</vt:lpstr>
      <vt:lpstr>收集</vt:lpstr>
      <vt:lpstr>選項清單</vt:lpstr>
      <vt:lpstr>Language</vt:lpstr>
      <vt:lpstr>Equip</vt:lpstr>
      <vt:lpstr>Feature</vt:lpstr>
      <vt:lpstr>Monster</vt:lpstr>
      <vt:lpstr>Atlas</vt:lpstr>
      <vt:lpstr>Collection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2015-08-05T09:29:58Z</dcterms:modified>
</cp:coreProperties>
</file>