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7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M3" i="1" l="1"/>
  <c r="N3" i="1"/>
  <c r="P3" i="1" s="1"/>
  <c r="B1" i="17"/>
  <c r="A3" i="7"/>
  <c r="B4" i="7"/>
  <c r="C5" i="7"/>
  <c r="A7" i="7"/>
  <c r="B8" i="7"/>
  <c r="C9" i="7"/>
  <c r="A11" i="7"/>
  <c r="B12" i="7"/>
  <c r="C13" i="7"/>
  <c r="A15" i="7"/>
  <c r="B16" i="7"/>
  <c r="C17" i="7"/>
  <c r="A19" i="7"/>
  <c r="B20" i="7"/>
  <c r="C21" i="7"/>
  <c r="A23" i="7"/>
  <c r="B24" i="7"/>
  <c r="C25" i="7"/>
  <c r="A27" i="7"/>
  <c r="B28" i="7"/>
  <c r="C29" i="7"/>
  <c r="A31" i="7"/>
  <c r="B32" i="7"/>
  <c r="C33" i="7"/>
  <c r="A35" i="7"/>
  <c r="C37" i="7"/>
  <c r="A39" i="7"/>
  <c r="B40" i="7"/>
  <c r="A43" i="7"/>
  <c r="C45" i="7"/>
  <c r="B48" i="7"/>
  <c r="A51" i="7"/>
  <c r="C53" i="7"/>
  <c r="B56" i="7"/>
  <c r="A59" i="7"/>
  <c r="C61" i="7"/>
  <c r="B64" i="7"/>
  <c r="A67" i="7"/>
  <c r="C69" i="7"/>
  <c r="C73" i="7"/>
  <c r="B76" i="7"/>
  <c r="A79" i="7"/>
  <c r="C81" i="7"/>
  <c r="B84" i="7"/>
  <c r="A87" i="7"/>
  <c r="C89" i="7"/>
  <c r="B92" i="7"/>
  <c r="A95" i="7"/>
  <c r="C97" i="7"/>
  <c r="B100" i="7"/>
  <c r="A98" i="7"/>
  <c r="C3" i="7"/>
  <c r="C7" i="7"/>
  <c r="B10" i="7"/>
  <c r="A13" i="7"/>
  <c r="A17" i="7"/>
  <c r="C19" i="7"/>
  <c r="B22" i="7"/>
  <c r="B26" i="7"/>
  <c r="B30" i="7"/>
  <c r="B34" i="7"/>
  <c r="C39" i="7"/>
  <c r="C43" i="7"/>
  <c r="C47" i="7"/>
  <c r="C51" i="7"/>
  <c r="C55" i="7"/>
  <c r="C59" i="7"/>
  <c r="C63" i="7"/>
  <c r="C67" i="7"/>
  <c r="C71" i="7"/>
  <c r="C75" i="7"/>
  <c r="C79" i="7"/>
  <c r="C83" i="7"/>
  <c r="C87" i="7"/>
  <c r="C91" i="7"/>
  <c r="C95" i="7"/>
  <c r="B98" i="7"/>
  <c r="B3" i="7"/>
  <c r="C4" i="7"/>
  <c r="A6" i="7"/>
  <c r="B7" i="7"/>
  <c r="C8" i="7"/>
  <c r="A10" i="7"/>
  <c r="B11" i="7"/>
  <c r="C12" i="7"/>
  <c r="A14" i="7"/>
  <c r="B15" i="7"/>
  <c r="C16" i="7"/>
  <c r="A18" i="7"/>
  <c r="B19" i="7"/>
  <c r="C20" i="7"/>
  <c r="A22" i="7"/>
  <c r="B23" i="7"/>
  <c r="C24" i="7"/>
  <c r="A26" i="7"/>
  <c r="B27" i="7"/>
  <c r="C28" i="7"/>
  <c r="A30" i="7"/>
  <c r="B31" i="7"/>
  <c r="C32" i="7"/>
  <c r="A34" i="7"/>
  <c r="B35" i="7"/>
  <c r="C36" i="7"/>
  <c r="A38" i="7"/>
  <c r="B39" i="7"/>
  <c r="C40" i="7"/>
  <c r="A42" i="7"/>
  <c r="B43" i="7"/>
  <c r="C44" i="7"/>
  <c r="A46" i="7"/>
  <c r="B47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C96" i="7"/>
  <c r="C100" i="7"/>
  <c r="B6" i="7"/>
  <c r="B14" i="7"/>
  <c r="A21" i="7"/>
  <c r="A25" i="7"/>
  <c r="A29" i="7"/>
  <c r="A33" i="7"/>
  <c r="A37" i="7"/>
  <c r="A41" i="7"/>
  <c r="A45" i="7"/>
  <c r="A49" i="7"/>
  <c r="A53" i="7"/>
  <c r="A57" i="7"/>
  <c r="A61" i="7"/>
  <c r="A65" i="7"/>
  <c r="A69" i="7"/>
  <c r="A73" i="7"/>
  <c r="A77" i="7"/>
  <c r="B82" i="7"/>
  <c r="B86" i="7"/>
  <c r="B90" i="7"/>
  <c r="B94" i="7"/>
  <c r="C99" i="7"/>
  <c r="A4" i="7"/>
  <c r="B5" i="7"/>
  <c r="C6" i="7"/>
  <c r="A8" i="7"/>
  <c r="B9" i="7"/>
  <c r="C10" i="7"/>
  <c r="A12" i="7"/>
  <c r="B13" i="7"/>
  <c r="C14" i="7"/>
  <c r="A16" i="7"/>
  <c r="B17" i="7"/>
  <c r="C18" i="7"/>
  <c r="A20" i="7"/>
  <c r="B21" i="7"/>
  <c r="C22" i="7"/>
  <c r="A24" i="7"/>
  <c r="B25" i="7"/>
  <c r="C26" i="7"/>
  <c r="A28" i="7"/>
  <c r="B29" i="7"/>
  <c r="C30" i="7"/>
  <c r="A32" i="7"/>
  <c r="B33" i="7"/>
  <c r="C34" i="7"/>
  <c r="A36" i="7"/>
  <c r="B37" i="7"/>
  <c r="C38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36" i="7"/>
  <c r="C41" i="7"/>
  <c r="B44" i="7"/>
  <c r="A47" i="7"/>
  <c r="C49" i="7"/>
  <c r="B52" i="7"/>
  <c r="A55" i="7"/>
  <c r="C57" i="7"/>
  <c r="B60" i="7"/>
  <c r="A63" i="7"/>
  <c r="C65" i="7"/>
  <c r="B68" i="7"/>
  <c r="A71" i="7"/>
  <c r="B72" i="7"/>
  <c r="A75" i="7"/>
  <c r="C77" i="7"/>
  <c r="B80" i="7"/>
  <c r="A83" i="7"/>
  <c r="C85" i="7"/>
  <c r="B88" i="7"/>
  <c r="A91" i="7"/>
  <c r="C93" i="7"/>
  <c r="B96" i="7"/>
  <c r="A99" i="7"/>
  <c r="B95" i="7"/>
  <c r="B99" i="7"/>
  <c r="A5" i="7"/>
  <c r="A9" i="7"/>
  <c r="C11" i="7"/>
  <c r="C15" i="7"/>
  <c r="B18" i="7"/>
  <c r="C23" i="7"/>
  <c r="C27" i="7"/>
  <c r="C31" i="7"/>
  <c r="C35" i="7"/>
  <c r="B38" i="7"/>
  <c r="B42" i="7"/>
  <c r="B46" i="7"/>
  <c r="B50" i="7"/>
  <c r="B54" i="7"/>
  <c r="B58" i="7"/>
  <c r="B62" i="7"/>
  <c r="B66" i="7"/>
  <c r="B70" i="7"/>
  <c r="B74" i="7"/>
  <c r="B78" i="7"/>
  <c r="A81" i="7"/>
  <c r="A85" i="7"/>
  <c r="A89" i="7"/>
  <c r="A93" i="7"/>
  <c r="A97" i="7"/>
  <c r="A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E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F3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G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C1" i="17" l="1"/>
  <c r="D1" i="17"/>
  <c r="A1" i="17"/>
  <c r="J1" i="15"/>
  <c r="K1" i="15"/>
  <c r="L1" i="15"/>
  <c r="M1" i="15"/>
  <c r="N1" i="15"/>
  <c r="H1" i="13"/>
  <c r="I1" i="13"/>
  <c r="J1" i="13"/>
  <c r="K1" i="13"/>
  <c r="L1" i="13"/>
  <c r="M1" i="13"/>
  <c r="N1" i="13"/>
  <c r="O1" i="13"/>
  <c r="A10" i="15"/>
  <c r="E10" i="15"/>
  <c r="I10" i="15"/>
  <c r="M10" i="15"/>
  <c r="C11" i="15"/>
  <c r="G11" i="15"/>
  <c r="K11" i="15"/>
  <c r="A12" i="15"/>
  <c r="E12" i="15"/>
  <c r="I12" i="15"/>
  <c r="M12" i="15"/>
  <c r="C13" i="15"/>
  <c r="G13" i="15"/>
  <c r="K13" i="15"/>
  <c r="A14" i="15"/>
  <c r="E14" i="15"/>
  <c r="I14" i="15"/>
  <c r="M14" i="15"/>
  <c r="C15" i="15"/>
  <c r="G15" i="15"/>
  <c r="K15" i="15"/>
  <c r="A16" i="15"/>
  <c r="E16" i="15"/>
  <c r="I16" i="15"/>
  <c r="M16" i="15"/>
  <c r="C17" i="15"/>
  <c r="G17" i="15"/>
  <c r="K17" i="15"/>
  <c r="A18" i="15"/>
  <c r="E18" i="15"/>
  <c r="I18" i="15"/>
  <c r="M18" i="15"/>
  <c r="C19" i="15"/>
  <c r="G19" i="15"/>
  <c r="K19" i="15"/>
  <c r="A20" i="15"/>
  <c r="E20" i="15"/>
  <c r="I20" i="15"/>
  <c r="M20" i="15"/>
  <c r="C21" i="15"/>
  <c r="G21" i="15"/>
  <c r="K21" i="15"/>
  <c r="A22" i="15"/>
  <c r="E22" i="15"/>
  <c r="I22" i="15"/>
  <c r="M22" i="15"/>
  <c r="C23" i="15"/>
  <c r="G23" i="15"/>
  <c r="K23" i="15"/>
  <c r="A24" i="15"/>
  <c r="E24" i="15"/>
  <c r="I24" i="15"/>
  <c r="M24" i="15"/>
  <c r="C25" i="15"/>
  <c r="G25" i="15"/>
  <c r="K25" i="15"/>
  <c r="A26" i="15"/>
  <c r="E26" i="15"/>
  <c r="I26" i="15"/>
  <c r="M26" i="15"/>
  <c r="C27" i="15"/>
  <c r="G27" i="15"/>
  <c r="K27" i="15"/>
  <c r="A28" i="15"/>
  <c r="E28" i="15"/>
  <c r="I28" i="15"/>
  <c r="M28" i="15"/>
  <c r="C29" i="15"/>
  <c r="G29" i="15"/>
  <c r="K29" i="15"/>
  <c r="A30" i="15"/>
  <c r="E30" i="15"/>
  <c r="I30" i="15"/>
  <c r="M30" i="15"/>
  <c r="C31" i="15"/>
  <c r="G31" i="15"/>
  <c r="K31" i="15"/>
  <c r="A32" i="15"/>
  <c r="E32" i="15"/>
  <c r="I32" i="15"/>
  <c r="M32" i="15"/>
  <c r="C33" i="15"/>
  <c r="G33" i="15"/>
  <c r="K33" i="15"/>
  <c r="A34" i="15"/>
  <c r="E34" i="15"/>
  <c r="I34" i="15"/>
  <c r="M34" i="15"/>
  <c r="C35" i="15"/>
  <c r="G35" i="15"/>
  <c r="K35" i="15"/>
  <c r="A36" i="15"/>
  <c r="E36" i="15"/>
  <c r="I36" i="15"/>
  <c r="M36" i="15"/>
  <c r="C37" i="15"/>
  <c r="G37" i="15"/>
  <c r="K37" i="15"/>
  <c r="A38" i="15"/>
  <c r="E38" i="15"/>
  <c r="I38" i="15"/>
  <c r="M38" i="15"/>
  <c r="C39" i="15"/>
  <c r="B10" i="15"/>
  <c r="F10" i="15"/>
  <c r="J10" i="15"/>
  <c r="N10" i="15"/>
  <c r="D11" i="15"/>
  <c r="H11" i="15"/>
  <c r="L11" i="15"/>
  <c r="B12" i="15"/>
  <c r="F12" i="15"/>
  <c r="J12" i="15"/>
  <c r="N12" i="15"/>
  <c r="D13" i="15"/>
  <c r="H13" i="15"/>
  <c r="L13" i="15"/>
  <c r="B14" i="15"/>
  <c r="F14" i="15"/>
  <c r="J14" i="15"/>
  <c r="N14" i="15"/>
  <c r="D15" i="15"/>
  <c r="H15" i="15"/>
  <c r="L15" i="15"/>
  <c r="B16" i="15"/>
  <c r="F16" i="15"/>
  <c r="J16" i="15"/>
  <c r="N16" i="15"/>
  <c r="D17" i="15"/>
  <c r="H17" i="15"/>
  <c r="L17" i="15"/>
  <c r="B18" i="15"/>
  <c r="F18" i="15"/>
  <c r="J18" i="15"/>
  <c r="N18" i="15"/>
  <c r="D19" i="15"/>
  <c r="H19" i="15"/>
  <c r="L19" i="15"/>
  <c r="B20" i="15"/>
  <c r="F20" i="15"/>
  <c r="J20" i="15"/>
  <c r="N20" i="15"/>
  <c r="D21" i="15"/>
  <c r="H21" i="15"/>
  <c r="L21" i="15"/>
  <c r="B22" i="15"/>
  <c r="F22" i="15"/>
  <c r="J22" i="15"/>
  <c r="N22" i="15"/>
  <c r="D23" i="15"/>
  <c r="H23" i="15"/>
  <c r="L23" i="15"/>
  <c r="B24" i="15"/>
  <c r="F24" i="15"/>
  <c r="J24" i="15"/>
  <c r="N24" i="15"/>
  <c r="D25" i="15"/>
  <c r="H25" i="15"/>
  <c r="L25" i="15"/>
  <c r="B26" i="15"/>
  <c r="F26" i="15"/>
  <c r="J26" i="15"/>
  <c r="N26" i="15"/>
  <c r="D27" i="15"/>
  <c r="H27" i="15"/>
  <c r="L27" i="15"/>
  <c r="B28" i="15"/>
  <c r="F28" i="15"/>
  <c r="J28" i="15"/>
  <c r="N28" i="15"/>
  <c r="D29" i="15"/>
  <c r="H29" i="15"/>
  <c r="L29" i="15"/>
  <c r="B30" i="15"/>
  <c r="F30" i="15"/>
  <c r="J30" i="15"/>
  <c r="N30" i="15"/>
  <c r="D31" i="15"/>
  <c r="H31" i="15"/>
  <c r="L31" i="15"/>
  <c r="B32" i="15"/>
  <c r="F32" i="15"/>
  <c r="J32" i="15"/>
  <c r="N32" i="15"/>
  <c r="D33" i="15"/>
  <c r="H33" i="15"/>
  <c r="L33" i="15"/>
  <c r="B34" i="15"/>
  <c r="F34" i="15"/>
  <c r="J34" i="15"/>
  <c r="N34" i="15"/>
  <c r="D35" i="15"/>
  <c r="H35" i="15"/>
  <c r="L35" i="15"/>
  <c r="B36" i="15"/>
  <c r="F36" i="15"/>
  <c r="J36" i="15"/>
  <c r="N36" i="15"/>
  <c r="D37" i="15"/>
  <c r="H37" i="15"/>
  <c r="L37" i="15"/>
  <c r="B38" i="15"/>
  <c r="F38" i="15"/>
  <c r="J38" i="15"/>
  <c r="H10" i="15"/>
  <c r="B11" i="15"/>
  <c r="J11" i="15"/>
  <c r="D12" i="15"/>
  <c r="L12" i="15"/>
  <c r="F13" i="15"/>
  <c r="N13" i="15"/>
  <c r="H14" i="15"/>
  <c r="B15" i="15"/>
  <c r="J15" i="15"/>
  <c r="D16" i="15"/>
  <c r="L16" i="15"/>
  <c r="F17" i="15"/>
  <c r="N17" i="15"/>
  <c r="H18" i="15"/>
  <c r="B19" i="15"/>
  <c r="J19" i="15"/>
  <c r="D20" i="15"/>
  <c r="L20" i="15"/>
  <c r="F21" i="15"/>
  <c r="N21" i="15"/>
  <c r="H22" i="15"/>
  <c r="B23" i="15"/>
  <c r="J23" i="15"/>
  <c r="D24" i="15"/>
  <c r="L24" i="15"/>
  <c r="F25" i="15"/>
  <c r="N25" i="15"/>
  <c r="H26" i="15"/>
  <c r="B27" i="15"/>
  <c r="J27" i="15"/>
  <c r="D28" i="15"/>
  <c r="L28" i="15"/>
  <c r="F29" i="15"/>
  <c r="N29" i="15"/>
  <c r="H30" i="15"/>
  <c r="B31" i="15"/>
  <c r="J31" i="15"/>
  <c r="D32" i="15"/>
  <c r="L32" i="15"/>
  <c r="F33" i="15"/>
  <c r="N33" i="15"/>
  <c r="H34" i="15"/>
  <c r="B35" i="15"/>
  <c r="J35" i="15"/>
  <c r="D36" i="15"/>
  <c r="L36" i="15"/>
  <c r="F37" i="15"/>
  <c r="N37" i="15"/>
  <c r="H38" i="15"/>
  <c r="A39" i="15"/>
  <c r="F39" i="15"/>
  <c r="J39" i="15"/>
  <c r="N39" i="15"/>
  <c r="D40" i="15"/>
  <c r="H40" i="15"/>
  <c r="L40" i="15"/>
  <c r="B41" i="15"/>
  <c r="F41" i="15"/>
  <c r="J41" i="15"/>
  <c r="N41" i="15"/>
  <c r="D42" i="15"/>
  <c r="H42" i="15"/>
  <c r="L42" i="15"/>
  <c r="B43" i="15"/>
  <c r="F43" i="15"/>
  <c r="J43" i="15"/>
  <c r="N43" i="15"/>
  <c r="D44" i="15"/>
  <c r="H44" i="15"/>
  <c r="L44" i="15"/>
  <c r="B45" i="15"/>
  <c r="F45" i="15"/>
  <c r="J45" i="15"/>
  <c r="N45" i="15"/>
  <c r="D46" i="15"/>
  <c r="H46" i="15"/>
  <c r="L46" i="15"/>
  <c r="B47" i="15"/>
  <c r="F47" i="15"/>
  <c r="J47" i="15"/>
  <c r="N47" i="15"/>
  <c r="D48" i="15"/>
  <c r="H48" i="15"/>
  <c r="L48" i="15"/>
  <c r="B49" i="15"/>
  <c r="F49" i="15"/>
  <c r="J49" i="15"/>
  <c r="N49" i="15"/>
  <c r="D50" i="15"/>
  <c r="H50" i="15"/>
  <c r="L50" i="15"/>
  <c r="B51" i="15"/>
  <c r="F51" i="15"/>
  <c r="J51" i="15"/>
  <c r="N51" i="15"/>
  <c r="D52" i="15"/>
  <c r="H52" i="15"/>
  <c r="L52" i="15"/>
  <c r="B53" i="15"/>
  <c r="F53" i="15"/>
  <c r="J53" i="15"/>
  <c r="N53" i="15"/>
  <c r="D54" i="15"/>
  <c r="H54" i="15"/>
  <c r="L54" i="15"/>
  <c r="B55" i="15"/>
  <c r="F55" i="15"/>
  <c r="J55" i="15"/>
  <c r="N55" i="15"/>
  <c r="D56" i="15"/>
  <c r="H56" i="15"/>
  <c r="L56" i="15"/>
  <c r="B57" i="15"/>
  <c r="K10" i="15"/>
  <c r="F11" i="15"/>
  <c r="C12" i="15"/>
  <c r="A13" i="15"/>
  <c r="J13" i="15"/>
  <c r="G14" i="15"/>
  <c r="E15" i="15"/>
  <c r="N15" i="15"/>
  <c r="K16" i="15"/>
  <c r="I17" i="15"/>
  <c r="D18" i="15"/>
  <c r="A19" i="15"/>
  <c r="M19" i="15"/>
  <c r="H20" i="15"/>
  <c r="E21" i="15"/>
  <c r="C22" i="15"/>
  <c r="L22" i="15"/>
  <c r="I23" i="15"/>
  <c r="G24" i="15"/>
  <c r="B25" i="15"/>
  <c r="M25" i="15"/>
  <c r="K26" i="15"/>
  <c r="F27" i="15"/>
  <c r="C28" i="15"/>
  <c r="A29" i="15"/>
  <c r="J29" i="15"/>
  <c r="G30" i="15"/>
  <c r="E31" i="15"/>
  <c r="N31" i="15"/>
  <c r="K32" i="15"/>
  <c r="I33" i="15"/>
  <c r="D34" i="15"/>
  <c r="A35" i="15"/>
  <c r="M35" i="15"/>
  <c r="H36" i="15"/>
  <c r="E37" i="15"/>
  <c r="C38" i="15"/>
  <c r="L38" i="15"/>
  <c r="E39" i="15"/>
  <c r="K39" i="15"/>
  <c r="B40" i="15"/>
  <c r="G40" i="15"/>
  <c r="M40" i="15"/>
  <c r="D41" i="15"/>
  <c r="I41" i="15"/>
  <c r="A42" i="15"/>
  <c r="F42" i="15"/>
  <c r="K42" i="15"/>
  <c r="C43" i="15"/>
  <c r="H43" i="15"/>
  <c r="M43" i="15"/>
  <c r="E44" i="15"/>
  <c r="J44" i="15"/>
  <c r="A45" i="15"/>
  <c r="G45" i="15"/>
  <c r="L45" i="15"/>
  <c r="C46" i="15"/>
  <c r="I46" i="15"/>
  <c r="N46" i="15"/>
  <c r="E47" i="15"/>
  <c r="K47" i="15"/>
  <c r="B48" i="15"/>
  <c r="G48" i="15"/>
  <c r="M48" i="15"/>
  <c r="C10" i="15"/>
  <c r="L10" i="15"/>
  <c r="I11" i="15"/>
  <c r="G12" i="15"/>
  <c r="B13" i="15"/>
  <c r="M13" i="15"/>
  <c r="K14" i="15"/>
  <c r="F15" i="15"/>
  <c r="C16" i="15"/>
  <c r="A17" i="15"/>
  <c r="J17" i="15"/>
  <c r="G18" i="15"/>
  <c r="E19" i="15"/>
  <c r="N19" i="15"/>
  <c r="K20" i="15"/>
  <c r="I21" i="15"/>
  <c r="D22" i="15"/>
  <c r="A23" i="15"/>
  <c r="M23" i="15"/>
  <c r="H24" i="15"/>
  <c r="E25" i="15"/>
  <c r="C26" i="15"/>
  <c r="L26" i="15"/>
  <c r="I27" i="15"/>
  <c r="G28" i="15"/>
  <c r="B29" i="15"/>
  <c r="M29" i="15"/>
  <c r="K30" i="15"/>
  <c r="F31" i="15"/>
  <c r="C32" i="15"/>
  <c r="A33" i="15"/>
  <c r="J33" i="15"/>
  <c r="G34" i="15"/>
  <c r="E35" i="15"/>
  <c r="N35" i="15"/>
  <c r="K36" i="15"/>
  <c r="I37" i="15"/>
  <c r="D38" i="15"/>
  <c r="N38" i="15"/>
  <c r="G39" i="15"/>
  <c r="L39" i="15"/>
  <c r="C40" i="15"/>
  <c r="I40" i="15"/>
  <c r="N40" i="15"/>
  <c r="E41" i="15"/>
  <c r="K41" i="15"/>
  <c r="B42" i="15"/>
  <c r="G42" i="15"/>
  <c r="M42" i="15"/>
  <c r="D43" i="15"/>
  <c r="I43" i="15"/>
  <c r="A44" i="15"/>
  <c r="F44" i="15"/>
  <c r="K44" i="15"/>
  <c r="C45" i="15"/>
  <c r="H45" i="15"/>
  <c r="M45" i="15"/>
  <c r="E46" i="15"/>
  <c r="J46" i="15"/>
  <c r="A47" i="15"/>
  <c r="G47" i="15"/>
  <c r="L47" i="15"/>
  <c r="C48" i="15"/>
  <c r="I48" i="15"/>
  <c r="N48" i="15"/>
  <c r="E49" i="15"/>
  <c r="K49" i="15"/>
  <c r="B50" i="15"/>
  <c r="G50" i="15"/>
  <c r="M50" i="15"/>
  <c r="D51" i="15"/>
  <c r="I51" i="15"/>
  <c r="A52" i="15"/>
  <c r="F52" i="15"/>
  <c r="K52" i="15"/>
  <c r="C53" i="15"/>
  <c r="H53" i="15"/>
  <c r="M53" i="15"/>
  <c r="E54" i="15"/>
  <c r="J54" i="15"/>
  <c r="A55" i="15"/>
  <c r="G55" i="15"/>
  <c r="L55" i="15"/>
  <c r="C56" i="15"/>
  <c r="I56" i="15"/>
  <c r="N56" i="15"/>
  <c r="E57" i="15"/>
  <c r="I57" i="15"/>
  <c r="M57" i="15"/>
  <c r="C58" i="15"/>
  <c r="G58" i="15"/>
  <c r="K58" i="15"/>
  <c r="A59" i="15"/>
  <c r="E59" i="15"/>
  <c r="I59" i="15"/>
  <c r="M59" i="15"/>
  <c r="C60" i="15"/>
  <c r="G60" i="15"/>
  <c r="K60" i="15"/>
  <c r="A61" i="15"/>
  <c r="E61" i="15"/>
  <c r="I61" i="15"/>
  <c r="M61" i="15"/>
  <c r="C62" i="15"/>
  <c r="G62" i="15"/>
  <c r="K62" i="15"/>
  <c r="A63" i="15"/>
  <c r="E63" i="15"/>
  <c r="I63" i="15"/>
  <c r="M63" i="15"/>
  <c r="C64" i="15"/>
  <c r="G64" i="15"/>
  <c r="K64" i="15"/>
  <c r="A65" i="15"/>
  <c r="E65" i="15"/>
  <c r="I65" i="15"/>
  <c r="M65" i="15"/>
  <c r="C66" i="15"/>
  <c r="G66" i="15"/>
  <c r="K66" i="15"/>
  <c r="A67" i="15"/>
  <c r="E67" i="15"/>
  <c r="I67" i="15"/>
  <c r="M67" i="15"/>
  <c r="C68" i="15"/>
  <c r="G68" i="15"/>
  <c r="K68" i="15"/>
  <c r="A69" i="15"/>
  <c r="E69" i="15"/>
  <c r="I69" i="15"/>
  <c r="M69" i="15"/>
  <c r="C70" i="15"/>
  <c r="G70" i="15"/>
  <c r="K70" i="15"/>
  <c r="A71" i="15"/>
  <c r="E71" i="15"/>
  <c r="I71" i="15"/>
  <c r="M71" i="15"/>
  <c r="C72" i="15"/>
  <c r="G72" i="15"/>
  <c r="K72" i="15"/>
  <c r="A73" i="15"/>
  <c r="E73" i="15"/>
  <c r="I73" i="15"/>
  <c r="M73" i="15"/>
  <c r="C74" i="15"/>
  <c r="G74" i="15"/>
  <c r="K74" i="15"/>
  <c r="A75" i="15"/>
  <c r="E75" i="15"/>
  <c r="I75" i="15"/>
  <c r="M75" i="15"/>
  <c r="C76" i="15"/>
  <c r="G76" i="15"/>
  <c r="K76" i="15"/>
  <c r="A77" i="15"/>
  <c r="E77" i="15"/>
  <c r="I77" i="15"/>
  <c r="M77" i="15"/>
  <c r="C78" i="15"/>
  <c r="G78" i="15"/>
  <c r="K78" i="15"/>
  <c r="A79" i="15"/>
  <c r="E79" i="15"/>
  <c r="I79" i="15"/>
  <c r="M79" i="15"/>
  <c r="C80" i="15"/>
  <c r="G80" i="15"/>
  <c r="K80" i="15"/>
  <c r="A81" i="15"/>
  <c r="E81" i="15"/>
  <c r="I81" i="15"/>
  <c r="M81" i="15"/>
  <c r="C82" i="15"/>
  <c r="G82" i="15"/>
  <c r="K82" i="15"/>
  <c r="A83" i="15"/>
  <c r="E83" i="15"/>
  <c r="I83" i="15"/>
  <c r="M83" i="15"/>
  <c r="C84" i="15"/>
  <c r="G84" i="15"/>
  <c r="K84" i="15"/>
  <c r="A85" i="15"/>
  <c r="E85" i="15"/>
  <c r="I85" i="15"/>
  <c r="M85" i="15"/>
  <c r="C86" i="15"/>
  <c r="G86" i="15"/>
  <c r="K86" i="15"/>
  <c r="A87" i="15"/>
  <c r="E87" i="15"/>
  <c r="I87" i="15"/>
  <c r="M87" i="15"/>
  <c r="C88" i="15"/>
  <c r="G88" i="15"/>
  <c r="K88" i="15"/>
  <c r="A89" i="15"/>
  <c r="E89" i="15"/>
  <c r="I89" i="15"/>
  <c r="M89" i="15"/>
  <c r="C90" i="15"/>
  <c r="G90" i="15"/>
  <c r="K90" i="15"/>
  <c r="A91" i="15"/>
  <c r="E91" i="15"/>
  <c r="I91" i="15"/>
  <c r="M91" i="15"/>
  <c r="C92" i="15"/>
  <c r="G92" i="15"/>
  <c r="K92" i="15"/>
  <c r="A93" i="15"/>
  <c r="E93" i="15"/>
  <c r="I93" i="15"/>
  <c r="M93" i="15"/>
  <c r="C94" i="15"/>
  <c r="G94" i="15"/>
  <c r="K94" i="15"/>
  <c r="A95" i="15"/>
  <c r="E95" i="15"/>
  <c r="I95" i="15"/>
  <c r="M95" i="15"/>
  <c r="C96" i="15"/>
  <c r="G96" i="15"/>
  <c r="K96" i="15"/>
  <c r="A97" i="15"/>
  <c r="E97" i="15"/>
  <c r="I97" i="15"/>
  <c r="M97" i="15"/>
  <c r="C98" i="15"/>
  <c r="G98" i="15"/>
  <c r="K98" i="15"/>
  <c r="A99" i="15"/>
  <c r="E99" i="15"/>
  <c r="I99" i="15"/>
  <c r="M99" i="15"/>
  <c r="C100" i="15"/>
  <c r="G100" i="15"/>
  <c r="K100" i="15"/>
  <c r="A11" i="15"/>
  <c r="H12" i="15"/>
  <c r="C14" i="15"/>
  <c r="I15" i="15"/>
  <c r="B17" i="15"/>
  <c r="K18" i="15"/>
  <c r="C20" i="15"/>
  <c r="J21" i="15"/>
  <c r="E23" i="15"/>
  <c r="K24" i="15"/>
  <c r="D26" i="15"/>
  <c r="M27" i="15"/>
  <c r="E29" i="15"/>
  <c r="L30" i="15"/>
  <c r="G32" i="15"/>
  <c r="M33" i="15"/>
  <c r="F35" i="15"/>
  <c r="A37" i="15"/>
  <c r="G38" i="15"/>
  <c r="H39" i="15"/>
  <c r="E40" i="15"/>
  <c r="A41" i="15"/>
  <c r="L41" i="15"/>
  <c r="I42" i="15"/>
  <c r="E43" i="15"/>
  <c r="B44" i="15"/>
  <c r="M44" i="15"/>
  <c r="I45" i="15"/>
  <c r="F46" i="15"/>
  <c r="C47" i="15"/>
  <c r="M47" i="15"/>
  <c r="J48" i="15"/>
  <c r="D49" i="15"/>
  <c r="L49" i="15"/>
  <c r="E50" i="15"/>
  <c r="K50" i="15"/>
  <c r="E51" i="15"/>
  <c r="L51" i="15"/>
  <c r="E52" i="15"/>
  <c r="M52" i="15"/>
  <c r="E53" i="15"/>
  <c r="L53" i="15"/>
  <c r="F54" i="15"/>
  <c r="M54" i="15"/>
  <c r="E55" i="15"/>
  <c r="M55" i="15"/>
  <c r="F56" i="15"/>
  <c r="M56" i="15"/>
  <c r="F57" i="15"/>
  <c r="K57" i="15"/>
  <c r="B58" i="15"/>
  <c r="H58" i="15"/>
  <c r="M58" i="15"/>
  <c r="D59" i="15"/>
  <c r="J59" i="15"/>
  <c r="A60" i="15"/>
  <c r="F60" i="15"/>
  <c r="L60" i="15"/>
  <c r="C61" i="15"/>
  <c r="H61" i="15"/>
  <c r="N61" i="15"/>
  <c r="E62" i="15"/>
  <c r="J62" i="15"/>
  <c r="B63" i="15"/>
  <c r="G63" i="15"/>
  <c r="L63" i="15"/>
  <c r="D64" i="15"/>
  <c r="I64" i="15"/>
  <c r="N64" i="15"/>
  <c r="F65" i="15"/>
  <c r="K65" i="15"/>
  <c r="B66" i="15"/>
  <c r="H66" i="15"/>
  <c r="M66" i="15"/>
  <c r="D67" i="15"/>
  <c r="J67" i="15"/>
  <c r="A68" i="15"/>
  <c r="F68" i="15"/>
  <c r="L68" i="15"/>
  <c r="C69" i="15"/>
  <c r="H69" i="15"/>
  <c r="N69" i="15"/>
  <c r="E70" i="15"/>
  <c r="J70" i="15"/>
  <c r="B71" i="15"/>
  <c r="G71" i="15"/>
  <c r="L71" i="15"/>
  <c r="D72" i="15"/>
  <c r="I72" i="15"/>
  <c r="N72" i="15"/>
  <c r="F73" i="15"/>
  <c r="K73" i="15"/>
  <c r="B74" i="15"/>
  <c r="H74" i="15"/>
  <c r="M74" i="15"/>
  <c r="D75" i="15"/>
  <c r="J75" i="15"/>
  <c r="A76" i="15"/>
  <c r="F76" i="15"/>
  <c r="L76" i="15"/>
  <c r="C77" i="15"/>
  <c r="H77" i="15"/>
  <c r="N77" i="15"/>
  <c r="E78" i="15"/>
  <c r="J78" i="15"/>
  <c r="B79" i="15"/>
  <c r="G79" i="15"/>
  <c r="L79" i="15"/>
  <c r="D80" i="15"/>
  <c r="I80" i="15"/>
  <c r="N80" i="15"/>
  <c r="F81" i="15"/>
  <c r="K81" i="15"/>
  <c r="B82" i="15"/>
  <c r="H82" i="15"/>
  <c r="M82" i="15"/>
  <c r="D83" i="15"/>
  <c r="J83" i="15"/>
  <c r="A84" i="15"/>
  <c r="F84" i="15"/>
  <c r="L84" i="15"/>
  <c r="C85" i="15"/>
  <c r="H85" i="15"/>
  <c r="N85" i="15"/>
  <c r="E86" i="15"/>
  <c r="J86" i="15"/>
  <c r="B87" i="15"/>
  <c r="G87" i="15"/>
  <c r="L87" i="15"/>
  <c r="D88" i="15"/>
  <c r="I88" i="15"/>
  <c r="N88" i="15"/>
  <c r="F89" i="15"/>
  <c r="K89" i="15"/>
  <c r="B90" i="15"/>
  <c r="H90" i="15"/>
  <c r="M90" i="15"/>
  <c r="D91" i="15"/>
  <c r="J91" i="15"/>
  <c r="A92" i="15"/>
  <c r="F92" i="15"/>
  <c r="L92" i="15"/>
  <c r="C93" i="15"/>
  <c r="H93" i="15"/>
  <c r="N93" i="15"/>
  <c r="E94" i="15"/>
  <c r="J94" i="15"/>
  <c r="B95" i="15"/>
  <c r="G95" i="15"/>
  <c r="L95" i="15"/>
  <c r="D96" i="15"/>
  <c r="I96" i="15"/>
  <c r="N96" i="15"/>
  <c r="F97" i="15"/>
  <c r="K97" i="15"/>
  <c r="B98" i="15"/>
  <c r="H98" i="15"/>
  <c r="M98" i="15"/>
  <c r="D99" i="15"/>
  <c r="J99" i="15"/>
  <c r="A100" i="15"/>
  <c r="F100" i="15"/>
  <c r="L100" i="15"/>
  <c r="D10" i="15"/>
  <c r="M11" i="15"/>
  <c r="E13" i="15"/>
  <c r="L14" i="15"/>
  <c r="G16" i="15"/>
  <c r="M17" i="15"/>
  <c r="F19" i="15"/>
  <c r="A21" i="15"/>
  <c r="G22" i="15"/>
  <c r="N23" i="15"/>
  <c r="I25" i="15"/>
  <c r="A27" i="15"/>
  <c r="H28" i="15"/>
  <c r="I31" i="15"/>
  <c r="B33" i="15"/>
  <c r="C36" i="15"/>
  <c r="B39" i="15"/>
  <c r="J40" i="15"/>
  <c r="C42" i="15"/>
  <c r="E11" i="15"/>
  <c r="K12" i="15"/>
  <c r="D14" i="15"/>
  <c r="M15" i="15"/>
  <c r="E17" i="15"/>
  <c r="L18" i="15"/>
  <c r="G20" i="15"/>
  <c r="M21" i="15"/>
  <c r="F23" i="15"/>
  <c r="A25" i="15"/>
  <c r="G26" i="15"/>
  <c r="N27" i="15"/>
  <c r="I29" i="15"/>
  <c r="A31" i="15"/>
  <c r="H32" i="15"/>
  <c r="C34" i="15"/>
  <c r="I35" i="15"/>
  <c r="B37" i="15"/>
  <c r="K38" i="15"/>
  <c r="I39" i="15"/>
  <c r="F40" i="15"/>
  <c r="C41" i="15"/>
  <c r="M41" i="15"/>
  <c r="J42" i="15"/>
  <c r="G43" i="15"/>
  <c r="C44" i="15"/>
  <c r="N44" i="15"/>
  <c r="K45" i="15"/>
  <c r="G46" i="15"/>
  <c r="D47" i="15"/>
  <c r="A48" i="15"/>
  <c r="K48" i="15"/>
  <c r="G49" i="15"/>
  <c r="M49" i="15"/>
  <c r="F50" i="15"/>
  <c r="N50" i="15"/>
  <c r="G51" i="15"/>
  <c r="M51" i="15"/>
  <c r="G52" i="15"/>
  <c r="N52" i="15"/>
  <c r="G53" i="15"/>
  <c r="A54" i="15"/>
  <c r="G54" i="15"/>
  <c r="N54" i="15"/>
  <c r="H55" i="15"/>
  <c r="A56" i="15"/>
  <c r="G56" i="15"/>
  <c r="A57" i="15"/>
  <c r="G57" i="15"/>
  <c r="L57" i="15"/>
  <c r="D58" i="15"/>
  <c r="I58" i="15"/>
  <c r="N58" i="15"/>
  <c r="F59" i="15"/>
  <c r="K59" i="15"/>
  <c r="B60" i="15"/>
  <c r="H60" i="15"/>
  <c r="M60" i="15"/>
  <c r="D61" i="15"/>
  <c r="J61" i="15"/>
  <c r="A62" i="15"/>
  <c r="F62" i="15"/>
  <c r="L62" i="15"/>
  <c r="C63" i="15"/>
  <c r="H63" i="15"/>
  <c r="N63" i="15"/>
  <c r="E64" i="15"/>
  <c r="J64" i="15"/>
  <c r="B65" i="15"/>
  <c r="G65" i="15"/>
  <c r="L65" i="15"/>
  <c r="D66" i="15"/>
  <c r="I66" i="15"/>
  <c r="N66" i="15"/>
  <c r="F67" i="15"/>
  <c r="K67" i="15"/>
  <c r="B68" i="15"/>
  <c r="H68" i="15"/>
  <c r="M68" i="15"/>
  <c r="D69" i="15"/>
  <c r="J69" i="15"/>
  <c r="A70" i="15"/>
  <c r="F70" i="15"/>
  <c r="L70" i="15"/>
  <c r="C71" i="15"/>
  <c r="H71" i="15"/>
  <c r="N71" i="15"/>
  <c r="E72" i="15"/>
  <c r="J72" i="15"/>
  <c r="B73" i="15"/>
  <c r="G73" i="15"/>
  <c r="L73" i="15"/>
  <c r="D74" i="15"/>
  <c r="I74" i="15"/>
  <c r="N74" i="15"/>
  <c r="F75" i="15"/>
  <c r="K75" i="15"/>
  <c r="B76" i="15"/>
  <c r="H76" i="15"/>
  <c r="M76" i="15"/>
  <c r="D77" i="15"/>
  <c r="J77" i="15"/>
  <c r="A78" i="15"/>
  <c r="F78" i="15"/>
  <c r="L78" i="15"/>
  <c r="C79" i="15"/>
  <c r="H79" i="15"/>
  <c r="N79" i="15"/>
  <c r="E80" i="15"/>
  <c r="J80" i="15"/>
  <c r="B81" i="15"/>
  <c r="G81" i="15"/>
  <c r="L81" i="15"/>
  <c r="D82" i="15"/>
  <c r="I82" i="15"/>
  <c r="N82" i="15"/>
  <c r="F83" i="15"/>
  <c r="K83" i="15"/>
  <c r="B84" i="15"/>
  <c r="H84" i="15"/>
  <c r="M84" i="15"/>
  <c r="D85" i="15"/>
  <c r="J85" i="15"/>
  <c r="A86" i="15"/>
  <c r="F86" i="15"/>
  <c r="L86" i="15"/>
  <c r="C87" i="15"/>
  <c r="H87" i="15"/>
  <c r="N87" i="15"/>
  <c r="E88" i="15"/>
  <c r="J88" i="15"/>
  <c r="B89" i="15"/>
  <c r="G89" i="15"/>
  <c r="L89" i="15"/>
  <c r="D90" i="15"/>
  <c r="I90" i="15"/>
  <c r="N90" i="15"/>
  <c r="F91" i="15"/>
  <c r="K91" i="15"/>
  <c r="B92" i="15"/>
  <c r="H92" i="15"/>
  <c r="M92" i="15"/>
  <c r="D93" i="15"/>
  <c r="J93" i="15"/>
  <c r="A94" i="15"/>
  <c r="F94" i="15"/>
  <c r="L94" i="15"/>
  <c r="C95" i="15"/>
  <c r="H95" i="15"/>
  <c r="N95" i="15"/>
  <c r="E96" i="15"/>
  <c r="J96" i="15"/>
  <c r="B97" i="15"/>
  <c r="G97" i="15"/>
  <c r="L97" i="15"/>
  <c r="D98" i="15"/>
  <c r="I98" i="15"/>
  <c r="N98" i="15"/>
  <c r="F99" i="15"/>
  <c r="K99" i="15"/>
  <c r="B100" i="15"/>
  <c r="H100" i="15"/>
  <c r="M100" i="15"/>
  <c r="C30" i="15"/>
  <c r="K34" i="15"/>
  <c r="J37" i="15"/>
  <c r="M39" i="15"/>
  <c r="G41" i="15"/>
  <c r="N42" i="15"/>
  <c r="K43" i="15"/>
  <c r="G44" i="15"/>
  <c r="D45" i="15"/>
  <c r="A46" i="15"/>
  <c r="K46" i="15"/>
  <c r="H47" i="15"/>
  <c r="E48" i="15"/>
  <c r="A49" i="15"/>
  <c r="H49" i="15"/>
  <c r="A50" i="15"/>
  <c r="I50" i="15"/>
  <c r="A51" i="15"/>
  <c r="H51" i="15"/>
  <c r="B52" i="15"/>
  <c r="I52" i="15"/>
  <c r="A53" i="15"/>
  <c r="I53" i="15"/>
  <c r="B54" i="15"/>
  <c r="I54" i="15"/>
  <c r="C55" i="15"/>
  <c r="I55" i="15"/>
  <c r="B56" i="15"/>
  <c r="J56" i="15"/>
  <c r="C57" i="15"/>
  <c r="H57" i="15"/>
  <c r="N57" i="15"/>
  <c r="E58" i="15"/>
  <c r="J58" i="15"/>
  <c r="B59" i="15"/>
  <c r="G59" i="15"/>
  <c r="L59" i="15"/>
  <c r="D60" i="15"/>
  <c r="I60" i="15"/>
  <c r="N60" i="15"/>
  <c r="F61" i="15"/>
  <c r="K61" i="15"/>
  <c r="B62" i="15"/>
  <c r="H62" i="15"/>
  <c r="M62" i="15"/>
  <c r="D63" i="15"/>
  <c r="J63" i="15"/>
  <c r="A64" i="15"/>
  <c r="F64" i="15"/>
  <c r="L64" i="15"/>
  <c r="C65" i="15"/>
  <c r="H65" i="15"/>
  <c r="N65" i="15"/>
  <c r="E66" i="15"/>
  <c r="J66" i="15"/>
  <c r="B67" i="15"/>
  <c r="G67" i="15"/>
  <c r="L67" i="15"/>
  <c r="D68" i="15"/>
  <c r="I68" i="15"/>
  <c r="N68" i="15"/>
  <c r="F69" i="15"/>
  <c r="K69" i="15"/>
  <c r="B70" i="15"/>
  <c r="H70" i="15"/>
  <c r="M70" i="15"/>
  <c r="D71" i="15"/>
  <c r="J71" i="15"/>
  <c r="A72" i="15"/>
  <c r="F72" i="15"/>
  <c r="L72" i="15"/>
  <c r="C73" i="15"/>
  <c r="H73" i="15"/>
  <c r="N73" i="15"/>
  <c r="E74" i="15"/>
  <c r="J74" i="15"/>
  <c r="B75" i="15"/>
  <c r="G75" i="15"/>
  <c r="L75" i="15"/>
  <c r="D76" i="15"/>
  <c r="I76" i="15"/>
  <c r="N76" i="15"/>
  <c r="F77" i="15"/>
  <c r="K77" i="15"/>
  <c r="B78" i="15"/>
  <c r="H78" i="15"/>
  <c r="M78" i="15"/>
  <c r="D79" i="15"/>
  <c r="I13" i="15"/>
  <c r="I19" i="15"/>
  <c r="J25" i="15"/>
  <c r="M31" i="15"/>
  <c r="M37" i="15"/>
  <c r="H41" i="15"/>
  <c r="I44" i="15"/>
  <c r="I47" i="15"/>
  <c r="C50" i="15"/>
  <c r="C52" i="15"/>
  <c r="C54" i="15"/>
  <c r="E56" i="15"/>
  <c r="A58" i="15"/>
  <c r="H59" i="15"/>
  <c r="B61" i="15"/>
  <c r="I62" i="15"/>
  <c r="B64" i="15"/>
  <c r="J65" i="15"/>
  <c r="C67" i="15"/>
  <c r="J68" i="15"/>
  <c r="D70" i="15"/>
  <c r="K71" i="15"/>
  <c r="D73" i="15"/>
  <c r="L74" i="15"/>
  <c r="E76" i="15"/>
  <c r="L77" i="15"/>
  <c r="F79" i="15"/>
  <c r="B80" i="15"/>
  <c r="M80" i="15"/>
  <c r="J81" i="15"/>
  <c r="F82" i="15"/>
  <c r="C83" i="15"/>
  <c r="N83" i="15"/>
  <c r="J84" i="15"/>
  <c r="G85" i="15"/>
  <c r="D86" i="15"/>
  <c r="N86" i="15"/>
  <c r="K87" i="15"/>
  <c r="H88" i="15"/>
  <c r="D89" i="15"/>
  <c r="A90" i="15"/>
  <c r="L90" i="15"/>
  <c r="H91" i="15"/>
  <c r="E92" i="15"/>
  <c r="B93" i="15"/>
  <c r="L93" i="15"/>
  <c r="I94" i="15"/>
  <c r="F95" i="15"/>
  <c r="B96" i="15"/>
  <c r="M96" i="15"/>
  <c r="J97" i="15"/>
  <c r="F98" i="15"/>
  <c r="C99" i="15"/>
  <c r="N99" i="15"/>
  <c r="J100" i="15"/>
  <c r="H16" i="15"/>
  <c r="L34" i="15"/>
  <c r="A43" i="15"/>
  <c r="C49" i="15"/>
  <c r="D53" i="15"/>
  <c r="D57" i="15"/>
  <c r="E60" i="15"/>
  <c r="F63" i="15"/>
  <c r="F66" i="15"/>
  <c r="G69" i="15"/>
  <c r="N70" i="15"/>
  <c r="A74" i="15"/>
  <c r="B77" i="15"/>
  <c r="K79" i="15"/>
  <c r="D81" i="15"/>
  <c r="L82" i="15"/>
  <c r="H83" i="15"/>
  <c r="B85" i="15"/>
  <c r="L85" i="15"/>
  <c r="F87" i="15"/>
  <c r="M88" i="15"/>
  <c r="F90" i="15"/>
  <c r="C91" i="15"/>
  <c r="J92" i="15"/>
  <c r="D94" i="15"/>
  <c r="K95" i="15"/>
  <c r="D97" i="15"/>
  <c r="L98" i="15"/>
  <c r="E100" i="15"/>
  <c r="D30" i="15"/>
  <c r="L43" i="15"/>
  <c r="I49" i="15"/>
  <c r="K53" i="15"/>
  <c r="J57" i="15"/>
  <c r="J60" i="15"/>
  <c r="K63" i="15"/>
  <c r="L66" i="15"/>
  <c r="L69" i="15"/>
  <c r="M72" i="15"/>
  <c r="N75" i="15"/>
  <c r="N78" i="15"/>
  <c r="L80" i="15"/>
  <c r="E82" i="15"/>
  <c r="L83" i="15"/>
  <c r="F85" i="15"/>
  <c r="M86" i="15"/>
  <c r="F88" i="15"/>
  <c r="N89" i="15"/>
  <c r="G91" i="15"/>
  <c r="N92" i="15"/>
  <c r="H94" i="15"/>
  <c r="A96" i="15"/>
  <c r="H97" i="15"/>
  <c r="B99" i="15"/>
  <c r="I100" i="15"/>
  <c r="A15" i="15"/>
  <c r="B21" i="15"/>
  <c r="E27" i="15"/>
  <c r="E33" i="15"/>
  <c r="D39" i="15"/>
  <c r="E42" i="15"/>
  <c r="E45" i="15"/>
  <c r="F48" i="15"/>
  <c r="J50" i="15"/>
  <c r="J52" i="15"/>
  <c r="K54" i="15"/>
  <c r="K56" i="15"/>
  <c r="F58" i="15"/>
  <c r="N59" i="15"/>
  <c r="G61" i="15"/>
  <c r="N62" i="15"/>
  <c r="H64" i="15"/>
  <c r="A66" i="15"/>
  <c r="H67" i="15"/>
  <c r="B69" i="15"/>
  <c r="I70" i="15"/>
  <c r="B72" i="15"/>
  <c r="J73" i="15"/>
  <c r="C75" i="15"/>
  <c r="J76" i="15"/>
  <c r="D78" i="15"/>
  <c r="J79" i="15"/>
  <c r="F80" i="15"/>
  <c r="C81" i="15"/>
  <c r="N81" i="15"/>
  <c r="J82" i="15"/>
  <c r="G83" i="15"/>
  <c r="D84" i="15"/>
  <c r="N84" i="15"/>
  <c r="K85" i="15"/>
  <c r="H86" i="15"/>
  <c r="D87" i="15"/>
  <c r="A88" i="15"/>
  <c r="L88" i="15"/>
  <c r="H89" i="15"/>
  <c r="E90" i="15"/>
  <c r="B91" i="15"/>
  <c r="L91" i="15"/>
  <c r="I92" i="15"/>
  <c r="F93" i="15"/>
  <c r="B94" i="15"/>
  <c r="M94" i="15"/>
  <c r="J95" i="15"/>
  <c r="F96" i="15"/>
  <c r="C97" i="15"/>
  <c r="N97" i="15"/>
  <c r="J98" i="15"/>
  <c r="G99" i="15"/>
  <c r="D100" i="15"/>
  <c r="N100" i="15"/>
  <c r="G10" i="15"/>
  <c r="K22" i="15"/>
  <c r="K28" i="15"/>
  <c r="A40" i="15"/>
  <c r="B46" i="15"/>
  <c r="C51" i="15"/>
  <c r="D55" i="15"/>
  <c r="L58" i="15"/>
  <c r="L61" i="15"/>
  <c r="M64" i="15"/>
  <c r="N67" i="15"/>
  <c r="H72" i="15"/>
  <c r="H75" i="15"/>
  <c r="I78" i="15"/>
  <c r="H80" i="15"/>
  <c r="A82" i="15"/>
  <c r="E84" i="15"/>
  <c r="I86" i="15"/>
  <c r="B88" i="15"/>
  <c r="J89" i="15"/>
  <c r="N91" i="15"/>
  <c r="G93" i="15"/>
  <c r="N94" i="15"/>
  <c r="H96" i="15"/>
  <c r="A98" i="15"/>
  <c r="H99" i="15"/>
  <c r="N11" i="15"/>
  <c r="C18" i="15"/>
  <c r="C24" i="15"/>
  <c r="G36" i="15"/>
  <c r="K40" i="15"/>
  <c r="M46" i="15"/>
  <c r="K51" i="15"/>
  <c r="K55" i="15"/>
  <c r="C59" i="15"/>
  <c r="D62" i="15"/>
  <c r="D65" i="15"/>
  <c r="E68" i="15"/>
  <c r="F71" i="15"/>
  <c r="F74" i="15"/>
  <c r="G77" i="15"/>
  <c r="A80" i="15"/>
  <c r="H81" i="15"/>
  <c r="B83" i="15"/>
  <c r="I84" i="15"/>
  <c r="B86" i="15"/>
  <c r="J87" i="15"/>
  <c r="C89" i="15"/>
  <c r="J90" i="15"/>
  <c r="D92" i="15"/>
  <c r="K93" i="15"/>
  <c r="D95" i="15"/>
  <c r="L96" i="15"/>
  <c r="E98" i="15"/>
  <c r="L99" i="15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H9" i="15"/>
  <c r="G9" i="15"/>
  <c r="F9" i="15"/>
  <c r="E9" i="15"/>
  <c r="D9" i="15"/>
  <c r="C9" i="15"/>
  <c r="H8" i="15"/>
  <c r="G8" i="15"/>
  <c r="F8" i="15"/>
  <c r="E8" i="15"/>
  <c r="D8" i="15"/>
  <c r="C8" i="15"/>
  <c r="H7" i="15"/>
  <c r="G7" i="15"/>
  <c r="F7" i="15"/>
  <c r="E7" i="15"/>
  <c r="D7" i="15"/>
  <c r="C7" i="15"/>
  <c r="H6" i="15"/>
  <c r="G6" i="15"/>
  <c r="F6" i="15"/>
  <c r="E6" i="15"/>
  <c r="D6" i="15"/>
  <c r="C6" i="15"/>
  <c r="H5" i="15"/>
  <c r="G5" i="15"/>
  <c r="F5" i="15"/>
  <c r="E5" i="15"/>
  <c r="D5" i="15"/>
  <c r="C5" i="15"/>
  <c r="H4" i="15"/>
  <c r="G4" i="15"/>
  <c r="F4" i="15"/>
  <c r="E4" i="15"/>
  <c r="D4" i="15"/>
  <c r="C4" i="15"/>
  <c r="H3" i="15"/>
  <c r="G3" i="15"/>
  <c r="F3" i="15"/>
  <c r="E3" i="15"/>
  <c r="D3" i="15"/>
  <c r="C3" i="15"/>
  <c r="H2" i="15"/>
  <c r="B9" i="15"/>
  <c r="B8" i="15"/>
  <c r="B7" i="15"/>
  <c r="B6" i="15"/>
  <c r="B5" i="15"/>
  <c r="B4" i="15"/>
  <c r="B3" i="15"/>
  <c r="A9" i="15"/>
  <c r="A8" i="15"/>
  <c r="A7" i="15"/>
  <c r="A6" i="15"/>
  <c r="A5" i="15"/>
  <c r="A4" i="15"/>
  <c r="A3" i="15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N8" i="15"/>
  <c r="N4" i="15"/>
  <c r="N7" i="15"/>
  <c r="N9" i="15"/>
  <c r="N5" i="15"/>
  <c r="N3" i="15"/>
  <c r="N6" i="15"/>
  <c r="M8" i="15"/>
  <c r="M6" i="15"/>
  <c r="M4" i="15"/>
  <c r="M9" i="15"/>
  <c r="M7" i="15"/>
  <c r="M5" i="15"/>
  <c r="M3" i="15"/>
  <c r="L4" i="15"/>
  <c r="L7" i="15"/>
  <c r="L3" i="15"/>
  <c r="L8" i="15"/>
  <c r="L9" i="15"/>
  <c r="L5" i="15"/>
  <c r="L6" i="15"/>
  <c r="K9" i="15"/>
  <c r="K8" i="15"/>
  <c r="K7" i="15"/>
  <c r="K6" i="15"/>
  <c r="K5" i="15"/>
  <c r="K4" i="15"/>
  <c r="K3" i="15"/>
  <c r="J8" i="15"/>
  <c r="J7" i="15"/>
  <c r="J3" i="15"/>
  <c r="J9" i="15"/>
  <c r="J5" i="15"/>
  <c r="J4" i="15"/>
  <c r="J6" i="15"/>
  <c r="I9" i="15"/>
  <c r="I8" i="15"/>
  <c r="I7" i="15"/>
  <c r="I6" i="15"/>
  <c r="I5" i="15"/>
  <c r="I4" i="15"/>
  <c r="I3" i="15"/>
  <c r="M2" i="15"/>
  <c r="L2" i="15"/>
  <c r="K2" i="15"/>
  <c r="N2" i="15"/>
  <c r="J2" i="15"/>
  <c r="I2" i="15"/>
  <c r="C1" i="15" l="1"/>
  <c r="D1" i="15"/>
  <c r="E1" i="15"/>
  <c r="F1" i="15"/>
  <c r="G1" i="15"/>
  <c r="H1" i="15"/>
  <c r="I1" i="15"/>
  <c r="G2" i="15"/>
  <c r="F2" i="15"/>
  <c r="E2" i="15"/>
  <c r="D2" i="15"/>
  <c r="C2" i="15"/>
  <c r="D2" i="13"/>
  <c r="B1" i="15" l="1"/>
  <c r="A1" i="15"/>
  <c r="B1" i="13" l="1"/>
  <c r="D1" i="13"/>
  <c r="E1" i="13"/>
  <c r="F1" i="13"/>
  <c r="G1" i="13"/>
  <c r="A2" i="15"/>
  <c r="B2" i="13"/>
  <c r="B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<sst xmlns="http://schemas.openxmlformats.org/spreadsheetml/2006/main" count="467" uniqueCount="283">
  <si>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</si>
  <si>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</si>
  <si>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</si>
  <si>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</si>
  <si>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</si>
  <si>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</si>
  <si>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</si>
  <si>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</si>
  <si>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</si>
  <si>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</si>
  <si>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</si>
  <si>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</si>
  <si>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</si>
  <si>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</si>
  <si>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</si>
  <si>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</si>
  <si>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</si>
  <si>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</si>
  <si>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</si>
  <si>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</si>
  <si>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</si>
  <si>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</si>
  <si>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</si>
  <si>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</si>
  <si>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</si>
  <si>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</si>
  <si>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</si>
  <si>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</si>
  <si>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</si>
  <si>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</si>
  <si>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</si>
  <si>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</si>
  <si>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</si>
  <si>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</si>
  <si>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</si>
  <si>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</si>
  <si>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</si>
  <si>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</si>
  <si>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</si>
  <si>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</si>
  <si>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</si>
  <si>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</si>
  <si>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</si>
  <si>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</si>
  <si>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</si>
  <si>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</si>
  <si>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</si>
  <si>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</si>
  <si>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</si>
  <si>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</si>
  <si>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</si>
  <si>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</si>
  <si>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</si>
  <si>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</si>
  <si>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</si>
  <si>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</si>
  <si>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</si>
  <si>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</si>
  <si>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</si>
  <si>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</si>
  <si>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</si>
  <si>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</si>
  <si>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</si>
  <si>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</si>
  <si>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</si>
  <si>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</si>
  <si>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</si>
  <si>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</si>
  <si>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</si>
  <si>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</si>
  <si>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</si>
  <si>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</si>
  <si>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</si>
  <si>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</si>
  <si>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</si>
  <si>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</si>
  <si>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</si>
  <si>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</si>
  <si>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</si>
  <si>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</si>
  <si>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</si>
  <si>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</si>
  <si>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</si>
  <si>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</si>
  <si>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</si>
  <si>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</si>
  <si>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</si>
  <si>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</si>
  <si>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</si>
  <si>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</si>
  <si>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</si>
  <si>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</si>
  <si>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</si>
  <si>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</si>
  <si>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</si>
  <si>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</si>
  <si>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</si>
  <si>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</si>
  <si>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</si>
  <si>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</si>
  <si>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</si>
  <si>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</si>
  <si>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</si>
  <si>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</si>
  <si>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</si>
  <si>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</si>
  <si>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</si>
  <si>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</si>
  <si>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</si>
  <si>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</si>
  <si>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</si>
  <si>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</si>
  <si>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</si>
  <si>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</si>
  <si>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</si>
  <si>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</si>
  <si>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</si>
  <si>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</si>
  <si>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</si>
  <si>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</si>
  <si>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</si>
  <si>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</si>
  <si>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</si>
  <si>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</si>
  <si>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</si>
  <si>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</si>
  <si>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</si>
  <si>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</si>
  <si>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</si>
  <si>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</si>
  <si>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</si>
  <si>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</si>
  <si>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</si>
  <si>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</si>
  <si>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</si>
  <si>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</si>
  <si>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</si>
  <si>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</si>
  <si>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</si>
  <si>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</si>
  <si>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</si>
  <si>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</si>
  <si>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</si>
  <si>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</si>
  <si>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</si>
  <si>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</si>
  <si>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</si>
  <si>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</si>
  <si>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</si>
  <si>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</si>
  <si>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</si>
  <si>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</si>
  <si>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</si>
  <si>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</si>
  <si>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</si>
  <si>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</si>
  <si>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</si>
  <si>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</si>
  <si>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</si>
  <si>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</si>
  <si>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</si>
  <si>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</si>
  <si>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</si>
  <si>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</si>
  <si>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</si>
  <si>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</si>
  <si>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</si>
  <si>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</si>
  <si>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</si>
  <si>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</si>
  <si>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</si>
  <si>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</si>
  <si>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</si>
  <si>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</si>
  <si>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</si>
  <si>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</si>
  <si>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</si>
  <si>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</si>
  <si>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</si>
  <si>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</si>
  <si>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</si>
  <si>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</si>
  <si>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</si>
  <si>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</si>
  <si>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</si>
  <si>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</si>
  <si>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</si>
  <si>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</si>
  <si>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</si>
  <si>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</si>
  <si>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</si>
  <si>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</si>
  <si>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</si>
  <si>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</si>
  <si>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</si>
  <si>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</si>
  <si>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</si>
  <si>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</si>
  <si>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</si>
  <si>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</si>
  <si>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</si>
  <si>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</si>
  <si>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</si>
  <si>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</si>
  <si>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</si>
  <si>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</si>
  <si>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</si>
  <si>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</si>
  <si>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</si>
  <si>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</si>
  <si>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</si>
  <si>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</si>
  <si>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</si>
  <si>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</si>
  <si>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</si>
  <si>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</si>
  <si>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</si>
  <si>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</si>
  <si>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</si>
  <si>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</si>
  <si>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</si>
  <si>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</si>
  <si>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</si>
  <si>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</si>
  <si>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</si>
  <si>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</si>
  <si>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</si>
  <si>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</si>
  <si>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</si>
  <si>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</si>
  <si>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Lv1Items</t>
  </si>
  <si>
    <t>Lv2Items</t>
  </si>
  <si>
    <t>Lv3Items</t>
  </si>
  <si>
    <t>Lv4Items</t>
  </si>
  <si>
    <t>Lv5Items</t>
  </si>
  <si>
    <t>Lv6Items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</si>
  <si>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</si>
  <si>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</si>
  <si>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</si>
  <si>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</si>
  <si>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</si>
  <si>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</si>
  <si>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</si>
  <si>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</si>
  <si>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</si>
  <si>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</si>
  <si>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</si>
  <si>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</si>
  <si>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</si>
  <si>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</si>
  <si>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</si>
  <si>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</si>
  <si>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</si>
  <si>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</si>
  <si>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</si>
  <si>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</si>
  <si>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</si>
  <si>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</si>
  <si>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</si>
  <si>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</si>
  <si>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</si>
  <si>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</si>
  <si>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</si>
  <si>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1,2,3,4,5</t>
    <phoneticPr fontId="1" type="noConversion"/>
  </si>
  <si>
    <t>6,7,8,9,10</t>
    <phoneticPr fontId="1" type="noConversion"/>
  </si>
  <si>
    <t>11,12,13,14,15</t>
    <phoneticPr fontId="1" type="noConversion"/>
  </si>
  <si>
    <t>16,17,18,19,20</t>
    <phoneticPr fontId="1" type="noConversion"/>
  </si>
  <si>
    <t>21,22,23,24,25</t>
    <phoneticPr fontId="1" type="noConversion"/>
  </si>
  <si>
    <t>26,27,28,29,30</t>
    <phoneticPr fontId="1" type="noConversion"/>
  </si>
  <si>
    <t>31,32,33,34,35</t>
    <phoneticPr fontId="1" type="noConversion"/>
  </si>
  <si>
    <t>36,37,38,39,40</t>
    <phoneticPr fontId="1" type="noConversion"/>
  </si>
  <si>
    <t>41,42,43,44,45</t>
    <phoneticPr fontId="1" type="noConversion"/>
  </si>
  <si>
    <t>46,47,48,49,50</t>
    <phoneticPr fontId="1" type="noConversion"/>
  </si>
  <si>
    <t>51,52,53,54,55</t>
    <phoneticPr fontId="1" type="noConversion"/>
  </si>
  <si>
    <t>56,57,58,59,60</t>
    <phoneticPr fontId="1" type="noConversion"/>
  </si>
  <si>
    <t>61,62,63,64,65</t>
    <phoneticPr fontId="1" type="noConversion"/>
  </si>
  <si>
    <t>66,67,68,69,70</t>
    <phoneticPr fontId="1" type="noConversion"/>
  </si>
  <si>
    <t>71,72,73,74,75</t>
    <phoneticPr fontId="1" type="noConversion"/>
  </si>
  <si>
    <t>76,77,78,79,80</t>
    <phoneticPr fontId="1" type="noConversion"/>
  </si>
  <si>
    <t>81,82,83,84,85</t>
    <phoneticPr fontId="1" type="noConversion"/>
  </si>
  <si>
    <t>86,87,88,89,90</t>
    <phoneticPr fontId="1" type="noConversion"/>
  </si>
  <si>
    <t>91,92,93,94,95</t>
    <phoneticPr fontId="1" type="noConversion"/>
  </si>
  <si>
    <t>96,97,98,99,100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</si>
</sst>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3" fontId="0" fillId="0" borderId="1" xfId="0" applyNumberForma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7" totalsRowShown="0" headerRowDxfId="77">
  <autoFilter ref="A1:C97"/>
  <tableColumns count="3">
    <tableColumn id="1" name="GUID" dataDxfId="76"/>
    <tableColumn id="2" name="enUS" dataDxfId="75"/>
    <tableColumn id="3" name="zhTW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73" headerRowBorderDxfId="72" tableBorderDxfId="71" totalsRowBorderDxfId="70">
  <autoFilter ref="A1:J101"/>
  <tableColumns count="10">
    <tableColumn id="1" name="GUID" dataDxfId="69"/>
    <tableColumn id="2" name="StrID" dataDxfId="68"/>
    <tableColumn id="3" name="Mode" dataDxfId="67"/>
    <tableColumn id="9" name="Threat" dataDxfId="66"/>
    <tableColumn id="10" name="Gain" dataDxfId="65"/>
    <tableColumn id="4" name="Damage" dataDxfId="64"/>
    <tableColumn id="8" name="CriticalStrike" dataDxfId="63"/>
    <tableColumn id="5" name="FireRate" dataDxfId="62"/>
    <tableColumn id="6" name="Range" dataDxfId="61"/>
    <tableColumn id="7" name="Resource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9">
  <autoFilter ref="A1:H100"/>
  <tableColumns count="8">
    <tableColumn id="1" name="GUID" dataDxfId="58"/>
    <tableColumn id="2" name="StrID" dataDxfId="57"/>
    <tableColumn id="3" name="Mode" dataDxfId="56"/>
    <tableColumn id="5" name="Threat" dataDxfId="55"/>
    <tableColumn id="9" name="Gain" dataDxfId="54"/>
    <tableColumn id="4" name="Group" dataDxfId="53"/>
    <tableColumn id="8" name="Value" dataDxfId="52"/>
    <tableColumn id="11" name="Description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50" dataDxfId="49">
  <autoFilter ref="A1:G100"/>
  <tableColumns count="7">
    <tableColumn id="1" name="GUID" dataDxfId="48"/>
    <tableColumn id="3" name="Mode" dataDxfId="47"/>
    <tableColumn id="6" name="Threat" dataDxfId="46"/>
    <tableColumn id="7" name="StageID" dataDxfId="45"/>
    <tableColumn id="2" name="Enegry" dataDxfId="44"/>
    <tableColumn id="4" name="HP" dataDxfId="43"/>
    <tableColumn id="5" name="MoveSpeed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41" headerRowBorderDxfId="40" tableBorderDxfId="39" totalsRowBorderDxfId="38">
  <autoFilter ref="A1:O100"/>
  <tableColumns count="15">
    <tableColumn id="1" name="GUID" dataDxfId="37"/>
    <tableColumn id="2" name="Name" dataDxfId="36"/>
    <tableColumn id="15" name="MaxLevel" dataDxfId="35"/>
    <tableColumn id="3" name="Lv1Value" dataDxfId="34"/>
    <tableColumn id="4" name="Lv2Value" dataDxfId="33"/>
    <tableColumn id="5" name="Lv3Value" dataDxfId="32"/>
    <tableColumn id="6" name="Lv4Value" dataDxfId="31"/>
    <tableColumn id="7" name="Lv5Value" dataDxfId="30"/>
    <tableColumn id="8" name="Lv6Value" dataDxfId="29"/>
    <tableColumn id="9" name="Lv1Reward" dataDxfId="28"/>
    <tableColumn id="10" name="Lv2Reward" dataDxfId="27"/>
    <tableColumn id="11" name="Lv3Reward" dataDxfId="26"/>
    <tableColumn id="12" name="Lv4Reward" dataDxfId="25"/>
    <tableColumn id="13" name="Lv5Reward" dataDxfId="24"/>
    <tableColumn id="14" name="Lv6Reward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N101" totalsRowShown="0" headerRowDxfId="22" headerRowBorderDxfId="21" tableBorderDxfId="20" totalsRowBorderDxfId="19">
  <autoFilter ref="A1:N101"/>
  <tableColumns count="14">
    <tableColumn id="1" name="GUID" dataDxfId="18"/>
    <tableColumn id="2" name="Name" dataDxfId="17"/>
    <tableColumn id="3" name="Lv1Items" dataDxfId="16"/>
    <tableColumn id="4" name="Lv2Items" dataDxfId="15"/>
    <tableColumn id="5" name="Lv3Items" dataDxfId="14"/>
    <tableColumn id="6" name="Lv4Items" dataDxfId="13"/>
    <tableColumn id="7" name="Lv5Items" dataDxfId="12"/>
    <tableColumn id="8" name="Lv6Items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7"/>
  <sheetViews>
    <sheetView workbookViewId="0">
      <pane ySplit="1" topLeftCell="A2" activePane="bottomLeft" state="frozen"/>
      <selection pane="bottomLeft" activeCell="C19" sqref="C1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163</v>
      </c>
      <c r="C30" s="14" t="s">
        <v>144</v>
      </c>
    </row>
    <row r="31" spans="1:3">
      <c r="A31" s="3">
        <v>2022</v>
      </c>
      <c r="B31" s="3" t="s">
        <v>164</v>
      </c>
      <c r="C31" s="14" t="s">
        <v>145</v>
      </c>
    </row>
    <row r="32" spans="1:3">
      <c r="A32" s="19">
        <v>3001</v>
      </c>
      <c r="B32" s="3" t="s">
        <v>187</v>
      </c>
      <c r="C32" s="22"/>
    </row>
    <row r="33" spans="1:3">
      <c r="A33" s="19">
        <v>3002</v>
      </c>
      <c r="B33" s="3" t="s">
        <v>188</v>
      </c>
      <c r="C33" s="22"/>
    </row>
    <row r="34" spans="1:3">
      <c r="A34" s="19">
        <v>3003</v>
      </c>
      <c r="B34" s="3" t="s">
        <v>189</v>
      </c>
      <c r="C34" s="22"/>
    </row>
    <row r="35" spans="1:3">
      <c r="A35" s="19">
        <v>3004</v>
      </c>
      <c r="B35" s="3" t="s">
        <v>190</v>
      </c>
      <c r="C35" s="22"/>
    </row>
    <row r="36" spans="1:3">
      <c r="A36" s="19">
        <v>3005</v>
      </c>
      <c r="B36" s="3" t="s">
        <v>191</v>
      </c>
      <c r="C36" s="22"/>
    </row>
    <row r="37" spans="1:3">
      <c r="A37" s="19">
        <v>3006</v>
      </c>
      <c r="B37" s="3" t="s">
        <v>192</v>
      </c>
      <c r="C37" s="18"/>
    </row>
    <row r="38" spans="1:3">
      <c r="A38" s="19">
        <v>3007</v>
      </c>
      <c r="B38" s="3" t="s">
        <v>193</v>
      </c>
      <c r="C38" s="18"/>
    </row>
    <row r="39" spans="1:3">
      <c r="A39" s="19">
        <v>3008</v>
      </c>
      <c r="B39" s="3" t="s">
        <v>194</v>
      </c>
      <c r="C39" s="18"/>
    </row>
    <row r="40" spans="1:3">
      <c r="A40" s="19">
        <v>3009</v>
      </c>
      <c r="B40" s="3" t="s">
        <v>176</v>
      </c>
      <c r="C40" s="18"/>
    </row>
    <row r="41" spans="1:3">
      <c r="A41" s="19">
        <v>3010</v>
      </c>
      <c r="B41" s="3" t="s">
        <v>177</v>
      </c>
      <c r="C41" s="18"/>
    </row>
    <row r="42" spans="1:3">
      <c r="A42" s="19">
        <v>3011</v>
      </c>
      <c r="B42" s="3" t="s">
        <v>178</v>
      </c>
      <c r="C42" s="18"/>
    </row>
    <row r="43" spans="1:3">
      <c r="A43" s="19">
        <v>3012</v>
      </c>
      <c r="B43" s="3" t="s">
        <v>179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180</v>
      </c>
      <c r="C48" s="14"/>
    </row>
    <row r="49" spans="1:3">
      <c r="A49" s="19">
        <v>3018</v>
      </c>
      <c r="B49" s="3" t="s">
        <v>181</v>
      </c>
      <c r="C49" s="14"/>
    </row>
    <row r="50" spans="1:3">
      <c r="A50" s="19">
        <v>3019</v>
      </c>
      <c r="B50" s="3" t="s">
        <v>182</v>
      </c>
      <c r="C50" s="14"/>
    </row>
    <row r="51" spans="1:3">
      <c r="A51" s="19">
        <v>3020</v>
      </c>
      <c r="B51" s="3" t="s">
        <v>183</v>
      </c>
      <c r="C51" s="14"/>
    </row>
    <row r="52" spans="1:3">
      <c r="A52" s="19">
        <v>3021</v>
      </c>
      <c r="B52" s="3" t="s">
        <v>151</v>
      </c>
      <c r="C52" s="14"/>
    </row>
    <row r="53" spans="1:3">
      <c r="A53" s="19">
        <v>3022</v>
      </c>
      <c r="B53" s="3" t="s">
        <v>185</v>
      </c>
      <c r="C53" s="14"/>
    </row>
    <row r="54" spans="1:3">
      <c r="A54" s="19">
        <v>3023</v>
      </c>
      <c r="B54" s="3" t="s">
        <v>186</v>
      </c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6"/>
      <c r="B97" s="20"/>
      <c r="C97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I15" sqref="I15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6</v>
      </c>
      <c r="F3" s="3">
        <v>15</v>
      </c>
      <c r="G3" s="3">
        <v>0</v>
      </c>
      <c r="H3" s="3">
        <v>2</v>
      </c>
      <c r="I3" s="3" t="s">
        <v>14</v>
      </c>
      <c r="J3" s="14" t="s">
        <v>129</v>
      </c>
      <c r="L3" s="3" t="s">
        <v>241</v>
      </c>
      <c r="M3" s="13">
        <f>IF(裝備!H3&gt;0,1/裝備!H3,0)</f>
        <v>0.5</v>
      </c>
      <c r="N3" s="13">
        <f>IF(裝備!H3&gt;0, (((1 - 裝備!G3) * 裝備!F3) + (裝備!G3 * 裝備!F3 * 2)) / 裝備!H3, 0)</f>
        <v>7.5</v>
      </c>
      <c r="O3" s="3">
        <v>25</v>
      </c>
      <c r="P3" s="13">
        <f>IF(裝備!N3&gt;0,裝備!O3/裝備!N3,0)</f>
        <v>3.3333333333333335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154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155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156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157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158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159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160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167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168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169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170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171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172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173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174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175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2" t="s">
        <v>195</v>
      </c>
      <c r="B1" s="33" t="s">
        <v>201</v>
      </c>
      <c r="C1" s="33" t="s">
        <v>242</v>
      </c>
      <c r="D1" s="33" t="s">
        <v>218</v>
      </c>
      <c r="E1" s="33" t="s">
        <v>219</v>
      </c>
      <c r="F1" s="33" t="s">
        <v>220</v>
      </c>
      <c r="G1" s="33" t="s">
        <v>221</v>
      </c>
      <c r="H1" s="33" t="s">
        <v>222</v>
      </c>
      <c r="I1" s="33" t="s">
        <v>223</v>
      </c>
      <c r="J1" s="33" t="s">
        <v>224</v>
      </c>
      <c r="K1" s="33" t="s">
        <v>225</v>
      </c>
      <c r="L1" s="33" t="s">
        <v>226</v>
      </c>
      <c r="M1" s="33" t="s">
        <v>227</v>
      </c>
      <c r="N1" s="33" t="s">
        <v>228</v>
      </c>
      <c r="O1" s="33" t="s">
        <v>229</v>
      </c>
    </row>
    <row r="2" spans="1:15">
      <c r="A2" s="48" t="s">
        <v>198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7">
        <v>0</v>
      </c>
      <c r="I2" s="47">
        <v>0</v>
      </c>
      <c r="J2" s="47">
        <v>1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</row>
    <row r="3" spans="1:15">
      <c r="A3" s="49" t="s">
        <v>210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7">
        <v>6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</row>
    <row r="4" spans="1:15">
      <c r="A4" s="49" t="s">
        <v>211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7">
        <v>2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</row>
    <row r="5" spans="1:15">
      <c r="A5" s="49" t="s">
        <v>212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7">
        <v>8</v>
      </c>
      <c r="K5" s="47">
        <v>3</v>
      </c>
      <c r="L5" s="47">
        <v>9</v>
      </c>
      <c r="M5" s="47">
        <v>4</v>
      </c>
      <c r="N5" s="47">
        <v>10</v>
      </c>
      <c r="O5" s="47">
        <v>5</v>
      </c>
    </row>
    <row r="6" spans="1:15">
      <c r="A6" s="49" t="s">
        <v>213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7">
        <v>0</v>
      </c>
      <c r="K6" s="47">
        <v>0</v>
      </c>
      <c r="L6" s="47">
        <v>0</v>
      </c>
      <c r="M6" s="47">
        <v>0</v>
      </c>
      <c r="N6" s="47">
        <v>0</v>
      </c>
      <c r="O6" s="47">
        <v>0</v>
      </c>
    </row>
    <row r="7" spans="1:15">
      <c r="A7" s="49" t="s">
        <v>199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7">
        <v>100</v>
      </c>
      <c r="K7" s="47">
        <v>101</v>
      </c>
      <c r="L7" s="47">
        <v>102</v>
      </c>
      <c r="M7" s="47">
        <v>103</v>
      </c>
      <c r="N7" s="47">
        <v>104</v>
      </c>
      <c r="O7" s="47">
        <v>105</v>
      </c>
    </row>
    <row r="8" spans="1:15">
      <c r="A8" s="49" t="s">
        <v>214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7">
        <v>200</v>
      </c>
      <c r="K8" s="47">
        <v>201</v>
      </c>
      <c r="L8" s="47">
        <v>202</v>
      </c>
      <c r="M8" s="47">
        <v>203</v>
      </c>
      <c r="N8" s="47">
        <v>204</v>
      </c>
      <c r="O8" s="47">
        <v>205</v>
      </c>
    </row>
    <row r="9" spans="1:15">
      <c r="A9" s="49" t="s">
        <v>215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7">
        <v>300</v>
      </c>
      <c r="K9" s="47">
        <v>301</v>
      </c>
      <c r="L9" s="47">
        <v>302</v>
      </c>
      <c r="M9" s="47">
        <v>303</v>
      </c>
      <c r="N9" s="47">
        <v>304</v>
      </c>
      <c r="O9" s="47">
        <v>305</v>
      </c>
    </row>
    <row r="10" spans="1:15">
      <c r="A10" s="49" t="s">
        <v>216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7">
        <v>400</v>
      </c>
      <c r="K10" s="47">
        <v>401</v>
      </c>
      <c r="L10" s="47">
        <v>402</v>
      </c>
      <c r="M10" s="47">
        <v>403</v>
      </c>
      <c r="N10" s="47">
        <v>404</v>
      </c>
      <c r="O10" s="47">
        <v>405</v>
      </c>
    </row>
    <row r="11" spans="1:15">
      <c r="A11" s="49" t="s">
        <v>217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7">
        <v>500</v>
      </c>
      <c r="K11" s="47">
        <v>501</v>
      </c>
      <c r="L11" s="47">
        <v>502</v>
      </c>
      <c r="M11" s="47">
        <v>503</v>
      </c>
      <c r="N11" s="47">
        <v>0</v>
      </c>
      <c r="O11" s="47">
        <v>0</v>
      </c>
    </row>
    <row r="12" spans="1:15">
      <c r="A12" s="49" t="s">
        <v>200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7">
        <v>7</v>
      </c>
      <c r="K12" s="47">
        <v>0</v>
      </c>
      <c r="L12" s="47">
        <v>0</v>
      </c>
      <c r="M12" s="47">
        <v>0</v>
      </c>
      <c r="N12" s="47">
        <v>0</v>
      </c>
      <c r="O12" s="47">
        <v>0</v>
      </c>
    </row>
    <row r="13" spans="1:15">
      <c r="A13" s="4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9"/>
      <c r="B100" s="9"/>
      <c r="C100" s="9"/>
      <c r="D100" s="9"/>
      <c r="E100" s="9"/>
      <c r="F100" s="9"/>
      <c r="G100" s="9"/>
      <c r="H100" s="42"/>
      <c r="I100" s="42"/>
      <c r="J100" s="42"/>
      <c r="K100" s="42"/>
      <c r="L100" s="42"/>
      <c r="M100" s="42"/>
      <c r="N100" s="42"/>
      <c r="O100" s="42"/>
    </row>
    <row r="101" spans="1:15">
      <c r="A101" s="50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N101"/>
  <sheetViews>
    <sheetView workbookViewId="0">
      <pane ySplit="1" topLeftCell="A2" activePane="bottomLeft" state="frozen"/>
      <selection pane="bottomLeft" activeCell="I15" sqref="I15"/>
    </sheetView>
  </sheetViews>
  <sheetFormatPr defaultRowHeight="16.5"/>
  <cols>
    <col min="1" max="2" width="12.625" style="9" customWidth="1"/>
    <col min="3" max="8" width="20.625" style="3" customWidth="1"/>
    <col min="9" max="14" width="12.625" style="3" customWidth="1"/>
    <col min="15" max="16384" width="9" style="3"/>
  </cols>
  <sheetData>
    <row r="1" spans="1:14" s="2" customFormat="1">
      <c r="A1" s="40" t="s">
        <v>0</v>
      </c>
      <c r="B1" s="33" t="s">
        <v>201</v>
      </c>
      <c r="C1" s="33" t="s">
        <v>230</v>
      </c>
      <c r="D1" s="33" t="s">
        <v>231</v>
      </c>
      <c r="E1" s="33" t="s">
        <v>232</v>
      </c>
      <c r="F1" s="33" t="s">
        <v>233</v>
      </c>
      <c r="G1" s="33" t="s">
        <v>234</v>
      </c>
      <c r="H1" s="33" t="s">
        <v>235</v>
      </c>
      <c r="I1" s="33" t="s">
        <v>236</v>
      </c>
      <c r="J1" s="33" t="s">
        <v>225</v>
      </c>
      <c r="K1" s="33" t="s">
        <v>226</v>
      </c>
      <c r="L1" s="33" t="s">
        <v>227</v>
      </c>
      <c r="M1" s="33" t="s">
        <v>228</v>
      </c>
      <c r="N1" s="33" t="s">
        <v>229</v>
      </c>
    </row>
    <row r="2" spans="1:14">
      <c r="A2" s="38">
        <v>1</v>
      </c>
      <c r="B2" s="9">
        <v>0</v>
      </c>
      <c r="C2" s="6" t="s">
        <v>263</v>
      </c>
      <c r="D2" s="6" t="s">
        <v>264</v>
      </c>
      <c r="E2" s="6" t="s">
        <v>265</v>
      </c>
      <c r="F2" s="6" t="s">
        <v>266</v>
      </c>
      <c r="G2" s="6" t="s">
        <v>267</v>
      </c>
      <c r="H2" s="6" t="s">
        <v>268</v>
      </c>
      <c r="I2" s="25">
        <v>600</v>
      </c>
      <c r="J2" s="25">
        <v>600</v>
      </c>
      <c r="K2" s="25">
        <v>600</v>
      </c>
      <c r="L2" s="25">
        <v>600</v>
      </c>
      <c r="M2" s="25">
        <v>600</v>
      </c>
      <c r="N2" s="25">
        <v>600</v>
      </c>
    </row>
    <row r="3" spans="1:14">
      <c r="A3" s="38">
        <v>2</v>
      </c>
      <c r="B3" s="9">
        <v>0</v>
      </c>
      <c r="C3" s="6" t="s">
        <v>269</v>
      </c>
      <c r="D3" s="6" t="s">
        <v>270</v>
      </c>
      <c r="E3" s="6" t="s">
        <v>271</v>
      </c>
      <c r="F3" s="6" t="s">
        <v>272</v>
      </c>
      <c r="G3" s="6" t="s">
        <v>273</v>
      </c>
      <c r="H3" s="6" t="s">
        <v>274</v>
      </c>
      <c r="I3" s="3">
        <v>601</v>
      </c>
      <c r="J3" s="3">
        <v>601</v>
      </c>
      <c r="K3" s="3">
        <v>601</v>
      </c>
      <c r="L3" s="3">
        <v>601</v>
      </c>
      <c r="M3" s="3">
        <v>601</v>
      </c>
      <c r="N3" s="3">
        <v>601</v>
      </c>
    </row>
    <row r="4" spans="1:14">
      <c r="A4" s="38">
        <v>3</v>
      </c>
      <c r="B4" s="9">
        <v>0</v>
      </c>
      <c r="C4" s="6" t="s">
        <v>275</v>
      </c>
      <c r="D4" s="6" t="s">
        <v>276</v>
      </c>
      <c r="E4" s="6" t="s">
        <v>277</v>
      </c>
      <c r="F4" s="6" t="s">
        <v>278</v>
      </c>
      <c r="G4" s="6" t="s">
        <v>279</v>
      </c>
      <c r="H4" s="6" t="s">
        <v>280</v>
      </c>
      <c r="I4" s="3">
        <v>602</v>
      </c>
      <c r="J4" s="3">
        <v>602</v>
      </c>
      <c r="K4" s="3">
        <v>602</v>
      </c>
      <c r="L4" s="3">
        <v>602</v>
      </c>
      <c r="M4" s="3">
        <v>602</v>
      </c>
      <c r="N4" s="3">
        <v>602</v>
      </c>
    </row>
    <row r="5" spans="1:14">
      <c r="A5" s="38">
        <v>4</v>
      </c>
      <c r="B5" s="9">
        <v>0</v>
      </c>
      <c r="C5" s="6" t="s">
        <v>281</v>
      </c>
      <c r="D5" s="6" t="s">
        <v>282</v>
      </c>
      <c r="E5" s="54">
        <v>101102103104105</v>
      </c>
      <c r="F5" s="54">
        <v>106107108109110</v>
      </c>
      <c r="G5" s="54">
        <v>111112113114115</v>
      </c>
      <c r="H5" s="54">
        <v>116117118119120</v>
      </c>
      <c r="I5" s="3">
        <v>603</v>
      </c>
      <c r="J5" s="3">
        <v>603</v>
      </c>
      <c r="K5" s="3">
        <v>603</v>
      </c>
      <c r="L5" s="3">
        <v>603</v>
      </c>
      <c r="M5" s="3">
        <v>603</v>
      </c>
      <c r="N5" s="3">
        <v>603</v>
      </c>
    </row>
    <row r="6" spans="1:14">
      <c r="A6" s="38">
        <v>5</v>
      </c>
      <c r="B6" s="9">
        <v>0</v>
      </c>
      <c r="C6" s="54">
        <v>121122123124125</v>
      </c>
      <c r="D6" s="54">
        <v>126127128129130</v>
      </c>
      <c r="E6" s="54">
        <v>131132133134135</v>
      </c>
      <c r="F6" s="54">
        <v>136137138139140</v>
      </c>
      <c r="G6" s="54">
        <v>141142143144145</v>
      </c>
      <c r="H6" s="54">
        <v>146147148149150</v>
      </c>
      <c r="I6" s="3">
        <v>604</v>
      </c>
      <c r="J6" s="3">
        <v>604</v>
      </c>
      <c r="K6" s="3">
        <v>604</v>
      </c>
      <c r="L6" s="3">
        <v>604</v>
      </c>
      <c r="M6" s="3">
        <v>604</v>
      </c>
      <c r="N6" s="3">
        <v>604</v>
      </c>
    </row>
    <row r="7" spans="1:14">
      <c r="A7" s="38">
        <v>6</v>
      </c>
      <c r="B7" s="9">
        <v>0</v>
      </c>
      <c r="C7" s="54">
        <v>151152153154155</v>
      </c>
      <c r="D7" s="54">
        <v>156157158159160</v>
      </c>
      <c r="E7" s="54">
        <v>161162163164165</v>
      </c>
      <c r="F7" s="54">
        <v>166167168169170</v>
      </c>
      <c r="G7" s="54">
        <v>171172173174175</v>
      </c>
      <c r="H7" s="54">
        <v>176177178179180</v>
      </c>
      <c r="I7" s="3">
        <v>605</v>
      </c>
      <c r="J7" s="3">
        <v>605</v>
      </c>
      <c r="K7" s="3">
        <v>605</v>
      </c>
      <c r="L7" s="3">
        <v>605</v>
      </c>
      <c r="M7" s="3">
        <v>605</v>
      </c>
      <c r="N7" s="3">
        <v>605</v>
      </c>
    </row>
    <row r="8" spans="1:14">
      <c r="A8" s="38">
        <v>7</v>
      </c>
      <c r="B8" s="9">
        <v>0</v>
      </c>
      <c r="C8" s="54">
        <v>181182183184185</v>
      </c>
      <c r="D8" s="54">
        <v>186187188189190</v>
      </c>
      <c r="E8" s="54">
        <v>191192193194195</v>
      </c>
      <c r="F8" s="54">
        <v>196197198199200</v>
      </c>
      <c r="G8" s="54">
        <v>201202203204205</v>
      </c>
      <c r="H8" s="54">
        <v>206207208209210</v>
      </c>
      <c r="I8" s="3">
        <v>606</v>
      </c>
      <c r="J8" s="3">
        <v>606</v>
      </c>
      <c r="K8" s="3">
        <v>606</v>
      </c>
      <c r="L8" s="3">
        <v>606</v>
      </c>
      <c r="M8" s="3">
        <v>606</v>
      </c>
      <c r="N8" s="3">
        <v>606</v>
      </c>
    </row>
    <row r="9" spans="1:14">
      <c r="A9" s="38">
        <v>8</v>
      </c>
      <c r="B9" s="9">
        <v>0</v>
      </c>
      <c r="C9" s="54">
        <v>211212213214215</v>
      </c>
      <c r="D9" s="54">
        <v>216217218219220</v>
      </c>
      <c r="E9" s="54">
        <v>221222223224225</v>
      </c>
      <c r="F9" s="54">
        <v>226227228229230</v>
      </c>
      <c r="G9" s="54">
        <v>231232233234235</v>
      </c>
      <c r="H9" s="54">
        <v>236237238239240</v>
      </c>
      <c r="I9" s="3">
        <v>607</v>
      </c>
      <c r="J9" s="3">
        <v>607</v>
      </c>
      <c r="K9" s="3">
        <v>607</v>
      </c>
      <c r="L9" s="3">
        <v>607</v>
      </c>
      <c r="M9" s="3">
        <v>607</v>
      </c>
      <c r="N9" s="3">
        <v>607</v>
      </c>
    </row>
    <row r="10" spans="1:14">
      <c r="A10" s="38"/>
    </row>
    <row r="11" spans="1:14">
      <c r="A11" s="38"/>
    </row>
    <row r="12" spans="1:14">
      <c r="A12" s="38"/>
    </row>
    <row r="13" spans="1:14">
      <c r="A13" s="38"/>
    </row>
    <row r="14" spans="1:14">
      <c r="A14" s="38"/>
    </row>
    <row r="15" spans="1:14">
      <c r="A15" s="38"/>
    </row>
    <row r="16" spans="1:14">
      <c r="A16" s="38"/>
    </row>
    <row r="17" spans="1:1">
      <c r="A17" s="38"/>
    </row>
    <row r="18" spans="1:1">
      <c r="A18" s="38"/>
    </row>
    <row r="19" spans="1:1">
      <c r="A19" s="38"/>
    </row>
    <row r="20" spans="1:1">
      <c r="A20" s="38"/>
    </row>
    <row r="21" spans="1:1">
      <c r="A21" s="38"/>
    </row>
    <row r="22" spans="1:1">
      <c r="A22" s="38"/>
    </row>
    <row r="23" spans="1:1">
      <c r="A23" s="38"/>
    </row>
    <row r="24" spans="1:1">
      <c r="A24" s="38"/>
    </row>
    <row r="25" spans="1:1">
      <c r="A25" s="38"/>
    </row>
    <row r="26" spans="1:1">
      <c r="A26" s="38"/>
    </row>
    <row r="27" spans="1:1">
      <c r="A27" s="38"/>
    </row>
    <row r="28" spans="1:1">
      <c r="A28" s="38"/>
    </row>
    <row r="29" spans="1:1">
      <c r="A29" s="38"/>
    </row>
    <row r="30" spans="1:1">
      <c r="A30" s="38"/>
    </row>
    <row r="31" spans="1:1">
      <c r="A31" s="38"/>
    </row>
    <row r="32" spans="1:1">
      <c r="A32" s="38"/>
    </row>
    <row r="33" spans="1:1">
      <c r="A33" s="38"/>
    </row>
    <row r="34" spans="1:1">
      <c r="A34" s="38"/>
    </row>
    <row r="35" spans="1:1">
      <c r="A35" s="38"/>
    </row>
    <row r="36" spans="1:1">
      <c r="A36" s="38"/>
    </row>
    <row r="37" spans="1:1">
      <c r="A37" s="38"/>
    </row>
    <row r="38" spans="1:1">
      <c r="A38" s="38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>
      <c r="A43" s="38"/>
    </row>
    <row r="44" spans="1:1">
      <c r="A44" s="38"/>
    </row>
    <row r="45" spans="1:1">
      <c r="A45" s="38"/>
    </row>
    <row r="46" spans="1:1">
      <c r="A46" s="38"/>
    </row>
    <row r="47" spans="1:1">
      <c r="A47" s="38"/>
    </row>
    <row r="48" spans="1:1">
      <c r="A48" s="38"/>
    </row>
    <row r="49" spans="1:1">
      <c r="A49" s="38"/>
    </row>
    <row r="50" spans="1:1">
      <c r="A50" s="38"/>
    </row>
    <row r="51" spans="1:1">
      <c r="A51" s="38"/>
    </row>
    <row r="52" spans="1:1">
      <c r="A52" s="38"/>
    </row>
    <row r="53" spans="1:1">
      <c r="A53" s="38"/>
    </row>
    <row r="54" spans="1:1">
      <c r="A54" s="38"/>
    </row>
    <row r="55" spans="1:1">
      <c r="A55" s="38"/>
    </row>
    <row r="56" spans="1:1">
      <c r="A56" s="38"/>
    </row>
    <row r="57" spans="1:1">
      <c r="A57" s="38"/>
    </row>
    <row r="58" spans="1:1">
      <c r="A58" s="38"/>
    </row>
    <row r="59" spans="1:1">
      <c r="A59" s="38"/>
    </row>
    <row r="60" spans="1:1">
      <c r="A60" s="38"/>
    </row>
    <row r="61" spans="1:1">
      <c r="A61" s="38"/>
    </row>
    <row r="62" spans="1:1">
      <c r="A62" s="38"/>
    </row>
    <row r="63" spans="1:1">
      <c r="A63" s="38"/>
    </row>
    <row r="64" spans="1:1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4">
      <c r="A97" s="38"/>
    </row>
    <row r="98" spans="1:14">
      <c r="A98" s="38"/>
    </row>
    <row r="99" spans="1:14">
      <c r="A99" s="38"/>
    </row>
    <row r="100" spans="1:14">
      <c r="A100" s="38"/>
    </row>
    <row r="101" spans="1:14">
      <c r="A101" s="41"/>
      <c r="B101" s="42"/>
      <c r="F101" s="20"/>
      <c r="G101" s="20"/>
      <c r="H101" s="20"/>
      <c r="I101" s="20"/>
      <c r="J101" s="20"/>
      <c r="K101" s="20"/>
      <c r="L101" s="20"/>
      <c r="M101" s="20"/>
      <c r="N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tabSelected="1"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239</v>
      </c>
      <c r="B1" s="2" t="s">
        <v>240</v>
      </c>
      <c r="C1" s="2" t="s">
        <v>202</v>
      </c>
      <c r="D1" s="2" t="s">
        <v>238</v>
      </c>
      <c r="F1" s="2" t="s">
        <v>243</v>
      </c>
    </row>
    <row r="2" spans="1:6">
      <c r="A2" s="3">
        <v>1</v>
      </c>
      <c r="B2" s="3">
        <v>1</v>
      </c>
      <c r="C2" s="3" t="s">
        <v>203</v>
      </c>
      <c r="D2" s="3">
        <v>10</v>
      </c>
      <c r="F2" s="52" t="s">
        <v>244</v>
      </c>
    </row>
    <row r="3" spans="1:6">
      <c r="A3" s="3">
        <v>2</v>
      </c>
      <c r="B3" s="3">
        <v>1</v>
      </c>
      <c r="C3" s="3" t="s">
        <v>203</v>
      </c>
      <c r="D3" s="3">
        <v>11</v>
      </c>
      <c r="F3" s="52" t="s">
        <v>245</v>
      </c>
    </row>
    <row r="4" spans="1:6">
      <c r="A4" s="3">
        <v>3</v>
      </c>
      <c r="B4" s="3">
        <v>1</v>
      </c>
      <c r="C4" s="3" t="s">
        <v>203</v>
      </c>
      <c r="D4" s="3">
        <v>12</v>
      </c>
      <c r="F4" s="52" t="s">
        <v>246</v>
      </c>
    </row>
    <row r="5" spans="1:6">
      <c r="A5" s="3">
        <v>4</v>
      </c>
      <c r="B5" s="3">
        <v>1</v>
      </c>
      <c r="C5" s="3" t="s">
        <v>203</v>
      </c>
      <c r="D5" s="3">
        <v>13</v>
      </c>
      <c r="F5" s="52" t="s">
        <v>247</v>
      </c>
    </row>
    <row r="6" spans="1:6">
      <c r="A6" s="3">
        <v>5</v>
      </c>
      <c r="B6" s="3">
        <v>1</v>
      </c>
      <c r="C6" s="3" t="s">
        <v>203</v>
      </c>
      <c r="D6" s="3">
        <v>14</v>
      </c>
      <c r="F6" s="52" t="s">
        <v>248</v>
      </c>
    </row>
    <row r="7" spans="1:6">
      <c r="A7" s="3">
        <v>6</v>
      </c>
      <c r="B7" s="3">
        <v>1</v>
      </c>
      <c r="C7" s="3" t="s">
        <v>203</v>
      </c>
      <c r="D7" s="3">
        <v>25</v>
      </c>
      <c r="F7" s="52" t="s">
        <v>249</v>
      </c>
    </row>
    <row r="8" spans="1:6">
      <c r="A8" s="3">
        <v>7</v>
      </c>
      <c r="B8" s="3">
        <v>1</v>
      </c>
      <c r="C8" s="3" t="s">
        <v>203</v>
      </c>
      <c r="D8" s="3">
        <v>26</v>
      </c>
      <c r="F8" s="52" t="s">
        <v>250</v>
      </c>
    </row>
    <row r="9" spans="1:6">
      <c r="A9" s="3">
        <v>8</v>
      </c>
      <c r="B9" s="3">
        <v>1</v>
      </c>
      <c r="C9" s="3" t="s">
        <v>203</v>
      </c>
      <c r="D9" s="3">
        <v>27</v>
      </c>
      <c r="F9" s="52" t="s">
        <v>251</v>
      </c>
    </row>
    <row r="10" spans="1:6">
      <c r="A10" s="3">
        <v>9</v>
      </c>
      <c r="B10" s="3">
        <v>1</v>
      </c>
      <c r="C10" s="3" t="s">
        <v>203</v>
      </c>
      <c r="D10" s="3">
        <v>28</v>
      </c>
      <c r="F10" s="52" t="s">
        <v>252</v>
      </c>
    </row>
    <row r="11" spans="1:6">
      <c r="A11" s="3">
        <v>10</v>
      </c>
      <c r="B11" s="3">
        <v>1</v>
      </c>
      <c r="C11" s="3" t="s">
        <v>203</v>
      </c>
      <c r="D11" s="3">
        <v>29</v>
      </c>
      <c r="F11" s="52" t="s">
        <v>253</v>
      </c>
    </row>
    <row r="12" spans="1:6">
      <c r="A12" s="3">
        <v>100</v>
      </c>
      <c r="B12" s="3">
        <v>2</v>
      </c>
      <c r="C12" s="3" t="s">
        <v>205</v>
      </c>
      <c r="D12" s="3">
        <v>100</v>
      </c>
      <c r="F12" s="53" t="s">
        <v>199</v>
      </c>
    </row>
    <row r="13" spans="1:6">
      <c r="A13" s="3">
        <v>101</v>
      </c>
      <c r="B13" s="3">
        <v>2</v>
      </c>
      <c r="C13" s="3" t="s">
        <v>205</v>
      </c>
      <c r="D13" s="3">
        <v>100</v>
      </c>
      <c r="F13" s="53" t="s">
        <v>199</v>
      </c>
    </row>
    <row r="14" spans="1:6">
      <c r="A14" s="3">
        <v>102</v>
      </c>
      <c r="B14" s="3">
        <v>2</v>
      </c>
      <c r="C14" s="3" t="s">
        <v>205</v>
      </c>
      <c r="D14" s="3">
        <v>100</v>
      </c>
      <c r="F14" s="53" t="s">
        <v>199</v>
      </c>
    </row>
    <row r="15" spans="1:6">
      <c r="A15" s="3">
        <v>103</v>
      </c>
      <c r="B15" s="3">
        <v>2</v>
      </c>
      <c r="C15" s="3" t="s">
        <v>205</v>
      </c>
      <c r="D15" s="3">
        <v>100</v>
      </c>
      <c r="F15" s="53" t="s">
        <v>199</v>
      </c>
    </row>
    <row r="16" spans="1:6">
      <c r="A16" s="3">
        <v>104</v>
      </c>
      <c r="B16" s="3">
        <v>2</v>
      </c>
      <c r="C16" s="3" t="s">
        <v>205</v>
      </c>
      <c r="D16" s="3">
        <v>100</v>
      </c>
      <c r="F16" s="53" t="s">
        <v>199</v>
      </c>
    </row>
    <row r="17" spans="1:6">
      <c r="A17" s="3">
        <v>105</v>
      </c>
      <c r="B17" s="3">
        <v>2</v>
      </c>
      <c r="C17" s="3" t="s">
        <v>205</v>
      </c>
      <c r="D17" s="3">
        <v>100</v>
      </c>
      <c r="F17" s="53" t="s">
        <v>199</v>
      </c>
    </row>
    <row r="18" spans="1:6">
      <c r="A18" s="3">
        <v>200</v>
      </c>
      <c r="B18" s="3">
        <v>3</v>
      </c>
      <c r="C18" s="3" t="s">
        <v>206</v>
      </c>
      <c r="D18" s="3">
        <v>30</v>
      </c>
      <c r="F18" s="53" t="s">
        <v>214</v>
      </c>
    </row>
    <row r="19" spans="1:6">
      <c r="A19" s="3">
        <v>201</v>
      </c>
      <c r="B19" s="3">
        <v>3</v>
      </c>
      <c r="C19" s="3" t="s">
        <v>206</v>
      </c>
      <c r="D19" s="3">
        <v>30</v>
      </c>
      <c r="F19" s="53" t="s">
        <v>214</v>
      </c>
    </row>
    <row r="20" spans="1:6">
      <c r="A20" s="3">
        <v>202</v>
      </c>
      <c r="B20" s="3">
        <v>3</v>
      </c>
      <c r="C20" s="3" t="s">
        <v>206</v>
      </c>
      <c r="D20" s="3">
        <v>30</v>
      </c>
      <c r="F20" s="53" t="s">
        <v>214</v>
      </c>
    </row>
    <row r="21" spans="1:6">
      <c r="A21" s="3">
        <v>203</v>
      </c>
      <c r="B21" s="3">
        <v>3</v>
      </c>
      <c r="C21" s="3" t="s">
        <v>206</v>
      </c>
      <c r="D21" s="3">
        <v>30</v>
      </c>
      <c r="F21" s="53" t="s">
        <v>214</v>
      </c>
    </row>
    <row r="22" spans="1:6">
      <c r="A22" s="3">
        <v>204</v>
      </c>
      <c r="B22" s="3">
        <v>3</v>
      </c>
      <c r="C22" s="3" t="s">
        <v>206</v>
      </c>
      <c r="D22" s="3">
        <v>30</v>
      </c>
      <c r="F22" s="53" t="s">
        <v>214</v>
      </c>
    </row>
    <row r="23" spans="1:6">
      <c r="A23" s="3">
        <v>205</v>
      </c>
      <c r="B23" s="3">
        <v>3</v>
      </c>
      <c r="C23" s="3" t="s">
        <v>206</v>
      </c>
      <c r="D23" s="3">
        <v>30</v>
      </c>
      <c r="F23" s="53" t="s">
        <v>214</v>
      </c>
    </row>
    <row r="24" spans="1:6">
      <c r="A24" s="3">
        <v>300</v>
      </c>
      <c r="B24" s="3">
        <v>4</v>
      </c>
      <c r="C24" s="3" t="s">
        <v>207</v>
      </c>
      <c r="D24" s="3">
        <v>30</v>
      </c>
      <c r="F24" s="53" t="s">
        <v>215</v>
      </c>
    </row>
    <row r="25" spans="1:6">
      <c r="A25" s="3">
        <v>301</v>
      </c>
      <c r="B25" s="3">
        <v>4</v>
      </c>
      <c r="C25" s="3" t="s">
        <v>207</v>
      </c>
      <c r="D25" s="3">
        <v>30</v>
      </c>
      <c r="F25" s="53" t="s">
        <v>215</v>
      </c>
    </row>
    <row r="26" spans="1:6">
      <c r="A26" s="3">
        <v>302</v>
      </c>
      <c r="B26" s="3">
        <v>4</v>
      </c>
      <c r="C26" s="3" t="s">
        <v>207</v>
      </c>
      <c r="D26" s="3">
        <v>30</v>
      </c>
      <c r="F26" s="53" t="s">
        <v>215</v>
      </c>
    </row>
    <row r="27" spans="1:6">
      <c r="A27" s="3">
        <v>303</v>
      </c>
      <c r="B27" s="3">
        <v>4</v>
      </c>
      <c r="C27" s="3" t="s">
        <v>207</v>
      </c>
      <c r="D27" s="3">
        <v>30</v>
      </c>
      <c r="F27" s="53" t="s">
        <v>215</v>
      </c>
    </row>
    <row r="28" spans="1:6">
      <c r="A28" s="3">
        <v>304</v>
      </c>
      <c r="B28" s="3">
        <v>4</v>
      </c>
      <c r="C28" s="3" t="s">
        <v>207</v>
      </c>
      <c r="D28" s="3">
        <v>30</v>
      </c>
      <c r="F28" s="53" t="s">
        <v>215</v>
      </c>
    </row>
    <row r="29" spans="1:6">
      <c r="A29" s="3">
        <v>305</v>
      </c>
      <c r="B29" s="3">
        <v>4</v>
      </c>
      <c r="C29" s="3" t="s">
        <v>207</v>
      </c>
      <c r="D29" s="3">
        <v>30</v>
      </c>
      <c r="F29" s="53" t="s">
        <v>215</v>
      </c>
    </row>
    <row r="30" spans="1:6">
      <c r="A30" s="3">
        <v>400</v>
      </c>
      <c r="B30" s="3">
        <v>5</v>
      </c>
      <c r="C30" s="3" t="s">
        <v>254</v>
      </c>
      <c r="D30" s="3">
        <v>30</v>
      </c>
      <c r="F30" s="53" t="s">
        <v>216</v>
      </c>
    </row>
    <row r="31" spans="1:6">
      <c r="A31" s="3">
        <v>401</v>
      </c>
      <c r="B31" s="3">
        <v>5</v>
      </c>
      <c r="C31" s="3" t="s">
        <v>254</v>
      </c>
      <c r="D31" s="3">
        <v>30</v>
      </c>
      <c r="F31" s="53" t="s">
        <v>216</v>
      </c>
    </row>
    <row r="32" spans="1:6">
      <c r="A32" s="3">
        <v>402</v>
      </c>
      <c r="B32" s="3">
        <v>5</v>
      </c>
      <c r="C32" s="3" t="s">
        <v>254</v>
      </c>
      <c r="D32" s="3">
        <v>30</v>
      </c>
      <c r="F32" s="53" t="s">
        <v>216</v>
      </c>
    </row>
    <row r="33" spans="1:6">
      <c r="A33" s="3">
        <v>403</v>
      </c>
      <c r="B33" s="3">
        <v>5</v>
      </c>
      <c r="C33" s="3" t="s">
        <v>254</v>
      </c>
      <c r="D33" s="3">
        <v>30</v>
      </c>
      <c r="F33" s="53" t="s">
        <v>216</v>
      </c>
    </row>
    <row r="34" spans="1:6">
      <c r="A34" s="3">
        <v>404</v>
      </c>
      <c r="B34" s="3">
        <v>5</v>
      </c>
      <c r="C34" s="3" t="s">
        <v>254</v>
      </c>
      <c r="D34" s="3">
        <v>30</v>
      </c>
      <c r="F34" s="53" t="s">
        <v>216</v>
      </c>
    </row>
    <row r="35" spans="1:6">
      <c r="A35" s="3">
        <v>405</v>
      </c>
      <c r="B35" s="3">
        <v>5</v>
      </c>
      <c r="C35" s="3" t="s">
        <v>254</v>
      </c>
      <c r="D35" s="3">
        <v>30</v>
      </c>
      <c r="F35" s="53" t="s">
        <v>216</v>
      </c>
    </row>
    <row r="36" spans="1:6">
      <c r="A36" s="3">
        <v>500</v>
      </c>
      <c r="B36" s="3">
        <v>6</v>
      </c>
      <c r="C36" s="3" t="s">
        <v>209</v>
      </c>
      <c r="D36" s="3">
        <v>1</v>
      </c>
      <c r="F36" s="53" t="s">
        <v>217</v>
      </c>
    </row>
    <row r="37" spans="1:6">
      <c r="A37" s="3">
        <v>501</v>
      </c>
      <c r="B37" s="3">
        <v>6</v>
      </c>
      <c r="C37" s="3" t="s">
        <v>209</v>
      </c>
      <c r="D37" s="3">
        <v>1</v>
      </c>
      <c r="F37" s="53" t="s">
        <v>217</v>
      </c>
    </row>
    <row r="38" spans="1:6">
      <c r="A38" s="3">
        <v>502</v>
      </c>
      <c r="B38" s="3">
        <v>6</v>
      </c>
      <c r="C38" s="3" t="s">
        <v>209</v>
      </c>
      <c r="D38" s="3">
        <v>1</v>
      </c>
      <c r="F38" s="53" t="s">
        <v>217</v>
      </c>
    </row>
    <row r="39" spans="1:6">
      <c r="A39" s="3">
        <v>503</v>
      </c>
      <c r="B39" s="3">
        <v>6</v>
      </c>
      <c r="C39" s="3" t="s">
        <v>209</v>
      </c>
      <c r="D39" s="3">
        <v>1</v>
      </c>
      <c r="F39" s="53" t="s">
        <v>217</v>
      </c>
    </row>
    <row r="40" spans="1:6">
      <c r="A40" s="3">
        <v>600</v>
      </c>
      <c r="B40" s="3">
        <v>7</v>
      </c>
      <c r="C40" s="3" t="s">
        <v>204</v>
      </c>
      <c r="D40" s="3">
        <v>1</v>
      </c>
      <c r="F40" s="52" t="s">
        <v>255</v>
      </c>
    </row>
    <row r="41" spans="1:6">
      <c r="A41" s="3">
        <v>601</v>
      </c>
      <c r="B41" s="3">
        <v>8</v>
      </c>
      <c r="C41" s="3" t="s">
        <v>204</v>
      </c>
      <c r="D41" s="3">
        <v>2</v>
      </c>
      <c r="F41" s="52" t="s">
        <v>256</v>
      </c>
    </row>
    <row r="42" spans="1:6">
      <c r="A42" s="3">
        <v>602</v>
      </c>
      <c r="B42" s="3">
        <v>9</v>
      </c>
      <c r="C42" s="3" t="s">
        <v>204</v>
      </c>
      <c r="D42" s="3">
        <v>3</v>
      </c>
      <c r="F42" s="52" t="s">
        <v>257</v>
      </c>
    </row>
    <row r="43" spans="1:6">
      <c r="A43" s="3">
        <v>603</v>
      </c>
      <c r="B43" s="3">
        <v>10</v>
      </c>
      <c r="C43" s="3" t="s">
        <v>204</v>
      </c>
      <c r="D43" s="3">
        <v>4</v>
      </c>
      <c r="F43" s="52" t="s">
        <v>258</v>
      </c>
    </row>
    <row r="44" spans="1:6">
      <c r="A44" s="3">
        <v>604</v>
      </c>
      <c r="B44" s="3">
        <v>11</v>
      </c>
      <c r="C44" s="3" t="s">
        <v>204</v>
      </c>
      <c r="D44" s="3">
        <v>5</v>
      </c>
      <c r="F44" s="52" t="s">
        <v>259</v>
      </c>
    </row>
    <row r="45" spans="1:6">
      <c r="A45" s="3">
        <v>605</v>
      </c>
      <c r="B45" s="3">
        <v>12</v>
      </c>
      <c r="C45" s="3" t="s">
        <v>204</v>
      </c>
      <c r="D45" s="3">
        <v>6</v>
      </c>
      <c r="F45" s="52" t="s">
        <v>260</v>
      </c>
    </row>
    <row r="46" spans="1:6">
      <c r="A46" s="3">
        <v>606</v>
      </c>
      <c r="B46" s="3">
        <v>13</v>
      </c>
      <c r="C46" s="3" t="s">
        <v>204</v>
      </c>
      <c r="D46" s="3">
        <v>7</v>
      </c>
      <c r="F46" s="52" t="s">
        <v>261</v>
      </c>
    </row>
    <row r="47" spans="1:6">
      <c r="A47" s="3">
        <v>607</v>
      </c>
      <c r="B47" s="3">
        <v>14</v>
      </c>
      <c r="C47" s="3" t="s">
        <v>204</v>
      </c>
      <c r="D47" s="3">
        <v>8</v>
      </c>
      <c r="F47" s="52" t="s">
        <v>262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5" t="s">
        <v>10</v>
      </c>
      <c r="B1" s="55"/>
      <c r="C1" s="55" t="s">
        <v>16</v>
      </c>
      <c r="D1" s="55"/>
      <c r="E1" s="55" t="s">
        <v>36</v>
      </c>
      <c r="F1" s="58"/>
      <c r="G1" s="55" t="s">
        <v>35</v>
      </c>
      <c r="H1" s="58"/>
      <c r="I1" s="55" t="s">
        <v>44</v>
      </c>
      <c r="J1" s="58"/>
      <c r="K1" s="55" t="s">
        <v>196</v>
      </c>
      <c r="L1" s="57"/>
      <c r="M1" s="55" t="s">
        <v>237</v>
      </c>
      <c r="N1" s="56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197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3" t="s">
        <v>203</v>
      </c>
      <c r="L3" s="31">
        <v>1</v>
      </c>
      <c r="M3" s="43" t="s">
        <v>198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152</v>
      </c>
      <c r="J4" s="31">
        <v>2</v>
      </c>
      <c r="K4" s="43" t="s">
        <v>204</v>
      </c>
      <c r="L4" s="31">
        <v>2</v>
      </c>
      <c r="M4" s="43" t="s">
        <v>210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162</v>
      </c>
      <c r="J5" s="31">
        <v>3</v>
      </c>
      <c r="K5" s="43" t="s">
        <v>205</v>
      </c>
      <c r="L5" s="31">
        <v>3</v>
      </c>
      <c r="M5" s="43" t="s">
        <v>211</v>
      </c>
      <c r="N5" s="31">
        <v>3</v>
      </c>
    </row>
    <row r="6" spans="1:18">
      <c r="G6" s="31" t="s">
        <v>109</v>
      </c>
      <c r="H6" s="31">
        <v>4</v>
      </c>
      <c r="I6" s="31" t="s">
        <v>166</v>
      </c>
      <c r="J6" s="31">
        <v>4</v>
      </c>
      <c r="K6" s="43" t="s">
        <v>206</v>
      </c>
      <c r="L6" s="31">
        <v>4</v>
      </c>
      <c r="M6" s="43" t="s">
        <v>212</v>
      </c>
      <c r="N6" s="31">
        <v>4</v>
      </c>
    </row>
    <row r="7" spans="1:18">
      <c r="G7" s="35" t="s">
        <v>115</v>
      </c>
      <c r="H7" s="31">
        <v>5</v>
      </c>
      <c r="K7" s="43" t="s">
        <v>207</v>
      </c>
      <c r="L7" s="31">
        <v>5</v>
      </c>
      <c r="M7" s="43" t="s">
        <v>213</v>
      </c>
      <c r="N7" s="31">
        <v>5</v>
      </c>
    </row>
    <row r="8" spans="1:18">
      <c r="G8" s="35" t="s">
        <v>111</v>
      </c>
      <c r="H8" s="31">
        <v>6</v>
      </c>
      <c r="K8" s="43" t="s">
        <v>208</v>
      </c>
      <c r="L8" s="31">
        <v>6</v>
      </c>
      <c r="M8" s="43" t="s">
        <v>199</v>
      </c>
      <c r="N8" s="31">
        <v>6</v>
      </c>
    </row>
    <row r="9" spans="1:18">
      <c r="G9" s="35" t="s">
        <v>112</v>
      </c>
      <c r="H9" s="31">
        <v>7</v>
      </c>
      <c r="K9" s="43" t="s">
        <v>209</v>
      </c>
      <c r="L9" s="31">
        <v>7</v>
      </c>
      <c r="M9" s="43" t="s">
        <v>214</v>
      </c>
      <c r="N9" s="31">
        <v>7</v>
      </c>
    </row>
    <row r="10" spans="1:18">
      <c r="G10" s="35" t="s">
        <v>113</v>
      </c>
      <c r="H10" s="31">
        <v>8</v>
      </c>
      <c r="M10" s="43" t="s">
        <v>215</v>
      </c>
      <c r="N10" s="31">
        <v>8</v>
      </c>
    </row>
    <row r="11" spans="1:18">
      <c r="M11" s="43" t="s">
        <v>216</v>
      </c>
      <c r="N11" s="31">
        <v>9</v>
      </c>
    </row>
    <row r="12" spans="1:18">
      <c r="M12" s="43" t="s">
        <v>217</v>
      </c>
      <c r="N12" s="31">
        <v>10</v>
      </c>
    </row>
    <row r="13" spans="1:18">
      <c r="M13" s="43" t="s">
        <v>200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F6" sqref="F6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[ffed00]frozen bullet[-]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3023</v>
      </c>
      <c r="B54" t="str">
        <f>ToResult(語言列表!B54)</f>
        <v>[ffed00]More safe[-]</v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6</v>
      </c>
      <c r="F3" t="str">
        <f>ToResult(裝備!F3)</f>
        <v>15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9" t="str">
        <f>成就!A1</f>
        <v>GUID</v>
      </c>
      <c r="B1" s="29" t="str">
        <f>成就!B1</f>
        <v>Name</v>
      </c>
      <c r="C1" s="51" t="str">
        <f>成就!C1</f>
        <v>MaxLevel</v>
      </c>
      <c r="D1" s="29" t="str">
        <f>成就!D1</f>
        <v>Lv1Value</v>
      </c>
      <c r="E1" s="29" t="str">
        <f>成就!E1</f>
        <v>Lv2Value</v>
      </c>
      <c r="F1" s="29" t="str">
        <f>成就!F1</f>
        <v>Lv3Value</v>
      </c>
      <c r="G1" s="29" t="str">
        <f>成就!G1</f>
        <v>Lv4Value</v>
      </c>
      <c r="H1" s="45" t="str">
        <f>成就!H1</f>
        <v>Lv5Value</v>
      </c>
      <c r="I1" s="45" t="str">
        <f>成就!I1</f>
        <v>Lv6Value</v>
      </c>
      <c r="J1" s="45" t="str">
        <f>成就!J1</f>
        <v>Lv1Reward</v>
      </c>
      <c r="K1" s="45" t="str">
        <f>成就!K1</f>
        <v>Lv2Reward</v>
      </c>
      <c r="L1" s="45" t="str">
        <f>成就!L1</f>
        <v>Lv3Reward</v>
      </c>
      <c r="M1" s="45" t="str">
        <f>成就!M1</f>
        <v>Lv4Reward</v>
      </c>
      <c r="N1" s="45" t="str">
        <f>成就!N1</f>
        <v>Lv5Reward</v>
      </c>
      <c r="O1" s="45" t="str">
        <f>成就!O1</f>
        <v>Lv6Reward</v>
      </c>
      <c r="P1" s="45"/>
      <c r="Q1" s="45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100"/>
  <sheetViews>
    <sheetView workbookViewId="0">
      <selection activeCell="B15" sqref="B15"/>
    </sheetView>
  </sheetViews>
  <sheetFormatPr defaultRowHeight="16.5"/>
  <cols>
    <col min="1" max="14" width="15.625" customWidth="1"/>
  </cols>
  <sheetData>
    <row r="1" spans="1:14" s="39" customFormat="1">
      <c r="A1" s="39" t="str">
        <f>收集!A1</f>
        <v>GUID</v>
      </c>
      <c r="B1" s="39" t="str">
        <f>收集!B1</f>
        <v>Name</v>
      </c>
      <c r="C1" s="44" t="str">
        <f>收集!C1</f>
        <v>Lv1Items</v>
      </c>
      <c r="D1" s="44" t="str">
        <f>收集!D1</f>
        <v>Lv2Items</v>
      </c>
      <c r="E1" s="44" t="str">
        <f>收集!E1</f>
        <v>Lv3Items</v>
      </c>
      <c r="F1" s="44" t="str">
        <f>收集!F1</f>
        <v>Lv4Items</v>
      </c>
      <c r="G1" s="44" t="str">
        <f>收集!G1</f>
        <v>Lv5Items</v>
      </c>
      <c r="H1" s="44" t="str">
        <f>收集!H1</f>
        <v>Lv6Items</v>
      </c>
      <c r="I1" s="44" t="str">
        <f>收集!I1</f>
        <v>Lv1Reward</v>
      </c>
      <c r="J1" s="45" t="str">
        <f>收集!J1</f>
        <v>Lv2Reward</v>
      </c>
      <c r="K1" s="45" t="str">
        <f>收集!K1</f>
        <v>Lv3Reward</v>
      </c>
      <c r="L1" s="45" t="str">
        <f>收集!L1</f>
        <v>Lv4Reward</v>
      </c>
      <c r="M1" s="45" t="str">
        <f>收集!M1</f>
        <v>Lv5Reward</v>
      </c>
      <c r="N1" s="45" t="str">
        <f>收集!N1</f>
        <v>Lv6Reward</v>
      </c>
    </row>
    <row r="2" spans="1:14">
      <c r="A2" t="str">
        <f>ToResult(收集!A2)</f>
        <v>1</v>
      </c>
      <c r="B2" t="str">
        <f>ToResult(收集!B2)</f>
        <v>0</v>
      </c>
      <c r="C2" t="str">
        <f>ToResult(收集!C2)</f>
        <v>1,2,3,4,5</v>
      </c>
      <c r="D2" t="str">
        <f>ToResult(收集!D2)</f>
        <v>6,7,8,9,10</v>
      </c>
      <c r="E2" t="str">
        <f>ToResult(收集!E2)</f>
        <v>11,12,13,14,15</v>
      </c>
      <c r="F2" t="str">
        <f>ToResult(收集!F2)</f>
        <v>16,17,18,19,20</v>
      </c>
      <c r="G2" t="str">
        <f>ToResult(收集!G2)</f>
        <v>21,22,23,24,25</v>
      </c>
      <c r="H2" t="str">
        <f>ToResult(收集!H2)</f>
        <v>26,27,28,29,30</v>
      </c>
      <c r="I2" t="str">
        <f>ToResult(收集!I2)</f>
        <v>600</v>
      </c>
      <c r="J2" t="str">
        <f>ToResult(收集!J2)</f>
        <v>600</v>
      </c>
      <c r="K2" t="str">
        <f>ToResult(收集!K2)</f>
        <v>600</v>
      </c>
      <c r="L2" t="str">
        <f>ToResult(收集!L2)</f>
        <v>600</v>
      </c>
      <c r="M2" t="str">
        <f>ToResult(收集!M2)</f>
        <v>600</v>
      </c>
      <c r="N2" t="str">
        <f>ToResult(收集!N2)</f>
        <v>600</v>
      </c>
    </row>
    <row r="3" spans="1:14">
      <c r="A3" t="str">
        <f>ToResult(收集!A3)</f>
        <v>2</v>
      </c>
      <c r="B3" t="str">
        <f>ToResult(收集!B3)</f>
        <v>0</v>
      </c>
      <c r="C3" t="str">
        <f>ToResult(收集!C3)</f>
        <v>31,32,33,34,35</v>
      </c>
      <c r="D3" t="str">
        <f>ToResult(收集!D3)</f>
        <v>36,37,38,39,40</v>
      </c>
      <c r="E3" t="str">
        <f>ToResult(收集!E3)</f>
        <v>41,42,43,44,45</v>
      </c>
      <c r="F3" t="str">
        <f>ToResult(收集!F3)</f>
        <v>46,47,48,49,50</v>
      </c>
      <c r="G3" t="str">
        <f>ToResult(收集!G3)</f>
        <v>51,52,53,54,55</v>
      </c>
      <c r="H3" t="str">
        <f>ToResult(收集!H3)</f>
        <v>56,57,58,59,60</v>
      </c>
      <c r="I3" t="str">
        <f>ToResult(收集!I3)</f>
        <v>601</v>
      </c>
      <c r="J3" t="str">
        <f>ToResult(收集!J3)</f>
        <v>601</v>
      </c>
      <c r="K3" t="str">
        <f>ToResult(收集!K3)</f>
        <v>601</v>
      </c>
      <c r="L3" t="str">
        <f>ToResult(收集!L3)</f>
        <v>601</v>
      </c>
      <c r="M3" t="str">
        <f>ToResult(收集!M3)</f>
        <v>601</v>
      </c>
      <c r="N3" t="str">
        <f>ToResult(收集!N3)</f>
        <v>601</v>
      </c>
    </row>
    <row r="4" spans="1:14">
      <c r="A4" t="str">
        <f>ToResult(收集!A4)</f>
        <v>3</v>
      </c>
      <c r="B4" t="str">
        <f>ToResult(收集!B4)</f>
        <v>0</v>
      </c>
      <c r="C4" t="str">
        <f>ToResult(收集!C4)</f>
        <v>61,62,63,64,65</v>
      </c>
      <c r="D4" t="str">
        <f>ToResult(收集!D4)</f>
        <v>66,67,68,69,70</v>
      </c>
      <c r="E4" t="str">
        <f>ToResult(收集!E4)</f>
        <v>71,72,73,74,75</v>
      </c>
      <c r="F4" t="str">
        <f>ToResult(收集!F4)</f>
        <v>76,77,78,79,80</v>
      </c>
      <c r="G4" t="str">
        <f>ToResult(收集!G4)</f>
        <v>81,82,83,84,85</v>
      </c>
      <c r="H4" t="str">
        <f>ToResult(收集!H4)</f>
        <v>86,87,88,89,90</v>
      </c>
      <c r="I4" t="str">
        <f>ToResult(收集!I4)</f>
        <v>602</v>
      </c>
      <c r="J4" t="str">
        <f>ToResult(收集!J4)</f>
        <v>602</v>
      </c>
      <c r="K4" t="str">
        <f>ToResult(收集!K4)</f>
        <v>602</v>
      </c>
      <c r="L4" t="str">
        <f>ToResult(收集!L4)</f>
        <v>602</v>
      </c>
      <c r="M4" t="str">
        <f>ToResult(收集!M4)</f>
        <v>602</v>
      </c>
      <c r="N4" t="str">
        <f>ToResult(收集!N4)</f>
        <v>602</v>
      </c>
    </row>
    <row r="5" spans="1:14">
      <c r="A5" t="str">
        <f>ToResult(收集!A5)</f>
        <v>4</v>
      </c>
      <c r="B5" t="str">
        <f>ToResult(收集!B5)</f>
        <v>0</v>
      </c>
      <c r="C5" t="str">
        <f>ToResult(收集!C5)</f>
        <v>91,92,93,94,95</v>
      </c>
      <c r="D5" t="str">
        <f>ToResult(收集!D5)</f>
        <v>96,97,98,99,100</v>
      </c>
      <c r="E5" t="str">
        <f>ToResult(收集!E5)</f>
        <v>101102103104105</v>
      </c>
      <c r="F5" t="str">
        <f>ToResult(收集!F5)</f>
        <v>106107108109110</v>
      </c>
      <c r="G5" t="str">
        <f>ToResult(收集!G5)</f>
        <v>111112113114115</v>
      </c>
      <c r="H5" t="str">
        <f>ToResult(收集!H5)</f>
        <v>116117118119120</v>
      </c>
      <c r="I5" t="str">
        <f>ToResult(收集!I5)</f>
        <v>603</v>
      </c>
      <c r="J5" t="str">
        <f>ToResult(收集!J5)</f>
        <v>603</v>
      </c>
      <c r="K5" t="str">
        <f>ToResult(收集!K5)</f>
        <v>603</v>
      </c>
      <c r="L5" t="str">
        <f>ToResult(收集!L5)</f>
        <v>603</v>
      </c>
      <c r="M5" t="str">
        <f>ToResult(收集!M5)</f>
        <v>603</v>
      </c>
      <c r="N5" t="str">
        <f>ToResult(收集!N5)</f>
        <v>603</v>
      </c>
    </row>
    <row r="6" spans="1:14">
      <c r="A6" t="str">
        <f>ToResult(收集!A6)</f>
        <v>5</v>
      </c>
      <c r="B6" t="str">
        <f>ToResult(收集!B6)</f>
        <v>0</v>
      </c>
      <c r="C6" t="str">
        <f>ToResult(收集!C6)</f>
        <v>121122123124125</v>
      </c>
      <c r="D6" t="str">
        <f>ToResult(收集!D6)</f>
        <v>126127128129130</v>
      </c>
      <c r="E6" t="str">
        <f>ToResult(收集!E6)</f>
        <v>131132133134135</v>
      </c>
      <c r="F6" t="str">
        <f>ToResult(收集!F6)</f>
        <v>136137138139140</v>
      </c>
      <c r="G6" t="str">
        <f>ToResult(收集!G6)</f>
        <v>141142143144145</v>
      </c>
      <c r="H6" t="str">
        <f>ToResult(收集!H6)</f>
        <v>146147148149150</v>
      </c>
      <c r="I6" t="str">
        <f>ToResult(收集!I6)</f>
        <v>604</v>
      </c>
      <c r="J6" t="str">
        <f>ToResult(收集!J6)</f>
        <v>604</v>
      </c>
      <c r="K6" t="str">
        <f>ToResult(收集!K6)</f>
        <v>604</v>
      </c>
      <c r="L6" t="str">
        <f>ToResult(收集!L6)</f>
        <v>604</v>
      </c>
      <c r="M6" t="str">
        <f>ToResult(收集!M6)</f>
        <v>604</v>
      </c>
      <c r="N6" t="str">
        <f>ToResult(收集!N6)</f>
        <v>604</v>
      </c>
    </row>
    <row r="7" spans="1:14">
      <c r="A7" t="str">
        <f>ToResult(收集!A7)</f>
        <v>6</v>
      </c>
      <c r="B7" t="str">
        <f>ToResult(收集!B7)</f>
        <v>0</v>
      </c>
      <c r="C7" t="str">
        <f>ToResult(收集!C7)</f>
        <v>151152153154155</v>
      </c>
      <c r="D7" t="str">
        <f>ToResult(收集!D7)</f>
        <v>156157158159160</v>
      </c>
      <c r="E7" t="str">
        <f>ToResult(收集!E7)</f>
        <v>161162163164165</v>
      </c>
      <c r="F7" t="str">
        <f>ToResult(收集!F7)</f>
        <v>166167168169170</v>
      </c>
      <c r="G7" t="str">
        <f>ToResult(收集!G7)</f>
        <v>171172173174175</v>
      </c>
      <c r="H7" t="str">
        <f>ToResult(收集!H7)</f>
        <v>176177178179180</v>
      </c>
      <c r="I7" t="str">
        <f>ToResult(收集!I7)</f>
        <v>605</v>
      </c>
      <c r="J7" t="str">
        <f>ToResult(收集!J7)</f>
        <v>605</v>
      </c>
      <c r="K7" t="str">
        <f>ToResult(收集!K7)</f>
        <v>605</v>
      </c>
      <c r="L7" t="str">
        <f>ToResult(收集!L7)</f>
        <v>605</v>
      </c>
      <c r="M7" t="str">
        <f>ToResult(收集!M7)</f>
        <v>605</v>
      </c>
      <c r="N7" t="str">
        <f>ToResult(收集!N7)</f>
        <v>605</v>
      </c>
    </row>
    <row r="8" spans="1:14">
      <c r="A8" t="str">
        <f>ToResult(收集!A8)</f>
        <v>7</v>
      </c>
      <c r="B8" t="str">
        <f>ToResult(收集!B8)</f>
        <v>0</v>
      </c>
      <c r="C8" t="str">
        <f>ToResult(收集!C8)</f>
        <v>181182183184185</v>
      </c>
      <c r="D8" t="str">
        <f>ToResult(收集!D8)</f>
        <v>186187188189190</v>
      </c>
      <c r="E8" t="str">
        <f>ToResult(收集!E8)</f>
        <v>191192193194195</v>
      </c>
      <c r="F8" t="str">
        <f>ToResult(收集!F8)</f>
        <v>196197198199200</v>
      </c>
      <c r="G8" t="str">
        <f>ToResult(收集!G8)</f>
        <v>201202203204205</v>
      </c>
      <c r="H8" t="str">
        <f>ToResult(收集!H8)</f>
        <v>206207208209210</v>
      </c>
      <c r="I8" t="str">
        <f>ToResult(收集!I8)</f>
        <v>606</v>
      </c>
      <c r="J8" t="str">
        <f>ToResult(收集!J8)</f>
        <v>606</v>
      </c>
      <c r="K8" t="str">
        <f>ToResult(收集!K8)</f>
        <v>606</v>
      </c>
      <c r="L8" t="str">
        <f>ToResult(收集!L8)</f>
        <v>606</v>
      </c>
      <c r="M8" t="str">
        <f>ToResult(收集!M8)</f>
        <v>606</v>
      </c>
      <c r="N8" t="str">
        <f>ToResult(收集!N8)</f>
        <v>606</v>
      </c>
    </row>
    <row r="9" spans="1:14">
      <c r="A9" t="str">
        <f>ToResult(收集!A9)</f>
        <v>8</v>
      </c>
      <c r="B9" t="str">
        <f>ToResult(收集!B9)</f>
        <v>0</v>
      </c>
      <c r="C9" t="str">
        <f>ToResult(收集!C9)</f>
        <v>211212213214215</v>
      </c>
      <c r="D9" t="str">
        <f>ToResult(收集!D9)</f>
        <v>216217218219220</v>
      </c>
      <c r="E9" t="str">
        <f>ToResult(收集!E9)</f>
        <v>221222223224225</v>
      </c>
      <c r="F9" t="str">
        <f>ToResult(收集!F9)</f>
        <v>226227228229230</v>
      </c>
      <c r="G9" t="str">
        <f>ToResult(收集!G9)</f>
        <v>231232233234235</v>
      </c>
      <c r="H9" t="str">
        <f>ToResult(收集!H9)</f>
        <v>236237238239240</v>
      </c>
      <c r="I9" t="str">
        <f>ToResult(收集!I9)</f>
        <v>607</v>
      </c>
      <c r="J9" t="str">
        <f>ToResult(收集!J9)</f>
        <v>607</v>
      </c>
      <c r="K9" t="str">
        <f>ToResult(收集!K9)</f>
        <v>607</v>
      </c>
      <c r="L9" t="str">
        <f>ToResult(收集!L9)</f>
        <v>607</v>
      </c>
      <c r="M9" t="str">
        <f>ToResult(收集!M9)</f>
        <v>607</v>
      </c>
      <c r="N9" t="str">
        <f>ToResult(收集!N9)</f>
        <v>607</v>
      </c>
    </row>
    <row r="10" spans="1:14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ToResult(收集!H10)</f>
        <v/>
      </c>
      <c r="I10" t="str">
        <f>ToResult(收集!I10)</f>
        <v/>
      </c>
      <c r="J10" t="str">
        <f>ToResult(收集!J10)</f>
        <v/>
      </c>
      <c r="K10" t="str">
        <f>ToResult(收集!K10)</f>
        <v/>
      </c>
      <c r="L10" t="str">
        <f>ToResult(收集!L10)</f>
        <v/>
      </c>
      <c r="M10" t="str">
        <f>ToResult(收集!M10)</f>
        <v/>
      </c>
      <c r="N10" t="str">
        <f>ToResult(收集!N10)</f>
        <v/>
      </c>
    </row>
    <row r="11" spans="1:14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ToResult(收集!H11)</f>
        <v/>
      </c>
      <c r="I11" t="str">
        <f>ToResult(收集!I11)</f>
        <v/>
      </c>
      <c r="J11" t="str">
        <f>ToResult(收集!J11)</f>
        <v/>
      </c>
      <c r="K11" t="str">
        <f>ToResult(收集!K11)</f>
        <v/>
      </c>
      <c r="L11" t="str">
        <f>ToResult(收集!L11)</f>
        <v/>
      </c>
      <c r="M11" t="str">
        <f>ToResult(收集!M11)</f>
        <v/>
      </c>
      <c r="N11" t="str">
        <f>ToResult(收集!N11)</f>
        <v/>
      </c>
    </row>
    <row r="12" spans="1:14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ToResult(收集!H12)</f>
        <v/>
      </c>
      <c r="I12" t="str">
        <f>ToResult(收集!I12)</f>
        <v/>
      </c>
      <c r="J12" t="str">
        <f>ToResult(收集!J12)</f>
        <v/>
      </c>
      <c r="K12" t="str">
        <f>ToResult(收集!K12)</f>
        <v/>
      </c>
      <c r="L12" t="str">
        <f>ToResult(收集!L12)</f>
        <v/>
      </c>
      <c r="M12" t="str">
        <f>ToResult(收集!M12)</f>
        <v/>
      </c>
      <c r="N12" t="str">
        <f>ToResult(收集!N12)</f>
        <v/>
      </c>
    </row>
    <row r="13" spans="1:14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ToResult(收集!H13)</f>
        <v/>
      </c>
      <c r="I13" t="str">
        <f>ToResult(收集!I13)</f>
        <v/>
      </c>
      <c r="J13" t="str">
        <f>ToResult(收集!J13)</f>
        <v/>
      </c>
      <c r="K13" t="str">
        <f>ToResult(收集!K13)</f>
        <v/>
      </c>
      <c r="L13" t="str">
        <f>ToResult(收集!L13)</f>
        <v/>
      </c>
      <c r="M13" t="str">
        <f>ToResult(收集!M13)</f>
        <v/>
      </c>
      <c r="N13" t="str">
        <f>ToResult(收集!N13)</f>
        <v/>
      </c>
    </row>
    <row r="14" spans="1:14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ToResult(收集!H14)</f>
        <v/>
      </c>
      <c r="I14" t="str">
        <f>ToResult(收集!I14)</f>
        <v/>
      </c>
      <c r="J14" t="str">
        <f>ToResult(收集!J14)</f>
        <v/>
      </c>
      <c r="K14" t="str">
        <f>ToResult(收集!K14)</f>
        <v/>
      </c>
      <c r="L14" t="str">
        <f>ToResult(收集!L14)</f>
        <v/>
      </c>
      <c r="M14" t="str">
        <f>ToResult(收集!M14)</f>
        <v/>
      </c>
      <c r="N14" t="str">
        <f>ToResult(收集!N14)</f>
        <v/>
      </c>
    </row>
    <row r="15" spans="1:14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ToResult(收集!H15)</f>
        <v/>
      </c>
      <c r="I15" t="str">
        <f>ToResult(收集!I15)</f>
        <v/>
      </c>
      <c r="J15" t="str">
        <f>ToResult(收集!J15)</f>
        <v/>
      </c>
      <c r="K15" t="str">
        <f>ToResult(收集!K15)</f>
        <v/>
      </c>
      <c r="L15" t="str">
        <f>ToResult(收集!L15)</f>
        <v/>
      </c>
      <c r="M15" t="str">
        <f>ToResult(收集!M15)</f>
        <v/>
      </c>
      <c r="N15" t="str">
        <f>ToResult(收集!N15)</f>
        <v/>
      </c>
    </row>
    <row r="16" spans="1:14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ToResult(收集!H16)</f>
        <v/>
      </c>
      <c r="I16" t="str">
        <f>ToResult(收集!I16)</f>
        <v/>
      </c>
      <c r="J16" t="str">
        <f>ToResult(收集!J16)</f>
        <v/>
      </c>
      <c r="K16" t="str">
        <f>ToResult(收集!K16)</f>
        <v/>
      </c>
      <c r="L16" t="str">
        <f>ToResult(收集!L16)</f>
        <v/>
      </c>
      <c r="M16" t="str">
        <f>ToResult(收集!M16)</f>
        <v/>
      </c>
      <c r="N16" t="str">
        <f>ToResult(收集!N16)</f>
        <v/>
      </c>
    </row>
    <row r="17" spans="1:14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ToResult(收集!H17)</f>
        <v/>
      </c>
      <c r="I17" t="str">
        <f>ToResult(收集!I17)</f>
        <v/>
      </c>
      <c r="J17" t="str">
        <f>ToResult(收集!J17)</f>
        <v/>
      </c>
      <c r="K17" t="str">
        <f>ToResult(收集!K17)</f>
        <v/>
      </c>
      <c r="L17" t="str">
        <f>ToResult(收集!L17)</f>
        <v/>
      </c>
      <c r="M17" t="str">
        <f>ToResult(收集!M17)</f>
        <v/>
      </c>
      <c r="N17" t="str">
        <f>ToResult(收集!N17)</f>
        <v/>
      </c>
    </row>
    <row r="18" spans="1:14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ToResult(收集!H18)</f>
        <v/>
      </c>
      <c r="I18" t="str">
        <f>ToResult(收集!I18)</f>
        <v/>
      </c>
      <c r="J18" t="str">
        <f>ToResult(收集!J18)</f>
        <v/>
      </c>
      <c r="K18" t="str">
        <f>ToResult(收集!K18)</f>
        <v/>
      </c>
      <c r="L18" t="str">
        <f>ToResult(收集!L18)</f>
        <v/>
      </c>
      <c r="M18" t="str">
        <f>ToResult(收集!M18)</f>
        <v/>
      </c>
      <c r="N18" t="str">
        <f>ToResult(收集!N18)</f>
        <v/>
      </c>
    </row>
    <row r="19" spans="1:14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ToResult(收集!H19)</f>
        <v/>
      </c>
      <c r="I19" t="str">
        <f>ToResult(收集!I19)</f>
        <v/>
      </c>
      <c r="J19" t="str">
        <f>ToResult(收集!J19)</f>
        <v/>
      </c>
      <c r="K19" t="str">
        <f>ToResult(收集!K19)</f>
        <v/>
      </c>
      <c r="L19" t="str">
        <f>ToResult(收集!L19)</f>
        <v/>
      </c>
      <c r="M19" t="str">
        <f>ToResult(收集!M19)</f>
        <v/>
      </c>
      <c r="N19" t="str">
        <f>ToResult(收集!N19)</f>
        <v/>
      </c>
    </row>
    <row r="20" spans="1:14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ToResult(收集!H20)</f>
        <v/>
      </c>
      <c r="I20" t="str">
        <f>ToResult(收集!I20)</f>
        <v/>
      </c>
      <c r="J20" t="str">
        <f>ToResult(收集!J20)</f>
        <v/>
      </c>
      <c r="K20" t="str">
        <f>ToResult(收集!K20)</f>
        <v/>
      </c>
      <c r="L20" t="str">
        <f>ToResult(收集!L20)</f>
        <v/>
      </c>
      <c r="M20" t="str">
        <f>ToResult(收集!M20)</f>
        <v/>
      </c>
      <c r="N20" t="str">
        <f>ToResult(收集!N20)</f>
        <v/>
      </c>
    </row>
    <row r="21" spans="1:14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ToResult(收集!H21)</f>
        <v/>
      </c>
      <c r="I21" t="str">
        <f>ToResult(收集!I21)</f>
        <v/>
      </c>
      <c r="J21" t="str">
        <f>ToResult(收集!J21)</f>
        <v/>
      </c>
      <c r="K21" t="str">
        <f>ToResult(收集!K21)</f>
        <v/>
      </c>
      <c r="L21" t="str">
        <f>ToResult(收集!L21)</f>
        <v/>
      </c>
      <c r="M21" t="str">
        <f>ToResult(收集!M21)</f>
        <v/>
      </c>
      <c r="N21" t="str">
        <f>ToResult(收集!N21)</f>
        <v/>
      </c>
    </row>
    <row r="22" spans="1:14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ToResult(收集!H22)</f>
        <v/>
      </c>
      <c r="I22" t="str">
        <f>ToResult(收集!I22)</f>
        <v/>
      </c>
      <c r="J22" t="str">
        <f>ToResult(收集!J22)</f>
        <v/>
      </c>
      <c r="K22" t="str">
        <f>ToResult(收集!K22)</f>
        <v/>
      </c>
      <c r="L22" t="str">
        <f>ToResult(收集!L22)</f>
        <v/>
      </c>
      <c r="M22" t="str">
        <f>ToResult(收集!M22)</f>
        <v/>
      </c>
      <c r="N22" t="str">
        <f>ToResult(收集!N22)</f>
        <v/>
      </c>
    </row>
    <row r="23" spans="1:14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ToResult(收集!H23)</f>
        <v/>
      </c>
      <c r="I23" t="str">
        <f>ToResult(收集!I23)</f>
        <v/>
      </c>
      <c r="J23" t="str">
        <f>ToResult(收集!J23)</f>
        <v/>
      </c>
      <c r="K23" t="str">
        <f>ToResult(收集!K23)</f>
        <v/>
      </c>
      <c r="L23" t="str">
        <f>ToResult(收集!L23)</f>
        <v/>
      </c>
      <c r="M23" t="str">
        <f>ToResult(收集!M23)</f>
        <v/>
      </c>
      <c r="N23" t="str">
        <f>ToResult(收集!N23)</f>
        <v/>
      </c>
    </row>
    <row r="24" spans="1:14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ToResult(收集!H24)</f>
        <v/>
      </c>
      <c r="I24" t="str">
        <f>ToResult(收集!I24)</f>
        <v/>
      </c>
      <c r="J24" t="str">
        <f>ToResult(收集!J24)</f>
        <v/>
      </c>
      <c r="K24" t="str">
        <f>ToResult(收集!K24)</f>
        <v/>
      </c>
      <c r="L24" t="str">
        <f>ToResult(收集!L24)</f>
        <v/>
      </c>
      <c r="M24" t="str">
        <f>ToResult(收集!M24)</f>
        <v/>
      </c>
      <c r="N24" t="str">
        <f>ToResult(收集!N24)</f>
        <v/>
      </c>
    </row>
    <row r="25" spans="1:14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ToResult(收集!H25)</f>
        <v/>
      </c>
      <c r="I25" t="str">
        <f>ToResult(收集!I25)</f>
        <v/>
      </c>
      <c r="J25" t="str">
        <f>ToResult(收集!J25)</f>
        <v/>
      </c>
      <c r="K25" t="str">
        <f>ToResult(收集!K25)</f>
        <v/>
      </c>
      <c r="L25" t="str">
        <f>ToResult(收集!L25)</f>
        <v/>
      </c>
      <c r="M25" t="str">
        <f>ToResult(收集!M25)</f>
        <v/>
      </c>
      <c r="N25" t="str">
        <f>ToResult(收集!N25)</f>
        <v/>
      </c>
    </row>
    <row r="26" spans="1:14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ToResult(收集!H26)</f>
        <v/>
      </c>
      <c r="I26" t="str">
        <f>ToResult(收集!I26)</f>
        <v/>
      </c>
      <c r="J26" t="str">
        <f>ToResult(收集!J26)</f>
        <v/>
      </c>
      <c r="K26" t="str">
        <f>ToResult(收集!K26)</f>
        <v/>
      </c>
      <c r="L26" t="str">
        <f>ToResult(收集!L26)</f>
        <v/>
      </c>
      <c r="M26" t="str">
        <f>ToResult(收集!M26)</f>
        <v/>
      </c>
      <c r="N26" t="str">
        <f>ToResult(收集!N26)</f>
        <v/>
      </c>
    </row>
    <row r="27" spans="1:14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ToResult(收集!H27)</f>
        <v/>
      </c>
      <c r="I27" t="str">
        <f>ToResult(收集!I27)</f>
        <v/>
      </c>
      <c r="J27" t="str">
        <f>ToResult(收集!J27)</f>
        <v/>
      </c>
      <c r="K27" t="str">
        <f>ToResult(收集!K27)</f>
        <v/>
      </c>
      <c r="L27" t="str">
        <f>ToResult(收集!L27)</f>
        <v/>
      </c>
      <c r="M27" t="str">
        <f>ToResult(收集!M27)</f>
        <v/>
      </c>
      <c r="N27" t="str">
        <f>ToResult(收集!N27)</f>
        <v/>
      </c>
    </row>
    <row r="28" spans="1:14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ToResult(收集!H28)</f>
        <v/>
      </c>
      <c r="I28" t="str">
        <f>ToResult(收集!I28)</f>
        <v/>
      </c>
      <c r="J28" t="str">
        <f>ToResult(收集!J28)</f>
        <v/>
      </c>
      <c r="K28" t="str">
        <f>ToResult(收集!K28)</f>
        <v/>
      </c>
      <c r="L28" t="str">
        <f>ToResult(收集!L28)</f>
        <v/>
      </c>
      <c r="M28" t="str">
        <f>ToResult(收集!M28)</f>
        <v/>
      </c>
      <c r="N28" t="str">
        <f>ToResult(收集!N28)</f>
        <v/>
      </c>
    </row>
    <row r="29" spans="1:14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ToResult(收集!H29)</f>
        <v/>
      </c>
      <c r="I29" t="str">
        <f>ToResult(收集!I29)</f>
        <v/>
      </c>
      <c r="J29" t="str">
        <f>ToResult(收集!J29)</f>
        <v/>
      </c>
      <c r="K29" t="str">
        <f>ToResult(收集!K29)</f>
        <v/>
      </c>
      <c r="L29" t="str">
        <f>ToResult(收集!L29)</f>
        <v/>
      </c>
      <c r="M29" t="str">
        <f>ToResult(收集!M29)</f>
        <v/>
      </c>
      <c r="N29" t="str">
        <f>ToResult(收集!N29)</f>
        <v/>
      </c>
    </row>
    <row r="30" spans="1:14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ToResult(收集!H30)</f>
        <v/>
      </c>
      <c r="I30" t="str">
        <f>ToResult(收集!I30)</f>
        <v/>
      </c>
      <c r="J30" t="str">
        <f>ToResult(收集!J30)</f>
        <v/>
      </c>
      <c r="K30" t="str">
        <f>ToResult(收集!K30)</f>
        <v/>
      </c>
      <c r="L30" t="str">
        <f>ToResult(收集!L30)</f>
        <v/>
      </c>
      <c r="M30" t="str">
        <f>ToResult(收集!M30)</f>
        <v/>
      </c>
      <c r="N30" t="str">
        <f>ToResult(收集!N30)</f>
        <v/>
      </c>
    </row>
    <row r="31" spans="1:14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ToResult(收集!H31)</f>
        <v/>
      </c>
      <c r="I31" t="str">
        <f>ToResult(收集!I31)</f>
        <v/>
      </c>
      <c r="J31" t="str">
        <f>ToResult(收集!J31)</f>
        <v/>
      </c>
      <c r="K31" t="str">
        <f>ToResult(收集!K31)</f>
        <v/>
      </c>
      <c r="L31" t="str">
        <f>ToResult(收集!L31)</f>
        <v/>
      </c>
      <c r="M31" t="str">
        <f>ToResult(收集!M31)</f>
        <v/>
      </c>
      <c r="N31" t="str">
        <f>ToResult(收集!N31)</f>
        <v/>
      </c>
    </row>
    <row r="32" spans="1:14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ToResult(收集!H32)</f>
        <v/>
      </c>
      <c r="I32" t="str">
        <f>ToResult(收集!I32)</f>
        <v/>
      </c>
      <c r="J32" t="str">
        <f>ToResult(收集!J32)</f>
        <v/>
      </c>
      <c r="K32" t="str">
        <f>ToResult(收集!K32)</f>
        <v/>
      </c>
      <c r="L32" t="str">
        <f>ToResult(收集!L32)</f>
        <v/>
      </c>
      <c r="M32" t="str">
        <f>ToResult(收集!M32)</f>
        <v/>
      </c>
      <c r="N32" t="str">
        <f>ToResult(收集!N32)</f>
        <v/>
      </c>
    </row>
    <row r="33" spans="1:14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ToResult(收集!H33)</f>
        <v/>
      </c>
      <c r="I33" t="str">
        <f>ToResult(收集!I33)</f>
        <v/>
      </c>
      <c r="J33" t="str">
        <f>ToResult(收集!J33)</f>
        <v/>
      </c>
      <c r="K33" t="str">
        <f>ToResult(收集!K33)</f>
        <v/>
      </c>
      <c r="L33" t="str">
        <f>ToResult(收集!L33)</f>
        <v/>
      </c>
      <c r="M33" t="str">
        <f>ToResult(收集!M33)</f>
        <v/>
      </c>
      <c r="N33" t="str">
        <f>ToResult(收集!N33)</f>
        <v/>
      </c>
    </row>
    <row r="34" spans="1:14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ToResult(收集!H34)</f>
        <v/>
      </c>
      <c r="I34" t="str">
        <f>ToResult(收集!I34)</f>
        <v/>
      </c>
      <c r="J34" t="str">
        <f>ToResult(收集!J34)</f>
        <v/>
      </c>
      <c r="K34" t="str">
        <f>ToResult(收集!K34)</f>
        <v/>
      </c>
      <c r="L34" t="str">
        <f>ToResult(收集!L34)</f>
        <v/>
      </c>
      <c r="M34" t="str">
        <f>ToResult(收集!M34)</f>
        <v/>
      </c>
      <c r="N34" t="str">
        <f>ToResult(收集!N34)</f>
        <v/>
      </c>
    </row>
    <row r="35" spans="1:14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ToResult(收集!H35)</f>
        <v/>
      </c>
      <c r="I35" t="str">
        <f>ToResult(收集!I35)</f>
        <v/>
      </c>
      <c r="J35" t="str">
        <f>ToResult(收集!J35)</f>
        <v/>
      </c>
      <c r="K35" t="str">
        <f>ToResult(收集!K35)</f>
        <v/>
      </c>
      <c r="L35" t="str">
        <f>ToResult(收集!L35)</f>
        <v/>
      </c>
      <c r="M35" t="str">
        <f>ToResult(收集!M35)</f>
        <v/>
      </c>
      <c r="N35" t="str">
        <f>ToResult(收集!N35)</f>
        <v/>
      </c>
    </row>
    <row r="36" spans="1:14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ToResult(收集!H36)</f>
        <v/>
      </c>
      <c r="I36" t="str">
        <f>ToResult(收集!I36)</f>
        <v/>
      </c>
      <c r="J36" t="str">
        <f>ToResult(收集!J36)</f>
        <v/>
      </c>
      <c r="K36" t="str">
        <f>ToResult(收集!K36)</f>
        <v/>
      </c>
      <c r="L36" t="str">
        <f>ToResult(收集!L36)</f>
        <v/>
      </c>
      <c r="M36" t="str">
        <f>ToResult(收集!M36)</f>
        <v/>
      </c>
      <c r="N36" t="str">
        <f>ToResult(收集!N36)</f>
        <v/>
      </c>
    </row>
    <row r="37" spans="1:14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ToResult(收集!H37)</f>
        <v/>
      </c>
      <c r="I37" t="str">
        <f>ToResult(收集!I37)</f>
        <v/>
      </c>
      <c r="J37" t="str">
        <f>ToResult(收集!J37)</f>
        <v/>
      </c>
      <c r="K37" t="str">
        <f>ToResult(收集!K37)</f>
        <v/>
      </c>
      <c r="L37" t="str">
        <f>ToResult(收集!L37)</f>
        <v/>
      </c>
      <c r="M37" t="str">
        <f>ToResult(收集!M37)</f>
        <v/>
      </c>
      <c r="N37" t="str">
        <f>ToResult(收集!N37)</f>
        <v/>
      </c>
    </row>
    <row r="38" spans="1:14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ToResult(收集!H38)</f>
        <v/>
      </c>
      <c r="I38" t="str">
        <f>ToResult(收集!I38)</f>
        <v/>
      </c>
      <c r="J38" t="str">
        <f>ToResult(收集!J38)</f>
        <v/>
      </c>
      <c r="K38" t="str">
        <f>ToResult(收集!K38)</f>
        <v/>
      </c>
      <c r="L38" t="str">
        <f>ToResult(收集!L38)</f>
        <v/>
      </c>
      <c r="M38" t="str">
        <f>ToResult(收集!M38)</f>
        <v/>
      </c>
      <c r="N38" t="str">
        <f>ToResult(收集!N38)</f>
        <v/>
      </c>
    </row>
    <row r="39" spans="1:14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ToResult(收集!H39)</f>
        <v/>
      </c>
      <c r="I39" t="str">
        <f>ToResult(收集!I39)</f>
        <v/>
      </c>
      <c r="J39" t="str">
        <f>ToResult(收集!J39)</f>
        <v/>
      </c>
      <c r="K39" t="str">
        <f>ToResult(收集!K39)</f>
        <v/>
      </c>
      <c r="L39" t="str">
        <f>ToResult(收集!L39)</f>
        <v/>
      </c>
      <c r="M39" t="str">
        <f>ToResult(收集!M39)</f>
        <v/>
      </c>
      <c r="N39" t="str">
        <f>ToResult(收集!N39)</f>
        <v/>
      </c>
    </row>
    <row r="40" spans="1:14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ToResult(收集!H40)</f>
        <v/>
      </c>
      <c r="I40" t="str">
        <f>ToResult(收集!I40)</f>
        <v/>
      </c>
      <c r="J40" t="str">
        <f>ToResult(收集!J40)</f>
        <v/>
      </c>
      <c r="K40" t="str">
        <f>ToResult(收集!K40)</f>
        <v/>
      </c>
      <c r="L40" t="str">
        <f>ToResult(收集!L40)</f>
        <v/>
      </c>
      <c r="M40" t="str">
        <f>ToResult(收集!M40)</f>
        <v/>
      </c>
      <c r="N40" t="str">
        <f>ToResult(收集!N40)</f>
        <v/>
      </c>
    </row>
    <row r="41" spans="1:14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ToResult(收集!H41)</f>
        <v/>
      </c>
      <c r="I41" t="str">
        <f>ToResult(收集!I41)</f>
        <v/>
      </c>
      <c r="J41" t="str">
        <f>ToResult(收集!J41)</f>
        <v/>
      </c>
      <c r="K41" t="str">
        <f>ToResult(收集!K41)</f>
        <v/>
      </c>
      <c r="L41" t="str">
        <f>ToResult(收集!L41)</f>
        <v/>
      </c>
      <c r="M41" t="str">
        <f>ToResult(收集!M41)</f>
        <v/>
      </c>
      <c r="N41" t="str">
        <f>ToResult(收集!N41)</f>
        <v/>
      </c>
    </row>
    <row r="42" spans="1:14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ToResult(收集!H42)</f>
        <v/>
      </c>
      <c r="I42" t="str">
        <f>ToResult(收集!I42)</f>
        <v/>
      </c>
      <c r="J42" t="str">
        <f>ToResult(收集!J42)</f>
        <v/>
      </c>
      <c r="K42" t="str">
        <f>ToResult(收集!K42)</f>
        <v/>
      </c>
      <c r="L42" t="str">
        <f>ToResult(收集!L42)</f>
        <v/>
      </c>
      <c r="M42" t="str">
        <f>ToResult(收集!M42)</f>
        <v/>
      </c>
      <c r="N42" t="str">
        <f>ToResult(收集!N42)</f>
        <v/>
      </c>
    </row>
    <row r="43" spans="1:14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ToResult(收集!H43)</f>
        <v/>
      </c>
      <c r="I43" t="str">
        <f>ToResult(收集!I43)</f>
        <v/>
      </c>
      <c r="J43" t="str">
        <f>ToResult(收集!J43)</f>
        <v/>
      </c>
      <c r="K43" t="str">
        <f>ToResult(收集!K43)</f>
        <v/>
      </c>
      <c r="L43" t="str">
        <f>ToResult(收集!L43)</f>
        <v/>
      </c>
      <c r="M43" t="str">
        <f>ToResult(收集!M43)</f>
        <v/>
      </c>
      <c r="N43" t="str">
        <f>ToResult(收集!N43)</f>
        <v/>
      </c>
    </row>
    <row r="44" spans="1:14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ToResult(收集!H44)</f>
        <v/>
      </c>
      <c r="I44" t="str">
        <f>ToResult(收集!I44)</f>
        <v/>
      </c>
      <c r="J44" t="str">
        <f>ToResult(收集!J44)</f>
        <v/>
      </c>
      <c r="K44" t="str">
        <f>ToResult(收集!K44)</f>
        <v/>
      </c>
      <c r="L44" t="str">
        <f>ToResult(收集!L44)</f>
        <v/>
      </c>
      <c r="M44" t="str">
        <f>ToResult(收集!M44)</f>
        <v/>
      </c>
      <c r="N44" t="str">
        <f>ToResult(收集!N44)</f>
        <v/>
      </c>
    </row>
    <row r="45" spans="1:14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ToResult(收集!H45)</f>
        <v/>
      </c>
      <c r="I45" t="str">
        <f>ToResult(收集!I45)</f>
        <v/>
      </c>
      <c r="J45" t="str">
        <f>ToResult(收集!J45)</f>
        <v/>
      </c>
      <c r="K45" t="str">
        <f>ToResult(收集!K45)</f>
        <v/>
      </c>
      <c r="L45" t="str">
        <f>ToResult(收集!L45)</f>
        <v/>
      </c>
      <c r="M45" t="str">
        <f>ToResult(收集!M45)</f>
        <v/>
      </c>
      <c r="N45" t="str">
        <f>ToResult(收集!N45)</f>
        <v/>
      </c>
    </row>
    <row r="46" spans="1:14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ToResult(收集!H46)</f>
        <v/>
      </c>
      <c r="I46" t="str">
        <f>ToResult(收集!I46)</f>
        <v/>
      </c>
      <c r="J46" t="str">
        <f>ToResult(收集!J46)</f>
        <v/>
      </c>
      <c r="K46" t="str">
        <f>ToResult(收集!K46)</f>
        <v/>
      </c>
      <c r="L46" t="str">
        <f>ToResult(收集!L46)</f>
        <v/>
      </c>
      <c r="M46" t="str">
        <f>ToResult(收集!M46)</f>
        <v/>
      </c>
      <c r="N46" t="str">
        <f>ToResult(收集!N46)</f>
        <v/>
      </c>
    </row>
    <row r="47" spans="1:14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ToResult(收集!H47)</f>
        <v/>
      </c>
      <c r="I47" t="str">
        <f>ToResult(收集!I47)</f>
        <v/>
      </c>
      <c r="J47" t="str">
        <f>ToResult(收集!J47)</f>
        <v/>
      </c>
      <c r="K47" t="str">
        <f>ToResult(收集!K47)</f>
        <v/>
      </c>
      <c r="L47" t="str">
        <f>ToResult(收集!L47)</f>
        <v/>
      </c>
      <c r="M47" t="str">
        <f>ToResult(收集!M47)</f>
        <v/>
      </c>
      <c r="N47" t="str">
        <f>ToResult(收集!N47)</f>
        <v/>
      </c>
    </row>
    <row r="48" spans="1:14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ToResult(收集!H48)</f>
        <v/>
      </c>
      <c r="I48" t="str">
        <f>ToResult(收集!I48)</f>
        <v/>
      </c>
      <c r="J48" t="str">
        <f>ToResult(收集!J48)</f>
        <v/>
      </c>
      <c r="K48" t="str">
        <f>ToResult(收集!K48)</f>
        <v/>
      </c>
      <c r="L48" t="str">
        <f>ToResult(收集!L48)</f>
        <v/>
      </c>
      <c r="M48" t="str">
        <f>ToResult(收集!M48)</f>
        <v/>
      </c>
      <c r="N48" t="str">
        <f>ToResult(收集!N48)</f>
        <v/>
      </c>
    </row>
    <row r="49" spans="1:14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ToResult(收集!H49)</f>
        <v/>
      </c>
      <c r="I49" t="str">
        <f>ToResult(收集!I49)</f>
        <v/>
      </c>
      <c r="J49" t="str">
        <f>ToResult(收集!J49)</f>
        <v/>
      </c>
      <c r="K49" t="str">
        <f>ToResult(收集!K49)</f>
        <v/>
      </c>
      <c r="L49" t="str">
        <f>ToResult(收集!L49)</f>
        <v/>
      </c>
      <c r="M49" t="str">
        <f>ToResult(收集!M49)</f>
        <v/>
      </c>
      <c r="N49" t="str">
        <f>ToResult(收集!N49)</f>
        <v/>
      </c>
    </row>
    <row r="50" spans="1:14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ToResult(收集!H50)</f>
        <v/>
      </c>
      <c r="I50" t="str">
        <f>ToResult(收集!I50)</f>
        <v/>
      </c>
      <c r="J50" t="str">
        <f>ToResult(收集!J50)</f>
        <v/>
      </c>
      <c r="K50" t="str">
        <f>ToResult(收集!K50)</f>
        <v/>
      </c>
      <c r="L50" t="str">
        <f>ToResult(收集!L50)</f>
        <v/>
      </c>
      <c r="M50" t="str">
        <f>ToResult(收集!M50)</f>
        <v/>
      </c>
      <c r="N50" t="str">
        <f>ToResult(收集!N50)</f>
        <v/>
      </c>
    </row>
    <row r="51" spans="1:14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ToResult(收集!H51)</f>
        <v/>
      </c>
      <c r="I51" t="str">
        <f>ToResult(收集!I51)</f>
        <v/>
      </c>
      <c r="J51" t="str">
        <f>ToResult(收集!J51)</f>
        <v/>
      </c>
      <c r="K51" t="str">
        <f>ToResult(收集!K51)</f>
        <v/>
      </c>
      <c r="L51" t="str">
        <f>ToResult(收集!L51)</f>
        <v/>
      </c>
      <c r="M51" t="str">
        <f>ToResult(收集!M51)</f>
        <v/>
      </c>
      <c r="N51" t="str">
        <f>ToResult(收集!N51)</f>
        <v/>
      </c>
    </row>
    <row r="52" spans="1:14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ToResult(收集!H52)</f>
        <v/>
      </c>
      <c r="I52" t="str">
        <f>ToResult(收集!I52)</f>
        <v/>
      </c>
      <c r="J52" t="str">
        <f>ToResult(收集!J52)</f>
        <v/>
      </c>
      <c r="K52" t="str">
        <f>ToResult(收集!K52)</f>
        <v/>
      </c>
      <c r="L52" t="str">
        <f>ToResult(收集!L52)</f>
        <v/>
      </c>
      <c r="M52" t="str">
        <f>ToResult(收集!M52)</f>
        <v/>
      </c>
      <c r="N52" t="str">
        <f>ToResult(收集!N52)</f>
        <v/>
      </c>
    </row>
    <row r="53" spans="1:14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ToResult(收集!H53)</f>
        <v/>
      </c>
      <c r="I53" t="str">
        <f>ToResult(收集!I53)</f>
        <v/>
      </c>
      <c r="J53" t="str">
        <f>ToResult(收集!J53)</f>
        <v/>
      </c>
      <c r="K53" t="str">
        <f>ToResult(收集!K53)</f>
        <v/>
      </c>
      <c r="L53" t="str">
        <f>ToResult(收集!L53)</f>
        <v/>
      </c>
      <c r="M53" t="str">
        <f>ToResult(收集!M53)</f>
        <v/>
      </c>
      <c r="N53" t="str">
        <f>ToResult(收集!N53)</f>
        <v/>
      </c>
    </row>
    <row r="54" spans="1:14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ToResult(收集!H54)</f>
        <v/>
      </c>
      <c r="I54" t="str">
        <f>ToResult(收集!I54)</f>
        <v/>
      </c>
      <c r="J54" t="str">
        <f>ToResult(收集!J54)</f>
        <v/>
      </c>
      <c r="K54" t="str">
        <f>ToResult(收集!K54)</f>
        <v/>
      </c>
      <c r="L54" t="str">
        <f>ToResult(收集!L54)</f>
        <v/>
      </c>
      <c r="M54" t="str">
        <f>ToResult(收集!M54)</f>
        <v/>
      </c>
      <c r="N54" t="str">
        <f>ToResult(收集!N54)</f>
        <v/>
      </c>
    </row>
    <row r="55" spans="1:14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ToResult(收集!H55)</f>
        <v/>
      </c>
      <c r="I55" t="str">
        <f>ToResult(收集!I55)</f>
        <v/>
      </c>
      <c r="J55" t="str">
        <f>ToResult(收集!J55)</f>
        <v/>
      </c>
      <c r="K55" t="str">
        <f>ToResult(收集!K55)</f>
        <v/>
      </c>
      <c r="L55" t="str">
        <f>ToResult(收集!L55)</f>
        <v/>
      </c>
      <c r="M55" t="str">
        <f>ToResult(收集!M55)</f>
        <v/>
      </c>
      <c r="N55" t="str">
        <f>ToResult(收集!N55)</f>
        <v/>
      </c>
    </row>
    <row r="56" spans="1:14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ToResult(收集!H56)</f>
        <v/>
      </c>
      <c r="I56" t="str">
        <f>ToResult(收集!I56)</f>
        <v/>
      </c>
      <c r="J56" t="str">
        <f>ToResult(收集!J56)</f>
        <v/>
      </c>
      <c r="K56" t="str">
        <f>ToResult(收集!K56)</f>
        <v/>
      </c>
      <c r="L56" t="str">
        <f>ToResult(收集!L56)</f>
        <v/>
      </c>
      <c r="M56" t="str">
        <f>ToResult(收集!M56)</f>
        <v/>
      </c>
      <c r="N56" t="str">
        <f>ToResult(收集!N56)</f>
        <v/>
      </c>
    </row>
    <row r="57" spans="1:14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ToResult(收集!H57)</f>
        <v/>
      </c>
      <c r="I57" t="str">
        <f>ToResult(收集!I57)</f>
        <v/>
      </c>
      <c r="J57" t="str">
        <f>ToResult(收集!J57)</f>
        <v/>
      </c>
      <c r="K57" t="str">
        <f>ToResult(收集!K57)</f>
        <v/>
      </c>
      <c r="L57" t="str">
        <f>ToResult(收集!L57)</f>
        <v/>
      </c>
      <c r="M57" t="str">
        <f>ToResult(收集!M57)</f>
        <v/>
      </c>
      <c r="N57" t="str">
        <f>ToResult(收集!N57)</f>
        <v/>
      </c>
    </row>
    <row r="58" spans="1:14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ToResult(收集!H58)</f>
        <v/>
      </c>
      <c r="I58" t="str">
        <f>ToResult(收集!I58)</f>
        <v/>
      </c>
      <c r="J58" t="str">
        <f>ToResult(收集!J58)</f>
        <v/>
      </c>
      <c r="K58" t="str">
        <f>ToResult(收集!K58)</f>
        <v/>
      </c>
      <c r="L58" t="str">
        <f>ToResult(收集!L58)</f>
        <v/>
      </c>
      <c r="M58" t="str">
        <f>ToResult(收集!M58)</f>
        <v/>
      </c>
      <c r="N58" t="str">
        <f>ToResult(收集!N58)</f>
        <v/>
      </c>
    </row>
    <row r="59" spans="1:14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ToResult(收集!H59)</f>
        <v/>
      </c>
      <c r="I59" t="str">
        <f>ToResult(收集!I59)</f>
        <v/>
      </c>
      <c r="J59" t="str">
        <f>ToResult(收集!J59)</f>
        <v/>
      </c>
      <c r="K59" t="str">
        <f>ToResult(收集!K59)</f>
        <v/>
      </c>
      <c r="L59" t="str">
        <f>ToResult(收集!L59)</f>
        <v/>
      </c>
      <c r="M59" t="str">
        <f>ToResult(收集!M59)</f>
        <v/>
      </c>
      <c r="N59" t="str">
        <f>ToResult(收集!N59)</f>
        <v/>
      </c>
    </row>
    <row r="60" spans="1:14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ToResult(收集!H60)</f>
        <v/>
      </c>
      <c r="I60" t="str">
        <f>ToResult(收集!I60)</f>
        <v/>
      </c>
      <c r="J60" t="str">
        <f>ToResult(收集!J60)</f>
        <v/>
      </c>
      <c r="K60" t="str">
        <f>ToResult(收集!K60)</f>
        <v/>
      </c>
      <c r="L60" t="str">
        <f>ToResult(收集!L60)</f>
        <v/>
      </c>
      <c r="M60" t="str">
        <f>ToResult(收集!M60)</f>
        <v/>
      </c>
      <c r="N60" t="str">
        <f>ToResult(收集!N60)</f>
        <v/>
      </c>
    </row>
    <row r="61" spans="1:14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ToResult(收集!H61)</f>
        <v/>
      </c>
      <c r="I61" t="str">
        <f>ToResult(收集!I61)</f>
        <v/>
      </c>
      <c r="J61" t="str">
        <f>ToResult(收集!J61)</f>
        <v/>
      </c>
      <c r="K61" t="str">
        <f>ToResult(收集!K61)</f>
        <v/>
      </c>
      <c r="L61" t="str">
        <f>ToResult(收集!L61)</f>
        <v/>
      </c>
      <c r="M61" t="str">
        <f>ToResult(收集!M61)</f>
        <v/>
      </c>
      <c r="N61" t="str">
        <f>ToResult(收集!N61)</f>
        <v/>
      </c>
    </row>
    <row r="62" spans="1:14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ToResult(收集!H62)</f>
        <v/>
      </c>
      <c r="I62" t="str">
        <f>ToResult(收集!I62)</f>
        <v/>
      </c>
      <c r="J62" t="str">
        <f>ToResult(收集!J62)</f>
        <v/>
      </c>
      <c r="K62" t="str">
        <f>ToResult(收集!K62)</f>
        <v/>
      </c>
      <c r="L62" t="str">
        <f>ToResult(收集!L62)</f>
        <v/>
      </c>
      <c r="M62" t="str">
        <f>ToResult(收集!M62)</f>
        <v/>
      </c>
      <c r="N62" t="str">
        <f>ToResult(收集!N62)</f>
        <v/>
      </c>
    </row>
    <row r="63" spans="1:14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ToResult(收集!H63)</f>
        <v/>
      </c>
      <c r="I63" t="str">
        <f>ToResult(收集!I63)</f>
        <v/>
      </c>
      <c r="J63" t="str">
        <f>ToResult(收集!J63)</f>
        <v/>
      </c>
      <c r="K63" t="str">
        <f>ToResult(收集!K63)</f>
        <v/>
      </c>
      <c r="L63" t="str">
        <f>ToResult(收集!L63)</f>
        <v/>
      </c>
      <c r="M63" t="str">
        <f>ToResult(收集!M63)</f>
        <v/>
      </c>
      <c r="N63" t="str">
        <f>ToResult(收集!N63)</f>
        <v/>
      </c>
    </row>
    <row r="64" spans="1:14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ToResult(收集!H64)</f>
        <v/>
      </c>
      <c r="I64" t="str">
        <f>ToResult(收集!I64)</f>
        <v/>
      </c>
      <c r="J64" t="str">
        <f>ToResult(收集!J64)</f>
        <v/>
      </c>
      <c r="K64" t="str">
        <f>ToResult(收集!K64)</f>
        <v/>
      </c>
      <c r="L64" t="str">
        <f>ToResult(收集!L64)</f>
        <v/>
      </c>
      <c r="M64" t="str">
        <f>ToResult(收集!M64)</f>
        <v/>
      </c>
      <c r="N64" t="str">
        <f>ToResult(收集!N64)</f>
        <v/>
      </c>
    </row>
    <row r="65" spans="1:14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ToResult(收集!H65)</f>
        <v/>
      </c>
      <c r="I65" t="str">
        <f>ToResult(收集!I65)</f>
        <v/>
      </c>
      <c r="J65" t="str">
        <f>ToResult(收集!J65)</f>
        <v/>
      </c>
      <c r="K65" t="str">
        <f>ToResult(收集!K65)</f>
        <v/>
      </c>
      <c r="L65" t="str">
        <f>ToResult(收集!L65)</f>
        <v/>
      </c>
      <c r="M65" t="str">
        <f>ToResult(收集!M65)</f>
        <v/>
      </c>
      <c r="N65" t="str">
        <f>ToResult(收集!N65)</f>
        <v/>
      </c>
    </row>
    <row r="66" spans="1:14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ToResult(收集!H66)</f>
        <v/>
      </c>
      <c r="I66" t="str">
        <f>ToResult(收集!I66)</f>
        <v/>
      </c>
      <c r="J66" t="str">
        <f>ToResult(收集!J66)</f>
        <v/>
      </c>
      <c r="K66" t="str">
        <f>ToResult(收集!K66)</f>
        <v/>
      </c>
      <c r="L66" t="str">
        <f>ToResult(收集!L66)</f>
        <v/>
      </c>
      <c r="M66" t="str">
        <f>ToResult(收集!M66)</f>
        <v/>
      </c>
      <c r="N66" t="str">
        <f>ToResult(收集!N66)</f>
        <v/>
      </c>
    </row>
    <row r="67" spans="1:14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ToResult(收集!H67)</f>
        <v/>
      </c>
      <c r="I67" t="str">
        <f>ToResult(收集!I67)</f>
        <v/>
      </c>
      <c r="J67" t="str">
        <f>ToResult(收集!J67)</f>
        <v/>
      </c>
      <c r="K67" t="str">
        <f>ToResult(收集!K67)</f>
        <v/>
      </c>
      <c r="L67" t="str">
        <f>ToResult(收集!L67)</f>
        <v/>
      </c>
      <c r="M67" t="str">
        <f>ToResult(收集!M67)</f>
        <v/>
      </c>
      <c r="N67" t="str">
        <f>ToResult(收集!N67)</f>
        <v/>
      </c>
    </row>
    <row r="68" spans="1:14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ToResult(收集!H68)</f>
        <v/>
      </c>
      <c r="I68" t="str">
        <f>ToResult(收集!I68)</f>
        <v/>
      </c>
      <c r="J68" t="str">
        <f>ToResult(收集!J68)</f>
        <v/>
      </c>
      <c r="K68" t="str">
        <f>ToResult(收集!K68)</f>
        <v/>
      </c>
      <c r="L68" t="str">
        <f>ToResult(收集!L68)</f>
        <v/>
      </c>
      <c r="M68" t="str">
        <f>ToResult(收集!M68)</f>
        <v/>
      </c>
      <c r="N68" t="str">
        <f>ToResult(收集!N68)</f>
        <v/>
      </c>
    </row>
    <row r="69" spans="1:14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ToResult(收集!H69)</f>
        <v/>
      </c>
      <c r="I69" t="str">
        <f>ToResult(收集!I69)</f>
        <v/>
      </c>
      <c r="J69" t="str">
        <f>ToResult(收集!J69)</f>
        <v/>
      </c>
      <c r="K69" t="str">
        <f>ToResult(收集!K69)</f>
        <v/>
      </c>
      <c r="L69" t="str">
        <f>ToResult(收集!L69)</f>
        <v/>
      </c>
      <c r="M69" t="str">
        <f>ToResult(收集!M69)</f>
        <v/>
      </c>
      <c r="N69" t="str">
        <f>ToResult(收集!N69)</f>
        <v/>
      </c>
    </row>
    <row r="70" spans="1:14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ToResult(收集!H70)</f>
        <v/>
      </c>
      <c r="I70" t="str">
        <f>ToResult(收集!I70)</f>
        <v/>
      </c>
      <c r="J70" t="str">
        <f>ToResult(收集!J70)</f>
        <v/>
      </c>
      <c r="K70" t="str">
        <f>ToResult(收集!K70)</f>
        <v/>
      </c>
      <c r="L70" t="str">
        <f>ToResult(收集!L70)</f>
        <v/>
      </c>
      <c r="M70" t="str">
        <f>ToResult(收集!M70)</f>
        <v/>
      </c>
      <c r="N70" t="str">
        <f>ToResult(收集!N70)</f>
        <v/>
      </c>
    </row>
    <row r="71" spans="1:14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ToResult(收集!H71)</f>
        <v/>
      </c>
      <c r="I71" t="str">
        <f>ToResult(收集!I71)</f>
        <v/>
      </c>
      <c r="J71" t="str">
        <f>ToResult(收集!J71)</f>
        <v/>
      </c>
      <c r="K71" t="str">
        <f>ToResult(收集!K71)</f>
        <v/>
      </c>
      <c r="L71" t="str">
        <f>ToResult(收集!L71)</f>
        <v/>
      </c>
      <c r="M71" t="str">
        <f>ToResult(收集!M71)</f>
        <v/>
      </c>
      <c r="N71" t="str">
        <f>ToResult(收集!N71)</f>
        <v/>
      </c>
    </row>
    <row r="72" spans="1:14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ToResult(收集!H72)</f>
        <v/>
      </c>
      <c r="I72" t="str">
        <f>ToResult(收集!I72)</f>
        <v/>
      </c>
      <c r="J72" t="str">
        <f>ToResult(收集!J72)</f>
        <v/>
      </c>
      <c r="K72" t="str">
        <f>ToResult(收集!K72)</f>
        <v/>
      </c>
      <c r="L72" t="str">
        <f>ToResult(收集!L72)</f>
        <v/>
      </c>
      <c r="M72" t="str">
        <f>ToResult(收集!M72)</f>
        <v/>
      </c>
      <c r="N72" t="str">
        <f>ToResult(收集!N72)</f>
        <v/>
      </c>
    </row>
    <row r="73" spans="1:14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ToResult(收集!H73)</f>
        <v/>
      </c>
      <c r="I73" t="str">
        <f>ToResult(收集!I73)</f>
        <v/>
      </c>
      <c r="J73" t="str">
        <f>ToResult(收集!J73)</f>
        <v/>
      </c>
      <c r="K73" t="str">
        <f>ToResult(收集!K73)</f>
        <v/>
      </c>
      <c r="L73" t="str">
        <f>ToResult(收集!L73)</f>
        <v/>
      </c>
      <c r="M73" t="str">
        <f>ToResult(收集!M73)</f>
        <v/>
      </c>
      <c r="N73" t="str">
        <f>ToResult(收集!N73)</f>
        <v/>
      </c>
    </row>
    <row r="74" spans="1:14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ToResult(收集!H74)</f>
        <v/>
      </c>
      <c r="I74" t="str">
        <f>ToResult(收集!I74)</f>
        <v/>
      </c>
      <c r="J74" t="str">
        <f>ToResult(收集!J74)</f>
        <v/>
      </c>
      <c r="K74" t="str">
        <f>ToResult(收集!K74)</f>
        <v/>
      </c>
      <c r="L74" t="str">
        <f>ToResult(收集!L74)</f>
        <v/>
      </c>
      <c r="M74" t="str">
        <f>ToResult(收集!M74)</f>
        <v/>
      </c>
      <c r="N74" t="str">
        <f>ToResult(收集!N74)</f>
        <v/>
      </c>
    </row>
    <row r="75" spans="1:14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ToResult(收集!H75)</f>
        <v/>
      </c>
      <c r="I75" t="str">
        <f>ToResult(收集!I75)</f>
        <v/>
      </c>
      <c r="J75" t="str">
        <f>ToResult(收集!J75)</f>
        <v/>
      </c>
      <c r="K75" t="str">
        <f>ToResult(收集!K75)</f>
        <v/>
      </c>
      <c r="L75" t="str">
        <f>ToResult(收集!L75)</f>
        <v/>
      </c>
      <c r="M75" t="str">
        <f>ToResult(收集!M75)</f>
        <v/>
      </c>
      <c r="N75" t="str">
        <f>ToResult(收集!N75)</f>
        <v/>
      </c>
    </row>
    <row r="76" spans="1:14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ToResult(收集!H76)</f>
        <v/>
      </c>
      <c r="I76" t="str">
        <f>ToResult(收集!I76)</f>
        <v/>
      </c>
      <c r="J76" t="str">
        <f>ToResult(收集!J76)</f>
        <v/>
      </c>
      <c r="K76" t="str">
        <f>ToResult(收集!K76)</f>
        <v/>
      </c>
      <c r="L76" t="str">
        <f>ToResult(收集!L76)</f>
        <v/>
      </c>
      <c r="M76" t="str">
        <f>ToResult(收集!M76)</f>
        <v/>
      </c>
      <c r="N76" t="str">
        <f>ToResult(收集!N76)</f>
        <v/>
      </c>
    </row>
    <row r="77" spans="1:14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ToResult(收集!H77)</f>
        <v/>
      </c>
      <c r="I77" t="str">
        <f>ToResult(收集!I77)</f>
        <v/>
      </c>
      <c r="J77" t="str">
        <f>ToResult(收集!J77)</f>
        <v/>
      </c>
      <c r="K77" t="str">
        <f>ToResult(收集!K77)</f>
        <v/>
      </c>
      <c r="L77" t="str">
        <f>ToResult(收集!L77)</f>
        <v/>
      </c>
      <c r="M77" t="str">
        <f>ToResult(收集!M77)</f>
        <v/>
      </c>
      <c r="N77" t="str">
        <f>ToResult(收集!N77)</f>
        <v/>
      </c>
    </row>
    <row r="78" spans="1:14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ToResult(收集!H78)</f>
        <v/>
      </c>
      <c r="I78" t="str">
        <f>ToResult(收集!I78)</f>
        <v/>
      </c>
      <c r="J78" t="str">
        <f>ToResult(收集!J78)</f>
        <v/>
      </c>
      <c r="K78" t="str">
        <f>ToResult(收集!K78)</f>
        <v/>
      </c>
      <c r="L78" t="str">
        <f>ToResult(收集!L78)</f>
        <v/>
      </c>
      <c r="M78" t="str">
        <f>ToResult(收集!M78)</f>
        <v/>
      </c>
      <c r="N78" t="str">
        <f>ToResult(收集!N78)</f>
        <v/>
      </c>
    </row>
    <row r="79" spans="1:14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ToResult(收集!H79)</f>
        <v/>
      </c>
      <c r="I79" t="str">
        <f>ToResult(收集!I79)</f>
        <v/>
      </c>
      <c r="J79" t="str">
        <f>ToResult(收集!J79)</f>
        <v/>
      </c>
      <c r="K79" t="str">
        <f>ToResult(收集!K79)</f>
        <v/>
      </c>
      <c r="L79" t="str">
        <f>ToResult(收集!L79)</f>
        <v/>
      </c>
      <c r="M79" t="str">
        <f>ToResult(收集!M79)</f>
        <v/>
      </c>
      <c r="N79" t="str">
        <f>ToResult(收集!N79)</f>
        <v/>
      </c>
    </row>
    <row r="80" spans="1:14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ToResult(收集!H80)</f>
        <v/>
      </c>
      <c r="I80" t="str">
        <f>ToResult(收集!I80)</f>
        <v/>
      </c>
      <c r="J80" t="str">
        <f>ToResult(收集!J80)</f>
        <v/>
      </c>
      <c r="K80" t="str">
        <f>ToResult(收集!K80)</f>
        <v/>
      </c>
      <c r="L80" t="str">
        <f>ToResult(收集!L80)</f>
        <v/>
      </c>
      <c r="M80" t="str">
        <f>ToResult(收集!M80)</f>
        <v/>
      </c>
      <c r="N80" t="str">
        <f>ToResult(收集!N80)</f>
        <v/>
      </c>
    </row>
    <row r="81" spans="1:14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ToResult(收集!H81)</f>
        <v/>
      </c>
      <c r="I81" t="str">
        <f>ToResult(收集!I81)</f>
        <v/>
      </c>
      <c r="J81" t="str">
        <f>ToResult(收集!J81)</f>
        <v/>
      </c>
      <c r="K81" t="str">
        <f>ToResult(收集!K81)</f>
        <v/>
      </c>
      <c r="L81" t="str">
        <f>ToResult(收集!L81)</f>
        <v/>
      </c>
      <c r="M81" t="str">
        <f>ToResult(收集!M81)</f>
        <v/>
      </c>
      <c r="N81" t="str">
        <f>ToResult(收集!N81)</f>
        <v/>
      </c>
    </row>
    <row r="82" spans="1:14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ToResult(收集!H82)</f>
        <v/>
      </c>
      <c r="I82" t="str">
        <f>ToResult(收集!I82)</f>
        <v/>
      </c>
      <c r="J82" t="str">
        <f>ToResult(收集!J82)</f>
        <v/>
      </c>
      <c r="K82" t="str">
        <f>ToResult(收集!K82)</f>
        <v/>
      </c>
      <c r="L82" t="str">
        <f>ToResult(收集!L82)</f>
        <v/>
      </c>
      <c r="M82" t="str">
        <f>ToResult(收集!M82)</f>
        <v/>
      </c>
      <c r="N82" t="str">
        <f>ToResult(收集!N82)</f>
        <v/>
      </c>
    </row>
    <row r="83" spans="1:14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ToResult(收集!H83)</f>
        <v/>
      </c>
      <c r="I83" t="str">
        <f>ToResult(收集!I83)</f>
        <v/>
      </c>
      <c r="J83" t="str">
        <f>ToResult(收集!J83)</f>
        <v/>
      </c>
      <c r="K83" t="str">
        <f>ToResult(收集!K83)</f>
        <v/>
      </c>
      <c r="L83" t="str">
        <f>ToResult(收集!L83)</f>
        <v/>
      </c>
      <c r="M83" t="str">
        <f>ToResult(收集!M83)</f>
        <v/>
      </c>
      <c r="N83" t="str">
        <f>ToResult(收集!N83)</f>
        <v/>
      </c>
    </row>
    <row r="84" spans="1:14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ToResult(收集!H84)</f>
        <v/>
      </c>
      <c r="I84" t="str">
        <f>ToResult(收集!I84)</f>
        <v/>
      </c>
      <c r="J84" t="str">
        <f>ToResult(收集!J84)</f>
        <v/>
      </c>
      <c r="K84" t="str">
        <f>ToResult(收集!K84)</f>
        <v/>
      </c>
      <c r="L84" t="str">
        <f>ToResult(收集!L84)</f>
        <v/>
      </c>
      <c r="M84" t="str">
        <f>ToResult(收集!M84)</f>
        <v/>
      </c>
      <c r="N84" t="str">
        <f>ToResult(收集!N84)</f>
        <v/>
      </c>
    </row>
    <row r="85" spans="1:14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ToResult(收集!H85)</f>
        <v/>
      </c>
      <c r="I85" t="str">
        <f>ToResult(收集!I85)</f>
        <v/>
      </c>
      <c r="J85" t="str">
        <f>ToResult(收集!J85)</f>
        <v/>
      </c>
      <c r="K85" t="str">
        <f>ToResult(收集!K85)</f>
        <v/>
      </c>
      <c r="L85" t="str">
        <f>ToResult(收集!L85)</f>
        <v/>
      </c>
      <c r="M85" t="str">
        <f>ToResult(收集!M85)</f>
        <v/>
      </c>
      <c r="N85" t="str">
        <f>ToResult(收集!N85)</f>
        <v/>
      </c>
    </row>
    <row r="86" spans="1:14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ToResult(收集!H86)</f>
        <v/>
      </c>
      <c r="I86" t="str">
        <f>ToResult(收集!I86)</f>
        <v/>
      </c>
      <c r="J86" t="str">
        <f>ToResult(收集!J86)</f>
        <v/>
      </c>
      <c r="K86" t="str">
        <f>ToResult(收集!K86)</f>
        <v/>
      </c>
      <c r="L86" t="str">
        <f>ToResult(收集!L86)</f>
        <v/>
      </c>
      <c r="M86" t="str">
        <f>ToResult(收集!M86)</f>
        <v/>
      </c>
      <c r="N86" t="str">
        <f>ToResult(收集!N86)</f>
        <v/>
      </c>
    </row>
    <row r="87" spans="1:14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ToResult(收集!H87)</f>
        <v/>
      </c>
      <c r="I87" t="str">
        <f>ToResult(收集!I87)</f>
        <v/>
      </c>
      <c r="J87" t="str">
        <f>ToResult(收集!J87)</f>
        <v/>
      </c>
      <c r="K87" t="str">
        <f>ToResult(收集!K87)</f>
        <v/>
      </c>
      <c r="L87" t="str">
        <f>ToResult(收集!L87)</f>
        <v/>
      </c>
      <c r="M87" t="str">
        <f>ToResult(收集!M87)</f>
        <v/>
      </c>
      <c r="N87" t="str">
        <f>ToResult(收集!N87)</f>
        <v/>
      </c>
    </row>
    <row r="88" spans="1:14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ToResult(收集!H88)</f>
        <v/>
      </c>
      <c r="I88" t="str">
        <f>ToResult(收集!I88)</f>
        <v/>
      </c>
      <c r="J88" t="str">
        <f>ToResult(收集!J88)</f>
        <v/>
      </c>
      <c r="K88" t="str">
        <f>ToResult(收集!K88)</f>
        <v/>
      </c>
      <c r="L88" t="str">
        <f>ToResult(收集!L88)</f>
        <v/>
      </c>
      <c r="M88" t="str">
        <f>ToResult(收集!M88)</f>
        <v/>
      </c>
      <c r="N88" t="str">
        <f>ToResult(收集!N88)</f>
        <v/>
      </c>
    </row>
    <row r="89" spans="1:14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ToResult(收集!H89)</f>
        <v/>
      </c>
      <c r="I89" t="str">
        <f>ToResult(收集!I89)</f>
        <v/>
      </c>
      <c r="J89" t="str">
        <f>ToResult(收集!J89)</f>
        <v/>
      </c>
      <c r="K89" t="str">
        <f>ToResult(收集!K89)</f>
        <v/>
      </c>
      <c r="L89" t="str">
        <f>ToResult(收集!L89)</f>
        <v/>
      </c>
      <c r="M89" t="str">
        <f>ToResult(收集!M89)</f>
        <v/>
      </c>
      <c r="N89" t="str">
        <f>ToResult(收集!N89)</f>
        <v/>
      </c>
    </row>
    <row r="90" spans="1:14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ToResult(收集!H90)</f>
        <v/>
      </c>
      <c r="I90" t="str">
        <f>ToResult(收集!I90)</f>
        <v/>
      </c>
      <c r="J90" t="str">
        <f>ToResult(收集!J90)</f>
        <v/>
      </c>
      <c r="K90" t="str">
        <f>ToResult(收集!K90)</f>
        <v/>
      </c>
      <c r="L90" t="str">
        <f>ToResult(收集!L90)</f>
        <v/>
      </c>
      <c r="M90" t="str">
        <f>ToResult(收集!M90)</f>
        <v/>
      </c>
      <c r="N90" t="str">
        <f>ToResult(收集!N90)</f>
        <v/>
      </c>
    </row>
    <row r="91" spans="1:14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ToResult(收集!H91)</f>
        <v/>
      </c>
      <c r="I91" t="str">
        <f>ToResult(收集!I91)</f>
        <v/>
      </c>
      <c r="J91" t="str">
        <f>ToResult(收集!J91)</f>
        <v/>
      </c>
      <c r="K91" t="str">
        <f>ToResult(收集!K91)</f>
        <v/>
      </c>
      <c r="L91" t="str">
        <f>ToResult(收集!L91)</f>
        <v/>
      </c>
      <c r="M91" t="str">
        <f>ToResult(收集!M91)</f>
        <v/>
      </c>
      <c r="N91" t="str">
        <f>ToResult(收集!N91)</f>
        <v/>
      </c>
    </row>
    <row r="92" spans="1:14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ToResult(收集!H92)</f>
        <v/>
      </c>
      <c r="I92" t="str">
        <f>ToResult(收集!I92)</f>
        <v/>
      </c>
      <c r="J92" t="str">
        <f>ToResult(收集!J92)</f>
        <v/>
      </c>
      <c r="K92" t="str">
        <f>ToResult(收集!K92)</f>
        <v/>
      </c>
      <c r="L92" t="str">
        <f>ToResult(收集!L92)</f>
        <v/>
      </c>
      <c r="M92" t="str">
        <f>ToResult(收集!M92)</f>
        <v/>
      </c>
      <c r="N92" t="str">
        <f>ToResult(收集!N92)</f>
        <v/>
      </c>
    </row>
    <row r="93" spans="1:14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ToResult(收集!H93)</f>
        <v/>
      </c>
      <c r="I93" t="str">
        <f>ToResult(收集!I93)</f>
        <v/>
      </c>
      <c r="J93" t="str">
        <f>ToResult(收集!J93)</f>
        <v/>
      </c>
      <c r="K93" t="str">
        <f>ToResult(收集!K93)</f>
        <v/>
      </c>
      <c r="L93" t="str">
        <f>ToResult(收集!L93)</f>
        <v/>
      </c>
      <c r="M93" t="str">
        <f>ToResult(收集!M93)</f>
        <v/>
      </c>
      <c r="N93" t="str">
        <f>ToResult(收集!N93)</f>
        <v/>
      </c>
    </row>
    <row r="94" spans="1:14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ToResult(收集!H94)</f>
        <v/>
      </c>
      <c r="I94" t="str">
        <f>ToResult(收集!I94)</f>
        <v/>
      </c>
      <c r="J94" t="str">
        <f>ToResult(收集!J94)</f>
        <v/>
      </c>
      <c r="K94" t="str">
        <f>ToResult(收集!K94)</f>
        <v/>
      </c>
      <c r="L94" t="str">
        <f>ToResult(收集!L94)</f>
        <v/>
      </c>
      <c r="M94" t="str">
        <f>ToResult(收集!M94)</f>
        <v/>
      </c>
      <c r="N94" t="str">
        <f>ToResult(收集!N94)</f>
        <v/>
      </c>
    </row>
    <row r="95" spans="1:14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ToResult(收集!H95)</f>
        <v/>
      </c>
      <c r="I95" t="str">
        <f>ToResult(收集!I95)</f>
        <v/>
      </c>
      <c r="J95" t="str">
        <f>ToResult(收集!J95)</f>
        <v/>
      </c>
      <c r="K95" t="str">
        <f>ToResult(收集!K95)</f>
        <v/>
      </c>
      <c r="L95" t="str">
        <f>ToResult(收集!L95)</f>
        <v/>
      </c>
      <c r="M95" t="str">
        <f>ToResult(收集!M95)</f>
        <v/>
      </c>
      <c r="N95" t="str">
        <f>ToResult(收集!N95)</f>
        <v/>
      </c>
    </row>
    <row r="96" spans="1:14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ToResult(收集!H96)</f>
        <v/>
      </c>
      <c r="I96" t="str">
        <f>ToResult(收集!I96)</f>
        <v/>
      </c>
      <c r="J96" t="str">
        <f>ToResult(收集!J96)</f>
        <v/>
      </c>
      <c r="K96" t="str">
        <f>ToResult(收集!K96)</f>
        <v/>
      </c>
      <c r="L96" t="str">
        <f>ToResult(收集!L96)</f>
        <v/>
      </c>
      <c r="M96" t="str">
        <f>ToResult(收集!M96)</f>
        <v/>
      </c>
      <c r="N96" t="str">
        <f>ToResult(收集!N96)</f>
        <v/>
      </c>
    </row>
    <row r="97" spans="1:14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ToResult(收集!H97)</f>
        <v/>
      </c>
      <c r="I97" t="str">
        <f>ToResult(收集!I97)</f>
        <v/>
      </c>
      <c r="J97" t="str">
        <f>ToResult(收集!J97)</f>
        <v/>
      </c>
      <c r="K97" t="str">
        <f>ToResult(收集!K97)</f>
        <v/>
      </c>
      <c r="L97" t="str">
        <f>ToResult(收集!L97)</f>
        <v/>
      </c>
      <c r="M97" t="str">
        <f>ToResult(收集!M97)</f>
        <v/>
      </c>
      <c r="N97" t="str">
        <f>ToResult(收集!N97)</f>
        <v/>
      </c>
    </row>
    <row r="98" spans="1:14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ToResult(收集!H98)</f>
        <v/>
      </c>
      <c r="I98" t="str">
        <f>ToResult(收集!I98)</f>
        <v/>
      </c>
      <c r="J98" t="str">
        <f>ToResult(收集!J98)</f>
        <v/>
      </c>
      <c r="K98" t="str">
        <f>ToResult(收集!K98)</f>
        <v/>
      </c>
      <c r="L98" t="str">
        <f>ToResult(收集!L98)</f>
        <v/>
      </c>
      <c r="M98" t="str">
        <f>ToResult(收集!M98)</f>
        <v/>
      </c>
      <c r="N98" t="str">
        <f>ToResult(收集!N98)</f>
        <v/>
      </c>
    </row>
    <row r="99" spans="1:14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ToResult(收集!H99)</f>
        <v/>
      </c>
      <c r="I99" t="str">
        <f>ToResult(收集!I99)</f>
        <v/>
      </c>
      <c r="J99" t="str">
        <f>ToResult(收集!J99)</f>
        <v/>
      </c>
      <c r="K99" t="str">
        <f>ToResult(收集!K99)</f>
        <v/>
      </c>
      <c r="L99" t="str">
        <f>ToResult(收集!L99)</f>
        <v/>
      </c>
      <c r="M99" t="str">
        <f>ToResult(收集!M99)</f>
        <v/>
      </c>
      <c r="N99" t="str">
        <f>ToResult(收集!N99)</f>
        <v/>
      </c>
    </row>
    <row r="100" spans="1:14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ToResult(收集!H100)</f>
        <v/>
      </c>
      <c r="I100" t="str">
        <f>ToResult(收集!I100)</f>
        <v/>
      </c>
      <c r="J100" t="str">
        <f>ToResult(收集!J100)</f>
        <v/>
      </c>
      <c r="K100" t="str">
        <f>ToResult(收集!K100)</f>
        <v/>
      </c>
      <c r="L100" t="str">
        <f>ToResult(收集!L100)</f>
        <v/>
      </c>
      <c r="M100" t="str">
        <f>ToResult(收集!M100)</f>
        <v/>
      </c>
      <c r="N100" t="str">
        <f>ToResult(收集!N100)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5" customFormat="1">
      <c r="A1" s="45" t="str">
        <f>獎勵!A1</f>
        <v>GUID</v>
      </c>
      <c r="B1" s="46" t="str">
        <f>獎勵!B1</f>
        <v>Note</v>
      </c>
      <c r="C1" s="45" t="str">
        <f>獎勵!C1</f>
        <v>Reward</v>
      </c>
      <c r="D1" s="45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2015-08-15T01:53:32Z</dcterms:modified>
</cp:coreProperties>
</file>