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1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B3" i="9"/>
  <c r="F3" i="9"/>
  <c r="B4" i="9"/>
  <c r="F4" i="9"/>
  <c r="B5" i="9"/>
  <c r="F5" i="9"/>
  <c r="B6" i="9"/>
  <c r="F6" i="9"/>
  <c r="B7" i="9"/>
  <c r="F7" i="9"/>
  <c r="B8" i="9"/>
  <c r="F8" i="9"/>
  <c r="B9" i="9"/>
  <c r="F9" i="9"/>
  <c r="B10" i="9"/>
  <c r="F10" i="9"/>
  <c r="B11" i="9"/>
  <c r="F11" i="9"/>
  <c r="B12" i="9"/>
  <c r="F12" i="9"/>
  <c r="B13" i="9"/>
  <c r="F13" i="9"/>
  <c r="B14" i="9"/>
  <c r="F14" i="9"/>
  <c r="B15" i="9"/>
  <c r="F15" i="9"/>
  <c r="B16" i="9"/>
  <c r="F16" i="9"/>
  <c r="B17" i="9"/>
  <c r="F17" i="9"/>
  <c r="B18" i="9"/>
  <c r="F18" i="9"/>
  <c r="B19" i="9"/>
  <c r="F19" i="9"/>
  <c r="B20" i="9"/>
  <c r="F20" i="9"/>
  <c r="B21" i="9"/>
  <c r="F21" i="9"/>
  <c r="B22" i="9"/>
  <c r="F22" i="9"/>
  <c r="B23" i="9"/>
  <c r="F23" i="9"/>
  <c r="B24" i="9"/>
  <c r="F24" i="9"/>
  <c r="B25" i="9"/>
  <c r="F25" i="9"/>
  <c r="B26" i="9"/>
  <c r="F26" i="9"/>
  <c r="B27" i="9"/>
  <c r="F27" i="9"/>
  <c r="B28" i="9"/>
  <c r="F28" i="9"/>
  <c r="B29" i="9"/>
  <c r="F29" i="9"/>
  <c r="B30" i="9"/>
  <c r="F30" i="9"/>
  <c r="B31" i="9"/>
  <c r="F31" i="9"/>
  <c r="B32" i="9"/>
  <c r="F32" i="9"/>
  <c r="B33" i="9"/>
  <c r="F33" i="9"/>
  <c r="B34" i="9"/>
  <c r="F34" i="9"/>
  <c r="B35" i="9"/>
  <c r="F35" i="9"/>
  <c r="B36" i="9"/>
  <c r="F36" i="9"/>
  <c r="B37" i="9"/>
  <c r="F37" i="9"/>
  <c r="B38" i="9"/>
  <c r="F38" i="9"/>
  <c r="B39" i="9"/>
  <c r="F39" i="9"/>
  <c r="B40" i="9"/>
  <c r="F40" i="9"/>
  <c r="B41" i="9"/>
  <c r="F41" i="9"/>
  <c r="B42" i="9"/>
  <c r="F42" i="9"/>
  <c r="B43" i="9"/>
  <c r="F43" i="9"/>
  <c r="B44" i="9"/>
  <c r="F44" i="9"/>
  <c r="B45" i="9"/>
  <c r="F45" i="9"/>
  <c r="B46" i="9"/>
  <c r="F46" i="9"/>
  <c r="B47" i="9"/>
  <c r="F47" i="9"/>
  <c r="B48" i="9"/>
  <c r="F48" i="9"/>
  <c r="B49" i="9"/>
  <c r="F49" i="9"/>
  <c r="B50" i="9"/>
  <c r="F50" i="9"/>
  <c r="B51" i="9"/>
  <c r="F51" i="9"/>
  <c r="B52" i="9"/>
  <c r="F52" i="9"/>
  <c r="B53" i="9"/>
  <c r="F53" i="9"/>
  <c r="B54" i="9"/>
  <c r="F54" i="9"/>
  <c r="B55" i="9"/>
  <c r="F55" i="9"/>
  <c r="B56" i="9"/>
  <c r="F56" i="9"/>
  <c r="B57" i="9"/>
  <c r="F57" i="9"/>
  <c r="B58" i="9"/>
  <c r="F58" i="9"/>
  <c r="B59" i="9"/>
  <c r="F59" i="9"/>
  <c r="B60" i="9"/>
  <c r="F60" i="9"/>
  <c r="B61" i="9"/>
  <c r="F61" i="9"/>
  <c r="B62" i="9"/>
  <c r="F62" i="9"/>
  <c r="B63" i="9"/>
  <c r="F63" i="9"/>
  <c r="B64" i="9"/>
  <c r="F64" i="9"/>
  <c r="B65" i="9"/>
  <c r="F65" i="9"/>
  <c r="B66" i="9"/>
  <c r="C3" i="9"/>
  <c r="G3" i="9"/>
  <c r="C4" i="9"/>
  <c r="G4" i="9"/>
  <c r="C5" i="9"/>
  <c r="G5" i="9"/>
  <c r="C6" i="9"/>
  <c r="G6" i="9"/>
  <c r="C7" i="9"/>
  <c r="G7" i="9"/>
  <c r="C8" i="9"/>
  <c r="G8" i="9"/>
  <c r="C9" i="9"/>
  <c r="G9" i="9"/>
  <c r="C10" i="9"/>
  <c r="G10" i="9"/>
  <c r="C11" i="9"/>
  <c r="G11" i="9"/>
  <c r="C12" i="9"/>
  <c r="G12" i="9"/>
  <c r="C13" i="9"/>
  <c r="G13" i="9"/>
  <c r="C14" i="9"/>
  <c r="G14" i="9"/>
  <c r="C15" i="9"/>
  <c r="G15" i="9"/>
  <c r="C16" i="9"/>
  <c r="G16" i="9"/>
  <c r="C17" i="9"/>
  <c r="G17" i="9"/>
  <c r="C18" i="9"/>
  <c r="G18" i="9"/>
  <c r="C19" i="9"/>
  <c r="G19" i="9"/>
  <c r="C20" i="9"/>
  <c r="G20" i="9"/>
  <c r="C21" i="9"/>
  <c r="G21" i="9"/>
  <c r="C22" i="9"/>
  <c r="G22" i="9"/>
  <c r="C23" i="9"/>
  <c r="G23" i="9"/>
  <c r="C24" i="9"/>
  <c r="G24" i="9"/>
  <c r="C25" i="9"/>
  <c r="G25" i="9"/>
  <c r="C26" i="9"/>
  <c r="G26" i="9"/>
  <c r="C27" i="9"/>
  <c r="G27" i="9"/>
  <c r="C28" i="9"/>
  <c r="G28" i="9"/>
  <c r="C29" i="9"/>
  <c r="G29" i="9"/>
  <c r="C30" i="9"/>
  <c r="G30" i="9"/>
  <c r="C31" i="9"/>
  <c r="G31" i="9"/>
  <c r="C32" i="9"/>
  <c r="G32" i="9"/>
  <c r="C33" i="9"/>
  <c r="G33" i="9"/>
  <c r="C34" i="9"/>
  <c r="G34" i="9"/>
  <c r="C35" i="9"/>
  <c r="G35" i="9"/>
  <c r="C36" i="9"/>
  <c r="G36" i="9"/>
  <c r="C37" i="9"/>
  <c r="G37" i="9"/>
  <c r="C38" i="9"/>
  <c r="G38" i="9"/>
  <c r="C39" i="9"/>
  <c r="G39" i="9"/>
  <c r="C40" i="9"/>
  <c r="G40" i="9"/>
  <c r="C41" i="9"/>
  <c r="G41" i="9"/>
  <c r="C42" i="9"/>
  <c r="G42" i="9"/>
  <c r="C43" i="9"/>
  <c r="G43" i="9"/>
  <c r="C44" i="9"/>
  <c r="G44" i="9"/>
  <c r="C45" i="9"/>
  <c r="G45" i="9"/>
  <c r="C46" i="9"/>
  <c r="G46" i="9"/>
  <c r="C47" i="9"/>
  <c r="G47" i="9"/>
  <c r="C48" i="9"/>
  <c r="G48" i="9"/>
  <c r="C49" i="9"/>
  <c r="G49" i="9"/>
  <c r="C50" i="9"/>
  <c r="G50" i="9"/>
  <c r="C51" i="9"/>
  <c r="G51" i="9"/>
  <c r="C52" i="9"/>
  <c r="G52" i="9"/>
  <c r="C53" i="9"/>
  <c r="G53" i="9"/>
  <c r="C54" i="9"/>
  <c r="G54" i="9"/>
  <c r="C55" i="9"/>
  <c r="G55" i="9"/>
  <c r="C56" i="9"/>
  <c r="G56" i="9"/>
  <c r="C57" i="9"/>
  <c r="G57" i="9"/>
  <c r="C58" i="9"/>
  <c r="G58" i="9"/>
  <c r="C59" i="9"/>
  <c r="G59" i="9"/>
  <c r="C60" i="9"/>
  <c r="G60" i="9"/>
  <c r="C61" i="9"/>
  <c r="G61" i="9"/>
  <c r="D3" i="9"/>
  <c r="H3" i="9"/>
  <c r="D4" i="9"/>
  <c r="H4" i="9"/>
  <c r="D5" i="9"/>
  <c r="H5" i="9"/>
  <c r="D6" i="9"/>
  <c r="H6" i="9"/>
  <c r="D7" i="9"/>
  <c r="H7" i="9"/>
  <c r="D8" i="9"/>
  <c r="H8" i="9"/>
  <c r="D9" i="9"/>
  <c r="H9" i="9"/>
  <c r="D10" i="9"/>
  <c r="H10" i="9"/>
  <c r="D11" i="9"/>
  <c r="H11" i="9"/>
  <c r="D12" i="9"/>
  <c r="H12" i="9"/>
  <c r="D13" i="9"/>
  <c r="H13" i="9"/>
  <c r="D14" i="9"/>
  <c r="H14" i="9"/>
  <c r="D15" i="9"/>
  <c r="H15" i="9"/>
  <c r="D16" i="9"/>
  <c r="H16" i="9"/>
  <c r="D17" i="9"/>
  <c r="H17" i="9"/>
  <c r="D18" i="9"/>
  <c r="H18" i="9"/>
  <c r="D19" i="9"/>
  <c r="H19" i="9"/>
  <c r="D20" i="9"/>
  <c r="H20" i="9"/>
  <c r="D21" i="9"/>
  <c r="H21" i="9"/>
  <c r="D22" i="9"/>
  <c r="H22" i="9"/>
  <c r="D23" i="9"/>
  <c r="H23" i="9"/>
  <c r="D24" i="9"/>
  <c r="H24" i="9"/>
  <c r="D25" i="9"/>
  <c r="H25" i="9"/>
  <c r="D26" i="9"/>
  <c r="H26" i="9"/>
  <c r="D27" i="9"/>
  <c r="H27" i="9"/>
  <c r="D28" i="9"/>
  <c r="H28" i="9"/>
  <c r="D29" i="9"/>
  <c r="H29" i="9"/>
  <c r="D30" i="9"/>
  <c r="H30" i="9"/>
  <c r="D31" i="9"/>
  <c r="H31" i="9"/>
  <c r="D32" i="9"/>
  <c r="H32" i="9"/>
  <c r="D33" i="9"/>
  <c r="H33" i="9"/>
  <c r="D34" i="9"/>
  <c r="H34" i="9"/>
  <c r="D35" i="9"/>
  <c r="H35" i="9"/>
  <c r="D36" i="9"/>
  <c r="H36" i="9"/>
  <c r="D37" i="9"/>
  <c r="H37" i="9"/>
  <c r="D38" i="9"/>
  <c r="H38" i="9"/>
  <c r="D39" i="9"/>
  <c r="H39" i="9"/>
  <c r="D40" i="9"/>
  <c r="H40" i="9"/>
  <c r="D41" i="9"/>
  <c r="H41" i="9"/>
  <c r="D42" i="9"/>
  <c r="H42" i="9"/>
  <c r="D43" i="9"/>
  <c r="H43" i="9"/>
  <c r="D44" i="9"/>
  <c r="H44" i="9"/>
  <c r="D45" i="9"/>
  <c r="H45" i="9"/>
  <c r="D46" i="9"/>
  <c r="H46" i="9"/>
  <c r="D47" i="9"/>
  <c r="H47" i="9"/>
  <c r="D48" i="9"/>
  <c r="H48" i="9"/>
  <c r="D49" i="9"/>
  <c r="H49" i="9"/>
  <c r="D50" i="9"/>
  <c r="H50" i="9"/>
  <c r="D51" i="9"/>
  <c r="H51" i="9"/>
  <c r="D52" i="9"/>
  <c r="H52" i="9"/>
  <c r="D53" i="9"/>
  <c r="H53" i="9"/>
  <c r="D54" i="9"/>
  <c r="H54" i="9"/>
  <c r="D55" i="9"/>
  <c r="H55" i="9"/>
  <c r="D56" i="9"/>
  <c r="H56" i="9"/>
  <c r="D57" i="9"/>
  <c r="H57" i="9"/>
  <c r="D58" i="9"/>
  <c r="H58" i="9"/>
  <c r="D59" i="9"/>
  <c r="H59" i="9"/>
  <c r="D60" i="9"/>
  <c r="H60" i="9"/>
  <c r="D61" i="9"/>
  <c r="H61" i="9"/>
  <c r="D62" i="9"/>
  <c r="A3" i="9"/>
  <c r="A5" i="9"/>
  <c r="A7" i="9"/>
  <c r="A9" i="9"/>
  <c r="A11" i="9"/>
  <c r="A13" i="9"/>
  <c r="A15" i="9"/>
  <c r="A17" i="9"/>
  <c r="A19" i="9"/>
  <c r="A21" i="9"/>
  <c r="A23" i="9"/>
  <c r="A25" i="9"/>
  <c r="A27" i="9"/>
  <c r="A29" i="9"/>
  <c r="A31" i="9"/>
  <c r="A33" i="9"/>
  <c r="A35" i="9"/>
  <c r="A37" i="9"/>
  <c r="A39" i="9"/>
  <c r="A41" i="9"/>
  <c r="A43" i="9"/>
  <c r="A45" i="9"/>
  <c r="A47" i="9"/>
  <c r="A49" i="9"/>
  <c r="A51" i="9"/>
  <c r="A53" i="9"/>
  <c r="A55" i="9"/>
  <c r="A57" i="9"/>
  <c r="A59" i="9"/>
  <c r="A61" i="9"/>
  <c r="E62" i="9"/>
  <c r="H63" i="9"/>
  <c r="E64" i="9"/>
  <c r="C65" i="9"/>
  <c r="H65" i="9"/>
  <c r="E66" i="9"/>
  <c r="A67" i="9"/>
  <c r="E67" i="9"/>
  <c r="E68" i="9"/>
  <c r="E69" i="9"/>
  <c r="E70" i="9"/>
  <c r="A72" i="9"/>
  <c r="A73" i="9"/>
  <c r="E74" i="9"/>
  <c r="E75" i="9"/>
  <c r="A77" i="9"/>
  <c r="A78" i="9"/>
  <c r="A79" i="9"/>
  <c r="E80" i="9"/>
  <c r="E81" i="9"/>
  <c r="E82" i="9"/>
  <c r="A84" i="9"/>
  <c r="A85" i="9"/>
  <c r="E3" i="9"/>
  <c r="E5" i="9"/>
  <c r="E7" i="9"/>
  <c r="E9" i="9"/>
  <c r="E11" i="9"/>
  <c r="E13" i="9"/>
  <c r="E15" i="9"/>
  <c r="E17" i="9"/>
  <c r="E19" i="9"/>
  <c r="E21" i="9"/>
  <c r="E23" i="9"/>
  <c r="E25" i="9"/>
  <c r="E27" i="9"/>
  <c r="E29" i="9"/>
  <c r="E31" i="9"/>
  <c r="E33" i="9"/>
  <c r="E35" i="9"/>
  <c r="E37" i="9"/>
  <c r="E39" i="9"/>
  <c r="E41" i="9"/>
  <c r="E43" i="9"/>
  <c r="E45" i="9"/>
  <c r="E47" i="9"/>
  <c r="E49" i="9"/>
  <c r="E51" i="9"/>
  <c r="E53" i="9"/>
  <c r="E55" i="9"/>
  <c r="E57" i="9"/>
  <c r="E59" i="9"/>
  <c r="E61" i="9"/>
  <c r="G62" i="9"/>
  <c r="D63" i="9"/>
  <c r="A64" i="9"/>
  <c r="G64" i="9"/>
  <c r="D65" i="9"/>
  <c r="A66" i="9"/>
  <c r="F66" i="9"/>
  <c r="B67" i="9"/>
  <c r="F67" i="9"/>
  <c r="B68" i="9"/>
  <c r="F68" i="9"/>
  <c r="B69" i="9"/>
  <c r="F69" i="9"/>
  <c r="B70" i="9"/>
  <c r="F70" i="9"/>
  <c r="B71" i="9"/>
  <c r="F71" i="9"/>
  <c r="B72" i="9"/>
  <c r="F72" i="9"/>
  <c r="B73" i="9"/>
  <c r="F73" i="9"/>
  <c r="B74" i="9"/>
  <c r="F74" i="9"/>
  <c r="B75" i="9"/>
  <c r="F75" i="9"/>
  <c r="B76" i="9"/>
  <c r="F76" i="9"/>
  <c r="B77" i="9"/>
  <c r="F77" i="9"/>
  <c r="B78" i="9"/>
  <c r="F78" i="9"/>
  <c r="B79" i="9"/>
  <c r="F79" i="9"/>
  <c r="B80" i="9"/>
  <c r="F80" i="9"/>
  <c r="B81" i="9"/>
  <c r="F81" i="9"/>
  <c r="B82" i="9"/>
  <c r="F82" i="9"/>
  <c r="B83" i="9"/>
  <c r="F83" i="9"/>
  <c r="B84" i="9"/>
  <c r="F84" i="9"/>
  <c r="B85" i="9"/>
  <c r="F85" i="9"/>
  <c r="B86" i="9"/>
  <c r="F86" i="9"/>
  <c r="B87" i="9"/>
  <c r="F87" i="9"/>
  <c r="B88" i="9"/>
  <c r="F88" i="9"/>
  <c r="B89" i="9"/>
  <c r="F89" i="9"/>
  <c r="B90" i="9"/>
  <c r="F90" i="9"/>
  <c r="B91" i="9"/>
  <c r="F91" i="9"/>
  <c r="B92" i="9"/>
  <c r="F92" i="9"/>
  <c r="B93" i="9"/>
  <c r="F93" i="9"/>
  <c r="B94" i="9"/>
  <c r="F94" i="9"/>
  <c r="B95" i="9"/>
  <c r="F95" i="9"/>
  <c r="B96" i="9"/>
  <c r="F96" i="9"/>
  <c r="B97" i="9"/>
  <c r="F97" i="9"/>
  <c r="B98" i="9"/>
  <c r="F98" i="9"/>
  <c r="B99" i="9"/>
  <c r="F99" i="9"/>
  <c r="B100" i="9"/>
  <c r="F100" i="9"/>
  <c r="A4" i="9"/>
  <c r="A6" i="9"/>
  <c r="A8" i="9"/>
  <c r="A10" i="9"/>
  <c r="A12" i="9"/>
  <c r="A14" i="9"/>
  <c r="A16" i="9"/>
  <c r="A18" i="9"/>
  <c r="A20" i="9"/>
  <c r="A22" i="9"/>
  <c r="A24" i="9"/>
  <c r="A26" i="9"/>
  <c r="A28" i="9"/>
  <c r="A30" i="9"/>
  <c r="A32" i="9"/>
  <c r="A34" i="9"/>
  <c r="E4" i="9"/>
  <c r="E6" i="9"/>
  <c r="E8" i="9"/>
  <c r="E10" i="9"/>
  <c r="E12" i="9"/>
  <c r="E14" i="9"/>
  <c r="E16" i="9"/>
  <c r="E18" i="9"/>
  <c r="E20" i="9"/>
  <c r="E22" i="9"/>
  <c r="E24" i="9"/>
  <c r="E26" i="9"/>
  <c r="E28" i="9"/>
  <c r="E30" i="9"/>
  <c r="E32" i="9"/>
  <c r="E34" i="9"/>
  <c r="E36" i="9"/>
  <c r="E38" i="9"/>
  <c r="E40" i="9"/>
  <c r="E42" i="9"/>
  <c r="E44" i="9"/>
  <c r="E46" i="9"/>
  <c r="E48" i="9"/>
  <c r="E50" i="9"/>
  <c r="E52" i="9"/>
  <c r="E54" i="9"/>
  <c r="E56" i="9"/>
  <c r="E58" i="9"/>
  <c r="E60" i="9"/>
  <c r="C62" i="9"/>
  <c r="A63" i="9"/>
  <c r="G63" i="9"/>
  <c r="D64" i="9"/>
  <c r="A65" i="9"/>
  <c r="G65" i="9"/>
  <c r="D66" i="9"/>
  <c r="H66" i="9"/>
  <c r="D67" i="9"/>
  <c r="H67" i="9"/>
  <c r="D68" i="9"/>
  <c r="H68" i="9"/>
  <c r="D69" i="9"/>
  <c r="H69" i="9"/>
  <c r="D70" i="9"/>
  <c r="H70" i="9"/>
  <c r="D71" i="9"/>
  <c r="H71" i="9"/>
  <c r="D72" i="9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C63" i="9"/>
  <c r="A68" i="9"/>
  <c r="A69" i="9"/>
  <c r="A70" i="9"/>
  <c r="A71" i="9"/>
  <c r="E71" i="9"/>
  <c r="E72" i="9"/>
  <c r="E73" i="9"/>
  <c r="A74" i="9"/>
  <c r="A75" i="9"/>
  <c r="A76" i="9"/>
  <c r="E76" i="9"/>
  <c r="E77" i="9"/>
  <c r="E78" i="9"/>
  <c r="E79" i="9"/>
  <c r="A80" i="9"/>
  <c r="A81" i="9"/>
  <c r="A82" i="9"/>
  <c r="A83" i="9"/>
  <c r="E83" i="9"/>
  <c r="E84" i="9"/>
  <c r="E85" i="9"/>
  <c r="A36" i="9"/>
  <c r="A44" i="9"/>
  <c r="A52" i="9"/>
  <c r="A60" i="9"/>
  <c r="C64" i="9"/>
  <c r="G66" i="9"/>
  <c r="G68" i="9"/>
  <c r="G70" i="9"/>
  <c r="G72" i="9"/>
  <c r="G74" i="9"/>
  <c r="G76" i="9"/>
  <c r="G78" i="9"/>
  <c r="G80" i="9"/>
  <c r="G82" i="9"/>
  <c r="G84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A38" i="9"/>
  <c r="A46" i="9"/>
  <c r="A54" i="9"/>
  <c r="A62" i="9"/>
  <c r="H64" i="9"/>
  <c r="C67" i="9"/>
  <c r="C69" i="9"/>
  <c r="C71" i="9"/>
  <c r="C73" i="9"/>
  <c r="C75" i="9"/>
  <c r="C77" i="9"/>
  <c r="C79" i="9"/>
  <c r="C81" i="9"/>
  <c r="C83" i="9"/>
  <c r="C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G97" i="9"/>
  <c r="G99" i="9"/>
  <c r="A98" i="9"/>
  <c r="A40" i="9"/>
  <c r="A48" i="9"/>
  <c r="A56" i="9"/>
  <c r="H62" i="9"/>
  <c r="E65" i="9"/>
  <c r="G67" i="9"/>
  <c r="G69" i="9"/>
  <c r="G71" i="9"/>
  <c r="G73" i="9"/>
  <c r="G75" i="9"/>
  <c r="G77" i="9"/>
  <c r="G79" i="9"/>
  <c r="G81" i="9"/>
  <c r="G83" i="9"/>
  <c r="G85" i="9"/>
  <c r="G86" i="9"/>
  <c r="G87" i="9"/>
  <c r="G88" i="9"/>
  <c r="G89" i="9"/>
  <c r="G90" i="9"/>
  <c r="G91" i="9"/>
  <c r="G92" i="9"/>
  <c r="G93" i="9"/>
  <c r="G94" i="9"/>
  <c r="G95" i="9"/>
  <c r="G96" i="9"/>
  <c r="G98" i="9"/>
  <c r="G100" i="9"/>
  <c r="A100" i="9"/>
  <c r="A42" i="9"/>
  <c r="A50" i="9"/>
  <c r="A58" i="9"/>
  <c r="E63" i="9"/>
  <c r="C66" i="9"/>
  <c r="C68" i="9"/>
  <c r="C70" i="9"/>
  <c r="C72" i="9"/>
  <c r="C74" i="9"/>
  <c r="C76" i="9"/>
  <c r="C78" i="9"/>
  <c r="C80" i="9"/>
  <c r="C82" i="9"/>
  <c r="C84" i="9"/>
  <c r="A86" i="9"/>
  <c r="A87" i="9"/>
  <c r="A88" i="9"/>
  <c r="A89" i="9"/>
  <c r="A90" i="9"/>
  <c r="A91" i="9"/>
  <c r="A92" i="9"/>
  <c r="A93" i="9"/>
  <c r="A94" i="9"/>
  <c r="A95" i="9"/>
  <c r="A96" i="9"/>
  <c r="A97" i="9"/>
  <c r="A99" i="9"/>
  <c r="D2" i="9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C3" i="10"/>
  <c r="G3" i="10"/>
  <c r="F4" i="10"/>
  <c r="E5" i="10"/>
  <c r="D6" i="10"/>
  <c r="C7" i="10"/>
  <c r="G7" i="10"/>
  <c r="F8" i="10"/>
  <c r="E9" i="10"/>
  <c r="D10" i="10"/>
  <c r="C11" i="10"/>
  <c r="G11" i="10"/>
  <c r="F12" i="10"/>
  <c r="E13" i="10"/>
  <c r="D14" i="10"/>
  <c r="C15" i="10"/>
  <c r="G15" i="10"/>
  <c r="F16" i="10"/>
  <c r="E17" i="10"/>
  <c r="D18" i="10"/>
  <c r="C19" i="10"/>
  <c r="G19" i="10"/>
  <c r="F20" i="10"/>
  <c r="E21" i="10"/>
  <c r="D22" i="10"/>
  <c r="C23" i="10"/>
  <c r="G23" i="10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D3" i="10"/>
  <c r="C4" i="10"/>
  <c r="G4" i="10"/>
  <c r="F5" i="10"/>
  <c r="E6" i="10"/>
  <c r="D7" i="10"/>
  <c r="C8" i="10"/>
  <c r="G8" i="10"/>
  <c r="F9" i="10"/>
  <c r="E10" i="10"/>
  <c r="D11" i="10"/>
  <c r="C12" i="10"/>
  <c r="G12" i="10"/>
  <c r="F13" i="10"/>
  <c r="E14" i="10"/>
  <c r="D15" i="10"/>
  <c r="C16" i="10"/>
  <c r="G16" i="10"/>
  <c r="F17" i="10"/>
  <c r="E18" i="10"/>
  <c r="D19" i="10"/>
  <c r="C20" i="10"/>
  <c r="G20" i="10"/>
  <c r="F21" i="10"/>
  <c r="E22" i="10"/>
  <c r="D23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F3" i="10"/>
  <c r="E4" i="10"/>
  <c r="D5" i="10"/>
  <c r="C6" i="10"/>
  <c r="G6" i="10"/>
  <c r="F7" i="10"/>
  <c r="E8" i="10"/>
  <c r="D9" i="10"/>
  <c r="C10" i="10"/>
  <c r="G10" i="10"/>
  <c r="F11" i="10"/>
  <c r="E12" i="10"/>
  <c r="D13" i="10"/>
  <c r="C14" i="10"/>
  <c r="G14" i="10"/>
  <c r="F15" i="10"/>
  <c r="E16" i="10"/>
  <c r="D17" i="10"/>
  <c r="C18" i="10"/>
  <c r="G18" i="10"/>
  <c r="F19" i="10"/>
  <c r="E20" i="10"/>
  <c r="D21" i="10"/>
  <c r="C22" i="10"/>
  <c r="G22" i="10"/>
  <c r="F23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" i="10"/>
  <c r="F6" i="10"/>
  <c r="G9" i="10"/>
  <c r="C13" i="10"/>
  <c r="D16" i="10"/>
  <c r="E19" i="10"/>
  <c r="F22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C5" i="10"/>
  <c r="D24" i="10"/>
  <c r="G33" i="10"/>
  <c r="G49" i="10"/>
  <c r="E59" i="10"/>
  <c r="D72" i="10"/>
  <c r="C77" i="10"/>
  <c r="G81" i="10"/>
  <c r="F86" i="10"/>
  <c r="C93" i="10"/>
  <c r="G97" i="10"/>
  <c r="D4" i="10"/>
  <c r="E7" i="10"/>
  <c r="F10" i="10"/>
  <c r="G13" i="10"/>
  <c r="C17" i="10"/>
  <c r="D20" i="10"/>
  <c r="E23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E11" i="10"/>
  <c r="F14" i="10"/>
  <c r="C21" i="10"/>
  <c r="F30" i="10"/>
  <c r="D40" i="10"/>
  <c r="F46" i="10"/>
  <c r="D56" i="10"/>
  <c r="G65" i="10"/>
  <c r="E75" i="10"/>
  <c r="D80" i="10"/>
  <c r="C85" i="10"/>
  <c r="G89" i="10"/>
  <c r="F94" i="10"/>
  <c r="D99" i="10"/>
  <c r="G5" i="10"/>
  <c r="C9" i="10"/>
  <c r="D12" i="10"/>
  <c r="E15" i="10"/>
  <c r="F18" i="10"/>
  <c r="G21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D8" i="10"/>
  <c r="G17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G2" i="10"/>
  <c r="F2" i="10"/>
  <c r="E2" i="10"/>
  <c r="D2" i="10"/>
  <c r="C2" i="10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J69" i="9"/>
  <c r="J22" i="9"/>
  <c r="J19" i="9"/>
  <c r="J72" i="9"/>
  <c r="J70" i="9"/>
  <c r="J65" i="9"/>
  <c r="J83" i="9"/>
  <c r="J64" i="9"/>
  <c r="J75" i="9"/>
  <c r="J76" i="9"/>
  <c r="J40" i="9"/>
  <c r="J91" i="9"/>
  <c r="J53" i="9"/>
  <c r="J49" i="9"/>
  <c r="J54" i="9"/>
  <c r="J59" i="9"/>
  <c r="J38" i="9"/>
  <c r="J60" i="9"/>
  <c r="J84" i="9"/>
  <c r="J35" i="9"/>
  <c r="J26" i="9"/>
  <c r="J16" i="9"/>
  <c r="J61" i="9"/>
  <c r="J67" i="9"/>
  <c r="J34" i="9"/>
  <c r="J30" i="9"/>
  <c r="J96" i="9"/>
  <c r="J47" i="9"/>
  <c r="J68" i="9"/>
  <c r="J81" i="9"/>
  <c r="J57" i="9"/>
  <c r="J43" i="9"/>
  <c r="J74" i="9"/>
  <c r="J41" i="9"/>
  <c r="J21" i="9"/>
  <c r="J36" i="9"/>
  <c r="J99" i="9"/>
  <c r="J95" i="9"/>
  <c r="J52" i="9"/>
  <c r="J44" i="9"/>
  <c r="J94" i="9"/>
  <c r="J62" i="9"/>
  <c r="J77" i="9"/>
  <c r="J55" i="9"/>
  <c r="J97" i="9"/>
  <c r="J28" i="9"/>
  <c r="J78" i="9"/>
  <c r="J50" i="9"/>
  <c r="J80" i="9"/>
  <c r="J86" i="9"/>
  <c r="J17" i="9"/>
  <c r="J32" i="9"/>
  <c r="J24" i="9"/>
  <c r="J73" i="9"/>
  <c r="J20" i="9"/>
  <c r="J23" i="9"/>
  <c r="J90" i="9"/>
  <c r="J31" i="9"/>
  <c r="J89" i="9"/>
  <c r="J27" i="9"/>
  <c r="J82" i="9"/>
  <c r="J46" i="9"/>
  <c r="J39" i="9"/>
  <c r="J98" i="9"/>
  <c r="J42" i="9"/>
  <c r="J93" i="9"/>
  <c r="J33" i="9"/>
  <c r="J56" i="9"/>
  <c r="H2" i="9"/>
  <c r="J15" i="9"/>
  <c r="J51" i="9"/>
  <c r="J18" i="9"/>
  <c r="J88" i="9"/>
  <c r="J45" i="9"/>
  <c r="J58" i="9"/>
  <c r="J71" i="9"/>
  <c r="J29" i="9"/>
  <c r="J37" i="9"/>
  <c r="J25" i="9"/>
  <c r="J92" i="9"/>
  <c r="J85" i="9"/>
  <c r="J87" i="9"/>
  <c r="J63" i="9"/>
  <c r="J48" i="9"/>
  <c r="J79" i="9"/>
  <c r="J66" i="9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5" i="10"/>
  <c r="B92" i="10"/>
  <c r="B75" i="10"/>
  <c r="B66" i="10"/>
  <c r="B22" i="10"/>
  <c r="B94" i="10"/>
  <c r="B47" i="10"/>
  <c r="B12" i="10"/>
  <c r="B8" i="10"/>
  <c r="B15" i="10"/>
  <c r="B65" i="10"/>
  <c r="B23" i="10"/>
  <c r="B73" i="10"/>
  <c r="B48" i="10"/>
  <c r="B88" i="10"/>
  <c r="B53" i="10"/>
  <c r="B60" i="10"/>
  <c r="B16" i="10"/>
  <c r="B33" i="10"/>
  <c r="B85" i="10"/>
  <c r="B54" i="10"/>
  <c r="B49" i="10"/>
  <c r="B7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11" i="10"/>
  <c r="B63" i="10"/>
  <c r="B18" i="10"/>
  <c r="B71" i="10"/>
  <c r="B26" i="10"/>
  <c r="B13" i="10"/>
  <c r="B38" i="10"/>
  <c r="B25" i="10"/>
  <c r="B51" i="10"/>
  <c r="B82" i="10"/>
  <c r="B59" i="10"/>
  <c r="B19" i="10"/>
  <c r="B36" i="10"/>
  <c r="B67" i="10"/>
  <c r="B44" i="10"/>
  <c r="B27" i="10"/>
  <c r="B14" i="10"/>
  <c r="B77" i="10"/>
  <c r="B95" i="10"/>
  <c r="B99" i="10"/>
  <c r="B43" i="10"/>
  <c r="B6" i="10"/>
  <c r="B76" i="10"/>
  <c r="B24" i="10"/>
  <c r="B61" i="10"/>
  <c r="B98" i="10"/>
  <c r="B9" i="10"/>
  <c r="B91" i="10"/>
  <c r="B83" i="10"/>
  <c r="B52" i="10"/>
  <c r="B64" i="10"/>
  <c r="B10" i="10"/>
  <c r="B17" i="10"/>
  <c r="B97" i="10"/>
  <c r="B74" i="10"/>
  <c r="B78" i="10"/>
  <c r="B20" i="10"/>
  <c r="B35" i="10"/>
  <c r="B28" i="10"/>
  <c r="B90" i="10"/>
  <c r="B93" i="10"/>
  <c r="B50" i="10"/>
  <c r="B58" i="10"/>
  <c r="B86" i="10"/>
  <c r="B21" i="10"/>
  <c r="B69" i="10"/>
  <c r="B3" i="10"/>
  <c r="B39" i="10"/>
  <c r="B4" i="10"/>
  <c r="B46" i="10"/>
  <c r="A57" i="10"/>
  <c r="A100" i="10"/>
  <c r="A32" i="10"/>
  <c r="A46" i="10"/>
  <c r="A27" i="10"/>
  <c r="A75" i="10"/>
  <c r="A65" i="10"/>
  <c r="A6" i="10"/>
  <c r="A40" i="10"/>
  <c r="A62" i="10"/>
  <c r="A59" i="10"/>
  <c r="A28" i="10"/>
  <c r="A77" i="10"/>
  <c r="A66" i="10"/>
  <c r="A55" i="10"/>
  <c r="A13" i="10"/>
  <c r="A53" i="10"/>
  <c r="A42" i="10"/>
  <c r="A31" i="10"/>
  <c r="A90" i="10"/>
  <c r="A22" i="10"/>
  <c r="A78" i="10"/>
  <c r="A86" i="10"/>
  <c r="A84" i="10"/>
  <c r="A88" i="10"/>
  <c r="G2" i="8"/>
  <c r="J2" i="8"/>
  <c r="E2" i="8"/>
  <c r="I2" i="8"/>
  <c r="C2" i="9"/>
  <c r="B2" i="9"/>
  <c r="G2" i="9"/>
  <c r="A29" i="10"/>
  <c r="A20" i="10"/>
  <c r="A85" i="10"/>
  <c r="A64" i="10"/>
  <c r="A96" i="10"/>
  <c r="A52" i="10"/>
  <c r="A82" i="10"/>
  <c r="A37" i="10"/>
  <c r="A26" i="10"/>
  <c r="A17" i="10"/>
  <c r="A91" i="10"/>
  <c r="A5" i="10"/>
  <c r="A68" i="10"/>
  <c r="A94" i="10"/>
  <c r="A41" i="10"/>
  <c r="A74" i="10"/>
  <c r="A87" i="10"/>
  <c r="A4" i="10"/>
  <c r="A3" i="10"/>
  <c r="A72" i="10"/>
  <c r="A63" i="10"/>
  <c r="A9" i="10"/>
  <c r="A21" i="10"/>
  <c r="A38" i="10"/>
  <c r="A18" i="10"/>
  <c r="A15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23" i="10"/>
  <c r="A99" i="10"/>
  <c r="A19" i="10"/>
  <c r="A81" i="10"/>
  <c r="A10" i="10"/>
  <c r="A56" i="10"/>
  <c r="A97" i="10"/>
  <c r="A36" i="10"/>
  <c r="A95" i="10"/>
  <c r="A11" i="10"/>
  <c r="A44" i="10"/>
  <c r="B2" i="8"/>
  <c r="F2" i="8"/>
  <c r="C2" i="8"/>
  <c r="E2" i="9"/>
  <c r="A50" i="10"/>
  <c r="A16" i="10"/>
  <c r="A69" i="10"/>
  <c r="A76" i="10"/>
  <c r="A73" i="10"/>
  <c r="A24" i="10"/>
  <c r="A60" i="10"/>
  <c r="A54" i="10"/>
  <c r="A92" i="10"/>
  <c r="A39" i="10"/>
  <c r="A58" i="10"/>
  <c r="A8" i="10"/>
  <c r="A14" i="10"/>
  <c r="A30" i="10"/>
  <c r="A51" i="10"/>
  <c r="A2" i="8"/>
  <c r="A2" i="9"/>
  <c r="A61" i="10"/>
  <c r="F2" i="9"/>
  <c r="A98" i="10"/>
  <c r="A47" i="10"/>
  <c r="A48" i="10"/>
  <c r="A49" i="10"/>
  <c r="A12" i="10"/>
  <c r="A7" i="10"/>
  <c r="C81" i="7"/>
  <c r="A81" i="7"/>
  <c r="B73" i="7"/>
  <c r="B88" i="7"/>
  <c r="B82" i="7"/>
  <c r="B69" i="7"/>
  <c r="C18" i="7"/>
  <c r="B68" i="7"/>
  <c r="B62" i="7"/>
  <c r="A60" i="7"/>
  <c r="A43" i="7"/>
  <c r="C7" i="7"/>
  <c r="A86" i="7"/>
  <c r="A66" i="7"/>
  <c r="B41" i="7"/>
  <c r="A39" i="7"/>
  <c r="B22" i="7"/>
  <c r="B31" i="7"/>
  <c r="C27" i="7"/>
  <c r="B44" i="7"/>
  <c r="C43" i="7"/>
  <c r="B5" i="7"/>
  <c r="B15" i="7"/>
  <c r="A51" i="7"/>
  <c r="A45" i="7"/>
  <c r="C6" i="7"/>
  <c r="B75" i="7"/>
  <c r="C80" i="7"/>
  <c r="B67" i="7"/>
  <c r="B47" i="7"/>
  <c r="A91" i="7"/>
  <c r="C79" i="7"/>
  <c r="B77" i="7"/>
  <c r="A17" i="7"/>
  <c r="A29" i="7"/>
  <c r="A22" i="7"/>
  <c r="B29" i="7"/>
  <c r="B25" i="7"/>
  <c r="B76" i="7"/>
  <c r="C75" i="7"/>
  <c r="A68" i="7"/>
  <c r="A83" i="7"/>
  <c r="A77" i="7"/>
  <c r="A64" i="7"/>
  <c r="C19" i="7"/>
  <c r="A63" i="7"/>
  <c r="A57" i="7"/>
  <c r="C54" i="7"/>
  <c r="A11" i="7"/>
  <c r="C100" i="7"/>
  <c r="A70" i="7"/>
  <c r="B51" i="7"/>
  <c r="C40" i="7"/>
  <c r="A33" i="7"/>
  <c r="B23" i="7"/>
  <c r="B34" i="7"/>
  <c r="C26" i="7"/>
  <c r="A80" i="7"/>
  <c r="A73" i="7"/>
  <c r="B42" i="7"/>
  <c r="C37" i="7"/>
  <c r="B49" i="7"/>
  <c r="C88" i="7"/>
  <c r="A3" i="7"/>
  <c r="A92" i="7"/>
  <c r="B61" i="7"/>
  <c r="A28" i="7"/>
  <c r="C14" i="7"/>
  <c r="A15" i="7"/>
  <c r="A49" i="7"/>
  <c r="B56" i="7"/>
  <c r="A62" i="7"/>
  <c r="C82" i="7"/>
  <c r="C22" i="7"/>
  <c r="B70" i="7"/>
  <c r="C12" i="7"/>
  <c r="B27" i="7"/>
  <c r="A90" i="7"/>
  <c r="A94" i="7"/>
  <c r="A50" i="7"/>
  <c r="C85" i="7"/>
  <c r="A72" i="7"/>
  <c r="A37" i="7"/>
  <c r="B36" i="7"/>
  <c r="B86" i="7"/>
  <c r="C93" i="7"/>
  <c r="C74" i="7"/>
  <c r="C67" i="7"/>
  <c r="B48" i="7"/>
  <c r="A4" i="7"/>
  <c r="B83" i="7"/>
  <c r="C23" i="7"/>
  <c r="C38" i="7"/>
  <c r="A74" i="7"/>
  <c r="A5" i="7"/>
  <c r="B43" i="7"/>
  <c r="C99" i="7"/>
  <c r="B80" i="7"/>
  <c r="C66" i="7"/>
  <c r="A31" i="7"/>
  <c r="B38" i="7"/>
  <c r="C91" i="7"/>
  <c r="B99" i="7"/>
  <c r="B55" i="7"/>
  <c r="A10" i="7"/>
  <c r="C31" i="7"/>
  <c r="C5" i="7"/>
  <c r="A12" i="7"/>
  <c r="B3" i="7"/>
  <c r="C58" i="7"/>
  <c r="C59" i="7"/>
  <c r="C15" i="7"/>
  <c r="A61" i="7"/>
  <c r="B14" i="7"/>
  <c r="C11" i="7"/>
  <c r="B95" i="7"/>
  <c r="C95" i="7"/>
  <c r="A18" i="7"/>
  <c r="A20" i="7"/>
  <c r="C28" i="7"/>
  <c r="A42" i="7"/>
  <c r="C76" i="7"/>
  <c r="A96" i="7"/>
  <c r="A89" i="7"/>
  <c r="C69" i="7"/>
  <c r="A56" i="7"/>
  <c r="A36" i="7"/>
  <c r="C56" i="7"/>
  <c r="A99" i="7"/>
  <c r="C94" i="7"/>
  <c r="C60" i="7"/>
  <c r="C4" i="7"/>
  <c r="C90" i="7"/>
  <c r="C89" i="7"/>
  <c r="C83" i="7"/>
  <c r="B81" i="7"/>
  <c r="B64" i="7"/>
  <c r="A53" i="7"/>
  <c r="C50" i="7"/>
  <c r="B17" i="7"/>
  <c r="A41" i="7"/>
  <c r="A35" i="7"/>
  <c r="C30" i="7"/>
  <c r="B39" i="7"/>
  <c r="C65" i="7"/>
  <c r="A65" i="7"/>
  <c r="B57" i="7"/>
  <c r="B72" i="7"/>
  <c r="B66" i="7"/>
  <c r="B53" i="7"/>
  <c r="B13" i="7"/>
  <c r="B52" i="7"/>
  <c r="B46" i="7"/>
  <c r="A44" i="7"/>
  <c r="B18" i="7"/>
  <c r="C68" i="7"/>
  <c r="A95" i="7"/>
  <c r="C98" i="7"/>
  <c r="A19" i="7"/>
  <c r="A34" i="7"/>
  <c r="C20" i="7"/>
  <c r="C33" i="7"/>
  <c r="C25" i="7"/>
  <c r="B7" i="7"/>
  <c r="A97" i="7"/>
  <c r="B89" i="7"/>
  <c r="C44" i="7"/>
  <c r="B98" i="7"/>
  <c r="B85" i="7"/>
  <c r="B84" i="7"/>
  <c r="B78" i="7"/>
  <c r="A76" i="7"/>
  <c r="A59" i="7"/>
  <c r="C47" i="7"/>
  <c r="B45" i="7"/>
  <c r="B12" i="7"/>
  <c r="B40" i="7"/>
  <c r="B24" i="7"/>
  <c r="C39" i="7"/>
  <c r="C34" i="7"/>
  <c r="B92" i="7"/>
  <c r="C70" i="7"/>
  <c r="B9" i="7"/>
  <c r="C41" i="7"/>
  <c r="C62" i="7"/>
  <c r="C84" i="7"/>
  <c r="B59" i="7"/>
  <c r="C92" i="7"/>
  <c r="C17" i="7"/>
  <c r="A38" i="7"/>
  <c r="C51" i="7"/>
  <c r="B37" i="7"/>
  <c r="C10" i="7"/>
  <c r="B50" i="7"/>
  <c r="B4" i="7"/>
  <c r="A27" i="7"/>
  <c r="C77" i="7"/>
  <c r="A54" i="7"/>
  <c r="A7" i="7"/>
  <c r="A9" i="7"/>
  <c r="B87" i="7"/>
  <c r="C45" i="7"/>
  <c r="B10" i="7"/>
  <c r="A58" i="7"/>
  <c r="C64" i="7"/>
  <c r="B100" i="7"/>
  <c r="B74" i="7"/>
  <c r="A25" i="7"/>
  <c r="B35" i="7"/>
  <c r="A87" i="7"/>
  <c r="C78" i="7"/>
  <c r="C87" i="7"/>
  <c r="C73" i="7"/>
  <c r="B65" i="7"/>
  <c r="A13" i="7"/>
  <c r="A40" i="7"/>
  <c r="B21" i="7"/>
  <c r="C3" i="7"/>
  <c r="B71" i="7"/>
  <c r="B8" i="7"/>
  <c r="A78" i="7"/>
  <c r="C48" i="7"/>
  <c r="B97" i="7"/>
  <c r="A69" i="7"/>
  <c r="A23" i="7"/>
  <c r="C29" i="7"/>
  <c r="C8" i="7"/>
  <c r="A32" i="7"/>
  <c r="B63" i="7"/>
  <c r="A75" i="7"/>
  <c r="A71" i="7"/>
  <c r="B19" i="7"/>
  <c r="C96" i="7"/>
  <c r="B33" i="7"/>
  <c r="B60" i="7"/>
  <c r="A52" i="7"/>
  <c r="A67" i="7"/>
  <c r="A48" i="7"/>
  <c r="A47" i="7"/>
  <c r="A8" i="7"/>
  <c r="C52" i="7"/>
  <c r="B93" i="7"/>
  <c r="C24" i="7"/>
  <c r="C36" i="7"/>
  <c r="C72" i="7"/>
  <c r="A100" i="7"/>
  <c r="A46" i="7"/>
  <c r="C97" i="7"/>
  <c r="C86" i="7"/>
  <c r="B58" i="7"/>
  <c r="C13" i="7"/>
  <c r="A26" i="7"/>
  <c r="A55" i="7"/>
  <c r="C42" i="7"/>
  <c r="C9" i="7"/>
  <c r="B11" i="7"/>
  <c r="A14" i="7"/>
  <c r="B26" i="7"/>
  <c r="A93" i="7"/>
  <c r="B20" i="7"/>
  <c r="A30" i="7"/>
  <c r="C49" i="7"/>
  <c r="A82" i="7"/>
  <c r="C35" i="7"/>
  <c r="B54" i="7"/>
  <c r="B16" i="7"/>
  <c r="B6" i="7"/>
  <c r="B90" i="7"/>
  <c r="A24" i="7"/>
  <c r="A84" i="7"/>
  <c r="C53" i="7"/>
  <c r="B94" i="7"/>
  <c r="A16" i="7"/>
  <c r="C21" i="7"/>
  <c r="B32" i="7"/>
  <c r="C46" i="7"/>
  <c r="C61" i="7"/>
  <c r="A98" i="7"/>
  <c r="A88" i="7"/>
  <c r="A21" i="7"/>
  <c r="C71" i="7"/>
  <c r="B96" i="7"/>
  <c r="C32" i="7"/>
  <c r="A6" i="7"/>
  <c r="B91" i="7"/>
  <c r="A85" i="7"/>
  <c r="B28" i="7"/>
  <c r="C16" i="7"/>
  <c r="C55" i="7"/>
  <c r="B79" i="7"/>
  <c r="B30" i="7"/>
  <c r="A79" i="7"/>
  <c r="C63" i="7"/>
  <c r="C57" i="7"/>
  <c r="N2" i="1" l="1"/>
  <c r="M2" i="1" l="1"/>
  <c r="P2" i="1"/>
  <c r="A1" i="10" l="1"/>
  <c r="A2" i="10"/>
  <c r="B2" i="10"/>
  <c r="C2" i="7"/>
  <c r="B2" i="7"/>
  <c r="A2" i="7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<sst xmlns="http://schemas.openxmlformats.org/spreadsheetml/2006/main" count="257" uniqueCount="178">
  <si>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</si>
  <si>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</si>
  <si>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</si>
  <si>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</si>
  <si>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</si>
  <si>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</si>
  <si>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</si>
  <si>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</si>
  <si>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</si>
  <si>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</si>
  <si>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</si>
  <si>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</si>
  <si>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</si>
  <si>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</si>
  <si>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</si>
  <si>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</si>
  <si>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</si>
  <si>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</si>
  <si>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</si>
  <si>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</si>
  <si>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</si>
  <si>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</si>
  <si>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</si>
  <si>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</si>
  <si>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</si>
  <si>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</si>
  <si>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</si>
  <si>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</si>
  <si>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</si>
  <si>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</si>
  <si>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</si>
  <si>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</si>
  <si>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</si>
  <si>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</si>
  <si>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</si>
  <si>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</si>
  <si>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</si>
  <si>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</si>
  <si>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</si>
  <si>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</si>
  <si>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</si>
  <si>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</si>
  <si>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</si>
  <si>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</si>
  <si>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</si>
  <si>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</si>
  <si>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</si>
  <si>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</si>
  <si>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</si>
  <si>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</si>
  <si>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</si>
  <si>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</si>
  <si>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</si>
  <si>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</si>
  <si>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</si>
  <si>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</si>
  <si>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</si>
  <si>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</si>
  <si>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</si>
  <si>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</si>
  <si>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</si>
  <si>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</si>
  <si>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</si>
  <si>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</si>
  <si>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</si>
  <si>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</si>
  <si>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</si>
  <si>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</si>
  <si>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</si>
  <si>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</si>
  <si>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</si>
  <si>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</si>
  <si>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</si>
  <si>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</si>
  <si>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</si>
  <si>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</si>
  <si>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</si>
  <si>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</si>
  <si>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</si>
  <si>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</si>
  <si>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</si>
  <si>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</si>
  <si>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</si>
  <si>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</si>
  <si>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</si>
  <si>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</si>
  <si>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</si>
  <si>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</si>
  <si>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</si>
  <si>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</si>
  <si>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</si>
  <si>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</si>
  <si>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</si>
  <si>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</si>
  <si>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</si>
  <si>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</si>
  <si>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</si>
  <si>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</si>
  <si>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</si>
  <si>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</si>
  <si>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</si>
  <si>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</si>
  <si>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</si>
  <si>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</si>
  <si>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</si>
  <si>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</si>
  <si>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</si>
  <si>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</si>
  <si>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</si>
  <si>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</si>
  <si>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</si>
  <si>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</si>
  <si>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</si>
  <si>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</si>
  <si>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</si>
  <si>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</si>
  <si>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</si>
  <si>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</si>
  <si>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</si>
  <si>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</si>
  <si>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</si>
  <si>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</si>
  <si>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</si>
  <si>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</si>
  <si>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</si>
  <si>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</si>
  <si>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</si>
  <si>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</si>
  <si>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</si>
  <si>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</si>
  <si>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</si>
  <si>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</si>
  <si>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</si>
  <si>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</si>
  <si>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</si>
  <si>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</si>
  <si>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</si>
  <si>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</si>
  <si>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</si>
  <si>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</si>
  <si>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</si>
  <si>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</si>
  <si>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</si>
  <si>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</si>
  <si>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</si>
  <si>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</si>
  <si>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</si>
  <si>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</si>
  <si>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</si>
  <si>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</si>
  <si>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</si>
  <si>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</si>
  <si>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</si>
  <si>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</si>
  <si>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</si>
  <si>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</si>
  <si>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</si>
  <si>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</si>
  <si>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</si>
  <si>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</si>
  <si>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</si>
  <si>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</si>
  <si>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</si>
  <si>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</si>
  <si>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</si>
  <si>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</si>
  <si>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</si>
  <si>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</si>
  <si>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</si>
  <si>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</si>
  <si>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[ffed00]shield[-][546ef2]+1[-]</t>
  </si>
  <si>
    <t>[ffed00]shield[-][546ef2]+2[-]</t>
  </si>
  <si>
    <t>[ffed00]catch chance[-][546ef2]-10[-]</t>
  </si>
  <si>
    <t>Frozen</t>
    <phoneticPr fontId="1" type="noConversion"/>
  </si>
  <si>
    <t>[ffed00]frozen bullet[-]</t>
  </si>
  <si>
    <t>[e92121]more monster[-]</t>
  </si>
  <si>
    <t>[e92121]much more monster[-]</t>
  </si>
  <si>
    <t>[ffed00]catch chance[-][e92121]+20[-]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</si>
</sst>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2" sqref="B12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tabSelected="1" workbookViewId="0">
      <pane ySplit="1" topLeftCell="A27" activePane="bottomLeft" state="frozen"/>
      <selection pane="bottomLeft" activeCell="C39" sqref="C3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173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3"/>
    </row>
    <row r="36" spans="1:3">
      <c r="A36" s="19">
        <v>3002</v>
      </c>
      <c r="B36" s="3" t="s">
        <v>116</v>
      </c>
      <c r="C36" s="23"/>
    </row>
    <row r="37" spans="1:3">
      <c r="A37" s="19">
        <v>3003</v>
      </c>
      <c r="B37" s="3" t="s">
        <v>117</v>
      </c>
      <c r="C37" s="23"/>
    </row>
    <row r="38" spans="1:3">
      <c r="A38" s="19">
        <v>3004</v>
      </c>
      <c r="B38" s="3" t="s">
        <v>118</v>
      </c>
      <c r="C38" s="23"/>
    </row>
    <row r="39" spans="1:3">
      <c r="A39" s="19">
        <v>3005</v>
      </c>
      <c r="B39" s="3" t="s">
        <v>111</v>
      </c>
      <c r="C39" s="23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170</v>
      </c>
      <c r="C51" s="14"/>
    </row>
    <row r="52" spans="1:3">
      <c r="A52" s="19">
        <v>3018</v>
      </c>
      <c r="B52" s="3" t="s">
        <v>171</v>
      </c>
      <c r="C52" s="14"/>
    </row>
    <row r="53" spans="1:3">
      <c r="A53" s="19">
        <v>3019</v>
      </c>
      <c r="B53" s="3" t="s">
        <v>175</v>
      </c>
      <c r="C53" s="14"/>
    </row>
    <row r="54" spans="1:3">
      <c r="A54" s="19">
        <v>3020</v>
      </c>
      <c r="B54" s="3" t="s">
        <v>176</v>
      </c>
      <c r="C54" s="14"/>
    </row>
    <row r="55" spans="1:3">
      <c r="A55" s="19">
        <v>3021</v>
      </c>
      <c r="B55" s="3" t="s">
        <v>174</v>
      </c>
      <c r="C55" s="14"/>
    </row>
    <row r="56" spans="1:3">
      <c r="A56" s="19">
        <v>3022</v>
      </c>
      <c r="B56" s="3" t="s">
        <v>172</v>
      </c>
      <c r="C56" s="14"/>
    </row>
    <row r="57" spans="1:3">
      <c r="A57" s="19">
        <v>3023</v>
      </c>
      <c r="B57" s="3" t="s">
        <v>177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D8" sqref="D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J2" sqref="J2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7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6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6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6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6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6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6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6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6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6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6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6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6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6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6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6">
        <v>3015</v>
      </c>
      <c r="J16" s="18" t="s">
        <v>139</v>
      </c>
    </row>
    <row r="17" spans="1:10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6">
        <v>3016</v>
      </c>
      <c r="J17" s="18" t="s">
        <v>140</v>
      </c>
    </row>
    <row r="18" spans="1:10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1</v>
      </c>
      <c r="H18" s="26">
        <v>3017</v>
      </c>
      <c r="J18" s="18" t="s">
        <v>141</v>
      </c>
    </row>
    <row r="19" spans="1:10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2</v>
      </c>
      <c r="H19" s="26">
        <v>3018</v>
      </c>
      <c r="J19" s="18" t="s">
        <v>147</v>
      </c>
    </row>
    <row r="20" spans="1:10">
      <c r="A20" s="3">
        <v>19</v>
      </c>
      <c r="B20" s="3">
        <v>2018</v>
      </c>
      <c r="C20" s="3" t="s">
        <v>129</v>
      </c>
      <c r="D20" s="3">
        <v>2</v>
      </c>
      <c r="E20" s="3">
        <v>3</v>
      </c>
      <c r="F20" s="3">
        <v>8</v>
      </c>
      <c r="G20" s="3">
        <v>1.2</v>
      </c>
      <c r="H20" s="26">
        <v>3019</v>
      </c>
      <c r="J20" s="18" t="s">
        <v>142</v>
      </c>
    </row>
    <row r="21" spans="1:10">
      <c r="A21" s="3">
        <v>20</v>
      </c>
      <c r="B21" s="3">
        <v>2019</v>
      </c>
      <c r="C21" s="3" t="s">
        <v>129</v>
      </c>
      <c r="D21" s="3">
        <v>2</v>
      </c>
      <c r="E21" s="3">
        <v>3</v>
      </c>
      <c r="F21" s="3">
        <v>8</v>
      </c>
      <c r="G21" s="3">
        <v>1.3</v>
      </c>
      <c r="H21" s="26">
        <v>3020</v>
      </c>
      <c r="J21" s="18" t="s">
        <v>143</v>
      </c>
    </row>
    <row r="22" spans="1:10">
      <c r="A22" s="3">
        <v>21</v>
      </c>
      <c r="B22" s="3">
        <v>2020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6">
        <v>3021</v>
      </c>
      <c r="J22" s="18" t="s">
        <v>130</v>
      </c>
    </row>
    <row r="23" spans="1:10">
      <c r="A23" s="3">
        <v>22</v>
      </c>
      <c r="B23" s="3">
        <v>2021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6">
        <v>3022</v>
      </c>
      <c r="J23" s="18" t="s">
        <v>144</v>
      </c>
    </row>
    <row r="24" spans="1:10">
      <c r="A24" s="3">
        <v>23</v>
      </c>
      <c r="B24" s="3">
        <v>2022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6">
        <v>3023</v>
      </c>
      <c r="J24" s="18" t="s">
        <v>145</v>
      </c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M9" sqref="M9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30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4"/>
      <c r="M1" s="24"/>
    </row>
    <row r="2" spans="1:13">
      <c r="A2" s="7">
        <v>1</v>
      </c>
      <c r="B2" s="6" t="s">
        <v>46</v>
      </c>
      <c r="C2" s="9">
        <v>1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5">
        <v>1</v>
      </c>
      <c r="K2" s="29">
        <f>3+J2*0.7</f>
        <v>3.7</v>
      </c>
      <c r="L2" s="25"/>
      <c r="M2" s="25"/>
    </row>
    <row r="3" spans="1:13">
      <c r="A3" s="7">
        <v>2</v>
      </c>
      <c r="B3" s="6" t="s">
        <v>46</v>
      </c>
      <c r="C3" s="9">
        <v>1</v>
      </c>
      <c r="D3" s="9">
        <v>1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5">
        <v>2</v>
      </c>
      <c r="K3" s="29">
        <f t="shared" ref="K3:K31" si="0">3+J3*0.7</f>
        <v>4.4000000000000004</v>
      </c>
      <c r="L3" s="25"/>
      <c r="M3" s="25"/>
    </row>
    <row r="4" spans="1:13">
      <c r="A4" s="7">
        <v>3</v>
      </c>
      <c r="B4" s="6" t="s">
        <v>46</v>
      </c>
      <c r="C4" s="9">
        <v>1</v>
      </c>
      <c r="D4" s="9">
        <v>5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5">
        <v>3</v>
      </c>
      <c r="K4" s="29">
        <f t="shared" si="0"/>
        <v>5.0999999999999996</v>
      </c>
      <c r="L4" s="25"/>
      <c r="M4" s="25"/>
    </row>
    <row r="5" spans="1:13">
      <c r="A5" s="7">
        <v>4</v>
      </c>
      <c r="B5" s="6" t="s">
        <v>46</v>
      </c>
      <c r="C5" s="9">
        <v>1</v>
      </c>
      <c r="D5" s="9">
        <v>9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5">
        <v>4</v>
      </c>
      <c r="K5" s="29">
        <f t="shared" si="0"/>
        <v>5.8</v>
      </c>
      <c r="L5" s="25"/>
      <c r="M5" s="25"/>
    </row>
    <row r="6" spans="1:13">
      <c r="A6" s="7">
        <v>5</v>
      </c>
      <c r="B6" s="6" t="s">
        <v>46</v>
      </c>
      <c r="C6" s="9">
        <v>1</v>
      </c>
      <c r="D6" s="9">
        <v>13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5">
        <v>5</v>
      </c>
      <c r="K6" s="29">
        <f t="shared" si="0"/>
        <v>6.5</v>
      </c>
      <c r="L6" s="25"/>
      <c r="M6" s="25"/>
    </row>
    <row r="7" spans="1:13">
      <c r="A7" s="7">
        <v>11</v>
      </c>
      <c r="B7" s="6" t="s">
        <v>46</v>
      </c>
      <c r="C7" s="9">
        <v>3</v>
      </c>
      <c r="D7" s="9">
        <v>2</v>
      </c>
      <c r="E7" s="9">
        <v>2</v>
      </c>
      <c r="F7" s="9">
        <v>50</v>
      </c>
      <c r="G7" s="9">
        <v>0.22</v>
      </c>
      <c r="H7" s="21"/>
      <c r="I7" s="6" t="s">
        <v>93</v>
      </c>
      <c r="J7" s="25">
        <v>6</v>
      </c>
      <c r="K7" s="29">
        <f t="shared" si="0"/>
        <v>7.1999999999999993</v>
      </c>
      <c r="L7" s="25"/>
      <c r="M7" s="25"/>
    </row>
    <row r="8" spans="1:13">
      <c r="A8" s="7">
        <v>12</v>
      </c>
      <c r="B8" s="6" t="s">
        <v>46</v>
      </c>
      <c r="C8" s="9">
        <v>3</v>
      </c>
      <c r="D8" s="9">
        <v>6</v>
      </c>
      <c r="E8" s="9">
        <v>3</v>
      </c>
      <c r="F8" s="9">
        <v>90</v>
      </c>
      <c r="G8" s="9">
        <v>0.22</v>
      </c>
      <c r="H8" s="21"/>
      <c r="I8" s="6" t="s">
        <v>94</v>
      </c>
      <c r="J8" s="25">
        <v>7</v>
      </c>
      <c r="K8" s="29">
        <f t="shared" si="0"/>
        <v>7.8999999999999995</v>
      </c>
      <c r="L8" s="25"/>
      <c r="M8" s="25"/>
    </row>
    <row r="9" spans="1:13">
      <c r="A9" s="7">
        <v>13</v>
      </c>
      <c r="B9" s="6" t="s">
        <v>46</v>
      </c>
      <c r="C9" s="9">
        <v>3</v>
      </c>
      <c r="D9" s="9">
        <v>14</v>
      </c>
      <c r="E9" s="9">
        <v>4</v>
      </c>
      <c r="F9" s="9">
        <v>130</v>
      </c>
      <c r="G9" s="9">
        <v>0.22</v>
      </c>
      <c r="H9" s="21"/>
      <c r="I9" s="6" t="s">
        <v>95</v>
      </c>
      <c r="J9" s="25">
        <v>8</v>
      </c>
      <c r="K9" s="29">
        <f t="shared" si="0"/>
        <v>8.6</v>
      </c>
      <c r="L9" s="25"/>
      <c r="M9" s="25"/>
    </row>
    <row r="10" spans="1:13">
      <c r="A10" s="7">
        <v>14</v>
      </c>
      <c r="B10" s="6" t="s">
        <v>46</v>
      </c>
      <c r="C10" s="9">
        <v>3</v>
      </c>
      <c r="D10" s="9">
        <v>17</v>
      </c>
      <c r="E10" s="9">
        <v>5</v>
      </c>
      <c r="F10" s="9">
        <v>170</v>
      </c>
      <c r="G10" s="9">
        <v>0.22</v>
      </c>
      <c r="H10" s="21"/>
      <c r="I10" s="6" t="s">
        <v>96</v>
      </c>
      <c r="J10" s="25">
        <v>9</v>
      </c>
      <c r="K10" s="29">
        <f t="shared" si="0"/>
        <v>9.3000000000000007</v>
      </c>
      <c r="L10" s="25"/>
      <c r="M10" s="25"/>
    </row>
    <row r="11" spans="1:13">
      <c r="A11" s="7">
        <v>15</v>
      </c>
      <c r="B11" s="6" t="s">
        <v>46</v>
      </c>
      <c r="C11" s="9">
        <v>3</v>
      </c>
      <c r="D11" s="9">
        <v>18</v>
      </c>
      <c r="E11" s="9">
        <v>6</v>
      </c>
      <c r="F11" s="9">
        <v>210</v>
      </c>
      <c r="G11" s="9">
        <v>0.22</v>
      </c>
      <c r="H11" s="21"/>
      <c r="I11" s="6" t="s">
        <v>97</v>
      </c>
      <c r="J11" s="25">
        <v>10</v>
      </c>
      <c r="K11" s="29">
        <f t="shared" si="0"/>
        <v>10</v>
      </c>
      <c r="L11" s="25"/>
      <c r="M11" s="25"/>
    </row>
    <row r="12" spans="1:13">
      <c r="A12" s="7">
        <v>21</v>
      </c>
      <c r="B12" s="6" t="s">
        <v>46</v>
      </c>
      <c r="C12" s="9">
        <v>2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5">
        <v>11</v>
      </c>
      <c r="K12" s="29">
        <f t="shared" si="0"/>
        <v>10.7</v>
      </c>
      <c r="L12" s="25"/>
      <c r="M12" s="25"/>
    </row>
    <row r="13" spans="1:13">
      <c r="A13" s="7">
        <v>22</v>
      </c>
      <c r="B13" s="6" t="s">
        <v>46</v>
      </c>
      <c r="C13" s="9">
        <v>2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5">
        <v>12</v>
      </c>
      <c r="K13" s="29">
        <f t="shared" si="0"/>
        <v>11.399999999999999</v>
      </c>
      <c r="L13" s="6"/>
    </row>
    <row r="14" spans="1:13">
      <c r="A14" s="7">
        <v>23</v>
      </c>
      <c r="B14" s="6" t="s">
        <v>46</v>
      </c>
      <c r="C14" s="9">
        <v>2</v>
      </c>
      <c r="D14" s="9">
        <v>11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5">
        <v>13</v>
      </c>
      <c r="K14" s="29">
        <f t="shared" si="0"/>
        <v>12.1</v>
      </c>
      <c r="L14" s="6"/>
    </row>
    <row r="15" spans="1:13">
      <c r="A15" s="7">
        <v>24</v>
      </c>
      <c r="B15" s="6" t="s">
        <v>46</v>
      </c>
      <c r="C15" s="9">
        <v>2</v>
      </c>
      <c r="D15" s="9">
        <v>15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5">
        <v>14</v>
      </c>
      <c r="K15" s="29">
        <f t="shared" si="0"/>
        <v>12.799999999999999</v>
      </c>
      <c r="L15" s="6"/>
    </row>
    <row r="16" spans="1:13">
      <c r="A16" s="7">
        <v>25</v>
      </c>
      <c r="B16" s="6" t="s">
        <v>46</v>
      </c>
      <c r="C16" s="9">
        <v>2</v>
      </c>
      <c r="D16" s="9">
        <v>19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5">
        <v>15</v>
      </c>
      <c r="K16" s="29">
        <f t="shared" si="0"/>
        <v>13.5</v>
      </c>
      <c r="L16" s="6"/>
    </row>
    <row r="17" spans="8:12">
      <c r="H17" s="21"/>
      <c r="J17" s="25">
        <v>16</v>
      </c>
      <c r="K17" s="29">
        <f t="shared" si="0"/>
        <v>14.2</v>
      </c>
      <c r="L17" s="6"/>
    </row>
    <row r="18" spans="8:12">
      <c r="H18" s="21"/>
      <c r="J18" s="25">
        <v>17</v>
      </c>
      <c r="K18" s="29">
        <f t="shared" si="0"/>
        <v>14.899999999999999</v>
      </c>
      <c r="L18" s="6"/>
    </row>
    <row r="19" spans="8:12">
      <c r="H19" s="21"/>
      <c r="J19" s="25">
        <v>18</v>
      </c>
      <c r="K19" s="29">
        <f t="shared" si="0"/>
        <v>15.6</v>
      </c>
      <c r="L19" s="6"/>
    </row>
    <row r="20" spans="8:12">
      <c r="H20" s="21"/>
      <c r="J20" s="25">
        <v>19</v>
      </c>
      <c r="K20" s="29">
        <f t="shared" si="0"/>
        <v>16.299999999999997</v>
      </c>
      <c r="L20" s="6"/>
    </row>
    <row r="21" spans="8:12">
      <c r="H21" s="21"/>
      <c r="J21" s="25">
        <v>20</v>
      </c>
      <c r="K21" s="29">
        <f t="shared" si="0"/>
        <v>17</v>
      </c>
      <c r="L21" s="6"/>
    </row>
    <row r="22" spans="8:12">
      <c r="H22" s="21"/>
      <c r="J22" s="25">
        <v>21</v>
      </c>
      <c r="K22" s="29">
        <f t="shared" si="0"/>
        <v>17.7</v>
      </c>
      <c r="L22" s="6"/>
    </row>
    <row r="23" spans="8:12">
      <c r="H23" s="21"/>
      <c r="J23" s="25">
        <v>22</v>
      </c>
      <c r="K23" s="29">
        <f t="shared" si="0"/>
        <v>18.399999999999999</v>
      </c>
      <c r="L23" s="6"/>
    </row>
    <row r="24" spans="8:12">
      <c r="H24" s="21"/>
      <c r="J24" s="25">
        <v>23</v>
      </c>
      <c r="K24" s="29">
        <f t="shared" si="0"/>
        <v>19.099999999999998</v>
      </c>
      <c r="L24" s="6"/>
    </row>
    <row r="25" spans="8:12">
      <c r="H25" s="21"/>
      <c r="J25" s="25">
        <v>24</v>
      </c>
      <c r="K25" s="29">
        <f t="shared" si="0"/>
        <v>19.799999999999997</v>
      </c>
      <c r="L25" s="6"/>
    </row>
    <row r="26" spans="8:12">
      <c r="H26" s="21"/>
      <c r="J26" s="25">
        <v>25</v>
      </c>
      <c r="K26" s="29">
        <f t="shared" si="0"/>
        <v>20.5</v>
      </c>
      <c r="L26" s="6"/>
    </row>
    <row r="27" spans="8:12">
      <c r="H27" s="21"/>
      <c r="J27" s="25">
        <v>26</v>
      </c>
      <c r="K27" s="29">
        <f t="shared" si="0"/>
        <v>21.2</v>
      </c>
      <c r="L27" s="6"/>
    </row>
    <row r="28" spans="8:12">
      <c r="H28" s="21"/>
      <c r="J28" s="25">
        <v>27</v>
      </c>
      <c r="K28" s="29">
        <f t="shared" si="0"/>
        <v>21.9</v>
      </c>
      <c r="L28" s="6"/>
    </row>
    <row r="29" spans="8:12">
      <c r="H29" s="21"/>
      <c r="J29" s="25">
        <v>28</v>
      </c>
      <c r="K29" s="29">
        <f t="shared" si="0"/>
        <v>22.599999999999998</v>
      </c>
      <c r="L29" s="6"/>
    </row>
    <row r="30" spans="8:12">
      <c r="H30" s="21"/>
      <c r="J30" s="25">
        <v>29</v>
      </c>
      <c r="K30" s="29">
        <f t="shared" si="0"/>
        <v>23.299999999999997</v>
      </c>
      <c r="L30" s="6"/>
    </row>
    <row r="31" spans="8:12">
      <c r="H31" s="21"/>
      <c r="J31" s="25">
        <v>30</v>
      </c>
      <c r="K31" s="29">
        <f t="shared" si="0"/>
        <v>24</v>
      </c>
      <c r="L31" s="6"/>
    </row>
    <row r="32" spans="8:12">
      <c r="H32" s="21"/>
      <c r="J32" s="6"/>
      <c r="K32" s="30"/>
      <c r="L32" s="6"/>
    </row>
    <row r="33" spans="8:12">
      <c r="H33" s="21"/>
      <c r="J33" s="6"/>
      <c r="K33" s="30"/>
      <c r="L33" s="6"/>
    </row>
    <row r="34" spans="8:12">
      <c r="H34" s="21"/>
      <c r="J34" s="6"/>
      <c r="K34" s="30"/>
      <c r="L34" s="6"/>
    </row>
    <row r="35" spans="8:12">
      <c r="H35" s="21"/>
      <c r="J35" s="6"/>
      <c r="K35" s="30"/>
      <c r="L35" s="6"/>
    </row>
    <row r="36" spans="8:12">
      <c r="H36" s="21"/>
      <c r="J36" s="6"/>
      <c r="K36" s="30"/>
      <c r="L36" s="6"/>
    </row>
    <row r="37" spans="8:12">
      <c r="H37" s="21"/>
      <c r="J37" s="6"/>
      <c r="K37" s="30"/>
      <c r="L37" s="6"/>
    </row>
    <row r="38" spans="8:12">
      <c r="H38" s="21"/>
      <c r="J38" s="6"/>
      <c r="K38" s="30"/>
      <c r="L38" s="6"/>
    </row>
    <row r="39" spans="8:12">
      <c r="H39" s="21"/>
      <c r="J39" s="6"/>
      <c r="K39" s="30"/>
      <c r="L39" s="6"/>
    </row>
    <row r="40" spans="8:12">
      <c r="H40" s="21"/>
      <c r="J40" s="6"/>
      <c r="K40" s="30"/>
      <c r="L40" s="6"/>
    </row>
    <row r="41" spans="8:12">
      <c r="H41" s="21"/>
      <c r="J41" s="6"/>
      <c r="K41" s="30"/>
      <c r="L41" s="6"/>
    </row>
    <row r="42" spans="8:12">
      <c r="H42" s="21"/>
      <c r="J42" s="6"/>
      <c r="K42" s="30"/>
      <c r="L42" s="6"/>
    </row>
    <row r="43" spans="8:12">
      <c r="H43" s="21"/>
      <c r="J43" s="6"/>
      <c r="K43" s="30"/>
      <c r="L43" s="6"/>
    </row>
    <row r="44" spans="8:12">
      <c r="H44" s="21"/>
      <c r="J44" s="6"/>
      <c r="K44" s="30"/>
      <c r="L44" s="6"/>
    </row>
    <row r="45" spans="8:12">
      <c r="H45" s="21"/>
      <c r="J45" s="6"/>
      <c r="K45" s="30"/>
      <c r="L45" s="6"/>
    </row>
    <row r="46" spans="8:12">
      <c r="H46" s="21"/>
      <c r="J46" s="6"/>
      <c r="K46" s="30"/>
      <c r="L46" s="6"/>
    </row>
    <row r="47" spans="8:12">
      <c r="H47" s="21"/>
      <c r="J47" s="6"/>
      <c r="K47" s="30"/>
      <c r="L47" s="6"/>
    </row>
    <row r="48" spans="8:12">
      <c r="H48" s="21"/>
      <c r="J48" s="6"/>
      <c r="K48" s="30"/>
      <c r="L48" s="6"/>
    </row>
    <row r="49" spans="8:12">
      <c r="H49" s="21"/>
      <c r="J49" s="6"/>
      <c r="K49" s="30"/>
      <c r="L49" s="6"/>
    </row>
    <row r="50" spans="8:12">
      <c r="H50" s="21"/>
      <c r="J50" s="6"/>
      <c r="K50" s="30"/>
      <c r="L50" s="6"/>
    </row>
    <row r="51" spans="8:12">
      <c r="H51" s="21"/>
      <c r="J51" s="6"/>
      <c r="K51" s="30"/>
      <c r="L51" s="6"/>
    </row>
    <row r="52" spans="8:12">
      <c r="H52" s="21"/>
      <c r="J52" s="6"/>
      <c r="K52" s="30"/>
      <c r="L52" s="6"/>
    </row>
    <row r="53" spans="8:12">
      <c r="H53" s="21"/>
      <c r="J53" s="6"/>
      <c r="K53" s="30"/>
      <c r="L53" s="6"/>
    </row>
    <row r="54" spans="8:12">
      <c r="H54" s="21"/>
      <c r="J54" s="6"/>
      <c r="K54" s="30"/>
      <c r="L54" s="6"/>
    </row>
    <row r="55" spans="8:12">
      <c r="H55" s="21"/>
      <c r="J55" s="6"/>
      <c r="K55" s="30"/>
      <c r="L55" s="6"/>
    </row>
    <row r="56" spans="8:12">
      <c r="H56" s="21"/>
      <c r="J56" s="6"/>
      <c r="K56" s="30"/>
      <c r="L56" s="6"/>
    </row>
    <row r="57" spans="8:12">
      <c r="H57" s="21"/>
      <c r="J57" s="6"/>
      <c r="K57" s="30"/>
      <c r="L57" s="6"/>
    </row>
    <row r="58" spans="8:12">
      <c r="H58" s="21"/>
      <c r="J58" s="6"/>
      <c r="K58" s="30"/>
      <c r="L58" s="6"/>
    </row>
    <row r="59" spans="8:12">
      <c r="H59" s="21"/>
      <c r="J59" s="6"/>
      <c r="K59" s="30"/>
      <c r="L59" s="6"/>
    </row>
    <row r="60" spans="8:12">
      <c r="H60" s="21"/>
      <c r="J60" s="6"/>
      <c r="K60" s="30"/>
      <c r="L60" s="6"/>
    </row>
    <row r="61" spans="8:12">
      <c r="H61" s="21"/>
      <c r="J61" s="6"/>
      <c r="K61" s="30"/>
      <c r="L61" s="6"/>
    </row>
    <row r="62" spans="8:12">
      <c r="H62" s="21"/>
      <c r="J62" s="6"/>
      <c r="K62" s="30"/>
      <c r="L62" s="6"/>
    </row>
    <row r="63" spans="8:12">
      <c r="H63" s="21"/>
      <c r="J63" s="6"/>
      <c r="K63" s="30"/>
      <c r="L63" s="6"/>
    </row>
    <row r="64" spans="8:12">
      <c r="H64" s="21"/>
      <c r="J64" s="6"/>
      <c r="K64" s="30"/>
      <c r="L64" s="6"/>
    </row>
    <row r="65" spans="8:12">
      <c r="H65" s="21"/>
      <c r="J65" s="6"/>
      <c r="K65" s="30"/>
      <c r="L65" s="6"/>
    </row>
    <row r="66" spans="8:12">
      <c r="H66" s="21"/>
      <c r="J66" s="6"/>
      <c r="K66" s="30"/>
      <c r="L66" s="6"/>
    </row>
    <row r="67" spans="8:12">
      <c r="H67" s="21"/>
      <c r="J67" s="6"/>
      <c r="K67" s="30"/>
      <c r="L67" s="6"/>
    </row>
    <row r="68" spans="8:12">
      <c r="H68" s="21"/>
      <c r="J68" s="6"/>
      <c r="K68" s="30"/>
      <c r="L68" s="6"/>
    </row>
    <row r="69" spans="8:12">
      <c r="H69" s="21"/>
      <c r="J69" s="6"/>
      <c r="K69" s="30"/>
      <c r="L69" s="6"/>
    </row>
    <row r="70" spans="8:12">
      <c r="H70" s="21"/>
      <c r="J70" s="6"/>
      <c r="K70" s="30"/>
      <c r="L70" s="6"/>
    </row>
    <row r="71" spans="8:12">
      <c r="H71" s="21"/>
      <c r="J71" s="6"/>
      <c r="K71" s="30"/>
      <c r="L71" s="6"/>
    </row>
    <row r="72" spans="8:12">
      <c r="H72" s="21"/>
      <c r="J72" s="6"/>
      <c r="K72" s="30"/>
      <c r="L72" s="6"/>
    </row>
    <row r="73" spans="8:12">
      <c r="H73" s="21"/>
      <c r="J73" s="6"/>
      <c r="K73" s="30"/>
      <c r="L73" s="6"/>
    </row>
    <row r="74" spans="8:12">
      <c r="H74" s="21"/>
      <c r="J74" s="6"/>
      <c r="K74" s="30"/>
      <c r="L74" s="6"/>
    </row>
    <row r="75" spans="8:12">
      <c r="H75" s="21"/>
      <c r="J75" s="6"/>
      <c r="K75" s="30"/>
      <c r="L75" s="6"/>
    </row>
    <row r="76" spans="8:12">
      <c r="H76" s="21"/>
      <c r="J76" s="6"/>
      <c r="K76" s="30"/>
      <c r="L76" s="6"/>
    </row>
    <row r="77" spans="8:12">
      <c r="H77" s="21"/>
      <c r="J77" s="6"/>
      <c r="K77" s="30"/>
      <c r="L77" s="6"/>
    </row>
    <row r="78" spans="8:12">
      <c r="H78" s="21"/>
      <c r="J78" s="6"/>
      <c r="K78" s="30"/>
      <c r="L78" s="6"/>
    </row>
    <row r="79" spans="8:12">
      <c r="H79" s="21"/>
      <c r="J79" s="6"/>
      <c r="K79" s="30"/>
      <c r="L79" s="6"/>
    </row>
    <row r="80" spans="8:12">
      <c r="H80" s="21"/>
      <c r="J80" s="6"/>
      <c r="K80" s="30"/>
      <c r="L80" s="6"/>
    </row>
    <row r="81" spans="8:12">
      <c r="H81" s="21"/>
      <c r="J81" s="6"/>
      <c r="K81" s="30"/>
      <c r="L81" s="6"/>
    </row>
    <row r="82" spans="8:12">
      <c r="H82" s="21"/>
      <c r="J82" s="6"/>
      <c r="K82" s="30"/>
      <c r="L82" s="6"/>
    </row>
    <row r="83" spans="8:12">
      <c r="H83" s="21"/>
      <c r="J83" s="6"/>
      <c r="K83" s="30"/>
      <c r="L83" s="6"/>
    </row>
    <row r="84" spans="8:12">
      <c r="H84" s="21"/>
      <c r="J84" s="6"/>
      <c r="K84" s="30"/>
      <c r="L84" s="6"/>
    </row>
    <row r="85" spans="8:12">
      <c r="H85" s="21"/>
      <c r="J85" s="6"/>
      <c r="K85" s="30"/>
      <c r="L85" s="6"/>
    </row>
    <row r="86" spans="8:12">
      <c r="H86" s="21"/>
      <c r="J86" s="6"/>
      <c r="K86" s="30"/>
      <c r="L86" s="6"/>
    </row>
    <row r="87" spans="8:12">
      <c r="H87" s="21"/>
      <c r="J87" s="6"/>
      <c r="K87" s="30"/>
      <c r="L87" s="6"/>
    </row>
    <row r="88" spans="8:12">
      <c r="H88" s="21"/>
      <c r="J88" s="6"/>
      <c r="K88" s="30"/>
      <c r="L88" s="6"/>
    </row>
    <row r="89" spans="8:12">
      <c r="H89" s="21"/>
      <c r="J89" s="6"/>
      <c r="K89" s="30"/>
      <c r="L89" s="6"/>
    </row>
    <row r="90" spans="8:12">
      <c r="H90" s="21"/>
      <c r="J90" s="6"/>
      <c r="K90" s="30"/>
      <c r="L90" s="6"/>
    </row>
    <row r="91" spans="8:12">
      <c r="H91" s="21"/>
      <c r="J91" s="6"/>
      <c r="K91" s="30"/>
      <c r="L91" s="6"/>
    </row>
    <row r="92" spans="8:12">
      <c r="H92" s="21"/>
      <c r="J92" s="6"/>
      <c r="K92" s="30"/>
      <c r="L92" s="6"/>
    </row>
    <row r="93" spans="8:12">
      <c r="H93" s="21"/>
      <c r="J93" s="6"/>
      <c r="K93" s="30"/>
      <c r="L93" s="6"/>
    </row>
    <row r="94" spans="8:12">
      <c r="H94" s="21"/>
      <c r="J94" s="6"/>
      <c r="K94" s="30"/>
      <c r="L94" s="6"/>
    </row>
    <row r="95" spans="8:12">
      <c r="H95" s="21"/>
      <c r="J95" s="6"/>
      <c r="K95" s="30"/>
      <c r="L95" s="6"/>
    </row>
    <row r="96" spans="8:12">
      <c r="H96" s="21"/>
      <c r="J96" s="6"/>
      <c r="K96" s="30"/>
      <c r="L96" s="6"/>
    </row>
    <row r="97" spans="8:12">
      <c r="H97" s="21"/>
      <c r="J97" s="6"/>
      <c r="K97" s="30"/>
      <c r="L97" s="6"/>
    </row>
    <row r="98" spans="8:12">
      <c r="H98" s="21"/>
      <c r="J98" s="6"/>
      <c r="K98" s="30"/>
      <c r="L98" s="6"/>
    </row>
    <row r="99" spans="8:12">
      <c r="H99" s="21"/>
      <c r="J99" s="6"/>
      <c r="K99" s="30"/>
      <c r="L99" s="6"/>
    </row>
    <row r="100" spans="8:12">
      <c r="H100" s="21"/>
      <c r="J100" s="6"/>
      <c r="K100" s="30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G3" sqref="G3:G10"/>
    </sheetView>
  </sheetViews>
  <sheetFormatPr defaultRowHeight="16.5"/>
  <cols>
    <col min="1" max="1" width="9" style="32" customWidth="1"/>
    <col min="2" max="6" width="9" style="32"/>
    <col min="7" max="7" width="18.375" style="32" bestFit="1" customWidth="1"/>
    <col min="8" max="16384" width="9" style="32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2" t="s">
        <v>17</v>
      </c>
      <c r="B2" s="32">
        <v>0</v>
      </c>
      <c r="C2" s="32" t="s">
        <v>17</v>
      </c>
      <c r="D2" s="32">
        <v>0</v>
      </c>
      <c r="E2" s="33" t="s">
        <v>17</v>
      </c>
      <c r="F2" s="32">
        <v>0</v>
      </c>
      <c r="G2" s="32" t="s">
        <v>17</v>
      </c>
      <c r="H2" s="32">
        <v>0</v>
      </c>
      <c r="I2" s="32" t="s">
        <v>45</v>
      </c>
      <c r="J2" s="32">
        <v>0</v>
      </c>
    </row>
    <row r="3" spans="1:10">
      <c r="A3" s="32" t="s">
        <v>11</v>
      </c>
      <c r="B3" s="32">
        <v>1</v>
      </c>
      <c r="C3" s="32" t="s">
        <v>13</v>
      </c>
      <c r="D3" s="32">
        <v>1</v>
      </c>
      <c r="E3" s="33" t="s">
        <v>23</v>
      </c>
      <c r="F3" s="32">
        <v>1</v>
      </c>
      <c r="G3" s="34" t="s">
        <v>120</v>
      </c>
      <c r="H3" s="32">
        <v>1</v>
      </c>
      <c r="I3" s="32" t="s">
        <v>47</v>
      </c>
      <c r="J3" s="32">
        <v>1</v>
      </c>
    </row>
    <row r="4" spans="1:10">
      <c r="A4" s="32" t="s">
        <v>12</v>
      </c>
      <c r="B4" s="32">
        <v>2</v>
      </c>
      <c r="C4" s="32" t="s">
        <v>15</v>
      </c>
      <c r="D4" s="32">
        <v>2</v>
      </c>
      <c r="E4" s="33" t="s">
        <v>19</v>
      </c>
      <c r="F4" s="32">
        <v>2</v>
      </c>
      <c r="G4" s="34" t="s">
        <v>122</v>
      </c>
      <c r="H4" s="32">
        <v>2</v>
      </c>
    </row>
    <row r="5" spans="1:10">
      <c r="E5" s="33" t="s">
        <v>21</v>
      </c>
      <c r="F5" s="32">
        <v>3</v>
      </c>
      <c r="G5" s="32" t="s">
        <v>124</v>
      </c>
      <c r="H5" s="32">
        <v>3</v>
      </c>
    </row>
    <row r="6" spans="1:10">
      <c r="G6" s="32" t="s">
        <v>126</v>
      </c>
      <c r="H6" s="32">
        <v>4</v>
      </c>
    </row>
    <row r="7" spans="1:10">
      <c r="G7" s="35" t="s">
        <v>132</v>
      </c>
      <c r="H7" s="32">
        <v>5</v>
      </c>
    </row>
    <row r="8" spans="1:10">
      <c r="G8" s="35" t="s">
        <v>128</v>
      </c>
      <c r="H8" s="32">
        <v>6</v>
      </c>
    </row>
    <row r="9" spans="1:10">
      <c r="G9" s="35" t="s">
        <v>129</v>
      </c>
      <c r="H9" s="32">
        <v>7</v>
      </c>
    </row>
    <row r="10" spans="1:10">
      <c r="G10" s="35" t="s">
        <v>130</v>
      </c>
      <c r="H10" s="32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e">
        <f>ToResult(語言列表!#REF!)</f>
        <v>#VALUE!</v>
      </c>
      <c r="C12" t="str">
        <f>ToResult(語言列表!C12)</f>
        <v>廚師</v>
      </c>
    </row>
    <row r="13" spans="1:3">
      <c r="A13" t="str">
        <f>ToResult(語言列表!A13)</f>
        <v>2002</v>
      </c>
      <c r="B13" t="e">
        <f>ToResult(語言列表!#REF!)</f>
        <v>#VALUE!</v>
      </c>
      <c r="C13" t="str">
        <f>ToResult(語言列表!C13)</f>
        <v>醫生</v>
      </c>
    </row>
    <row r="14" spans="1:3">
      <c r="A14" t="str">
        <f>ToResult(語言列表!A14)</f>
        <v>2003</v>
      </c>
      <c r="B14" t="e">
        <f>ToResult(語言列表!#REF!)</f>
        <v>#VALUE!</v>
      </c>
      <c r="C14" t="str">
        <f>ToResult(語言列表!C14)</f>
        <v>肥胖</v>
      </c>
    </row>
    <row r="15" spans="1:3">
      <c r="A15" t="str">
        <f>ToResult(語言列表!A15)</f>
        <v>2004</v>
      </c>
      <c r="B15" t="e">
        <f>ToResult(語言列表!#REF!)</f>
        <v>#VALUE!</v>
      </c>
      <c r="C15" t="str">
        <f>ToResult(語言列表!C15)</f>
        <v>殘疾</v>
      </c>
    </row>
    <row r="16" spans="1:3">
      <c r="A16" t="str">
        <f>ToResult(語言列表!A16)</f>
        <v>2005</v>
      </c>
      <c r="B16" t="e">
        <f>ToResult(語言列表!#REF!)</f>
        <v>#VALUE!</v>
      </c>
      <c r="C16" t="str">
        <f>ToResult(語言列表!C16)</f>
        <v>健康</v>
      </c>
    </row>
    <row r="17" spans="1:3">
      <c r="A17" t="str">
        <f>ToResult(語言列表!A17)</f>
        <v>2006</v>
      </c>
      <c r="B17" t="e">
        <f>ToResult(語言列表!#REF!)</f>
        <v>#VALUE!</v>
      </c>
      <c r="C17" t="str">
        <f>ToResult(語言列表!C17)</f>
        <v>強壯</v>
      </c>
    </row>
    <row r="18" spans="1:3">
      <c r="A18" t="str">
        <f>ToResult(語言列表!A18)</f>
        <v>2007</v>
      </c>
      <c r="B18" t="e">
        <f>ToResult(語言列表!#REF!)</f>
        <v>#VALUE!</v>
      </c>
      <c r="C18" t="str">
        <f>ToResult(語言列表!C18)</f>
        <v>感冒</v>
      </c>
    </row>
    <row r="19" spans="1:3">
      <c r="A19" t="str">
        <f>ToResult(語言列表!A19)</f>
        <v>2008</v>
      </c>
      <c r="B19" t="e">
        <f>ToResult(語言列表!#REF!)</f>
        <v>#VALUE!</v>
      </c>
      <c r="C19" t="str">
        <f>ToResult(語言列表!C19)</f>
        <v>受傷</v>
      </c>
    </row>
    <row r="20" spans="1:3">
      <c r="A20" t="str">
        <f>ToResult(語言列表!A20)</f>
        <v>2009</v>
      </c>
      <c r="B20" t="e">
        <f>ToResult(語言列表!#REF!)</f>
        <v>#VALUE!</v>
      </c>
      <c r="C20" t="str">
        <f>ToResult(語言列表!C20)</f>
        <v>笨拙</v>
      </c>
    </row>
    <row r="21" spans="1:3">
      <c r="A21" t="str">
        <f>ToResult(語言列表!A21)</f>
        <v>2010</v>
      </c>
      <c r="B21" t="e">
        <f>ToResult(語言列表!#REF!)</f>
        <v>#VALUE!</v>
      </c>
      <c r="C21" t="str">
        <f>ToResult(語言列表!C21)</f>
        <v>粗心</v>
      </c>
    </row>
    <row r="22" spans="1:3">
      <c r="A22" t="str">
        <f>ToResult(語言列表!A22)</f>
        <v>2011</v>
      </c>
      <c r="B22" t="e">
        <f>ToResult(語言列表!#REF!)</f>
        <v>#VALUE!</v>
      </c>
      <c r="C22" t="str">
        <f>ToResult(語言列表!C22)</f>
        <v>精英</v>
      </c>
    </row>
    <row r="23" spans="1:3">
      <c r="A23" t="str">
        <f>ToResult(語言列表!A23)</f>
        <v>2012</v>
      </c>
      <c r="B23" t="e">
        <f>ToResult(語言列表!#REF!)</f>
        <v>#VALUE!</v>
      </c>
      <c r="C23" t="str">
        <f>ToResult(語言列表!C23)</f>
        <v>天才</v>
      </c>
    </row>
    <row r="24" spans="1:3">
      <c r="A24" t="str">
        <f>ToResult(語言列表!A24)</f>
        <v>2013</v>
      </c>
      <c r="B24" t="e">
        <f>ToResult(語言列表!#REF!)</f>
        <v>#VALUE!</v>
      </c>
      <c r="C24" t="str">
        <f>ToResult(語言列表!C24)</f>
        <v>改裝</v>
      </c>
    </row>
    <row r="25" spans="1:3">
      <c r="A25" t="str">
        <f>ToResult(語言列表!A35)</f>
        <v>3001</v>
      </c>
      <c r="B25" t="str">
        <f>ToResult(語言列表!B35)</f>
        <v>[ffed00]sta limit[-][546ef2]+4[-]</v>
      </c>
      <c r="C25" t="str">
        <f>ToResult(語言列表!C35)</f>
        <v/>
      </c>
    </row>
    <row r="26" spans="1:3">
      <c r="A26" t="str">
        <f>ToResult(語言列表!A36)</f>
        <v>3002</v>
      </c>
      <c r="B26" t="str">
        <f>ToResult(語言列表!B36)</f>
        <v>[ffed00]sta limit[-][546ef2]+8[-]</v>
      </c>
      <c r="C26" t="str">
        <f>ToResult(語言列表!C36)</f>
        <v/>
      </c>
    </row>
    <row r="27" spans="1:3">
      <c r="A27" t="str">
        <f>ToResult(語言列表!A37)</f>
        <v>3003</v>
      </c>
      <c r="B27" t="str">
        <f>ToResult(語言列表!B37)</f>
        <v>[ffed00]sta limit[-][e92121]-4[-]</v>
      </c>
      <c r="C27" t="str">
        <f>ToResult(語言列表!C37)</f>
        <v/>
      </c>
    </row>
    <row r="28" spans="1:3">
      <c r="A28" t="str">
        <f>ToResult(語言列表!A38)</f>
        <v>3004</v>
      </c>
      <c r="B28" t="str">
        <f>ToResult(語言列表!B38)</f>
        <v>[ffed00]sta limit[-][e92121]-8[-]</v>
      </c>
      <c r="C28" t="str">
        <f>ToResult(語言列表!C38)</f>
        <v/>
      </c>
    </row>
    <row r="29" spans="1:3">
      <c r="A29" t="str">
        <f>ToResult(語言列表!A39)</f>
        <v>3005</v>
      </c>
      <c r="B29" t="str">
        <f>ToResult(語言列表!B39)</f>
        <v>[ffed00]sta regain[-][546ef2]+2[-]</v>
      </c>
      <c r="C29" t="str">
        <f>ToResult(語言列表!C39)</f>
        <v/>
      </c>
    </row>
    <row r="30" spans="1:3">
      <c r="A30" t="str">
        <f>ToResult(語言列表!A40)</f>
        <v>3006</v>
      </c>
      <c r="B30" t="str">
        <f>ToResult(語言列表!B40)</f>
        <v>[ffed00]sta regain[-][546ef2]+3[-]</v>
      </c>
      <c r="C30" t="str">
        <f>ToResult(語言列表!C40)</f>
        <v/>
      </c>
    </row>
    <row r="31" spans="1:3">
      <c r="A31" t="str">
        <f>ToResult(語言列表!A41)</f>
        <v>3007</v>
      </c>
      <c r="B31" t="str">
        <f>ToResult(語言列表!B41)</f>
        <v>[ffed00]sta regain[-][e92121]-2[-]</v>
      </c>
      <c r="C31" t="str">
        <f>ToResult(語言列表!C41)</f>
        <v/>
      </c>
    </row>
    <row r="32" spans="1:3">
      <c r="A32" t="str">
        <f>ToResult(語言列表!A42)</f>
        <v>3008</v>
      </c>
      <c r="B32" t="str">
        <f>ToResult(語言列表!B42)</f>
        <v>[ffed00]sta regain[-][e92121]-3[-]</v>
      </c>
      <c r="C32" t="str">
        <f>ToResult(語言列表!C42)</f>
        <v/>
      </c>
    </row>
    <row r="33" spans="1:3">
      <c r="A33" t="str">
        <f>ToResult(語言列表!A43)</f>
        <v>3009</v>
      </c>
      <c r="B33" t="str">
        <f>ToResult(語言列表!B43)</f>
        <v>[ffed00]critical[-][e92121]-20%[-]</v>
      </c>
      <c r="C33" t="str">
        <f>ToResult(語言列表!C43)</f>
        <v/>
      </c>
    </row>
    <row r="34" spans="1:3">
      <c r="A34" t="str">
        <f>ToResult(語言列表!A44)</f>
        <v>3010</v>
      </c>
      <c r="B34" t="str">
        <f>ToResult(語言列表!B44)</f>
        <v>[ffed00]critical[-][e92121]-10%[-]</v>
      </c>
      <c r="C34" t="str">
        <f>ToResult(語言列表!C44)</f>
        <v/>
      </c>
    </row>
    <row r="35" spans="1:3">
      <c r="A35" t="str">
        <f>ToResult(語言列表!A45)</f>
        <v>3011</v>
      </c>
      <c r="B35" t="str">
        <f>ToResult(語言列表!B45)</f>
        <v>[ffed00]critical[-][546ef2]+10%[-]</v>
      </c>
      <c r="C35" t="str">
        <f>ToResult(語言列表!C45)</f>
        <v/>
      </c>
    </row>
    <row r="36" spans="1:3">
      <c r="A36" t="str">
        <f>ToResult(語言列表!A46)</f>
        <v>3012</v>
      </c>
      <c r="B36" t="str">
        <f>ToResult(語言列表!B46)</f>
        <v>[ffed00]critical[-][546ef2]+20%[-]</v>
      </c>
      <c r="C36" t="str">
        <f>ToResult(語言列表!C46)</f>
        <v/>
      </c>
    </row>
    <row r="37" spans="1:3">
      <c r="A37" t="str">
        <f>ToResult(語言列表!A47)</f>
        <v>3013</v>
      </c>
      <c r="B37" t="str">
        <f>ToResult(語言列表!B47)</f>
        <v>[ffed00]damage[-][546ef2]+10[-]</v>
      </c>
      <c r="C37" t="str">
        <f>ToResult(語言列表!C47)</f>
        <v/>
      </c>
    </row>
    <row r="38" spans="1:3">
      <c r="A38" t="str">
        <f>ToResult(語言列表!A48)</f>
        <v>3014</v>
      </c>
      <c r="B38" t="str">
        <f>ToResult(語言列表!B48)</f>
        <v>[ffed00]damage[-][e92121]-10[-]</v>
      </c>
      <c r="C38" t="str">
        <f>ToResult(語言列表!C48)</f>
        <v/>
      </c>
    </row>
    <row r="39" spans="1:3">
      <c r="A39" t="str">
        <f>ToResult(語言列表!A49)</f>
        <v>3015</v>
      </c>
      <c r="B39" t="str">
        <f>ToResult(語言列表!B49)</f>
        <v>[ffed00]bomb[-][546ef2]+1[-]</v>
      </c>
      <c r="C39" t="str">
        <f>ToResult(語言列表!C49)</f>
        <v/>
      </c>
    </row>
    <row r="40" spans="1:3">
      <c r="A40" t="e">
        <f>ToResult(語言列表!#REF!)</f>
        <v>#VALUE!</v>
      </c>
      <c r="B40" t="e">
        <f>ToResult(語言列表!#REF!)</f>
        <v>#VALUE!</v>
      </c>
      <c r="C40" t="e">
        <f>ToResult(語言列表!#REF!)</f>
        <v>#VALUE!</v>
      </c>
    </row>
    <row r="41" spans="1:3">
      <c r="A41" t="e">
        <f>ToResult(語言列表!#REF!)</f>
        <v>#VALUE!</v>
      </c>
      <c r="B41" t="e">
        <f>ToResult(語言列表!#REF!)</f>
        <v>#VALUE!</v>
      </c>
      <c r="C41" t="e">
        <f>ToResult(語言列表!#REF!)</f>
        <v>#VALUE!</v>
      </c>
    </row>
    <row r="42" spans="1:3">
      <c r="A42" t="e">
        <f>ToResult(語言列表!#REF!)</f>
        <v>#VALUE!</v>
      </c>
      <c r="B42" t="e">
        <f>ToResult(語言列表!#REF!)</f>
        <v>#VALUE!</v>
      </c>
      <c r="C42" t="e">
        <f>ToResult(語言列表!#REF!)</f>
        <v>#VALUE!</v>
      </c>
    </row>
    <row r="43" spans="1:3">
      <c r="A43" t="e">
        <f>ToResult(語言列表!#REF!)</f>
        <v>#VALUE!</v>
      </c>
      <c r="B43" t="e">
        <f>ToResult(語言列表!#REF!)</f>
        <v>#VALUE!</v>
      </c>
      <c r="C43" t="e">
        <f>ToResult(語言列表!#REF!)</f>
        <v>#VALUE!</v>
      </c>
    </row>
    <row r="44" spans="1:3">
      <c r="A44" t="e">
        <f>ToResult(語言列表!#REF!)</f>
        <v>#VALUE!</v>
      </c>
      <c r="B44" t="e">
        <f>ToResult(語言列表!#REF!)</f>
        <v>#VALUE!</v>
      </c>
      <c r="C44" t="e">
        <f>ToResult(語言列表!#REF!)</f>
        <v>#VALUE!</v>
      </c>
    </row>
    <row r="45" spans="1:3">
      <c r="A45" t="e">
        <f>ToResult(語言列表!#REF!)</f>
        <v>#VALUE!</v>
      </c>
      <c r="B45" t="e">
        <f>ToResult(語言列表!#REF!)</f>
        <v>#VALUE!</v>
      </c>
      <c r="C45" t="e">
        <f>ToResult(語言列表!#REF!)</f>
        <v>#VALUE!</v>
      </c>
    </row>
    <row r="46" spans="1:3">
      <c r="A46" t="e">
        <f>ToResult(語言列表!#REF!)</f>
        <v>#VALUE!</v>
      </c>
      <c r="B46" t="e">
        <f>ToResult(語言列表!#REF!)</f>
        <v>#VALUE!</v>
      </c>
      <c r="C46" t="e">
        <f>ToResult(語言列表!#REF!)</f>
        <v>#VALUE!</v>
      </c>
    </row>
    <row r="47" spans="1:3">
      <c r="A47" t="e">
        <f>ToResult(語言列表!#REF!)</f>
        <v>#VALUE!</v>
      </c>
      <c r="B47" t="e">
        <f>ToResult(語言列表!#REF!)</f>
        <v>#VALUE!</v>
      </c>
      <c r="C47" t="e">
        <f>ToResult(語言列表!#REF!)</f>
        <v>#VALUE!</v>
      </c>
    </row>
    <row r="48" spans="1:3">
      <c r="A48" t="e">
        <f>ToResult(語言列表!#REF!)</f>
        <v>#VALUE!</v>
      </c>
      <c r="B48" t="e">
        <f>ToResult(語言列表!#REF!)</f>
        <v>#VALUE!</v>
      </c>
      <c r="C48" t="e">
        <f>ToResult(語言列表!#REF!)</f>
        <v>#VALUE!</v>
      </c>
    </row>
    <row r="49" spans="1:3">
      <c r="A49" t="e">
        <f>ToResult(語言列表!#REF!)</f>
        <v>#VALUE!</v>
      </c>
      <c r="B49" t="e">
        <f>ToResult(語言列表!#REF!)</f>
        <v>#VALUE!</v>
      </c>
      <c r="C49" t="e">
        <f>ToResult(語言列表!#REF!)</f>
        <v>#VALUE!</v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[ffed00]shield[-][546ef2]+1[-]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[ffed00]shield[-][546ef2]+2[-]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[e92121]more monster[-]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[e92121]much more monster[-]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100"/>
  <sheetViews>
    <sheetView workbookViewId="0">
      <selection activeCell="H12" sqref="H12"/>
    </sheetView>
  </sheetViews>
  <sheetFormatPr defaultRowHeight="16.5"/>
  <cols>
    <col min="1" max="10" width="15.625" customWidth="1"/>
  </cols>
  <sheetData>
    <row r="1" spans="1:10" s="4" customFormat="1">
      <c r="A1" s="4" t="str">
        <f>特性!A1</f>
        <v>GUID</v>
      </c>
      <c r="B1" s="31" t="str">
        <f>特性!B1</f>
        <v>StrID</v>
      </c>
      <c r="C1" s="31" t="str">
        <f>特性!C1</f>
        <v>Mode</v>
      </c>
      <c r="D1" s="31" t="str">
        <f>特性!D1</f>
        <v>Threat</v>
      </c>
      <c r="E1" s="31" t="str">
        <f>特性!E1</f>
        <v>Gain</v>
      </c>
      <c r="F1" s="31" t="str">
        <f>特性!F1</f>
        <v>Group</v>
      </c>
      <c r="G1" s="31" t="str">
        <f>特性!G1</f>
        <v>Value</v>
      </c>
      <c r="H1" s="31" t="str">
        <f>特性!H1</f>
        <v>Description</v>
      </c>
      <c r="I1" s="22"/>
      <c r="J1" s="28"/>
    </row>
    <row r="2" spans="1:10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10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10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10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10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10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10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10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10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10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10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10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10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10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  <c r="J15" t="str">
        <f>ToResult(特性!H15)</f>
        <v>3014</v>
      </c>
    </row>
    <row r="16" spans="1:10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  <c r="J16" t="str">
        <f>ToResult(特性!H16)</f>
        <v>3015</v>
      </c>
    </row>
    <row r="17" spans="1:10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  <c r="J17" t="str">
        <f>ToResult(特性!H17)</f>
        <v>3016</v>
      </c>
    </row>
    <row r="18" spans="1:10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1</v>
      </c>
      <c r="H18" t="str">
        <f>ToResult(特性!H18)</f>
        <v>3017</v>
      </c>
      <c r="J18" t="str">
        <f>ToResult(特性!H18)</f>
        <v>3017</v>
      </c>
    </row>
    <row r="19" spans="1:10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2</v>
      </c>
      <c r="H19" t="str">
        <f>ToResult(特性!H19)</f>
        <v>3018</v>
      </c>
      <c r="J19" t="str">
        <f>ToResult(特性!H19)</f>
        <v>3018</v>
      </c>
    </row>
    <row r="20" spans="1:10">
      <c r="A20" t="str">
        <f>ToResult(特性!A20)</f>
        <v>19</v>
      </c>
      <c r="B20" t="str">
        <f>ToResult(特性!B20)</f>
        <v>2018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1.2</v>
      </c>
      <c r="H20" t="str">
        <f>ToResult(特性!H20)</f>
        <v>3019</v>
      </c>
      <c r="J20" t="str">
        <f>ToResult(特性!H20)</f>
        <v>3019</v>
      </c>
    </row>
    <row r="21" spans="1:10">
      <c r="A21" t="str">
        <f>ToResult(特性!A21)</f>
        <v>20</v>
      </c>
      <c r="B21" t="str">
        <f>ToResult(特性!B21)</f>
        <v>2019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1.3</v>
      </c>
      <c r="H21" t="str">
        <f>ToResult(特性!H21)</f>
        <v>3020</v>
      </c>
      <c r="J21" t="str">
        <f>ToResult(特性!H21)</f>
        <v>3020</v>
      </c>
    </row>
    <row r="22" spans="1:10">
      <c r="A22" t="str">
        <f>ToResult(特性!A22)</f>
        <v>21</v>
      </c>
      <c r="B22" t="str">
        <f>ToResult(特性!B22)</f>
        <v>2020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  <c r="J22" t="str">
        <f>ToResult(特性!H22)</f>
        <v>3021</v>
      </c>
    </row>
    <row r="23" spans="1:10">
      <c r="A23" t="str">
        <f>ToResult(特性!A23)</f>
        <v>22</v>
      </c>
      <c r="B23" t="str">
        <f>ToResult(特性!B23)</f>
        <v>2021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  <c r="J23" t="str">
        <f>ToResult(特性!H23)</f>
        <v>3022</v>
      </c>
    </row>
    <row r="24" spans="1:10">
      <c r="A24" t="str">
        <f>ToResult(特性!A24)</f>
        <v>23</v>
      </c>
      <c r="B24" t="str">
        <f>ToResult(特性!B24)</f>
        <v>2022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  <c r="J24" t="str">
        <f>ToResult(特性!H24)</f>
        <v>3023</v>
      </c>
    </row>
    <row r="25" spans="1:10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J25" t="str">
        <f>ToResult(特性!H25)</f>
        <v/>
      </c>
    </row>
    <row r="26" spans="1:10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J26" t="str">
        <f>ToResult(特性!H26)</f>
        <v/>
      </c>
    </row>
    <row r="27" spans="1:10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J27" t="str">
        <f>ToResult(特性!H27)</f>
        <v/>
      </c>
    </row>
    <row r="28" spans="1:10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J28" t="str">
        <f>ToResult(特性!H28)</f>
        <v/>
      </c>
    </row>
    <row r="29" spans="1:10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J29" t="str">
        <f>ToResult(特性!H29)</f>
        <v/>
      </c>
    </row>
    <row r="30" spans="1:10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J30" t="str">
        <f>ToResult(特性!H30)</f>
        <v/>
      </c>
    </row>
    <row r="31" spans="1:10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J31" t="str">
        <f>ToResult(特性!H31)</f>
        <v/>
      </c>
    </row>
    <row r="32" spans="1:10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J32" t="str">
        <f>ToResult(特性!H32)</f>
        <v/>
      </c>
    </row>
    <row r="33" spans="1:10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J33" t="str">
        <f>ToResult(特性!H33)</f>
        <v/>
      </c>
    </row>
    <row r="34" spans="1:10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J34" t="str">
        <f>ToResult(特性!H34)</f>
        <v/>
      </c>
    </row>
    <row r="35" spans="1:10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J35" t="str">
        <f>ToResult(特性!H35)</f>
        <v/>
      </c>
    </row>
    <row r="36" spans="1:10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J36" t="str">
        <f>ToResult(特性!H36)</f>
        <v/>
      </c>
    </row>
    <row r="37" spans="1:10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J37" t="str">
        <f>ToResult(特性!H37)</f>
        <v/>
      </c>
    </row>
    <row r="38" spans="1:10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J38" t="str">
        <f>ToResult(特性!H38)</f>
        <v/>
      </c>
    </row>
    <row r="39" spans="1:10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J39" t="str">
        <f>ToResult(特性!H39)</f>
        <v/>
      </c>
    </row>
    <row r="40" spans="1:10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J40" t="str">
        <f>ToResult(特性!H40)</f>
        <v/>
      </c>
    </row>
    <row r="41" spans="1:10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J41" t="str">
        <f>ToResult(特性!H41)</f>
        <v/>
      </c>
    </row>
    <row r="42" spans="1:10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J42" t="str">
        <f>ToResult(特性!H42)</f>
        <v/>
      </c>
    </row>
    <row r="43" spans="1:10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J43" t="str">
        <f>ToResult(特性!H43)</f>
        <v/>
      </c>
    </row>
    <row r="44" spans="1:10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J44" t="str">
        <f>ToResult(特性!H44)</f>
        <v/>
      </c>
    </row>
    <row r="45" spans="1:10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J45" t="str">
        <f>ToResult(特性!H45)</f>
        <v/>
      </c>
    </row>
    <row r="46" spans="1:10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J46" t="str">
        <f>ToResult(特性!H46)</f>
        <v/>
      </c>
    </row>
    <row r="47" spans="1:10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J47" t="str">
        <f>ToResult(特性!H47)</f>
        <v/>
      </c>
    </row>
    <row r="48" spans="1:10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J48" t="str">
        <f>ToResult(特性!H48)</f>
        <v/>
      </c>
    </row>
    <row r="49" spans="1:10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J49" t="str">
        <f>ToResult(特性!H49)</f>
        <v/>
      </c>
    </row>
    <row r="50" spans="1:10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J50" t="str">
        <f>ToResult(特性!H50)</f>
        <v/>
      </c>
    </row>
    <row r="51" spans="1:10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J51" t="str">
        <f>ToResult(特性!H51)</f>
        <v/>
      </c>
    </row>
    <row r="52" spans="1:10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J52" t="str">
        <f>ToResult(特性!H52)</f>
        <v/>
      </c>
    </row>
    <row r="53" spans="1:10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J53" t="str">
        <f>ToResult(特性!H53)</f>
        <v/>
      </c>
    </row>
    <row r="54" spans="1:10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J54" t="str">
        <f>ToResult(特性!H54)</f>
        <v/>
      </c>
    </row>
    <row r="55" spans="1:10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J55" t="str">
        <f>ToResult(特性!H55)</f>
        <v/>
      </c>
    </row>
    <row r="56" spans="1:10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J56" t="str">
        <f>ToResult(特性!H56)</f>
        <v/>
      </c>
    </row>
    <row r="57" spans="1:10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J57" t="str">
        <f>ToResult(特性!H57)</f>
        <v/>
      </c>
    </row>
    <row r="58" spans="1:10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J58" t="str">
        <f>ToResult(特性!H58)</f>
        <v/>
      </c>
    </row>
    <row r="59" spans="1:10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J59" t="str">
        <f>ToResult(特性!H59)</f>
        <v/>
      </c>
    </row>
    <row r="60" spans="1:10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J60" t="str">
        <f>ToResult(特性!H60)</f>
        <v/>
      </c>
    </row>
    <row r="61" spans="1:10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J61" t="str">
        <f>ToResult(特性!H61)</f>
        <v/>
      </c>
    </row>
    <row r="62" spans="1:10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J62" t="str">
        <f>ToResult(特性!H62)</f>
        <v/>
      </c>
    </row>
    <row r="63" spans="1:10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J63" t="str">
        <f>ToResult(特性!H63)</f>
        <v/>
      </c>
    </row>
    <row r="64" spans="1:10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J64" t="str">
        <f>ToResult(特性!H64)</f>
        <v/>
      </c>
    </row>
    <row r="65" spans="1:10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J65" t="str">
        <f>ToResult(特性!H65)</f>
        <v/>
      </c>
    </row>
    <row r="66" spans="1:10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J66" t="str">
        <f>ToResult(特性!H66)</f>
        <v/>
      </c>
    </row>
    <row r="67" spans="1:10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J67" t="str">
        <f>ToResult(特性!H67)</f>
        <v/>
      </c>
    </row>
    <row r="68" spans="1:10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J68" t="str">
        <f>ToResult(特性!H68)</f>
        <v/>
      </c>
    </row>
    <row r="69" spans="1:10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J69" t="str">
        <f>ToResult(特性!H69)</f>
        <v/>
      </c>
    </row>
    <row r="70" spans="1:10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J70" t="str">
        <f>ToResult(特性!H70)</f>
        <v/>
      </c>
    </row>
    <row r="71" spans="1:10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J71" t="str">
        <f>ToResult(特性!H71)</f>
        <v/>
      </c>
    </row>
    <row r="72" spans="1:10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J72" t="str">
        <f>ToResult(特性!H72)</f>
        <v/>
      </c>
    </row>
    <row r="73" spans="1:10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J73" t="str">
        <f>ToResult(特性!H73)</f>
        <v/>
      </c>
    </row>
    <row r="74" spans="1:10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J74" t="str">
        <f>ToResult(特性!H74)</f>
        <v/>
      </c>
    </row>
    <row r="75" spans="1:10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J75" t="str">
        <f>ToResult(特性!H75)</f>
        <v/>
      </c>
    </row>
    <row r="76" spans="1:10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J76" t="str">
        <f>ToResult(特性!H76)</f>
        <v/>
      </c>
    </row>
    <row r="77" spans="1:10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J77" t="str">
        <f>ToResult(特性!H77)</f>
        <v/>
      </c>
    </row>
    <row r="78" spans="1:10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J78" t="str">
        <f>ToResult(特性!H78)</f>
        <v/>
      </c>
    </row>
    <row r="79" spans="1:10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J79" t="str">
        <f>ToResult(特性!H79)</f>
        <v/>
      </c>
    </row>
    <row r="80" spans="1:10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J80" t="str">
        <f>ToResult(特性!H80)</f>
        <v/>
      </c>
    </row>
    <row r="81" spans="1:10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J81" t="str">
        <f>ToResult(特性!H81)</f>
        <v/>
      </c>
    </row>
    <row r="82" spans="1:10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J82" t="str">
        <f>ToResult(特性!H82)</f>
        <v/>
      </c>
    </row>
    <row r="83" spans="1:10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J83" t="str">
        <f>ToResult(特性!H83)</f>
        <v/>
      </c>
    </row>
    <row r="84" spans="1:10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J84" t="str">
        <f>ToResult(特性!H84)</f>
        <v/>
      </c>
    </row>
    <row r="85" spans="1:10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J85" t="str">
        <f>ToResult(特性!H85)</f>
        <v/>
      </c>
    </row>
    <row r="86" spans="1:10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J86" t="str">
        <f>ToResult(特性!H86)</f>
        <v/>
      </c>
    </row>
    <row r="87" spans="1:10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J87" t="str">
        <f>ToResult(特性!H87)</f>
        <v/>
      </c>
    </row>
    <row r="88" spans="1:10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J88" t="str">
        <f>ToResult(特性!H88)</f>
        <v/>
      </c>
    </row>
    <row r="89" spans="1:10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J89" t="str">
        <f>ToResult(特性!H89)</f>
        <v/>
      </c>
    </row>
    <row r="90" spans="1:10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J90" t="str">
        <f>ToResult(特性!H90)</f>
        <v/>
      </c>
    </row>
    <row r="91" spans="1:10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J91" t="str">
        <f>ToResult(特性!H91)</f>
        <v/>
      </c>
    </row>
    <row r="92" spans="1:10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J92" t="str">
        <f>ToResult(特性!H92)</f>
        <v/>
      </c>
    </row>
    <row r="93" spans="1:10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J93" t="str">
        <f>ToResult(特性!H93)</f>
        <v/>
      </c>
    </row>
    <row r="94" spans="1:10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J94" t="str">
        <f>ToResult(特性!H94)</f>
        <v/>
      </c>
    </row>
    <row r="95" spans="1:10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J95" t="str">
        <f>ToResult(特性!H95)</f>
        <v/>
      </c>
    </row>
    <row r="96" spans="1:10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J96" t="str">
        <f>ToResult(特性!H96)</f>
        <v/>
      </c>
    </row>
    <row r="97" spans="1:10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J97" t="str">
        <f>ToResult(特性!H97)</f>
        <v/>
      </c>
    </row>
    <row r="98" spans="1:10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J98" t="str">
        <f>ToResult(特性!H98)</f>
        <v/>
      </c>
    </row>
    <row r="99" spans="1:10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J99" t="str">
        <f>ToResult(特性!H99)</f>
        <v/>
      </c>
    </row>
    <row r="100" spans="1:10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31" t="str">
        <f>怪物!B1</f>
        <v>Mode</v>
      </c>
      <c r="C1" s="31" t="str">
        <f>怪物!C1</f>
        <v>Threat</v>
      </c>
      <c r="D1" s="31" t="str">
        <f>怪物!D1</f>
        <v>StageID</v>
      </c>
      <c r="E1" s="31" t="str">
        <f>怪物!E1</f>
        <v>Enegry</v>
      </c>
      <c r="F1" s="31" t="str">
        <f>怪物!F1</f>
        <v>HP</v>
      </c>
      <c r="G1" s="31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1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1</v>
      </c>
      <c r="D4" t="str">
        <f>ToResult(怪物!D4)</f>
        <v>5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1</v>
      </c>
      <c r="D5" t="str">
        <f>ToResult(怪物!D5)</f>
        <v>9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1</v>
      </c>
      <c r="D6" t="str">
        <f>ToResult(怪物!D6)</f>
        <v>13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2</v>
      </c>
      <c r="F7" t="str">
        <f>ToResult(怪物!F7)</f>
        <v>50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3</v>
      </c>
      <c r="D8" t="str">
        <f>ToResult(怪物!D8)</f>
        <v>6</v>
      </c>
      <c r="E8" t="str">
        <f>ToResult(怪物!E8)</f>
        <v>3</v>
      </c>
      <c r="F8" t="str">
        <f>ToResult(怪物!F8)</f>
        <v>90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3</v>
      </c>
      <c r="D9" t="str">
        <f>ToResult(怪物!D9)</f>
        <v>14</v>
      </c>
      <c r="E9" t="str">
        <f>ToResult(怪物!E9)</f>
        <v>4</v>
      </c>
      <c r="F9" t="str">
        <f>ToResult(怪物!F9)</f>
        <v>130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3</v>
      </c>
      <c r="D10" t="str">
        <f>ToResult(怪物!D10)</f>
        <v>17</v>
      </c>
      <c r="E10" t="str">
        <f>ToResult(怪物!E10)</f>
        <v>5</v>
      </c>
      <c r="F10" t="str">
        <f>ToResult(怪物!F10)</f>
        <v>170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3</v>
      </c>
      <c r="D11" t="str">
        <f>ToResult(怪物!D11)</f>
        <v>18</v>
      </c>
      <c r="E11" t="str">
        <f>ToResult(怪物!E11)</f>
        <v>6</v>
      </c>
      <c r="F11" t="str">
        <f>ToResult(怪物!F11)</f>
        <v>210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2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2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2</v>
      </c>
      <c r="D14" t="str">
        <f>ToResult(怪物!D14)</f>
        <v>11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2</v>
      </c>
      <c r="D15" t="str">
        <f>ToResult(怪物!D15)</f>
        <v>15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2</v>
      </c>
      <c r="D16" t="str">
        <f>ToResult(怪物!D16)</f>
        <v>19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2015-05-06T04:51:19Z</dcterms:modified>
</cp:coreProperties>
</file>