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onni\Documents\banned_flight_599h\yyipHKG.github.io\hk-banned-inbound-flight\"/>
    </mc:Choice>
  </mc:AlternateContent>
  <xr:revisionPtr revIDLastSave="0" documentId="13_ncr:1_{F678E296-2891-4D05-9270-EA28B0630A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工作表1" sheetId="1" r:id="rId1"/>
  </sheets>
  <definedNames>
    <definedName name="Z_D1F1CDC7_7748_49E3_9626_BB0A720AD03B_.wvu.FilterData" localSheetId="0" hidden="1">工作表1!$A$1:$L$26</definedName>
  </definedNames>
  <calcPr calcId="191029"/>
  <customWorkbookViews>
    <customWorkbookView name="篩選器 1" guid="{D1F1CDC7-7748-49E3-9626-BB0A720AD0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1" i="1" l="1"/>
  <c r="I102" i="1"/>
  <c r="I103" i="1"/>
  <c r="I98" i="1"/>
  <c r="I99" i="1"/>
  <c r="I100" i="1"/>
  <c r="I97" i="1"/>
  <c r="I96" i="1"/>
  <c r="I95" i="1"/>
  <c r="I93" i="1"/>
  <c r="I94" i="1"/>
  <c r="I91" i="1"/>
  <c r="I92" i="1"/>
  <c r="I90" i="1"/>
  <c r="I89" i="1"/>
  <c r="I88" i="1"/>
  <c r="I87" i="1"/>
  <c r="I86" i="1"/>
  <c r="I85" i="1"/>
  <c r="I83" i="1"/>
  <c r="I84" i="1"/>
  <c r="I82" i="1"/>
  <c r="I81" i="1"/>
  <c r="I80" i="1"/>
  <c r="I79" i="1"/>
  <c r="I78" i="1"/>
  <c r="I77" i="1"/>
  <c r="I76" i="1"/>
  <c r="I75" i="1"/>
  <c r="I73" i="1"/>
  <c r="I74" i="1"/>
  <c r="I72" i="1"/>
  <c r="I71" i="1"/>
  <c r="I70" i="1"/>
  <c r="I66" i="1"/>
  <c r="I67" i="1"/>
  <c r="I68" i="1"/>
  <c r="I69" i="1"/>
  <c r="I65" i="1"/>
  <c r="I64" i="1"/>
  <c r="I63" i="1"/>
  <c r="I62" i="1"/>
  <c r="I60" i="1"/>
  <c r="I61" i="1"/>
  <c r="I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</calcChain>
</file>

<file path=xl/sharedStrings.xml><?xml version="1.0" encoding="utf-8"?>
<sst xmlns="http://schemas.openxmlformats.org/spreadsheetml/2006/main" count="930" uniqueCount="311">
  <si>
    <t>airline_zh</t>
  </si>
  <si>
    <t>airline_e</t>
  </si>
  <si>
    <t>land_zh</t>
  </si>
  <si>
    <t>land_e</t>
  </si>
  <si>
    <t>city_zh</t>
  </si>
  <si>
    <t>city_e</t>
  </si>
  <si>
    <t>date_start</t>
  </si>
  <si>
    <t>date_end</t>
  </si>
  <si>
    <t>source_zh</t>
  </si>
  <si>
    <t>source_e</t>
  </si>
  <si>
    <t>國泰航空</t>
  </si>
  <si>
    <t>Cathay Pacific</t>
  </si>
  <si>
    <t>CX881</t>
  </si>
  <si>
    <t>美國</t>
  </si>
  <si>
    <t>the United States</t>
  </si>
  <si>
    <t>洛杉磯</t>
  </si>
  <si>
    <t>Los Angeles</t>
  </si>
  <si>
    <t>https://www.info.gov.hk/gia/general/202112/29/P2021122900506.htm</t>
  </si>
  <si>
    <t>https://www.info.gov.hk/gia/general/202112/29/P2021122900503.htm</t>
  </si>
  <si>
    <t>CX829</t>
  </si>
  <si>
    <t>加拿大</t>
  </si>
  <si>
    <t>Canada</t>
  </si>
  <si>
    <t>多倫多</t>
  </si>
  <si>
    <t>Toronto</t>
  </si>
  <si>
    <t>芬蘭航空</t>
  </si>
  <si>
    <t>Finnair</t>
  </si>
  <si>
    <t>AY101</t>
  </si>
  <si>
    <t>芬蘭</t>
  </si>
  <si>
    <t>Finland</t>
  </si>
  <si>
    <t>赫爾辛基</t>
  </si>
  <si>
    <t>Helsinki</t>
  </si>
  <si>
    <t>https://www.info.gov.hk/gia/general/202112/30/P2021123000613.htm</t>
  </si>
  <si>
    <t>https://www.info.gov.hk/gia/general/202112/30/P2021123000612.htm</t>
  </si>
  <si>
    <t>土耳其航空</t>
  </si>
  <si>
    <t>Turkish Airlines</t>
  </si>
  <si>
    <t>TK083</t>
  </si>
  <si>
    <t>土耳其</t>
  </si>
  <si>
    <t>Turkey</t>
  </si>
  <si>
    <t>Istanbul</t>
  </si>
  <si>
    <t>宿霧太平洋航空</t>
  </si>
  <si>
    <t>Cebu Pacific Air</t>
  </si>
  <si>
    <t>5J272</t>
  </si>
  <si>
    <t>菲律賓</t>
  </si>
  <si>
    <t>the Philippines</t>
  </si>
  <si>
    <t>馬尼拉</t>
  </si>
  <si>
    <t>Manila</t>
  </si>
  <si>
    <t>CX873</t>
  </si>
  <si>
    <t>三藩市</t>
  </si>
  <si>
    <t>San Francisco</t>
  </si>
  <si>
    <t>https://www.info.gov.hk/gia/general/202112/31/P2021123100678.htm</t>
  </si>
  <si>
    <t>https://www.info.gov.hk/gia/general/202112/31/P2021123100680.htm</t>
  </si>
  <si>
    <t>菲律賓航空</t>
  </si>
  <si>
    <t>Philippine Airlines</t>
  </si>
  <si>
    <t>PR300</t>
  </si>
  <si>
    <t>荷蘭皇家航空</t>
  </si>
  <si>
    <t>KLM Royal Dutch Airlines</t>
  </si>
  <si>
    <t>KL819</t>
  </si>
  <si>
    <t>荷蘭</t>
  </si>
  <si>
    <t>the Netherlands</t>
  </si>
  <si>
    <t>阿姆斯特丹</t>
  </si>
  <si>
    <t>Amsterdam</t>
  </si>
  <si>
    <t>https://www.info.gov.hk/gia/general/202201/02/P2022010200535.htm</t>
  </si>
  <si>
    <t>https://www.info.gov.hk/gia/general/202201/02/P2022010200536.htm</t>
  </si>
  <si>
    <t>CX216</t>
  </si>
  <si>
    <t>英國</t>
  </si>
  <si>
    <t>the United Kingdom</t>
  </si>
  <si>
    <t>曼徹斯特</t>
  </si>
  <si>
    <t>Manchester</t>
  </si>
  <si>
    <t>CX906</t>
  </si>
  <si>
    <t>https://www.info.gov.hk/gia/general/202201/03/P2022010300664.htm</t>
  </si>
  <si>
    <t>https://www.info.gov.hk/gia/general/202201/03/P2022010300663.htm</t>
  </si>
  <si>
    <t>CX419</t>
  </si>
  <si>
    <t>韓國</t>
  </si>
  <si>
    <t>Korea</t>
  </si>
  <si>
    <t>首爾</t>
  </si>
  <si>
    <t>Seoul</t>
  </si>
  <si>
    <t>https://www.info.gov.hk/gia/general/202201/04/P2022010400592.htm</t>
  </si>
  <si>
    <t>https://www.info.gov.hk/gia/general/202201/04/P2022010400590.htm?fontSize=1</t>
  </si>
  <si>
    <t>印度航空</t>
  </si>
  <si>
    <t>Air India</t>
  </si>
  <si>
    <t>AI1314</t>
  </si>
  <si>
    <t>印度</t>
  </si>
  <si>
    <t>India</t>
  </si>
  <si>
    <t>德里</t>
  </si>
  <si>
    <t>Delhi</t>
  </si>
  <si>
    <t>加拿大航空</t>
  </si>
  <si>
    <t>Air Canada</t>
  </si>
  <si>
    <t>AC007</t>
  </si>
  <si>
    <t>溫哥華</t>
  </si>
  <si>
    <t>Vancouver</t>
  </si>
  <si>
    <t>泰國國際航空</t>
  </si>
  <si>
    <t>Thai Airways</t>
  </si>
  <si>
    <t>TG600</t>
  </si>
  <si>
    <t>泰國</t>
  </si>
  <si>
    <t>Thailand</t>
  </si>
  <si>
    <t>曼谷</t>
  </si>
  <si>
    <t>Bangkok</t>
  </si>
  <si>
    <t>亞洲航空</t>
  </si>
  <si>
    <t>AirAsia</t>
  </si>
  <si>
    <t>Z21264</t>
  </si>
  <si>
    <t>AC015</t>
  </si>
  <si>
    <t>https://www.info.gov.hk/gia/general/202201/05/P2022010500748.htm</t>
  </si>
  <si>
    <t>https://www.info.gov.hk/gia/general/202201/05/P2022010500745.htm</t>
  </si>
  <si>
    <t>漢莎航空</t>
  </si>
  <si>
    <t xml:space="preserve">Lufthansa </t>
  </si>
  <si>
    <t>LH796</t>
  </si>
  <si>
    <t>德國</t>
  </si>
  <si>
    <t>Germany</t>
  </si>
  <si>
    <t>法蘭克福</t>
  </si>
  <si>
    <t>Frankfurt</t>
  </si>
  <si>
    <t>CX845</t>
  </si>
  <si>
    <t>紐約</t>
  </si>
  <si>
    <t>New York</t>
  </si>
  <si>
    <t>尼泊爾航空</t>
  </si>
  <si>
    <t>Nepal Airlines</t>
  </si>
  <si>
    <t>RA409</t>
  </si>
  <si>
    <t>尼泊爾</t>
  </si>
  <si>
    <t>Nepal</t>
  </si>
  <si>
    <t>加德滿都</t>
  </si>
  <si>
    <t>Kathmandu</t>
  </si>
  <si>
    <t>https://www.info.gov.hk/gia/general/202201/06/P2022010600762.htm</t>
  </si>
  <si>
    <t>https://www.info.gov.hk/gia/general/202201/06/P2022010600765.htm</t>
  </si>
  <si>
    <t>CX922</t>
  </si>
  <si>
    <t>宿霧</t>
  </si>
  <si>
    <t>Cebu</t>
  </si>
  <si>
    <t>卡塔爾航空</t>
  </si>
  <si>
    <t>Qatar Airways</t>
  </si>
  <si>
    <t>QR818</t>
  </si>
  <si>
    <t>卡塔爾</t>
  </si>
  <si>
    <t>Qatar</t>
  </si>
  <si>
    <t>多哈</t>
  </si>
  <si>
    <t>Doha</t>
  </si>
  <si>
    <t>https://www.info.gov.hk/gia/general/202201/07/P2022010700735.htm</t>
  </si>
  <si>
    <t>https://www.info.gov.hk/gia/general/202201/07/P2022010700736.htm?fontSize=1</t>
  </si>
  <si>
    <t>新加坡航空</t>
  </si>
  <si>
    <t>SQ007</t>
  </si>
  <si>
    <t>https://www.info.gov.hk/gia/general/202201/09/P2022010900645.htm</t>
  </si>
  <si>
    <t>https://www.info.gov.hk/gia/general/202201/09/P2022010900644.htm</t>
  </si>
  <si>
    <t>全日空航空</t>
  </si>
  <si>
    <t>All Nippon Airways</t>
  </si>
  <si>
    <t>NH811</t>
  </si>
  <si>
    <t>日本</t>
  </si>
  <si>
    <t>Japan</t>
  </si>
  <si>
    <t>東京</t>
  </si>
  <si>
    <t>Tokyo</t>
  </si>
  <si>
    <t>阿聯酋航空</t>
  </si>
  <si>
    <t>Emirates</t>
  </si>
  <si>
    <t>EK384</t>
  </si>
  <si>
    <t>阿拉伯聯合酋長國</t>
  </si>
  <si>
    <t>the United Arab Emirates</t>
  </si>
  <si>
    <t>杜拜</t>
  </si>
  <si>
    <t>Dubai</t>
  </si>
  <si>
    <t>https://www.info.gov.hk/gia/general/202201/10/P2022011000720.htm</t>
  </si>
  <si>
    <t>https://www.info.gov.hk/gia/general/202201/10/P2022011000718.htm?fontSize=1</t>
  </si>
  <si>
    <t>UO705</t>
  </si>
  <si>
    <t>香港快運航空</t>
  </si>
  <si>
    <t>https://www.info.gov.hk/gia/general/202201/16/P2022011600536.htm</t>
  </si>
  <si>
    <t>https://www.info.gov.hk/gia/general/202201/16/P2022011600537.htm</t>
  </si>
  <si>
    <t>Hong Kong Express Airways</t>
  </si>
  <si>
    <t>flight_no</t>
  </si>
  <si>
    <t>source_date</t>
  </si>
  <si>
    <t>https://www.info.gov.hk/gia/general/202201/17/P2022011700524.htm</t>
  </si>
  <si>
    <t>https://www.info.gov.hk/gia/general/202201/17/P2022011700523.htm</t>
  </si>
  <si>
    <t>伊斯坦堡</t>
  </si>
  <si>
    <t>https://www.info.gov.hk/gia/general/202201/18/P2022011800583.htm</t>
  </si>
  <si>
    <t>https://www.info.gov.hk/gia/general/202201/18/P2022011800582.htm</t>
  </si>
  <si>
    <t>埃塞俄比亞航空</t>
  </si>
  <si>
    <t>ET608</t>
  </si>
  <si>
    <t>埃塞俄比亞</t>
  </si>
  <si>
    <t>https://www.info.gov.hk/gia/general/202201/22/P2022012200665.htm</t>
  </si>
  <si>
    <t>Ethiopian Airlines</t>
  </si>
  <si>
    <t>Ethiopia</t>
  </si>
  <si>
    <t>Addis Ababa</t>
  </si>
  <si>
    <t>亞的斯亞貝巴</t>
  </si>
  <si>
    <t>https://www.info.gov.hk/gia/general/202201/22/P2022012200666.htm</t>
  </si>
  <si>
    <t>https://www.info.gov.hk/gia/general/202201/23/P2022012300646.htm</t>
  </si>
  <si>
    <t>https://www.info.gov.hk/gia/general/202201/23/P2022012300648.htm</t>
  </si>
  <si>
    <t>https://www.info.gov.hk/gia/general/202201/25/P2022012500854.htm</t>
  </si>
  <si>
    <t>https://www.info.gov.hk/gia/general/202201/25/P2022012500853.htm</t>
  </si>
  <si>
    <t>https://www.info.gov.hk/gia/general/202201/26/P2022012600884.htm</t>
  </si>
  <si>
    <t>https://www.info.gov.hk/gia/general/202201/26/P2022012600887.htm</t>
  </si>
  <si>
    <t>https://www.info.gov.hk/gia/general/202201/27/P2022012700832.htm</t>
  </si>
  <si>
    <t>https://www.info.gov.hk/gia/general/202201/27/P2022012700846.htm</t>
  </si>
  <si>
    <t>https://www.info.gov.hk/gia/general/202202/03/P2022020300570.htm</t>
  </si>
  <si>
    <t>https://www.info.gov.hk/gia/general/202202/03/P2022020300571.htm</t>
  </si>
  <si>
    <t>CX724</t>
  </si>
  <si>
    <t>馬來西亞</t>
  </si>
  <si>
    <t>吉隆坡</t>
  </si>
  <si>
    <t>https://www.info.gov.hk/gia/general/202202/07/P2022020700685.htm</t>
  </si>
  <si>
    <t>https://www.info.gov.hk/gia/general/202202/07/P2022020700687.htm</t>
  </si>
  <si>
    <t>Kuala Lumpur</t>
  </si>
  <si>
    <t>Malaysia</t>
  </si>
  <si>
    <t>https://www.info.gov.hk/gia/general/202202/08/P2022020800598.htm</t>
  </si>
  <si>
    <t>https://www.info.gov.hk/gia/general/202202/08/P2022020800600.htm</t>
  </si>
  <si>
    <t>https://www.info.gov.hk/gia/general/202202/12/P2022021200591.htm</t>
  </si>
  <si>
    <t>https://www.info.gov.hk/gia/general/202202/12/P2022021200589.htm</t>
  </si>
  <si>
    <t>印尼</t>
  </si>
  <si>
    <t>雅加達</t>
  </si>
  <si>
    <t>https://www.info.gov.hk/gia/general/202202/14/P2022021400689.htm</t>
  </si>
  <si>
    <t>https://www.info.gov.hk/gia/general/202202/14/P2022021400691.htm</t>
  </si>
  <si>
    <t>Indonesia</t>
  </si>
  <si>
    <t>Jakarta</t>
  </si>
  <si>
    <t>CX796</t>
  </si>
  <si>
    <t>SQ882</t>
  </si>
  <si>
    <t>SQ894</t>
  </si>
  <si>
    <t>GA876</t>
  </si>
  <si>
    <t>嘉魯達印尼航空</t>
  </si>
  <si>
    <t>新加坡</t>
  </si>
  <si>
    <t>Garuda Indonesia</t>
  </si>
  <si>
    <t>https://www.info.gov.hk/gia/general/202202/16/P2022021600686.htm</t>
  </si>
  <si>
    <t>https://www.info.gov.hk/gia/general/202202/16/P2022021600683.htm</t>
  </si>
  <si>
    <t>https://www.info.gov.hk/gia/general/202202/20/P2022022000572.htm</t>
  </si>
  <si>
    <t>https://www.info.gov.hk/gia/general/202202/20/P2022022000573.htm</t>
  </si>
  <si>
    <t>TR980</t>
  </si>
  <si>
    <t>酷航</t>
  </si>
  <si>
    <t>https://www.info.gov.hk/gia/general/202202/21/P2022022100674.htm</t>
  </si>
  <si>
    <t>SCOOT</t>
  </si>
  <si>
    <t>https://www.info.gov.hk/gia/general/202202/21/P2022022100675.htm?fontSize=1</t>
  </si>
  <si>
    <t>https://www.info.gov.hk/gia/general/202203/01/P2022030100643.htm</t>
  </si>
  <si>
    <t>https://www.info.gov.hk/gia/general/202203/01/P2022030100642.htm</t>
  </si>
  <si>
    <t>https://www.info.gov.hk/gia/general/202203/02/P2022030200675.htm</t>
  </si>
  <si>
    <t>https://www.info.gov.hk/gia/general/202203/02/P2022030200673.htm</t>
  </si>
  <si>
    <t>https://www.info.gov.hk/gia/general/202203/07/P2022030700699.htm</t>
  </si>
  <si>
    <t>https://www.info.gov.hk/gia/general/202203/07/P2022030700700.htm</t>
  </si>
  <si>
    <t>https://www.info.gov.hk/gia/general/202203/11/P2022031100650.htm</t>
  </si>
  <si>
    <t>https://www.info.gov.hk/gia/general/202203/11/P2022031100649.htm</t>
  </si>
  <si>
    <t>https://www.info.gov.hk/gia/general/202203/13/P2022031300571.htm</t>
  </si>
  <si>
    <t>https://www.info.gov.hk/gia/general/202203/13/P2022031300572.htm</t>
  </si>
  <si>
    <t>https://www.info.gov.hk/gia/general/202203/16/P2022031600715.htm</t>
  </si>
  <si>
    <t>https://www.info.gov.hk/gia/general/202203/16/P2022031600720.htm</t>
  </si>
  <si>
    <t>MH072</t>
  </si>
  <si>
    <t>馬來西亞航空</t>
  </si>
  <si>
    <t>Malaysia Airlines</t>
  </si>
  <si>
    <t>https://www.info.gov.hk/gia/general/202203/18/P2022031800693.htm</t>
  </si>
  <si>
    <t>https://www.info.gov.hk/gia/general/202203/18/P2022031800697.htm</t>
  </si>
  <si>
    <t>CX702</t>
  </si>
  <si>
    <t>https://www.info.gov.hk/gia/general/202203/20/P2022032000586.htm</t>
  </si>
  <si>
    <t>https://www.info.gov.hk/gia/general/202203/20/P2022032000585.htm</t>
  </si>
  <si>
    <t>https://www.info.gov.hk/gia/general/202203/21/P2022032100576.htm</t>
  </si>
  <si>
    <t>https://www.info.gov.hk/gia/general/202203/21/P2022032100575.htm</t>
  </si>
  <si>
    <t>Singapore</t>
  </si>
  <si>
    <t>SingaporeAirlines</t>
  </si>
  <si>
    <t>https://www.info.gov.hk/gia/general/202204/02/P2022040200640.htm</t>
  </si>
  <si>
    <t>https://www.info.gov.hk/gia/general/202204/02/P2022040200636.htm</t>
  </si>
  <si>
    <t>大韓航空</t>
  </si>
  <si>
    <t>KE607</t>
  </si>
  <si>
    <t>https://www.info.gov.hk/gia/general/202204/04/P2022040400620.htm</t>
  </si>
  <si>
    <t>Korean Air</t>
  </si>
  <si>
    <t>https://www.info.gov.hk/gia/general/202204/04/P2022040400621.htm</t>
  </si>
  <si>
    <t>https://www.info.gov.hk/gia/general/202204/05/P2022040500555.htm</t>
  </si>
  <si>
    <t>https://www.info.gov.hk/gia/general/202204/05/P2022040500557.htm</t>
  </si>
  <si>
    <t>CX798</t>
  </si>
  <si>
    <t>https://www.info.gov.hk/gia/general/202204/09/P2022040900498.htm</t>
  </si>
  <si>
    <t>https://www.info.gov.hk/gia/general/202204/09/P2022040900495.htm</t>
  </si>
  <si>
    <t>JL029</t>
  </si>
  <si>
    <t>Japan Airlines</t>
  </si>
  <si>
    <t>https://www.info.gov.hk/gia/general/202204/10/P2022041000537.htm</t>
  </si>
  <si>
    <t>https://www.info.gov.hk/gia/general/202204/10/P2022041000538.htm</t>
  </si>
  <si>
    <t>https://www.info.gov.hk/gia/general/202204/11/P2022041100602.htm</t>
  </si>
  <si>
    <t>https://www.info.gov.hk/gia/general/202204/11/P2022041100604.htm</t>
  </si>
  <si>
    <t>CX252</t>
  </si>
  <si>
    <t>倫敦</t>
  </si>
  <si>
    <t>London</t>
  </si>
  <si>
    <t>https://www.info.gov.hk/gia/general/202204/13/P2022041300549.htm</t>
  </si>
  <si>
    <t>https://www.info.gov.hk/gia/general/202204/13/P2022041300548.htm?fontSize</t>
  </si>
  <si>
    <t>日本航空</t>
  </si>
  <si>
    <t>https://www.info.gov.hk/gia/general/202204/14/P2022041400647.htm</t>
  </si>
  <si>
    <t>https://www.info.gov.hk/gia/general/202204/14/P2022041400646.htm</t>
  </si>
  <si>
    <t>CX865</t>
  </si>
  <si>
    <t>https://www.info.gov.hk/gia/general/202204/16/P2022041600547.htm</t>
  </si>
  <si>
    <t>https://www.info.gov.hk/gia/general/202204/16/P2022041600549.htm</t>
  </si>
  <si>
    <t>AI1316</t>
  </si>
  <si>
    <t>新德里</t>
  </si>
  <si>
    <t>New Delhi</t>
  </si>
  <si>
    <t>Kolkata</t>
  </si>
  <si>
    <t>https://www.info.gov.hk/gia/general/202204/17/P2022041700652.htm</t>
  </si>
  <si>
    <t>https://www.info.gov.hk/gia/general/202204/17/P2022041700651.htm</t>
  </si>
  <si>
    <t>加爾各答</t>
  </si>
  <si>
    <t>https://www.info.gov.hk/gia/general/202204/18/P2022041800514.htm</t>
  </si>
  <si>
    <t>https://www.info.gov.hk/gia/general/202204/18/P2022041800507.htm</t>
  </si>
  <si>
    <t>https://www.info.gov.hk/gia/general/202204/19/P2022041900600.htm</t>
  </si>
  <si>
    <t>https://www.info.gov.hk/gia/general/202204/19/P2022041900603.htm</t>
  </si>
  <si>
    <t>https://www.info.gov.hk/gia/general/202204/20/P2022042000596.htm</t>
  </si>
  <si>
    <t>https://www.info.gov.hk/gia/general/202204/20/P2022042000598.htm</t>
  </si>
  <si>
    <t>CX100</t>
  </si>
  <si>
    <t>澳洲</t>
  </si>
  <si>
    <t>悉尼</t>
  </si>
  <si>
    <t>https://www.info.gov.hk/gia/general/202204/21/P2022042100644.htm</t>
  </si>
  <si>
    <t>https://www.info.gov.hk/gia/general/202204/21/P2022042100643.htm</t>
  </si>
  <si>
    <t>Sydney</t>
  </si>
  <si>
    <t>Australia</t>
  </si>
  <si>
    <t>OZ745</t>
  </si>
  <si>
    <t>CX104</t>
  </si>
  <si>
    <t>墨爾本</t>
  </si>
  <si>
    <t>韓亞航空</t>
  </si>
  <si>
    <t>https://www.info.gov.hk/gia/general/202204/23/P2022042300520.htm</t>
  </si>
  <si>
    <t>Asiana Airlines</t>
  </si>
  <si>
    <t>Melbourne</t>
  </si>
  <si>
    <t>https://www.info.gov.hk/gia/general/202204/24/P2022042400523.htm</t>
  </si>
  <si>
    <t>https://www.info.gov.hk/gia/general/202204/24/P2022042400522.htm</t>
  </si>
  <si>
    <t>https://www.info.gov.hk/gia/general/202204/23/P2022042300521.htm</t>
  </si>
  <si>
    <t>https://www.info.gov.hk/gia/general/202204/27/P2022042700686.htm</t>
  </si>
  <si>
    <t>https://www.info.gov.hk/gia/general/202204/27/P2022042700685.htm</t>
  </si>
  <si>
    <t>https://www.info.gov.hk/gia/general/202204/28/P2022042800601.htm</t>
  </si>
  <si>
    <t>https://www.info.gov.hk/gia/general/202204/28/P2022042800600.htm</t>
  </si>
  <si>
    <t>CX270</t>
  </si>
  <si>
    <t>https://www.info.gov.hk/gia/general/202204/29/P2022042900675.htm</t>
  </si>
  <si>
    <t>https://www.info.gov.hk/gia/general/202204/29/P2022042900673.htm</t>
  </si>
  <si>
    <t>CX162</t>
  </si>
  <si>
    <t>https://www.info.gov.hk/gia/general/202204/30/P2022043000526.htm</t>
  </si>
  <si>
    <t>https://www.info.gov.hk/gia/general/202204/30/P2022043000519.htm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</si>
</sst>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"/>
    <numFmt numFmtId="165" formatCode="yyyy/mm/dd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  <xf numFmtId="0" fontId="0" fillId="0" borderId="0" xfId="0" applyFill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3"/>
  <sheetViews>
    <sheetView tabSelected="1" topLeftCell="A85" workbookViewId="0">
      <selection activeCell="A104" sqref="A104"/>
    </sheetView>
  </sheetViews>
  <sheetFormatPr defaultColWidth="14.42578125" defaultRowHeight="12.75" x14ac:dyDescent="0.2"/>
  <sheetData>
    <row r="1" spans="1:12" x14ac:dyDescent="0.2">
      <c r="A1" s="1" t="s">
        <v>0</v>
      </c>
      <c r="B1" s="1" t="s">
        <v>1</v>
      </c>
      <c r="C1" s="1" t="s">
        <v>159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9</v>
      </c>
    </row>
    <row r="2" spans="1:12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2">
        <v>44559</v>
      </c>
      <c r="I2" s="3">
        <f>H2+13</f>
        <v>44572</v>
      </c>
      <c r="J2" s="3">
        <v>44559</v>
      </c>
      <c r="K2" s="5" t="s">
        <v>17</v>
      </c>
      <c r="L2" s="5" t="s">
        <v>18</v>
      </c>
    </row>
    <row r="3" spans="1:12" x14ac:dyDescent="0.2">
      <c r="A3" s="1" t="s">
        <v>10</v>
      </c>
      <c r="B3" s="1" t="s">
        <v>11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2">
        <v>44559</v>
      </c>
      <c r="I3" s="3">
        <f t="shared" ref="I3:I62" si="0">H3+13</f>
        <v>44572</v>
      </c>
      <c r="J3" s="3">
        <v>44559</v>
      </c>
      <c r="K3" s="5" t="s">
        <v>17</v>
      </c>
      <c r="L3" s="5" t="s">
        <v>18</v>
      </c>
    </row>
    <row r="4" spans="1:12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2">
        <v>44560</v>
      </c>
      <c r="I4" s="3">
        <f t="shared" si="0"/>
        <v>44573</v>
      </c>
      <c r="J4" s="3">
        <v>44560</v>
      </c>
      <c r="K4" s="5" t="s">
        <v>31</v>
      </c>
      <c r="L4" s="5" t="s">
        <v>32</v>
      </c>
    </row>
    <row r="5" spans="1:12" x14ac:dyDescent="0.2">
      <c r="A5" s="1" t="s">
        <v>33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163</v>
      </c>
      <c r="G5" s="1" t="s">
        <v>38</v>
      </c>
      <c r="H5" s="2">
        <v>44560</v>
      </c>
      <c r="I5" s="3">
        <f t="shared" si="0"/>
        <v>44573</v>
      </c>
      <c r="J5" s="3">
        <v>44560</v>
      </c>
      <c r="K5" s="5" t="s">
        <v>31</v>
      </c>
      <c r="L5" s="5" t="s">
        <v>32</v>
      </c>
    </row>
    <row r="6" spans="1:12" x14ac:dyDescent="0.2">
      <c r="A6" s="1" t="s">
        <v>39</v>
      </c>
      <c r="B6" s="1" t="s">
        <v>40</v>
      </c>
      <c r="C6" s="1" t="s">
        <v>41</v>
      </c>
      <c r="D6" s="1" t="s">
        <v>42</v>
      </c>
      <c r="E6" s="1" t="s">
        <v>43</v>
      </c>
      <c r="F6" s="1" t="s">
        <v>44</v>
      </c>
      <c r="G6" s="1" t="s">
        <v>45</v>
      </c>
      <c r="H6" s="2">
        <v>44560</v>
      </c>
      <c r="I6" s="3">
        <f t="shared" si="0"/>
        <v>44573</v>
      </c>
      <c r="J6" s="3">
        <v>44560</v>
      </c>
      <c r="K6" s="5" t="s">
        <v>31</v>
      </c>
      <c r="L6" s="5" t="s">
        <v>32</v>
      </c>
    </row>
    <row r="7" spans="1:12" x14ac:dyDescent="0.2">
      <c r="A7" s="1" t="s">
        <v>10</v>
      </c>
      <c r="B7" s="1" t="s">
        <v>11</v>
      </c>
      <c r="C7" s="1" t="s">
        <v>46</v>
      </c>
      <c r="D7" s="1" t="s">
        <v>13</v>
      </c>
      <c r="E7" s="1" t="s">
        <v>14</v>
      </c>
      <c r="F7" s="1" t="s">
        <v>47</v>
      </c>
      <c r="G7" s="1" t="s">
        <v>48</v>
      </c>
      <c r="H7" s="2">
        <v>44561</v>
      </c>
      <c r="I7" s="3">
        <f t="shared" si="0"/>
        <v>44574</v>
      </c>
      <c r="J7" s="3">
        <v>44561</v>
      </c>
      <c r="K7" s="5" t="s">
        <v>49</v>
      </c>
      <c r="L7" s="5" t="s">
        <v>50</v>
      </c>
    </row>
    <row r="8" spans="1:12" x14ac:dyDescent="0.2">
      <c r="A8" s="1" t="s">
        <v>51</v>
      </c>
      <c r="B8" s="1" t="s">
        <v>52</v>
      </c>
      <c r="C8" s="1" t="s">
        <v>53</v>
      </c>
      <c r="D8" s="1" t="s">
        <v>42</v>
      </c>
      <c r="E8" s="1" t="s">
        <v>43</v>
      </c>
      <c r="F8" s="1" t="s">
        <v>44</v>
      </c>
      <c r="G8" s="1" t="s">
        <v>45</v>
      </c>
      <c r="H8" s="2">
        <v>44561</v>
      </c>
      <c r="I8" s="3">
        <f t="shared" si="0"/>
        <v>44574</v>
      </c>
      <c r="J8" s="3">
        <v>44561</v>
      </c>
      <c r="K8" s="5" t="s">
        <v>49</v>
      </c>
      <c r="L8" s="5" t="s">
        <v>50</v>
      </c>
    </row>
    <row r="9" spans="1:12" x14ac:dyDescent="0.2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  <c r="H9" s="3">
        <v>44563</v>
      </c>
      <c r="I9" s="3">
        <f t="shared" si="0"/>
        <v>44576</v>
      </c>
      <c r="J9" s="3">
        <v>44563</v>
      </c>
      <c r="K9" s="5" t="s">
        <v>61</v>
      </c>
      <c r="L9" s="5" t="s">
        <v>62</v>
      </c>
    </row>
    <row r="10" spans="1:12" x14ac:dyDescent="0.2">
      <c r="A10" s="1" t="s">
        <v>10</v>
      </c>
      <c r="B10" s="1" t="s">
        <v>11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  <c r="H10" s="3">
        <v>44563</v>
      </c>
      <c r="I10" s="3">
        <f t="shared" si="0"/>
        <v>44576</v>
      </c>
      <c r="J10" s="3">
        <v>44563</v>
      </c>
      <c r="K10" s="5" t="s">
        <v>61</v>
      </c>
      <c r="L10" s="5" t="s">
        <v>62</v>
      </c>
    </row>
    <row r="11" spans="1:12" x14ac:dyDescent="0.2">
      <c r="A11" s="1" t="s">
        <v>10</v>
      </c>
      <c r="B11" s="1" t="s">
        <v>11</v>
      </c>
      <c r="C11" s="1" t="s">
        <v>68</v>
      </c>
      <c r="D11" s="1" t="s">
        <v>42</v>
      </c>
      <c r="E11" s="1" t="s">
        <v>43</v>
      </c>
      <c r="F11" s="1" t="s">
        <v>44</v>
      </c>
      <c r="G11" s="1" t="s">
        <v>45</v>
      </c>
      <c r="H11" s="3">
        <v>44564</v>
      </c>
      <c r="I11" s="3">
        <f t="shared" si="0"/>
        <v>44577</v>
      </c>
      <c r="J11" s="3">
        <v>44564</v>
      </c>
      <c r="K11" s="5" t="s">
        <v>69</v>
      </c>
      <c r="L11" s="5" t="s">
        <v>70</v>
      </c>
    </row>
    <row r="12" spans="1:12" x14ac:dyDescent="0.2">
      <c r="A12" s="1" t="s">
        <v>10</v>
      </c>
      <c r="B12" s="1" t="s">
        <v>11</v>
      </c>
      <c r="C12" s="1" t="s">
        <v>71</v>
      </c>
      <c r="D12" s="1" t="s">
        <v>72</v>
      </c>
      <c r="E12" s="1" t="s">
        <v>73</v>
      </c>
      <c r="F12" s="1" t="s">
        <v>74</v>
      </c>
      <c r="G12" s="1" t="s">
        <v>75</v>
      </c>
      <c r="H12" s="3">
        <v>44565</v>
      </c>
      <c r="I12" s="3">
        <f t="shared" si="0"/>
        <v>44578</v>
      </c>
      <c r="J12" s="3">
        <v>44565</v>
      </c>
      <c r="K12" s="5" t="s">
        <v>76</v>
      </c>
      <c r="L12" s="5" t="s">
        <v>77</v>
      </c>
    </row>
    <row r="13" spans="1:12" x14ac:dyDescent="0.2">
      <c r="A13" s="1" t="s">
        <v>78</v>
      </c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  <c r="H13" s="3">
        <v>44565</v>
      </c>
      <c r="I13" s="3">
        <f t="shared" si="0"/>
        <v>44578</v>
      </c>
      <c r="J13" s="3">
        <v>44565</v>
      </c>
      <c r="K13" s="5" t="s">
        <v>76</v>
      </c>
      <c r="L13" s="5" t="s">
        <v>77</v>
      </c>
    </row>
    <row r="14" spans="1:12" x14ac:dyDescent="0.2">
      <c r="A14" s="1" t="s">
        <v>85</v>
      </c>
      <c r="B14" s="1" t="s">
        <v>86</v>
      </c>
      <c r="C14" s="1" t="s">
        <v>87</v>
      </c>
      <c r="D14" s="1" t="s">
        <v>20</v>
      </c>
      <c r="E14" s="1" t="s">
        <v>21</v>
      </c>
      <c r="F14" s="1" t="s">
        <v>88</v>
      </c>
      <c r="G14" s="1" t="s">
        <v>89</v>
      </c>
      <c r="H14" s="3">
        <v>44565</v>
      </c>
      <c r="I14" s="3">
        <f t="shared" si="0"/>
        <v>44578</v>
      </c>
      <c r="J14" s="3">
        <v>44565</v>
      </c>
      <c r="K14" s="5" t="s">
        <v>76</v>
      </c>
      <c r="L14" s="5" t="s">
        <v>77</v>
      </c>
    </row>
    <row r="15" spans="1:12" x14ac:dyDescent="0.2">
      <c r="A15" s="1" t="s">
        <v>90</v>
      </c>
      <c r="B15" s="1" t="s">
        <v>91</v>
      </c>
      <c r="C15" s="1" t="s">
        <v>92</v>
      </c>
      <c r="D15" s="1" t="s">
        <v>93</v>
      </c>
      <c r="E15" s="1" t="s">
        <v>94</v>
      </c>
      <c r="F15" s="1" t="s">
        <v>95</v>
      </c>
      <c r="G15" s="1" t="s">
        <v>96</v>
      </c>
      <c r="H15" s="3">
        <v>44565</v>
      </c>
      <c r="I15" s="3">
        <f t="shared" si="0"/>
        <v>44578</v>
      </c>
      <c r="J15" s="3">
        <v>44565</v>
      </c>
      <c r="K15" s="5" t="s">
        <v>76</v>
      </c>
      <c r="L15" s="5" t="s">
        <v>77</v>
      </c>
    </row>
    <row r="16" spans="1:12" x14ac:dyDescent="0.2">
      <c r="A16" s="1" t="s">
        <v>97</v>
      </c>
      <c r="B16" s="1" t="s">
        <v>98</v>
      </c>
      <c r="C16" s="1" t="s">
        <v>99</v>
      </c>
      <c r="D16" s="1" t="s">
        <v>42</v>
      </c>
      <c r="E16" s="1" t="s">
        <v>43</v>
      </c>
      <c r="F16" s="1" t="s">
        <v>44</v>
      </c>
      <c r="G16" s="1" t="s">
        <v>45</v>
      </c>
      <c r="H16" s="3">
        <v>44565</v>
      </c>
      <c r="I16" s="3">
        <f t="shared" si="0"/>
        <v>44578</v>
      </c>
      <c r="J16" s="3">
        <v>44565</v>
      </c>
      <c r="K16" s="5" t="s">
        <v>76</v>
      </c>
      <c r="L16" s="5" t="s">
        <v>77</v>
      </c>
    </row>
    <row r="17" spans="1:12" x14ac:dyDescent="0.2">
      <c r="A17" s="1" t="s">
        <v>85</v>
      </c>
      <c r="B17" s="1" t="s">
        <v>86</v>
      </c>
      <c r="C17" s="1" t="s">
        <v>100</v>
      </c>
      <c r="D17" s="1" t="s">
        <v>20</v>
      </c>
      <c r="E17" s="1" t="s">
        <v>21</v>
      </c>
      <c r="F17" s="1" t="s">
        <v>22</v>
      </c>
      <c r="G17" s="1" t="s">
        <v>23</v>
      </c>
      <c r="H17" s="3">
        <v>44566</v>
      </c>
      <c r="I17" s="3">
        <f t="shared" si="0"/>
        <v>44579</v>
      </c>
      <c r="J17" s="3">
        <v>44566</v>
      </c>
      <c r="K17" s="5" t="s">
        <v>101</v>
      </c>
      <c r="L17" s="5" t="s">
        <v>102</v>
      </c>
    </row>
    <row r="18" spans="1:12" x14ac:dyDescent="0.2">
      <c r="A18" s="1" t="s">
        <v>103</v>
      </c>
      <c r="B18" s="1" t="s">
        <v>104</v>
      </c>
      <c r="C18" s="1" t="s">
        <v>105</v>
      </c>
      <c r="D18" s="1" t="s">
        <v>106</v>
      </c>
      <c r="E18" s="1" t="s">
        <v>107</v>
      </c>
      <c r="F18" s="1" t="s">
        <v>108</v>
      </c>
      <c r="G18" s="1" t="s">
        <v>109</v>
      </c>
      <c r="H18" s="3">
        <v>44566</v>
      </c>
      <c r="I18" s="3">
        <f t="shared" si="0"/>
        <v>44579</v>
      </c>
      <c r="J18" s="3">
        <v>44566</v>
      </c>
      <c r="K18" s="5" t="s">
        <v>101</v>
      </c>
      <c r="L18" s="5" t="s">
        <v>102</v>
      </c>
    </row>
    <row r="19" spans="1:12" x14ac:dyDescent="0.2">
      <c r="A19" s="1" t="s">
        <v>10</v>
      </c>
      <c r="B19" s="1" t="s">
        <v>11</v>
      </c>
      <c r="C19" s="1" t="s">
        <v>110</v>
      </c>
      <c r="D19" s="1" t="s">
        <v>13</v>
      </c>
      <c r="E19" s="1" t="s">
        <v>14</v>
      </c>
      <c r="F19" s="1" t="s">
        <v>111</v>
      </c>
      <c r="G19" s="1" t="s">
        <v>112</v>
      </c>
      <c r="H19" s="3">
        <v>44566</v>
      </c>
      <c r="I19" s="3">
        <f t="shared" si="0"/>
        <v>44579</v>
      </c>
      <c r="J19" s="3">
        <v>44566</v>
      </c>
      <c r="K19" s="5" t="s">
        <v>101</v>
      </c>
      <c r="L19" s="5" t="s">
        <v>102</v>
      </c>
    </row>
    <row r="20" spans="1:12" ht="15" x14ac:dyDescent="0.25">
      <c r="A20" s="1" t="s">
        <v>113</v>
      </c>
      <c r="B20" s="1" t="s">
        <v>114</v>
      </c>
      <c r="C20" s="1" t="s">
        <v>115</v>
      </c>
      <c r="D20" s="1" t="s">
        <v>116</v>
      </c>
      <c r="E20" s="1" t="s">
        <v>117</v>
      </c>
      <c r="F20" s="1" t="s">
        <v>118</v>
      </c>
      <c r="G20" s="4" t="s">
        <v>119</v>
      </c>
      <c r="H20" s="3">
        <v>44567</v>
      </c>
      <c r="I20" s="3">
        <f t="shared" si="0"/>
        <v>44580</v>
      </c>
      <c r="J20" s="3">
        <v>44567</v>
      </c>
      <c r="K20" s="5" t="s">
        <v>120</v>
      </c>
      <c r="L20" s="5" t="s">
        <v>121</v>
      </c>
    </row>
    <row r="21" spans="1:12" ht="15" x14ac:dyDescent="0.25">
      <c r="A21" s="1" t="s">
        <v>10</v>
      </c>
      <c r="B21" s="1" t="s">
        <v>11</v>
      </c>
      <c r="C21" s="1" t="s">
        <v>122</v>
      </c>
      <c r="D21" s="1" t="s">
        <v>42</v>
      </c>
      <c r="E21" s="1" t="s">
        <v>43</v>
      </c>
      <c r="F21" s="1" t="s">
        <v>123</v>
      </c>
      <c r="G21" s="4" t="s">
        <v>124</v>
      </c>
      <c r="H21" s="3">
        <v>44567</v>
      </c>
      <c r="I21" s="3">
        <f t="shared" si="0"/>
        <v>44580</v>
      </c>
      <c r="J21" s="3">
        <v>44567</v>
      </c>
      <c r="K21" s="5" t="s">
        <v>120</v>
      </c>
      <c r="L21" s="5" t="s">
        <v>121</v>
      </c>
    </row>
    <row r="22" spans="1:12" x14ac:dyDescent="0.2">
      <c r="A22" s="1" t="s">
        <v>125</v>
      </c>
      <c r="B22" s="1" t="s">
        <v>126</v>
      </c>
      <c r="C22" s="1" t="s">
        <v>127</v>
      </c>
      <c r="D22" s="1" t="s">
        <v>128</v>
      </c>
      <c r="E22" s="1" t="s">
        <v>129</v>
      </c>
      <c r="F22" s="1" t="s">
        <v>130</v>
      </c>
      <c r="G22" s="1" t="s">
        <v>131</v>
      </c>
      <c r="H22" s="3">
        <v>44568</v>
      </c>
      <c r="I22" s="3">
        <f t="shared" si="0"/>
        <v>44581</v>
      </c>
      <c r="J22" s="3">
        <v>44568</v>
      </c>
      <c r="K22" s="5" t="s">
        <v>132</v>
      </c>
      <c r="L22" s="5" t="s">
        <v>133</v>
      </c>
    </row>
    <row r="23" spans="1:12" x14ac:dyDescent="0.2">
      <c r="A23" s="1" t="s">
        <v>134</v>
      </c>
      <c r="B23" s="1" t="s">
        <v>241</v>
      </c>
      <c r="C23" s="1" t="s">
        <v>135</v>
      </c>
      <c r="D23" s="1" t="s">
        <v>13</v>
      </c>
      <c r="E23" s="1" t="s">
        <v>14</v>
      </c>
      <c r="F23" s="1" t="s">
        <v>47</v>
      </c>
      <c r="G23" s="1" t="s">
        <v>48</v>
      </c>
      <c r="H23" s="3">
        <v>44570</v>
      </c>
      <c r="I23" s="3">
        <f t="shared" si="0"/>
        <v>44583</v>
      </c>
      <c r="J23" s="3">
        <v>44570</v>
      </c>
      <c r="K23" s="5" t="s">
        <v>136</v>
      </c>
      <c r="L23" s="5" t="s">
        <v>137</v>
      </c>
    </row>
    <row r="24" spans="1:12" x14ac:dyDescent="0.2">
      <c r="A24" s="1" t="s">
        <v>138</v>
      </c>
      <c r="B24" s="1" t="s">
        <v>139</v>
      </c>
      <c r="C24" s="1" t="s">
        <v>140</v>
      </c>
      <c r="D24" s="1" t="s">
        <v>141</v>
      </c>
      <c r="E24" s="1" t="s">
        <v>142</v>
      </c>
      <c r="F24" s="1" t="s">
        <v>143</v>
      </c>
      <c r="G24" s="1" t="s">
        <v>144</v>
      </c>
      <c r="H24" s="3">
        <v>44570</v>
      </c>
      <c r="I24" s="3">
        <f t="shared" si="0"/>
        <v>44583</v>
      </c>
      <c r="J24" s="3">
        <v>44570</v>
      </c>
      <c r="K24" s="5" t="s">
        <v>136</v>
      </c>
      <c r="L24" s="5" t="s">
        <v>137</v>
      </c>
    </row>
    <row r="25" spans="1:12" x14ac:dyDescent="0.2">
      <c r="A25" s="1" t="s">
        <v>145</v>
      </c>
      <c r="B25" s="1" t="s">
        <v>146</v>
      </c>
      <c r="C25" s="1" t="s">
        <v>147</v>
      </c>
      <c r="D25" s="1" t="s">
        <v>148</v>
      </c>
      <c r="E25" s="1" t="s">
        <v>149</v>
      </c>
      <c r="F25" s="1" t="s">
        <v>150</v>
      </c>
      <c r="G25" s="1" t="s">
        <v>151</v>
      </c>
      <c r="H25" s="3">
        <v>44571</v>
      </c>
      <c r="I25" s="3">
        <f t="shared" si="0"/>
        <v>44584</v>
      </c>
      <c r="J25" s="3">
        <v>44571</v>
      </c>
      <c r="K25" s="5" t="s">
        <v>152</v>
      </c>
      <c r="L25" s="5" t="s">
        <v>153</v>
      </c>
    </row>
    <row r="26" spans="1:12" x14ac:dyDescent="0.2">
      <c r="A26" s="1" t="s">
        <v>145</v>
      </c>
      <c r="B26" s="1" t="s">
        <v>146</v>
      </c>
      <c r="C26" s="1" t="s">
        <v>147</v>
      </c>
      <c r="D26" s="1" t="s">
        <v>93</v>
      </c>
      <c r="E26" s="1" t="s">
        <v>94</v>
      </c>
      <c r="F26" s="1" t="s">
        <v>95</v>
      </c>
      <c r="G26" s="1" t="s">
        <v>96</v>
      </c>
      <c r="H26" s="3">
        <v>44571</v>
      </c>
      <c r="I26" s="3">
        <f t="shared" si="0"/>
        <v>44584</v>
      </c>
      <c r="J26" s="3">
        <v>44571</v>
      </c>
      <c r="K26" s="5" t="s">
        <v>152</v>
      </c>
      <c r="L26" s="5" t="s">
        <v>153</v>
      </c>
    </row>
    <row r="27" spans="1:12" x14ac:dyDescent="0.2">
      <c r="A27" t="s">
        <v>155</v>
      </c>
      <c r="B27" t="s">
        <v>158</v>
      </c>
      <c r="C27" t="s">
        <v>154</v>
      </c>
      <c r="D27" s="1" t="s">
        <v>93</v>
      </c>
      <c r="E27" s="1" t="s">
        <v>94</v>
      </c>
      <c r="F27" s="1" t="s">
        <v>95</v>
      </c>
      <c r="G27" s="1" t="s">
        <v>96</v>
      </c>
      <c r="H27" s="3">
        <v>44577</v>
      </c>
      <c r="I27" s="3">
        <f t="shared" si="0"/>
        <v>44590</v>
      </c>
      <c r="J27" s="3">
        <v>44577</v>
      </c>
      <c r="K27" s="1" t="s">
        <v>156</v>
      </c>
      <c r="L27" s="1" t="s">
        <v>157</v>
      </c>
    </row>
    <row r="28" spans="1:12" x14ac:dyDescent="0.2">
      <c r="A28" t="s">
        <v>33</v>
      </c>
      <c r="B28" t="s">
        <v>34</v>
      </c>
      <c r="C28" t="s">
        <v>35</v>
      </c>
      <c r="D28" t="s">
        <v>36</v>
      </c>
      <c r="E28" t="s">
        <v>37</v>
      </c>
      <c r="F28" s="1" t="s">
        <v>163</v>
      </c>
      <c r="G28" t="s">
        <v>38</v>
      </c>
      <c r="H28" s="3">
        <v>44578</v>
      </c>
      <c r="I28" s="3">
        <f t="shared" si="0"/>
        <v>44591</v>
      </c>
      <c r="J28" s="3">
        <v>44578</v>
      </c>
      <c r="K28" s="5" t="s">
        <v>161</v>
      </c>
      <c r="L28" s="5" t="s">
        <v>162</v>
      </c>
    </row>
    <row r="29" spans="1:12" x14ac:dyDescent="0.2">
      <c r="A29" s="1" t="s">
        <v>24</v>
      </c>
      <c r="B29" s="1" t="s">
        <v>25</v>
      </c>
      <c r="C29" s="1" t="s">
        <v>26</v>
      </c>
      <c r="D29" s="1" t="s">
        <v>27</v>
      </c>
      <c r="E29" s="1" t="s">
        <v>28</v>
      </c>
      <c r="F29" s="1" t="s">
        <v>29</v>
      </c>
      <c r="G29" s="1" t="s">
        <v>30</v>
      </c>
      <c r="H29" s="3">
        <v>44579</v>
      </c>
      <c r="I29" s="3">
        <f t="shared" si="0"/>
        <v>44592</v>
      </c>
      <c r="J29" s="3">
        <v>44579</v>
      </c>
      <c r="K29" s="1" t="s">
        <v>164</v>
      </c>
      <c r="L29" s="1" t="s">
        <v>165</v>
      </c>
    </row>
    <row r="30" spans="1:12" x14ac:dyDescent="0.2">
      <c r="A30" t="s">
        <v>166</v>
      </c>
      <c r="B30" t="s">
        <v>170</v>
      </c>
      <c r="C30" t="s">
        <v>167</v>
      </c>
      <c r="D30" t="s">
        <v>168</v>
      </c>
      <c r="E30" t="s">
        <v>171</v>
      </c>
      <c r="F30" t="s">
        <v>173</v>
      </c>
      <c r="G30" t="s">
        <v>172</v>
      </c>
      <c r="H30" s="3">
        <v>44583</v>
      </c>
      <c r="I30" s="3">
        <f t="shared" si="0"/>
        <v>44596</v>
      </c>
      <c r="J30" s="3">
        <v>44583</v>
      </c>
      <c r="K30" s="5" t="s">
        <v>169</v>
      </c>
      <c r="L30" s="5" t="s">
        <v>174</v>
      </c>
    </row>
    <row r="31" spans="1:12" x14ac:dyDescent="0.2">
      <c r="A31" t="s">
        <v>166</v>
      </c>
      <c r="B31" t="s">
        <v>170</v>
      </c>
      <c r="C31" t="s">
        <v>167</v>
      </c>
      <c r="D31" s="1" t="s">
        <v>93</v>
      </c>
      <c r="E31" s="1" t="s">
        <v>94</v>
      </c>
      <c r="F31" s="1" t="s">
        <v>95</v>
      </c>
      <c r="G31" s="1" t="s">
        <v>96</v>
      </c>
      <c r="H31" s="3">
        <v>44583</v>
      </c>
      <c r="I31" s="3">
        <f t="shared" si="0"/>
        <v>44596</v>
      </c>
      <c r="J31" s="3">
        <v>44583</v>
      </c>
      <c r="K31" s="5" t="s">
        <v>169</v>
      </c>
      <c r="L31" s="5" t="s">
        <v>174</v>
      </c>
    </row>
    <row r="32" spans="1:12" x14ac:dyDescent="0.2">
      <c r="A32" s="1" t="s">
        <v>125</v>
      </c>
      <c r="B32" s="1" t="s">
        <v>126</v>
      </c>
      <c r="C32" s="1" t="s">
        <v>127</v>
      </c>
      <c r="D32" s="1" t="s">
        <v>128</v>
      </c>
      <c r="E32" s="1" t="s">
        <v>129</v>
      </c>
      <c r="F32" s="1" t="s">
        <v>130</v>
      </c>
      <c r="G32" s="1" t="s">
        <v>131</v>
      </c>
      <c r="H32" s="3">
        <v>44584</v>
      </c>
      <c r="I32" s="3">
        <f t="shared" si="0"/>
        <v>44597</v>
      </c>
      <c r="J32" s="3">
        <v>44584</v>
      </c>
      <c r="K32" s="1" t="s">
        <v>175</v>
      </c>
      <c r="L32" s="1" t="s">
        <v>176</v>
      </c>
    </row>
    <row r="33" spans="1:12" x14ac:dyDescent="0.2">
      <c r="A33" s="1" t="s">
        <v>54</v>
      </c>
      <c r="B33" s="1" t="s">
        <v>55</v>
      </c>
      <c r="C33" s="1" t="s">
        <v>56</v>
      </c>
      <c r="D33" s="1" t="s">
        <v>57</v>
      </c>
      <c r="E33" s="1" t="s">
        <v>58</v>
      </c>
      <c r="F33" s="1" t="s">
        <v>59</v>
      </c>
      <c r="G33" s="1" t="s">
        <v>60</v>
      </c>
      <c r="H33" s="3">
        <v>44586</v>
      </c>
      <c r="I33" s="3">
        <f t="shared" si="0"/>
        <v>44599</v>
      </c>
      <c r="J33" s="3">
        <v>44586</v>
      </c>
      <c r="K33" s="1" t="s">
        <v>177</v>
      </c>
      <c r="L33" s="1" t="s">
        <v>178</v>
      </c>
    </row>
    <row r="34" spans="1:12" x14ac:dyDescent="0.2">
      <c r="A34" s="1" t="s">
        <v>145</v>
      </c>
      <c r="B34" s="1" t="s">
        <v>146</v>
      </c>
      <c r="C34" s="1" t="s">
        <v>147</v>
      </c>
      <c r="D34" s="1" t="s">
        <v>148</v>
      </c>
      <c r="E34" s="1" t="s">
        <v>149</v>
      </c>
      <c r="F34" s="1" t="s">
        <v>150</v>
      </c>
      <c r="G34" s="1" t="s">
        <v>151</v>
      </c>
      <c r="H34" s="3">
        <v>44587</v>
      </c>
      <c r="I34" s="3">
        <f t="shared" si="0"/>
        <v>44600</v>
      </c>
      <c r="J34" s="3">
        <v>44587</v>
      </c>
      <c r="K34" s="1" t="s">
        <v>180</v>
      </c>
      <c r="L34" s="1" t="s">
        <v>179</v>
      </c>
    </row>
    <row r="35" spans="1:12" x14ac:dyDescent="0.2">
      <c r="A35" s="1" t="s">
        <v>145</v>
      </c>
      <c r="B35" s="1" t="s">
        <v>146</v>
      </c>
      <c r="C35" s="1" t="s">
        <v>147</v>
      </c>
      <c r="D35" s="1" t="s">
        <v>93</v>
      </c>
      <c r="E35" s="1" t="s">
        <v>94</v>
      </c>
      <c r="F35" s="1" t="s">
        <v>95</v>
      </c>
      <c r="G35" s="1" t="s">
        <v>96</v>
      </c>
      <c r="H35" s="3">
        <v>44587</v>
      </c>
      <c r="I35" s="3">
        <f t="shared" si="0"/>
        <v>44600</v>
      </c>
      <c r="J35" s="3">
        <v>44587</v>
      </c>
      <c r="K35" s="1" t="s">
        <v>180</v>
      </c>
      <c r="L35" s="1" t="s">
        <v>179</v>
      </c>
    </row>
    <row r="36" spans="1:12" ht="15" x14ac:dyDescent="0.25">
      <c r="A36" s="1" t="s">
        <v>113</v>
      </c>
      <c r="B36" s="1" t="s">
        <v>114</v>
      </c>
      <c r="C36" s="1" t="s">
        <v>115</v>
      </c>
      <c r="D36" s="1" t="s">
        <v>116</v>
      </c>
      <c r="E36" s="1" t="s">
        <v>117</v>
      </c>
      <c r="F36" s="1" t="s">
        <v>118</v>
      </c>
      <c r="G36" s="4" t="s">
        <v>119</v>
      </c>
      <c r="H36" s="3">
        <v>44588</v>
      </c>
      <c r="I36" s="3">
        <f t="shared" si="0"/>
        <v>44601</v>
      </c>
      <c r="J36" s="3">
        <v>44588</v>
      </c>
      <c r="K36" s="1" t="s">
        <v>181</v>
      </c>
      <c r="L36" s="1" t="s">
        <v>182</v>
      </c>
    </row>
    <row r="37" spans="1:12" x14ac:dyDescent="0.2">
      <c r="A37" t="s">
        <v>33</v>
      </c>
      <c r="B37" t="s">
        <v>34</v>
      </c>
      <c r="C37" t="s">
        <v>35</v>
      </c>
      <c r="D37" t="s">
        <v>36</v>
      </c>
      <c r="E37" t="s">
        <v>37</v>
      </c>
      <c r="F37" s="1" t="s">
        <v>163</v>
      </c>
      <c r="G37" t="s">
        <v>38</v>
      </c>
      <c r="H37" s="3">
        <v>44595</v>
      </c>
      <c r="I37" s="3">
        <f t="shared" si="0"/>
        <v>44608</v>
      </c>
      <c r="J37" s="3">
        <v>44595</v>
      </c>
      <c r="K37" s="1" t="s">
        <v>183</v>
      </c>
      <c r="L37" s="1" t="s">
        <v>184</v>
      </c>
    </row>
    <row r="38" spans="1:12" x14ac:dyDescent="0.2">
      <c r="A38" s="1" t="s">
        <v>24</v>
      </c>
      <c r="B38" s="1" t="s">
        <v>25</v>
      </c>
      <c r="C38" s="1" t="s">
        <v>26</v>
      </c>
      <c r="D38" s="1" t="s">
        <v>27</v>
      </c>
      <c r="E38" s="1" t="s">
        <v>28</v>
      </c>
      <c r="F38" s="1" t="s">
        <v>29</v>
      </c>
      <c r="G38" s="1" t="s">
        <v>30</v>
      </c>
      <c r="H38" s="3">
        <v>44595</v>
      </c>
      <c r="I38" s="3">
        <f t="shared" si="0"/>
        <v>44608</v>
      </c>
      <c r="J38" s="3">
        <v>44595</v>
      </c>
      <c r="K38" s="1" t="s">
        <v>183</v>
      </c>
      <c r="L38" s="1" t="s">
        <v>184</v>
      </c>
    </row>
    <row r="39" spans="1:12" x14ac:dyDescent="0.2">
      <c r="A39" s="1" t="s">
        <v>10</v>
      </c>
      <c r="B39" s="1" t="s">
        <v>11</v>
      </c>
      <c r="C39" s="1" t="s">
        <v>185</v>
      </c>
      <c r="D39" t="s">
        <v>186</v>
      </c>
      <c r="E39" t="s">
        <v>191</v>
      </c>
      <c r="F39" t="s">
        <v>187</v>
      </c>
      <c r="G39" t="s">
        <v>190</v>
      </c>
      <c r="H39" s="3">
        <v>44599</v>
      </c>
      <c r="I39" s="3">
        <f t="shared" si="0"/>
        <v>44612</v>
      </c>
      <c r="J39" s="3">
        <v>44599</v>
      </c>
      <c r="K39" s="1" t="s">
        <v>188</v>
      </c>
      <c r="L39" s="1" t="s">
        <v>189</v>
      </c>
    </row>
    <row r="40" spans="1:12" x14ac:dyDescent="0.2">
      <c r="A40" s="1" t="s">
        <v>125</v>
      </c>
      <c r="B40" s="1" t="s">
        <v>126</v>
      </c>
      <c r="C40" s="1" t="s">
        <v>127</v>
      </c>
      <c r="D40" s="1" t="s">
        <v>128</v>
      </c>
      <c r="E40" s="1" t="s">
        <v>129</v>
      </c>
      <c r="F40" s="1" t="s">
        <v>130</v>
      </c>
      <c r="G40" s="1" t="s">
        <v>131</v>
      </c>
      <c r="H40" s="3">
        <v>44600</v>
      </c>
      <c r="I40" s="3">
        <f t="shared" si="0"/>
        <v>44613</v>
      </c>
      <c r="J40" s="3">
        <v>44600</v>
      </c>
      <c r="K40" s="1" t="s">
        <v>192</v>
      </c>
      <c r="L40" s="1" t="s">
        <v>193</v>
      </c>
    </row>
    <row r="41" spans="1:12" x14ac:dyDescent="0.2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149</v>
      </c>
      <c r="F41" s="1" t="s">
        <v>150</v>
      </c>
      <c r="G41" s="1" t="s">
        <v>151</v>
      </c>
      <c r="H41" s="3">
        <v>44604</v>
      </c>
      <c r="I41" s="3">
        <f t="shared" si="0"/>
        <v>44617</v>
      </c>
      <c r="J41" s="3">
        <v>44604</v>
      </c>
      <c r="K41" s="5" t="s">
        <v>152</v>
      </c>
      <c r="L41" s="5" t="s">
        <v>153</v>
      </c>
    </row>
    <row r="42" spans="1:12" x14ac:dyDescent="0.2">
      <c r="A42" s="1" t="s">
        <v>145</v>
      </c>
      <c r="B42" s="1" t="s">
        <v>146</v>
      </c>
      <c r="C42" s="1" t="s">
        <v>147</v>
      </c>
      <c r="D42" s="1" t="s">
        <v>93</v>
      </c>
      <c r="E42" s="1" t="s">
        <v>94</v>
      </c>
      <c r="F42" s="1" t="s">
        <v>95</v>
      </c>
      <c r="G42" s="1" t="s">
        <v>96</v>
      </c>
      <c r="H42" s="3">
        <v>44604</v>
      </c>
      <c r="I42" s="3">
        <f t="shared" si="0"/>
        <v>44617</v>
      </c>
      <c r="J42" s="3">
        <v>44604</v>
      </c>
      <c r="K42" s="1" t="s">
        <v>194</v>
      </c>
      <c r="L42" s="1" t="s">
        <v>195</v>
      </c>
    </row>
    <row r="43" spans="1:12" x14ac:dyDescent="0.2">
      <c r="A43" s="1" t="s">
        <v>10</v>
      </c>
      <c r="B43" s="1" t="s">
        <v>11</v>
      </c>
      <c r="C43" s="1" t="s">
        <v>202</v>
      </c>
      <c r="D43" s="1" t="s">
        <v>196</v>
      </c>
      <c r="E43" s="1" t="s">
        <v>200</v>
      </c>
      <c r="F43" s="1" t="s">
        <v>197</v>
      </c>
      <c r="G43" s="1" t="s">
        <v>201</v>
      </c>
      <c r="H43" s="3">
        <v>44606</v>
      </c>
      <c r="I43" s="3">
        <f t="shared" si="0"/>
        <v>44619</v>
      </c>
      <c r="J43" s="3">
        <v>44606</v>
      </c>
      <c r="K43" s="1" t="s">
        <v>198</v>
      </c>
      <c r="L43" s="1" t="s">
        <v>199</v>
      </c>
    </row>
    <row r="44" spans="1:12" x14ac:dyDescent="0.2">
      <c r="A44" t="s">
        <v>134</v>
      </c>
      <c r="B44" t="s">
        <v>241</v>
      </c>
      <c r="C44" t="s">
        <v>203</v>
      </c>
      <c r="D44" t="s">
        <v>207</v>
      </c>
      <c r="E44" t="s">
        <v>240</v>
      </c>
      <c r="F44" t="s">
        <v>207</v>
      </c>
      <c r="G44" t="s">
        <v>240</v>
      </c>
      <c r="H44" s="3">
        <v>44608</v>
      </c>
      <c r="I44" s="3">
        <f t="shared" si="0"/>
        <v>44621</v>
      </c>
      <c r="J44" s="3">
        <v>44608</v>
      </c>
      <c r="K44" s="1" t="s">
        <v>210</v>
      </c>
      <c r="L44" s="1" t="s">
        <v>209</v>
      </c>
    </row>
    <row r="45" spans="1:12" x14ac:dyDescent="0.2">
      <c r="A45" t="s">
        <v>134</v>
      </c>
      <c r="B45" t="s">
        <v>241</v>
      </c>
      <c r="C45" t="s">
        <v>204</v>
      </c>
      <c r="D45" t="s">
        <v>207</v>
      </c>
      <c r="E45" t="s">
        <v>240</v>
      </c>
      <c r="F45" t="s">
        <v>207</v>
      </c>
      <c r="G45" t="s">
        <v>240</v>
      </c>
      <c r="H45" s="3">
        <v>44608</v>
      </c>
      <c r="I45" s="3">
        <f t="shared" si="0"/>
        <v>44621</v>
      </c>
      <c r="J45" s="3">
        <v>44608</v>
      </c>
      <c r="K45" s="1" t="s">
        <v>210</v>
      </c>
      <c r="L45" s="1" t="s">
        <v>209</v>
      </c>
    </row>
    <row r="46" spans="1:12" x14ac:dyDescent="0.2">
      <c r="A46" t="s">
        <v>206</v>
      </c>
      <c r="B46" t="s">
        <v>208</v>
      </c>
      <c r="C46" t="s">
        <v>205</v>
      </c>
      <c r="D46" s="1" t="s">
        <v>196</v>
      </c>
      <c r="E46" s="1" t="s">
        <v>200</v>
      </c>
      <c r="F46" s="1" t="s">
        <v>197</v>
      </c>
      <c r="G46" s="1" t="s">
        <v>201</v>
      </c>
      <c r="H46" s="3">
        <v>44608</v>
      </c>
      <c r="I46" s="3">
        <f t="shared" si="0"/>
        <v>44621</v>
      </c>
      <c r="J46" s="3">
        <v>44608</v>
      </c>
      <c r="K46" s="1" t="s">
        <v>210</v>
      </c>
      <c r="L46" s="1" t="s">
        <v>209</v>
      </c>
    </row>
    <row r="47" spans="1:12" x14ac:dyDescent="0.2">
      <c r="A47" t="s">
        <v>90</v>
      </c>
      <c r="B47" t="s">
        <v>91</v>
      </c>
      <c r="C47" t="s">
        <v>92</v>
      </c>
      <c r="D47" s="1" t="s">
        <v>93</v>
      </c>
      <c r="E47" s="1" t="s">
        <v>94</v>
      </c>
      <c r="F47" s="1" t="s">
        <v>95</v>
      </c>
      <c r="G47" s="1" t="s">
        <v>96</v>
      </c>
      <c r="H47" s="3">
        <v>44612</v>
      </c>
      <c r="I47" s="3">
        <f t="shared" si="0"/>
        <v>44625</v>
      </c>
      <c r="J47" s="3">
        <v>44612</v>
      </c>
      <c r="K47" s="5" t="s">
        <v>211</v>
      </c>
      <c r="L47" s="1" t="s">
        <v>212</v>
      </c>
    </row>
    <row r="48" spans="1:12" x14ac:dyDescent="0.2">
      <c r="A48" s="1" t="s">
        <v>54</v>
      </c>
      <c r="B48" s="1" t="s">
        <v>55</v>
      </c>
      <c r="C48" s="1" t="s">
        <v>56</v>
      </c>
      <c r="D48" s="1" t="s">
        <v>57</v>
      </c>
      <c r="E48" s="1" t="s">
        <v>58</v>
      </c>
      <c r="F48" s="1" t="s">
        <v>59</v>
      </c>
      <c r="G48" s="1" t="s">
        <v>60</v>
      </c>
      <c r="H48" s="3">
        <v>44613</v>
      </c>
      <c r="I48" s="3">
        <f t="shared" si="0"/>
        <v>44626</v>
      </c>
      <c r="J48" s="3">
        <v>44613</v>
      </c>
      <c r="K48" s="1" t="s">
        <v>215</v>
      </c>
      <c r="L48" s="1" t="s">
        <v>217</v>
      </c>
    </row>
    <row r="49" spans="1:12" x14ac:dyDescent="0.2">
      <c r="A49" t="s">
        <v>214</v>
      </c>
      <c r="B49" t="s">
        <v>216</v>
      </c>
      <c r="C49" t="s">
        <v>213</v>
      </c>
      <c r="D49" t="s">
        <v>207</v>
      </c>
      <c r="E49" t="s">
        <v>240</v>
      </c>
      <c r="F49" t="s">
        <v>207</v>
      </c>
      <c r="G49" t="s">
        <v>240</v>
      </c>
      <c r="H49" s="3">
        <v>44613</v>
      </c>
      <c r="I49" s="3">
        <f t="shared" si="0"/>
        <v>44626</v>
      </c>
      <c r="J49" s="3">
        <v>44613</v>
      </c>
      <c r="K49" s="1" t="s">
        <v>215</v>
      </c>
      <c r="L49" s="1" t="s">
        <v>217</v>
      </c>
    </row>
    <row r="50" spans="1:12" x14ac:dyDescent="0.2">
      <c r="A50" s="1" t="s">
        <v>145</v>
      </c>
      <c r="B50" s="1" t="s">
        <v>146</v>
      </c>
      <c r="C50" s="1" t="s">
        <v>147</v>
      </c>
      <c r="D50" s="1" t="s">
        <v>148</v>
      </c>
      <c r="E50" s="1" t="s">
        <v>149</v>
      </c>
      <c r="F50" s="1" t="s">
        <v>150</v>
      </c>
      <c r="G50" s="1" t="s">
        <v>151</v>
      </c>
      <c r="H50" s="3">
        <v>44621</v>
      </c>
      <c r="I50" s="3">
        <f t="shared" si="0"/>
        <v>44634</v>
      </c>
      <c r="J50" s="3">
        <v>44621</v>
      </c>
      <c r="K50" s="1" t="s">
        <v>218</v>
      </c>
      <c r="L50" s="1" t="s">
        <v>219</v>
      </c>
    </row>
    <row r="51" spans="1:12" x14ac:dyDescent="0.2">
      <c r="A51" s="1" t="s">
        <v>145</v>
      </c>
      <c r="B51" s="1" t="s">
        <v>146</v>
      </c>
      <c r="C51" s="1" t="s">
        <v>147</v>
      </c>
      <c r="D51" s="1" t="s">
        <v>93</v>
      </c>
      <c r="E51" s="1" t="s">
        <v>94</v>
      </c>
      <c r="F51" s="1" t="s">
        <v>95</v>
      </c>
      <c r="G51" s="1" t="s">
        <v>96</v>
      </c>
      <c r="H51" s="3">
        <v>44621</v>
      </c>
      <c r="I51" s="3">
        <f t="shared" si="0"/>
        <v>44634</v>
      </c>
      <c r="J51" s="3">
        <v>44621</v>
      </c>
      <c r="K51" s="1" t="s">
        <v>218</v>
      </c>
      <c r="L51" s="1" t="s">
        <v>219</v>
      </c>
    </row>
    <row r="52" spans="1:12" x14ac:dyDescent="0.2">
      <c r="A52" s="1" t="s">
        <v>10</v>
      </c>
      <c r="B52" s="1" t="s">
        <v>11</v>
      </c>
      <c r="C52" s="1" t="s">
        <v>202</v>
      </c>
      <c r="D52" s="1" t="s">
        <v>196</v>
      </c>
      <c r="E52" s="1" t="s">
        <v>200</v>
      </c>
      <c r="F52" s="1" t="s">
        <v>197</v>
      </c>
      <c r="G52" s="1" t="s">
        <v>201</v>
      </c>
      <c r="H52" s="3">
        <v>44623</v>
      </c>
      <c r="I52" s="3">
        <f t="shared" si="0"/>
        <v>44636</v>
      </c>
      <c r="J52" s="3">
        <v>44622</v>
      </c>
      <c r="K52" s="1" t="s">
        <v>220</v>
      </c>
      <c r="L52" s="1" t="s">
        <v>221</v>
      </c>
    </row>
    <row r="53" spans="1:12" x14ac:dyDescent="0.2">
      <c r="A53" t="s">
        <v>206</v>
      </c>
      <c r="B53" t="s">
        <v>208</v>
      </c>
      <c r="C53" t="s">
        <v>205</v>
      </c>
      <c r="D53" s="1" t="s">
        <v>196</v>
      </c>
      <c r="E53" s="1" t="s">
        <v>200</v>
      </c>
      <c r="F53" s="1" t="s">
        <v>197</v>
      </c>
      <c r="G53" s="1" t="s">
        <v>201</v>
      </c>
      <c r="H53" s="3">
        <v>44628</v>
      </c>
      <c r="I53" s="3">
        <f t="shared" si="0"/>
        <v>44641</v>
      </c>
      <c r="J53" s="3">
        <v>44627</v>
      </c>
      <c r="K53" t="s">
        <v>222</v>
      </c>
      <c r="L53" t="s">
        <v>223</v>
      </c>
    </row>
    <row r="54" spans="1:12" x14ac:dyDescent="0.2">
      <c r="A54" s="1" t="s">
        <v>125</v>
      </c>
      <c r="B54" s="1" t="s">
        <v>126</v>
      </c>
      <c r="C54" s="1" t="s">
        <v>127</v>
      </c>
      <c r="D54" s="1" t="s">
        <v>128</v>
      </c>
      <c r="E54" s="1" t="s">
        <v>129</v>
      </c>
      <c r="F54" s="1" t="s">
        <v>130</v>
      </c>
      <c r="G54" s="1" t="s">
        <v>131</v>
      </c>
      <c r="H54" s="3">
        <v>44631</v>
      </c>
      <c r="I54" s="3">
        <f t="shared" si="0"/>
        <v>44644</v>
      </c>
      <c r="J54" s="3">
        <v>44631</v>
      </c>
      <c r="K54" t="s">
        <v>224</v>
      </c>
      <c r="L54" s="5" t="s">
        <v>225</v>
      </c>
    </row>
    <row r="55" spans="1:12" x14ac:dyDescent="0.2">
      <c r="A55" t="s">
        <v>90</v>
      </c>
      <c r="B55" t="s">
        <v>91</v>
      </c>
      <c r="C55" t="s">
        <v>92</v>
      </c>
      <c r="D55" s="1" t="s">
        <v>93</v>
      </c>
      <c r="E55" s="1" t="s">
        <v>94</v>
      </c>
      <c r="F55" s="1" t="s">
        <v>95</v>
      </c>
      <c r="G55" s="1" t="s">
        <v>96</v>
      </c>
      <c r="H55" s="3">
        <v>44633</v>
      </c>
      <c r="I55" s="3">
        <f t="shared" si="0"/>
        <v>44646</v>
      </c>
      <c r="J55" s="3">
        <v>44633</v>
      </c>
      <c r="K55" t="s">
        <v>226</v>
      </c>
      <c r="L55" t="s">
        <v>227</v>
      </c>
    </row>
    <row r="56" spans="1:12" x14ac:dyDescent="0.2">
      <c r="A56" t="s">
        <v>134</v>
      </c>
      <c r="B56" t="s">
        <v>241</v>
      </c>
      <c r="C56" t="s">
        <v>204</v>
      </c>
      <c r="D56" t="s">
        <v>207</v>
      </c>
      <c r="E56" t="s">
        <v>240</v>
      </c>
      <c r="F56" t="s">
        <v>207</v>
      </c>
      <c r="G56" t="s">
        <v>240</v>
      </c>
      <c r="H56" s="3">
        <v>44637</v>
      </c>
      <c r="I56" s="3">
        <f t="shared" si="0"/>
        <v>44650</v>
      </c>
      <c r="J56" s="3">
        <v>44636</v>
      </c>
      <c r="K56" t="s">
        <v>228</v>
      </c>
      <c r="L56" s="5" t="s">
        <v>229</v>
      </c>
    </row>
    <row r="57" spans="1:12" x14ac:dyDescent="0.2">
      <c r="A57" s="1" t="s">
        <v>145</v>
      </c>
      <c r="B57" s="1" t="s">
        <v>146</v>
      </c>
      <c r="C57" s="1" t="s">
        <v>147</v>
      </c>
      <c r="D57" s="1" t="s">
        <v>148</v>
      </c>
      <c r="E57" s="1" t="s">
        <v>149</v>
      </c>
      <c r="F57" s="1" t="s">
        <v>150</v>
      </c>
      <c r="G57" s="1" t="s">
        <v>151</v>
      </c>
      <c r="H57" s="3">
        <v>44637</v>
      </c>
      <c r="I57" s="3">
        <f t="shared" si="0"/>
        <v>44650</v>
      </c>
      <c r="J57" s="3">
        <v>44636</v>
      </c>
      <c r="K57" t="s">
        <v>228</v>
      </c>
      <c r="L57" s="5" t="s">
        <v>229</v>
      </c>
    </row>
    <row r="58" spans="1:12" x14ac:dyDescent="0.2">
      <c r="A58" s="1" t="s">
        <v>145</v>
      </c>
      <c r="B58" s="1" t="s">
        <v>146</v>
      </c>
      <c r="C58" s="1" t="s">
        <v>147</v>
      </c>
      <c r="D58" s="1" t="s">
        <v>93</v>
      </c>
      <c r="E58" s="1" t="s">
        <v>94</v>
      </c>
      <c r="F58" s="1" t="s">
        <v>95</v>
      </c>
      <c r="G58" s="1" t="s">
        <v>96</v>
      </c>
      <c r="H58" s="3">
        <v>44637</v>
      </c>
      <c r="I58" s="3">
        <f t="shared" si="0"/>
        <v>44650</v>
      </c>
      <c r="J58" s="3">
        <v>44636</v>
      </c>
      <c r="K58" t="s">
        <v>228</v>
      </c>
      <c r="L58" s="5" t="s">
        <v>229</v>
      </c>
    </row>
    <row r="59" spans="1:12" x14ac:dyDescent="0.2">
      <c r="A59" t="s">
        <v>231</v>
      </c>
      <c r="B59" t="s">
        <v>232</v>
      </c>
      <c r="C59" t="s">
        <v>230</v>
      </c>
      <c r="D59" t="s">
        <v>186</v>
      </c>
      <c r="E59" t="s">
        <v>191</v>
      </c>
      <c r="F59" t="s">
        <v>187</v>
      </c>
      <c r="G59" t="s">
        <v>190</v>
      </c>
      <c r="H59" s="3">
        <v>44639</v>
      </c>
      <c r="I59" s="3">
        <f t="shared" si="0"/>
        <v>44652</v>
      </c>
      <c r="J59" s="3">
        <v>44638</v>
      </c>
      <c r="K59" t="s">
        <v>234</v>
      </c>
      <c r="L59" t="s">
        <v>233</v>
      </c>
    </row>
    <row r="60" spans="1:12" x14ac:dyDescent="0.2">
      <c r="A60" s="1" t="s">
        <v>10</v>
      </c>
      <c r="B60" s="1" t="s">
        <v>11</v>
      </c>
      <c r="C60" s="1" t="s">
        <v>202</v>
      </c>
      <c r="D60" s="1" t="s">
        <v>196</v>
      </c>
      <c r="E60" s="1" t="s">
        <v>200</v>
      </c>
      <c r="F60" s="1" t="s">
        <v>197</v>
      </c>
      <c r="G60" s="1" t="s">
        <v>201</v>
      </c>
      <c r="H60" s="3">
        <v>44640</v>
      </c>
      <c r="I60" s="3">
        <f t="shared" si="0"/>
        <v>44653</v>
      </c>
      <c r="J60" s="3">
        <v>44640</v>
      </c>
      <c r="K60" t="s">
        <v>236</v>
      </c>
      <c r="L60" t="s">
        <v>237</v>
      </c>
    </row>
    <row r="61" spans="1:12" x14ac:dyDescent="0.2">
      <c r="A61" s="1" t="s">
        <v>10</v>
      </c>
      <c r="B61" s="1" t="s">
        <v>11</v>
      </c>
      <c r="C61" t="s">
        <v>235</v>
      </c>
      <c r="D61" s="1" t="s">
        <v>93</v>
      </c>
      <c r="E61" s="1" t="s">
        <v>94</v>
      </c>
      <c r="F61" s="1" t="s">
        <v>95</v>
      </c>
      <c r="G61" s="1" t="s">
        <v>96</v>
      </c>
      <c r="H61" s="3">
        <v>44640</v>
      </c>
      <c r="I61" s="3">
        <f t="shared" si="0"/>
        <v>44653</v>
      </c>
      <c r="J61" s="3">
        <v>44640</v>
      </c>
      <c r="K61" t="s">
        <v>236</v>
      </c>
      <c r="L61" t="s">
        <v>237</v>
      </c>
    </row>
    <row r="62" spans="1:12" x14ac:dyDescent="0.2">
      <c r="A62" t="s">
        <v>33</v>
      </c>
      <c r="B62" t="s">
        <v>34</v>
      </c>
      <c r="C62" t="s">
        <v>35</v>
      </c>
      <c r="D62" t="s">
        <v>36</v>
      </c>
      <c r="E62" t="s">
        <v>37</v>
      </c>
      <c r="F62" s="1" t="s">
        <v>163</v>
      </c>
      <c r="G62" t="s">
        <v>38</v>
      </c>
      <c r="H62" s="3">
        <v>44642</v>
      </c>
      <c r="I62" s="3">
        <f t="shared" si="0"/>
        <v>44655</v>
      </c>
      <c r="J62" s="3">
        <v>44641</v>
      </c>
      <c r="K62" t="s">
        <v>238</v>
      </c>
      <c r="L62" t="s">
        <v>239</v>
      </c>
    </row>
    <row r="63" spans="1:12" x14ac:dyDescent="0.2">
      <c r="A63" s="1" t="s">
        <v>145</v>
      </c>
      <c r="B63" s="1" t="s">
        <v>146</v>
      </c>
      <c r="C63" s="1" t="s">
        <v>147</v>
      </c>
      <c r="D63" s="1" t="s">
        <v>148</v>
      </c>
      <c r="E63" s="1" t="s">
        <v>149</v>
      </c>
      <c r="F63" s="1" t="s">
        <v>150</v>
      </c>
      <c r="G63" s="1" t="s">
        <v>151</v>
      </c>
      <c r="H63" s="3">
        <v>44654</v>
      </c>
      <c r="I63" s="3">
        <f>H63+6</f>
        <v>44660</v>
      </c>
      <c r="J63" s="3">
        <v>44653</v>
      </c>
      <c r="K63" t="s">
        <v>242</v>
      </c>
      <c r="L63" t="s">
        <v>243</v>
      </c>
    </row>
    <row r="64" spans="1:12" x14ac:dyDescent="0.2">
      <c r="A64" s="1" t="s">
        <v>145</v>
      </c>
      <c r="B64" s="1" t="s">
        <v>146</v>
      </c>
      <c r="C64" s="1" t="s">
        <v>147</v>
      </c>
      <c r="D64" s="1" t="s">
        <v>93</v>
      </c>
      <c r="E64" s="1" t="s">
        <v>94</v>
      </c>
      <c r="F64" s="1" t="s">
        <v>95</v>
      </c>
      <c r="G64" s="1" t="s">
        <v>96</v>
      </c>
      <c r="H64" s="3">
        <v>44654</v>
      </c>
      <c r="I64" s="3">
        <f>H64+6</f>
        <v>44660</v>
      </c>
      <c r="J64" s="3">
        <v>44653</v>
      </c>
      <c r="K64" t="s">
        <v>242</v>
      </c>
      <c r="L64" t="s">
        <v>243</v>
      </c>
    </row>
    <row r="65" spans="1:12" x14ac:dyDescent="0.2">
      <c r="A65" t="s">
        <v>244</v>
      </c>
      <c r="B65" t="s">
        <v>247</v>
      </c>
      <c r="C65" t="s">
        <v>245</v>
      </c>
      <c r="D65" t="s">
        <v>72</v>
      </c>
      <c r="E65" t="s">
        <v>73</v>
      </c>
      <c r="F65" t="s">
        <v>74</v>
      </c>
      <c r="G65" t="s">
        <v>75</v>
      </c>
      <c r="H65" s="3">
        <v>44655</v>
      </c>
      <c r="I65" s="3">
        <f>H65+6</f>
        <v>44661</v>
      </c>
      <c r="J65" s="3">
        <v>44655</v>
      </c>
      <c r="K65" t="s">
        <v>246</v>
      </c>
      <c r="L65" t="s">
        <v>248</v>
      </c>
    </row>
    <row r="66" spans="1:12" x14ac:dyDescent="0.2">
      <c r="A66" t="s">
        <v>134</v>
      </c>
      <c r="B66" t="s">
        <v>241</v>
      </c>
      <c r="C66" t="s">
        <v>204</v>
      </c>
      <c r="D66" t="s">
        <v>207</v>
      </c>
      <c r="E66" t="s">
        <v>240</v>
      </c>
      <c r="F66" t="s">
        <v>207</v>
      </c>
      <c r="G66" t="s">
        <v>240</v>
      </c>
      <c r="H66" s="3">
        <v>44656</v>
      </c>
      <c r="I66" s="3">
        <f t="shared" ref="I66:I70" si="1">H66+6</f>
        <v>44662</v>
      </c>
      <c r="J66" s="3">
        <v>44656</v>
      </c>
      <c r="K66" t="s">
        <v>249</v>
      </c>
      <c r="L66" t="s">
        <v>250</v>
      </c>
    </row>
    <row r="67" spans="1:12" x14ac:dyDescent="0.2">
      <c r="A67" t="s">
        <v>231</v>
      </c>
      <c r="B67" t="s">
        <v>232</v>
      </c>
      <c r="C67" t="s">
        <v>230</v>
      </c>
      <c r="D67" t="s">
        <v>186</v>
      </c>
      <c r="E67" t="s">
        <v>191</v>
      </c>
      <c r="F67" t="s">
        <v>187</v>
      </c>
      <c r="G67" t="s">
        <v>190</v>
      </c>
      <c r="H67" s="3">
        <v>44656</v>
      </c>
      <c r="I67" s="3">
        <f t="shared" si="1"/>
        <v>44662</v>
      </c>
      <c r="J67" s="3">
        <v>44656</v>
      </c>
      <c r="K67" t="s">
        <v>249</v>
      </c>
      <c r="L67" t="s">
        <v>250</v>
      </c>
    </row>
    <row r="68" spans="1:12" x14ac:dyDescent="0.2">
      <c r="A68" s="1" t="s">
        <v>125</v>
      </c>
      <c r="B68" s="1" t="s">
        <v>126</v>
      </c>
      <c r="C68" s="1" t="s">
        <v>127</v>
      </c>
      <c r="D68" s="1" t="s">
        <v>128</v>
      </c>
      <c r="E68" s="1" t="s">
        <v>129</v>
      </c>
      <c r="F68" s="1" t="s">
        <v>130</v>
      </c>
      <c r="G68" s="1" t="s">
        <v>131</v>
      </c>
      <c r="H68" s="3">
        <v>44657</v>
      </c>
      <c r="I68" s="3">
        <f t="shared" si="1"/>
        <v>44663</v>
      </c>
      <c r="J68" s="3">
        <v>44656</v>
      </c>
      <c r="K68" t="s">
        <v>249</v>
      </c>
      <c r="L68" t="s">
        <v>250</v>
      </c>
    </row>
    <row r="69" spans="1:12" x14ac:dyDescent="0.2">
      <c r="A69" s="1" t="s">
        <v>10</v>
      </c>
      <c r="B69" s="1" t="s">
        <v>11</v>
      </c>
      <c r="C69" s="1" t="s">
        <v>63</v>
      </c>
      <c r="D69" s="1" t="s">
        <v>64</v>
      </c>
      <c r="E69" s="1" t="s">
        <v>65</v>
      </c>
      <c r="F69" s="1" t="s">
        <v>66</v>
      </c>
      <c r="G69" s="1" t="s">
        <v>67</v>
      </c>
      <c r="H69" s="3">
        <v>44657</v>
      </c>
      <c r="I69" s="3">
        <f t="shared" si="1"/>
        <v>44663</v>
      </c>
      <c r="J69" s="3">
        <v>44656</v>
      </c>
      <c r="K69" t="s">
        <v>249</v>
      </c>
      <c r="L69" t="s">
        <v>250</v>
      </c>
    </row>
    <row r="70" spans="1:12" x14ac:dyDescent="0.2">
      <c r="A70" s="1" t="s">
        <v>10</v>
      </c>
      <c r="B70" s="1" t="s">
        <v>11</v>
      </c>
      <c r="C70" t="s">
        <v>251</v>
      </c>
      <c r="D70" s="1" t="s">
        <v>196</v>
      </c>
      <c r="E70" s="1" t="s">
        <v>200</v>
      </c>
      <c r="F70" s="1" t="s">
        <v>197</v>
      </c>
      <c r="G70" s="1" t="s">
        <v>201</v>
      </c>
      <c r="H70" s="3">
        <v>44661</v>
      </c>
      <c r="I70" s="3">
        <f t="shared" si="1"/>
        <v>44667</v>
      </c>
      <c r="J70" s="3">
        <v>44660</v>
      </c>
      <c r="K70" s="5" t="s">
        <v>252</v>
      </c>
      <c r="L70" t="s">
        <v>253</v>
      </c>
    </row>
    <row r="71" spans="1:12" x14ac:dyDescent="0.2">
      <c r="A71" t="s">
        <v>33</v>
      </c>
      <c r="B71" t="s">
        <v>34</v>
      </c>
      <c r="C71" t="s">
        <v>35</v>
      </c>
      <c r="D71" t="s">
        <v>36</v>
      </c>
      <c r="E71" t="s">
        <v>37</v>
      </c>
      <c r="F71" s="1" t="s">
        <v>163</v>
      </c>
      <c r="G71" t="s">
        <v>38</v>
      </c>
      <c r="H71" s="3">
        <v>44661</v>
      </c>
      <c r="I71" s="3">
        <f t="shared" ref="I71:I75" si="2">H71+6</f>
        <v>44667</v>
      </c>
      <c r="J71" s="3">
        <v>44661</v>
      </c>
      <c r="K71" t="s">
        <v>256</v>
      </c>
      <c r="L71" t="s">
        <v>257</v>
      </c>
    </row>
    <row r="72" spans="1:12" x14ac:dyDescent="0.2">
      <c r="A72" t="s">
        <v>265</v>
      </c>
      <c r="B72" s="1" t="s">
        <v>255</v>
      </c>
      <c r="C72" t="s">
        <v>254</v>
      </c>
      <c r="D72" s="1" t="s">
        <v>141</v>
      </c>
      <c r="E72" s="1" t="s">
        <v>142</v>
      </c>
      <c r="F72" s="1" t="s">
        <v>143</v>
      </c>
      <c r="G72" s="1" t="s">
        <v>144</v>
      </c>
      <c r="H72" s="3">
        <v>44662</v>
      </c>
      <c r="I72" s="3">
        <f t="shared" si="2"/>
        <v>44668</v>
      </c>
      <c r="J72" s="3">
        <v>44661</v>
      </c>
      <c r="K72" s="5" t="s">
        <v>256</v>
      </c>
      <c r="L72" t="s">
        <v>257</v>
      </c>
    </row>
    <row r="73" spans="1:12" x14ac:dyDescent="0.2">
      <c r="A73" s="1" t="s">
        <v>145</v>
      </c>
      <c r="B73" s="1" t="s">
        <v>146</v>
      </c>
      <c r="C73" s="1" t="s">
        <v>147</v>
      </c>
      <c r="D73" s="1" t="s">
        <v>148</v>
      </c>
      <c r="E73" s="1" t="s">
        <v>149</v>
      </c>
      <c r="F73" s="1" t="s">
        <v>150</v>
      </c>
      <c r="G73" s="1" t="s">
        <v>151</v>
      </c>
      <c r="H73" s="3">
        <v>44663</v>
      </c>
      <c r="I73" s="3">
        <f t="shared" si="2"/>
        <v>44669</v>
      </c>
      <c r="J73" s="3">
        <v>44662</v>
      </c>
      <c r="K73" t="s">
        <v>258</v>
      </c>
      <c r="L73" t="s">
        <v>259</v>
      </c>
    </row>
    <row r="74" spans="1:12" x14ac:dyDescent="0.2">
      <c r="A74" s="1" t="s">
        <v>145</v>
      </c>
      <c r="B74" s="1" t="s">
        <v>146</v>
      </c>
      <c r="C74" s="1" t="s">
        <v>147</v>
      </c>
      <c r="D74" s="1" t="s">
        <v>93</v>
      </c>
      <c r="E74" s="1" t="s">
        <v>94</v>
      </c>
      <c r="F74" s="1" t="s">
        <v>95</v>
      </c>
      <c r="G74" s="1" t="s">
        <v>96</v>
      </c>
      <c r="H74" s="3">
        <v>44663</v>
      </c>
      <c r="I74" s="3">
        <f t="shared" si="2"/>
        <v>44669</v>
      </c>
      <c r="J74" s="3">
        <v>44662</v>
      </c>
      <c r="K74" t="s">
        <v>258</v>
      </c>
      <c r="L74" t="s">
        <v>259</v>
      </c>
    </row>
    <row r="75" spans="1:12" x14ac:dyDescent="0.2">
      <c r="A75" s="1" t="s">
        <v>10</v>
      </c>
      <c r="B75" s="1" t="s">
        <v>11</v>
      </c>
      <c r="C75" t="s">
        <v>260</v>
      </c>
      <c r="D75" s="1" t="s">
        <v>64</v>
      </c>
      <c r="E75" s="1" t="s">
        <v>65</v>
      </c>
      <c r="F75" t="s">
        <v>261</v>
      </c>
      <c r="G75" s="1" t="s">
        <v>262</v>
      </c>
      <c r="H75" s="3">
        <v>44665</v>
      </c>
      <c r="I75" s="3">
        <f t="shared" si="2"/>
        <v>44671</v>
      </c>
      <c r="J75" s="3">
        <v>44664</v>
      </c>
      <c r="K75" t="s">
        <v>263</v>
      </c>
      <c r="L75" t="s">
        <v>264</v>
      </c>
    </row>
    <row r="76" spans="1:12" x14ac:dyDescent="0.2">
      <c r="A76" s="1" t="s">
        <v>138</v>
      </c>
      <c r="B76" s="1" t="s">
        <v>139</v>
      </c>
      <c r="C76" s="1" t="s">
        <v>140</v>
      </c>
      <c r="D76" s="1" t="s">
        <v>141</v>
      </c>
      <c r="E76" s="1" t="s">
        <v>142</v>
      </c>
      <c r="F76" s="1" t="s">
        <v>143</v>
      </c>
      <c r="G76" s="1" t="s">
        <v>144</v>
      </c>
      <c r="H76" s="3">
        <v>44665</v>
      </c>
      <c r="I76" s="3">
        <f t="shared" ref="I76:I77" si="3">H76+6</f>
        <v>44671</v>
      </c>
      <c r="J76" s="3">
        <v>44664</v>
      </c>
      <c r="K76" t="s">
        <v>263</v>
      </c>
      <c r="L76" t="s">
        <v>264</v>
      </c>
    </row>
    <row r="77" spans="1:12" x14ac:dyDescent="0.2">
      <c r="A77" t="s">
        <v>134</v>
      </c>
      <c r="B77" t="s">
        <v>241</v>
      </c>
      <c r="C77" t="s">
        <v>204</v>
      </c>
      <c r="D77" t="s">
        <v>207</v>
      </c>
      <c r="E77" t="s">
        <v>240</v>
      </c>
      <c r="F77" t="s">
        <v>207</v>
      </c>
      <c r="G77" t="s">
        <v>240</v>
      </c>
      <c r="H77" s="3">
        <v>44666</v>
      </c>
      <c r="I77" s="3">
        <f t="shared" si="3"/>
        <v>44672</v>
      </c>
      <c r="J77" s="3">
        <v>44665</v>
      </c>
      <c r="K77" t="s">
        <v>266</v>
      </c>
      <c r="L77" t="s">
        <v>267</v>
      </c>
    </row>
    <row r="78" spans="1:12" x14ac:dyDescent="0.2">
      <c r="A78" t="s">
        <v>166</v>
      </c>
      <c r="B78" t="s">
        <v>170</v>
      </c>
      <c r="C78" t="s">
        <v>167</v>
      </c>
      <c r="D78" t="s">
        <v>168</v>
      </c>
      <c r="E78" t="s">
        <v>171</v>
      </c>
      <c r="F78" t="s">
        <v>173</v>
      </c>
      <c r="G78" t="s">
        <v>172</v>
      </c>
      <c r="H78" s="3">
        <v>44666</v>
      </c>
      <c r="I78" s="3">
        <f t="shared" ref="I78:I85" si="4">H78+6</f>
        <v>44672</v>
      </c>
      <c r="J78" s="3">
        <v>44665</v>
      </c>
      <c r="K78" t="s">
        <v>266</v>
      </c>
      <c r="L78" t="s">
        <v>267</v>
      </c>
    </row>
    <row r="79" spans="1:12" x14ac:dyDescent="0.2">
      <c r="A79" t="s">
        <v>166</v>
      </c>
      <c r="B79" t="s">
        <v>170</v>
      </c>
      <c r="C79" t="s">
        <v>167</v>
      </c>
      <c r="D79" s="1" t="s">
        <v>93</v>
      </c>
      <c r="E79" s="1" t="s">
        <v>94</v>
      </c>
      <c r="F79" s="1" t="s">
        <v>95</v>
      </c>
      <c r="G79" s="1" t="s">
        <v>96</v>
      </c>
      <c r="H79" s="3">
        <v>44666</v>
      </c>
      <c r="I79" s="3">
        <f t="shared" si="4"/>
        <v>44672</v>
      </c>
      <c r="J79" s="3">
        <v>44665</v>
      </c>
      <c r="K79" s="5" t="s">
        <v>266</v>
      </c>
      <c r="L79" t="s">
        <v>267</v>
      </c>
    </row>
    <row r="80" spans="1:12" x14ac:dyDescent="0.2">
      <c r="A80" s="1" t="s">
        <v>125</v>
      </c>
      <c r="B80" s="1" t="s">
        <v>126</v>
      </c>
      <c r="C80" s="1" t="s">
        <v>127</v>
      </c>
      <c r="D80" s="1" t="s">
        <v>128</v>
      </c>
      <c r="E80" s="1" t="s">
        <v>129</v>
      </c>
      <c r="F80" s="1" t="s">
        <v>130</v>
      </c>
      <c r="G80" s="1" t="s">
        <v>131</v>
      </c>
      <c r="H80" s="3">
        <v>44667</v>
      </c>
      <c r="I80" s="3">
        <f t="shared" si="4"/>
        <v>44673</v>
      </c>
      <c r="J80" s="3">
        <v>44666</v>
      </c>
      <c r="K80" s="5" t="s">
        <v>266</v>
      </c>
      <c r="L80" t="s">
        <v>267</v>
      </c>
    </row>
    <row r="81" spans="1:12" x14ac:dyDescent="0.2">
      <c r="A81" s="1" t="s">
        <v>54</v>
      </c>
      <c r="B81" s="1" t="s">
        <v>55</v>
      </c>
      <c r="C81" s="1" t="s">
        <v>56</v>
      </c>
      <c r="D81" s="1" t="s">
        <v>57</v>
      </c>
      <c r="E81" s="1" t="s">
        <v>58</v>
      </c>
      <c r="F81" s="1" t="s">
        <v>59</v>
      </c>
      <c r="G81" s="1" t="s">
        <v>60</v>
      </c>
      <c r="H81" s="3">
        <v>44668</v>
      </c>
      <c r="I81" s="3">
        <f t="shared" si="4"/>
        <v>44674</v>
      </c>
      <c r="J81" s="3">
        <v>44667</v>
      </c>
      <c r="K81" t="s">
        <v>269</v>
      </c>
      <c r="L81" t="s">
        <v>270</v>
      </c>
    </row>
    <row r="82" spans="1:12" x14ac:dyDescent="0.2">
      <c r="A82" s="1" t="s">
        <v>10</v>
      </c>
      <c r="B82" s="1" t="s">
        <v>11</v>
      </c>
      <c r="C82" s="1" t="s">
        <v>268</v>
      </c>
      <c r="D82" s="1" t="s">
        <v>20</v>
      </c>
      <c r="E82" s="1" t="s">
        <v>21</v>
      </c>
      <c r="F82" s="1" t="s">
        <v>88</v>
      </c>
      <c r="G82" s="1" t="s">
        <v>89</v>
      </c>
      <c r="H82" s="3">
        <v>44668</v>
      </c>
      <c r="I82" s="3">
        <f t="shared" si="4"/>
        <v>44674</v>
      </c>
      <c r="J82" s="3">
        <v>44667</v>
      </c>
      <c r="K82" t="s">
        <v>269</v>
      </c>
      <c r="L82" t="s">
        <v>270</v>
      </c>
    </row>
    <row r="83" spans="1:12" x14ac:dyDescent="0.2">
      <c r="A83" s="1" t="s">
        <v>78</v>
      </c>
      <c r="B83" s="1" t="s">
        <v>79</v>
      </c>
      <c r="C83" s="1" t="s">
        <v>271</v>
      </c>
      <c r="D83" s="1" t="s">
        <v>81</v>
      </c>
      <c r="E83" s="1" t="s">
        <v>82</v>
      </c>
      <c r="F83" t="s">
        <v>272</v>
      </c>
      <c r="G83" t="s">
        <v>273</v>
      </c>
      <c r="H83" s="3">
        <v>44669</v>
      </c>
      <c r="I83" s="3">
        <f t="shared" si="4"/>
        <v>44675</v>
      </c>
      <c r="J83" s="3">
        <v>44668</v>
      </c>
      <c r="K83" s="5" t="s">
        <v>275</v>
      </c>
      <c r="L83" t="s">
        <v>276</v>
      </c>
    </row>
    <row r="84" spans="1:12" x14ac:dyDescent="0.2">
      <c r="A84" s="1" t="s">
        <v>78</v>
      </c>
      <c r="B84" s="1" t="s">
        <v>79</v>
      </c>
      <c r="C84" s="1" t="s">
        <v>271</v>
      </c>
      <c r="D84" s="1" t="s">
        <v>81</v>
      </c>
      <c r="E84" s="1" t="s">
        <v>82</v>
      </c>
      <c r="F84" t="s">
        <v>277</v>
      </c>
      <c r="G84" t="s">
        <v>274</v>
      </c>
      <c r="H84" s="3">
        <v>44669</v>
      </c>
      <c r="I84" s="3">
        <f t="shared" si="4"/>
        <v>44675</v>
      </c>
      <c r="J84" s="3">
        <v>44668</v>
      </c>
      <c r="K84" s="5" t="s">
        <v>275</v>
      </c>
      <c r="L84" t="s">
        <v>276</v>
      </c>
    </row>
    <row r="85" spans="1:12" x14ac:dyDescent="0.2">
      <c r="A85" t="s">
        <v>33</v>
      </c>
      <c r="B85" t="s">
        <v>34</v>
      </c>
      <c r="C85" t="s">
        <v>35</v>
      </c>
      <c r="D85" t="s">
        <v>36</v>
      </c>
      <c r="E85" t="s">
        <v>37</v>
      </c>
      <c r="F85" s="1" t="s">
        <v>163</v>
      </c>
      <c r="G85" t="s">
        <v>38</v>
      </c>
      <c r="H85" s="3">
        <v>44670</v>
      </c>
      <c r="I85" s="3">
        <f t="shared" si="4"/>
        <v>44676</v>
      </c>
      <c r="J85" s="3">
        <v>44669</v>
      </c>
      <c r="K85" t="s">
        <v>278</v>
      </c>
      <c r="L85" t="s">
        <v>279</v>
      </c>
    </row>
    <row r="86" spans="1:12" x14ac:dyDescent="0.2">
      <c r="A86" t="s">
        <v>231</v>
      </c>
      <c r="B86" t="s">
        <v>232</v>
      </c>
      <c r="C86" t="s">
        <v>230</v>
      </c>
      <c r="D86" t="s">
        <v>186</v>
      </c>
      <c r="E86" t="s">
        <v>191</v>
      </c>
      <c r="F86" t="s">
        <v>187</v>
      </c>
      <c r="G86" t="s">
        <v>190</v>
      </c>
      <c r="H86" s="3">
        <v>44670</v>
      </c>
      <c r="I86" s="3">
        <f t="shared" ref="I86:I88" si="5">H86+6</f>
        <v>44676</v>
      </c>
      <c r="J86" s="3">
        <v>44669</v>
      </c>
      <c r="K86" t="s">
        <v>278</v>
      </c>
      <c r="L86" t="s">
        <v>279</v>
      </c>
    </row>
    <row r="87" spans="1:12" x14ac:dyDescent="0.2">
      <c r="A87" t="s">
        <v>214</v>
      </c>
      <c r="B87" t="s">
        <v>216</v>
      </c>
      <c r="C87" t="s">
        <v>213</v>
      </c>
      <c r="D87" t="s">
        <v>207</v>
      </c>
      <c r="E87" t="s">
        <v>240</v>
      </c>
      <c r="F87" t="s">
        <v>207</v>
      </c>
      <c r="G87" t="s">
        <v>240</v>
      </c>
      <c r="H87" s="3">
        <v>44671</v>
      </c>
      <c r="I87" s="3">
        <f t="shared" si="5"/>
        <v>44677</v>
      </c>
      <c r="J87" s="3">
        <v>44670</v>
      </c>
      <c r="K87" s="5" t="s">
        <v>280</v>
      </c>
      <c r="L87" t="s">
        <v>281</v>
      </c>
    </row>
    <row r="88" spans="1:12" x14ac:dyDescent="0.2">
      <c r="A88" t="s">
        <v>90</v>
      </c>
      <c r="B88" s="1" t="s">
        <v>91</v>
      </c>
      <c r="C88" s="1" t="s">
        <v>92</v>
      </c>
      <c r="D88" s="1" t="s">
        <v>93</v>
      </c>
      <c r="E88" s="1" t="s">
        <v>94</v>
      </c>
      <c r="F88" s="1" t="s">
        <v>95</v>
      </c>
      <c r="G88" s="1" t="s">
        <v>96</v>
      </c>
      <c r="H88" s="3">
        <v>44672</v>
      </c>
      <c r="I88" s="3">
        <f t="shared" si="5"/>
        <v>44678</v>
      </c>
      <c r="J88" s="3">
        <v>44671</v>
      </c>
      <c r="K88" s="5" t="s">
        <v>282</v>
      </c>
      <c r="L88" t="s">
        <v>283</v>
      </c>
    </row>
    <row r="89" spans="1:12" x14ac:dyDescent="0.2">
      <c r="A89" s="1" t="s">
        <v>145</v>
      </c>
      <c r="B89" s="1" t="s">
        <v>146</v>
      </c>
      <c r="C89" s="1" t="s">
        <v>147</v>
      </c>
      <c r="D89" s="1" t="s">
        <v>148</v>
      </c>
      <c r="E89" s="1" t="s">
        <v>149</v>
      </c>
      <c r="F89" s="1" t="s">
        <v>150</v>
      </c>
      <c r="G89" s="1" t="s">
        <v>151</v>
      </c>
      <c r="H89" s="3">
        <v>44672</v>
      </c>
      <c r="I89" s="3">
        <f t="shared" ref="I89:I103" si="6">H89+6</f>
        <v>44678</v>
      </c>
      <c r="J89" s="3">
        <v>44671</v>
      </c>
      <c r="K89" t="s">
        <v>282</v>
      </c>
      <c r="L89" t="s">
        <v>283</v>
      </c>
    </row>
    <row r="90" spans="1:12" x14ac:dyDescent="0.2">
      <c r="A90" s="1" t="s">
        <v>145</v>
      </c>
      <c r="B90" s="1" t="s">
        <v>146</v>
      </c>
      <c r="C90" s="1" t="s">
        <v>147</v>
      </c>
      <c r="D90" s="1" t="s">
        <v>93</v>
      </c>
      <c r="E90" s="1" t="s">
        <v>94</v>
      </c>
      <c r="F90" s="1" t="s">
        <v>95</v>
      </c>
      <c r="G90" s="1" t="s">
        <v>96</v>
      </c>
      <c r="H90" s="3">
        <v>44672</v>
      </c>
      <c r="I90" s="3">
        <f t="shared" si="6"/>
        <v>44678</v>
      </c>
      <c r="J90" s="3">
        <v>44671</v>
      </c>
      <c r="K90" t="s">
        <v>282</v>
      </c>
      <c r="L90" t="s">
        <v>283</v>
      </c>
    </row>
    <row r="91" spans="1:12" x14ac:dyDescent="0.2">
      <c r="A91" s="6" t="s">
        <v>244</v>
      </c>
      <c r="B91" s="6" t="s">
        <v>247</v>
      </c>
      <c r="C91" s="6" t="s">
        <v>245</v>
      </c>
      <c r="D91" s="7" t="s">
        <v>72</v>
      </c>
      <c r="E91" s="7" t="s">
        <v>73</v>
      </c>
      <c r="F91" s="7" t="s">
        <v>74</v>
      </c>
      <c r="G91" s="7" t="s">
        <v>75</v>
      </c>
      <c r="H91" s="3">
        <v>44673</v>
      </c>
      <c r="I91" s="3">
        <f t="shared" si="6"/>
        <v>44679</v>
      </c>
      <c r="J91" s="3">
        <v>44672</v>
      </c>
      <c r="K91" s="5" t="s">
        <v>287</v>
      </c>
      <c r="L91" t="s">
        <v>288</v>
      </c>
    </row>
    <row r="92" spans="1:12" x14ac:dyDescent="0.2">
      <c r="A92" s="1" t="s">
        <v>10</v>
      </c>
      <c r="B92" s="1" t="s">
        <v>11</v>
      </c>
      <c r="C92" t="s">
        <v>284</v>
      </c>
      <c r="D92" s="7" t="s">
        <v>285</v>
      </c>
      <c r="E92" t="s">
        <v>290</v>
      </c>
      <c r="F92" s="1" t="s">
        <v>286</v>
      </c>
      <c r="G92" t="s">
        <v>289</v>
      </c>
      <c r="H92" s="3">
        <v>44673</v>
      </c>
      <c r="I92" s="3">
        <f t="shared" si="6"/>
        <v>44679</v>
      </c>
      <c r="J92" s="3">
        <v>44672</v>
      </c>
      <c r="K92" t="s">
        <v>287</v>
      </c>
      <c r="L92" t="s">
        <v>288</v>
      </c>
    </row>
    <row r="93" spans="1:12" x14ac:dyDescent="0.2">
      <c r="A93" t="s">
        <v>294</v>
      </c>
      <c r="B93" t="s">
        <v>296</v>
      </c>
      <c r="C93" t="s">
        <v>291</v>
      </c>
      <c r="D93" s="7" t="s">
        <v>72</v>
      </c>
      <c r="E93" s="7" t="s">
        <v>73</v>
      </c>
      <c r="F93" s="7" t="s">
        <v>74</v>
      </c>
      <c r="G93" s="7" t="s">
        <v>75</v>
      </c>
      <c r="H93" s="3">
        <v>44675</v>
      </c>
      <c r="I93" s="3">
        <f t="shared" si="6"/>
        <v>44681</v>
      </c>
      <c r="J93" s="3">
        <v>44674</v>
      </c>
      <c r="K93" t="s">
        <v>295</v>
      </c>
      <c r="L93" t="s">
        <v>300</v>
      </c>
    </row>
    <row r="94" spans="1:12" x14ac:dyDescent="0.2">
      <c r="A94" s="1" t="s">
        <v>10</v>
      </c>
      <c r="B94" s="1" t="s">
        <v>11</v>
      </c>
      <c r="C94" t="s">
        <v>292</v>
      </c>
      <c r="D94" s="7" t="s">
        <v>285</v>
      </c>
      <c r="E94" t="s">
        <v>290</v>
      </c>
      <c r="F94" t="s">
        <v>293</v>
      </c>
      <c r="G94" t="s">
        <v>297</v>
      </c>
      <c r="H94" s="3">
        <v>44675</v>
      </c>
      <c r="I94" s="3">
        <f t="shared" si="6"/>
        <v>44681</v>
      </c>
      <c r="J94" s="3">
        <v>44674</v>
      </c>
      <c r="K94" t="s">
        <v>295</v>
      </c>
      <c r="L94" t="s">
        <v>300</v>
      </c>
    </row>
    <row r="95" spans="1:12" x14ac:dyDescent="0.2">
      <c r="A95" s="1" t="s">
        <v>125</v>
      </c>
      <c r="B95" s="1" t="s">
        <v>126</v>
      </c>
      <c r="C95" s="1" t="s">
        <v>127</v>
      </c>
      <c r="D95" s="1" t="s">
        <v>128</v>
      </c>
      <c r="E95" s="1" t="s">
        <v>129</v>
      </c>
      <c r="F95" s="1" t="s">
        <v>130</v>
      </c>
      <c r="G95" s="1" t="s">
        <v>131</v>
      </c>
      <c r="H95" s="3">
        <v>44676</v>
      </c>
      <c r="I95" s="3">
        <f t="shared" si="6"/>
        <v>44682</v>
      </c>
      <c r="J95" s="3">
        <v>44675</v>
      </c>
      <c r="K95" t="s">
        <v>298</v>
      </c>
      <c r="L95" t="s">
        <v>299</v>
      </c>
    </row>
    <row r="96" spans="1:12" x14ac:dyDescent="0.2">
      <c r="A96" t="s">
        <v>33</v>
      </c>
      <c r="B96" t="s">
        <v>34</v>
      </c>
      <c r="C96" t="s">
        <v>35</v>
      </c>
      <c r="D96" t="s">
        <v>36</v>
      </c>
      <c r="E96" t="s">
        <v>37</v>
      </c>
      <c r="F96" s="1" t="s">
        <v>163</v>
      </c>
      <c r="G96" t="s">
        <v>38</v>
      </c>
      <c r="H96" s="3">
        <v>44679</v>
      </c>
      <c r="I96" s="3">
        <f t="shared" si="6"/>
        <v>44685</v>
      </c>
      <c r="J96" s="3">
        <v>44678</v>
      </c>
      <c r="K96" t="s">
        <v>301</v>
      </c>
      <c r="L96" t="s">
        <v>302</v>
      </c>
    </row>
    <row r="97" spans="1:12" x14ac:dyDescent="0.2">
      <c r="A97" s="1" t="s">
        <v>85</v>
      </c>
      <c r="B97" s="1" t="s">
        <v>86</v>
      </c>
      <c r="C97" s="1" t="s">
        <v>87</v>
      </c>
      <c r="D97" s="1" t="s">
        <v>20</v>
      </c>
      <c r="E97" s="1" t="s">
        <v>21</v>
      </c>
      <c r="F97" s="1" t="s">
        <v>88</v>
      </c>
      <c r="G97" s="1" t="s">
        <v>89</v>
      </c>
      <c r="H97" s="3">
        <v>44680</v>
      </c>
      <c r="I97" s="3">
        <f t="shared" si="6"/>
        <v>44686</v>
      </c>
      <c r="J97" s="3">
        <v>44679</v>
      </c>
      <c r="K97" t="s">
        <v>303</v>
      </c>
      <c r="L97" t="s">
        <v>304</v>
      </c>
    </row>
    <row r="98" spans="1:12" x14ac:dyDescent="0.2">
      <c r="A98" s="1" t="s">
        <v>10</v>
      </c>
      <c r="B98" s="1" t="s">
        <v>11</v>
      </c>
      <c r="C98" t="s">
        <v>305</v>
      </c>
      <c r="D98" s="1" t="s">
        <v>57</v>
      </c>
      <c r="E98" s="1" t="s">
        <v>58</v>
      </c>
      <c r="F98" s="1" t="s">
        <v>59</v>
      </c>
      <c r="G98" s="1" t="s">
        <v>60</v>
      </c>
      <c r="H98" s="3">
        <v>44681</v>
      </c>
      <c r="I98" s="3">
        <f t="shared" si="6"/>
        <v>44687</v>
      </c>
      <c r="J98" s="3">
        <v>44680</v>
      </c>
      <c r="K98" t="s">
        <v>306</v>
      </c>
      <c r="L98" t="s">
        <v>307</v>
      </c>
    </row>
    <row r="99" spans="1:12" x14ac:dyDescent="0.2">
      <c r="A99" s="1" t="s">
        <v>145</v>
      </c>
      <c r="B99" s="1" t="s">
        <v>146</v>
      </c>
      <c r="C99" s="1" t="s">
        <v>147</v>
      </c>
      <c r="D99" s="1" t="s">
        <v>148</v>
      </c>
      <c r="E99" s="1" t="s">
        <v>149</v>
      </c>
      <c r="F99" s="1" t="s">
        <v>150</v>
      </c>
      <c r="G99" s="1" t="s">
        <v>151</v>
      </c>
      <c r="H99" s="3">
        <v>44681</v>
      </c>
      <c r="I99" s="3">
        <f t="shared" si="6"/>
        <v>44687</v>
      </c>
      <c r="J99" s="3">
        <v>44680</v>
      </c>
      <c r="K99" t="s">
        <v>306</v>
      </c>
      <c r="L99" t="s">
        <v>307</v>
      </c>
    </row>
    <row r="100" spans="1:12" x14ac:dyDescent="0.2">
      <c r="A100" s="1" t="s">
        <v>145</v>
      </c>
      <c r="B100" s="1" t="s">
        <v>146</v>
      </c>
      <c r="C100" s="1" t="s">
        <v>147</v>
      </c>
      <c r="D100" s="1" t="s">
        <v>93</v>
      </c>
      <c r="E100" s="1" t="s">
        <v>94</v>
      </c>
      <c r="F100" s="1" t="s">
        <v>95</v>
      </c>
      <c r="G100" s="1" t="s">
        <v>96</v>
      </c>
      <c r="H100" s="3">
        <v>44681</v>
      </c>
      <c r="I100" s="3">
        <f t="shared" si="6"/>
        <v>44687</v>
      </c>
      <c r="J100" s="3">
        <v>44680</v>
      </c>
      <c r="K100" t="s">
        <v>306</v>
      </c>
      <c r="L100" t="s">
        <v>307</v>
      </c>
    </row>
    <row r="101" spans="1:12" x14ac:dyDescent="0.2">
      <c r="A101" s="1" t="s">
        <v>10</v>
      </c>
      <c r="B101" s="1" t="s">
        <v>11</v>
      </c>
      <c r="C101" t="s">
        <v>308</v>
      </c>
      <c r="D101" s="7" t="s">
        <v>285</v>
      </c>
      <c r="E101" t="s">
        <v>290</v>
      </c>
      <c r="F101" s="1" t="s">
        <v>286</v>
      </c>
      <c r="G101" t="s">
        <v>289</v>
      </c>
      <c r="H101" s="3">
        <v>44682</v>
      </c>
      <c r="I101" s="3">
        <f t="shared" si="6"/>
        <v>44688</v>
      </c>
      <c r="J101" s="3">
        <v>44681</v>
      </c>
      <c r="K101" t="s">
        <v>309</v>
      </c>
      <c r="L101" t="s">
        <v>310</v>
      </c>
    </row>
    <row r="102" spans="1:12" x14ac:dyDescent="0.2">
      <c r="A102" t="s">
        <v>90</v>
      </c>
      <c r="B102" s="1" t="s">
        <v>91</v>
      </c>
      <c r="C102" s="1" t="s">
        <v>92</v>
      </c>
      <c r="D102" s="1" t="s">
        <v>93</v>
      </c>
      <c r="E102" s="1" t="s">
        <v>94</v>
      </c>
      <c r="F102" s="1" t="s">
        <v>95</v>
      </c>
      <c r="G102" s="1" t="s">
        <v>96</v>
      </c>
      <c r="H102" s="3">
        <v>44682</v>
      </c>
      <c r="I102" s="3">
        <f t="shared" si="6"/>
        <v>44688</v>
      </c>
      <c r="J102" s="3">
        <v>44681</v>
      </c>
      <c r="K102" t="s">
        <v>309</v>
      </c>
      <c r="L102" t="s">
        <v>310</v>
      </c>
    </row>
    <row r="103" spans="1:12" x14ac:dyDescent="0.2">
      <c r="A103" s="1" t="s">
        <v>10</v>
      </c>
      <c r="B103" s="1" t="s">
        <v>11</v>
      </c>
      <c r="C103" t="s">
        <v>268</v>
      </c>
      <c r="D103" s="1" t="s">
        <v>20</v>
      </c>
      <c r="E103" s="1" t="s">
        <v>21</v>
      </c>
      <c r="F103" s="1" t="s">
        <v>88</v>
      </c>
      <c r="G103" s="1" t="s">
        <v>89</v>
      </c>
      <c r="H103" s="3">
        <v>44682</v>
      </c>
      <c r="I103" s="3">
        <f t="shared" si="6"/>
        <v>44688</v>
      </c>
      <c r="J103" s="3">
        <v>44681</v>
      </c>
      <c r="K103" t="s">
        <v>309</v>
      </c>
      <c r="L103" t="s">
        <v>310</v>
      </c>
    </row>
  </sheetData>
  <customSheetViews>
    <customSheetView guid="{D1F1CDC7-7748-49E3-9626-BB0A720AD03B}" filter="1" showAutoFilter="1">
      <pageMargins left="0.7" right="0.7" top="0.75" bottom="0.75" header="0.3" footer="0.3"/>
      <autoFilter ref="A1:K26" xr:uid="{B9ADD915-E6A2-48FA-8DC5-EE3A3880ABAD}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Yvonne Ip</cp:lastModifiedBy>
  <dcterms:modified xsi:type="dcterms:W3CDTF">2022-05-03T15:47:18Z</dcterms:modified>
</cp:coreProperties>
</file>