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onni\Documents\banned_flight_599h\yyipHKG.github.io\hk-banned-inbound-flight\"/>
    </mc:Choice>
  </mc:AlternateContent>
  <xr:revisionPtr revIDLastSave="0" documentId="13_ncr:1_{6A58D544-B29C-437E-A17E-7D66C44C17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definedNames>
    <definedName name="Z_D1F1CDC7_7748_49E3_9626_BB0A720AD03B_.wvu.FilterData" localSheetId="0" hidden="1">工作表1!$A$1:$L$26</definedName>
  </definedNames>
  <calcPr calcId="191029"/>
  <customWorkbookViews>
    <customWorkbookView name="篩選器 1" guid="{D1F1CDC7-7748-49E3-9626-BB0A720AD0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5" i="1" l="1"/>
  <c r="I64" i="1"/>
  <c r="I63" i="1"/>
  <c r="I62" i="1"/>
  <c r="I60" i="1"/>
  <c r="I61" i="1"/>
  <c r="I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</calcChain>
</file>

<file path=xl/sharedStrings.xml><?xml version="1.0" encoding="utf-8"?>
<sst xmlns="http://schemas.openxmlformats.org/spreadsheetml/2006/main" count="588" uniqueCount="249">
  <si>
    <t>airline_zh</t>
  </si>
  <si>
    <t>airline_e</t>
  </si>
  <si>
    <t>land_zh</t>
  </si>
  <si>
    <t>land_e</t>
  </si>
  <si>
    <t>city_zh</t>
  </si>
  <si>
    <t>city_e</t>
  </si>
  <si>
    <t>date_start</t>
  </si>
  <si>
    <t>date_end</t>
  </si>
  <si>
    <t>source_zh</t>
  </si>
  <si>
    <t>source_e</t>
  </si>
  <si>
    <t>國泰航空</t>
  </si>
  <si>
    <t>Cathay Pacific</t>
  </si>
  <si>
    <t>CX881</t>
  </si>
  <si>
    <t>美國</t>
  </si>
  <si>
    <t>the United States</t>
  </si>
  <si>
    <t>洛杉磯</t>
  </si>
  <si>
    <t>Los Angeles</t>
  </si>
  <si>
    <t>https://www.info.gov.hk/gia/general/202112/29/P2021122900506.htm</t>
  </si>
  <si>
    <t>https://www.info.gov.hk/gia/general/202112/29/P2021122900503.htm</t>
  </si>
  <si>
    <t>CX829</t>
  </si>
  <si>
    <t>加拿大</t>
  </si>
  <si>
    <t>Canada</t>
  </si>
  <si>
    <t>多倫多</t>
  </si>
  <si>
    <t>Toronto</t>
  </si>
  <si>
    <t>芬蘭航空</t>
  </si>
  <si>
    <t>Finnair</t>
  </si>
  <si>
    <t>AY101</t>
  </si>
  <si>
    <t>芬蘭</t>
  </si>
  <si>
    <t>Finland</t>
  </si>
  <si>
    <t>赫爾辛基</t>
  </si>
  <si>
    <t>Helsinki</t>
  </si>
  <si>
    <t>https://www.info.gov.hk/gia/general/202112/30/P2021123000613.htm</t>
  </si>
  <si>
    <t>https://www.info.gov.hk/gia/general/202112/30/P2021123000612.htm</t>
  </si>
  <si>
    <t>土耳其航空</t>
  </si>
  <si>
    <t>Turkish Airlines</t>
  </si>
  <si>
    <t>TK083</t>
  </si>
  <si>
    <t>土耳其</t>
  </si>
  <si>
    <t>Turkey</t>
  </si>
  <si>
    <t>Istanbul</t>
  </si>
  <si>
    <t>宿霧太平洋航空</t>
  </si>
  <si>
    <t>Cebu Pacific Air</t>
  </si>
  <si>
    <t>5J272</t>
  </si>
  <si>
    <t>菲律賓</t>
  </si>
  <si>
    <t>the Philippines</t>
  </si>
  <si>
    <t>馬尼拉</t>
  </si>
  <si>
    <t>Manila</t>
  </si>
  <si>
    <t>CX873</t>
  </si>
  <si>
    <t>三藩市</t>
  </si>
  <si>
    <t>San Francisco</t>
  </si>
  <si>
    <t>https://www.info.gov.hk/gia/general/202112/31/P2021123100678.htm</t>
  </si>
  <si>
    <t>https://www.info.gov.hk/gia/general/202112/31/P2021123100680.htm</t>
  </si>
  <si>
    <t>菲律賓航空</t>
  </si>
  <si>
    <t>Philippine Airlines</t>
  </si>
  <si>
    <t>PR300</t>
  </si>
  <si>
    <t>荷蘭皇家航空</t>
  </si>
  <si>
    <t>KLM Royal Dutch Airlines</t>
  </si>
  <si>
    <t>KL819</t>
  </si>
  <si>
    <t>荷蘭</t>
  </si>
  <si>
    <t>the Netherlands</t>
  </si>
  <si>
    <t>阿姆斯特丹</t>
  </si>
  <si>
    <t>Amsterdam</t>
  </si>
  <si>
    <t>https://www.info.gov.hk/gia/general/202201/02/P2022010200535.htm</t>
  </si>
  <si>
    <t>https://www.info.gov.hk/gia/general/202201/02/P2022010200536.htm</t>
  </si>
  <si>
    <t>CX216</t>
  </si>
  <si>
    <t>英國</t>
  </si>
  <si>
    <t>the United Kingdom</t>
  </si>
  <si>
    <t>曼徹斯特</t>
  </si>
  <si>
    <t>Manchester</t>
  </si>
  <si>
    <t>CX906</t>
  </si>
  <si>
    <t>https://www.info.gov.hk/gia/general/202201/03/P2022010300664.htm</t>
  </si>
  <si>
    <t>https://www.info.gov.hk/gia/general/202201/03/P2022010300663.htm</t>
  </si>
  <si>
    <t>CX419</t>
  </si>
  <si>
    <t>韓國</t>
  </si>
  <si>
    <t>Korea</t>
  </si>
  <si>
    <t>首爾</t>
  </si>
  <si>
    <t>Seoul</t>
  </si>
  <si>
    <t>https://www.info.gov.hk/gia/general/202201/04/P2022010400592.htm</t>
  </si>
  <si>
    <t>https://www.info.gov.hk/gia/general/202201/04/P2022010400590.htm?fontSize=1</t>
  </si>
  <si>
    <t>印度航空</t>
  </si>
  <si>
    <t>Air India</t>
  </si>
  <si>
    <t>AI1314</t>
  </si>
  <si>
    <t>印度</t>
  </si>
  <si>
    <t>India</t>
  </si>
  <si>
    <t>德里</t>
  </si>
  <si>
    <t>Delhi</t>
  </si>
  <si>
    <t>加拿大航空</t>
  </si>
  <si>
    <t>Air Canada</t>
  </si>
  <si>
    <t>AC007</t>
  </si>
  <si>
    <t>溫哥華</t>
  </si>
  <si>
    <t>Vancouver</t>
  </si>
  <si>
    <t>泰國國際航空</t>
  </si>
  <si>
    <t>Thai Airways</t>
  </si>
  <si>
    <t>TG600</t>
  </si>
  <si>
    <t>泰國</t>
  </si>
  <si>
    <t>Thailand</t>
  </si>
  <si>
    <t>曼谷</t>
  </si>
  <si>
    <t>Bangkok</t>
  </si>
  <si>
    <t>亞洲航空</t>
  </si>
  <si>
    <t>AirAsia</t>
  </si>
  <si>
    <t>Z21264</t>
  </si>
  <si>
    <t>AC015</t>
  </si>
  <si>
    <t>https://www.info.gov.hk/gia/general/202201/05/P2022010500748.htm</t>
  </si>
  <si>
    <t>https://www.info.gov.hk/gia/general/202201/05/P2022010500745.htm</t>
  </si>
  <si>
    <t>漢莎航空</t>
  </si>
  <si>
    <t xml:space="preserve">Lufthansa </t>
  </si>
  <si>
    <t>LH796</t>
  </si>
  <si>
    <t>德國</t>
  </si>
  <si>
    <t>Germany</t>
  </si>
  <si>
    <t>法蘭克福</t>
  </si>
  <si>
    <t>Frankfurt</t>
  </si>
  <si>
    <t>CX845</t>
  </si>
  <si>
    <t>紐約</t>
  </si>
  <si>
    <t>New York</t>
  </si>
  <si>
    <t>尼泊爾航空</t>
  </si>
  <si>
    <t>Nepal Airlines</t>
  </si>
  <si>
    <t>RA409</t>
  </si>
  <si>
    <t>尼泊爾</t>
  </si>
  <si>
    <t>Nepal</t>
  </si>
  <si>
    <t>加德滿都</t>
  </si>
  <si>
    <t>Kathmandu</t>
  </si>
  <si>
    <t>https://www.info.gov.hk/gia/general/202201/06/P2022010600762.htm</t>
  </si>
  <si>
    <t>https://www.info.gov.hk/gia/general/202201/06/P2022010600765.htm</t>
  </si>
  <si>
    <t>CX922</t>
  </si>
  <si>
    <t>宿霧</t>
  </si>
  <si>
    <t>Cebu</t>
  </si>
  <si>
    <t>卡塔爾航空</t>
  </si>
  <si>
    <t>Qatar Airways</t>
  </si>
  <si>
    <t>QR818</t>
  </si>
  <si>
    <t>卡塔爾</t>
  </si>
  <si>
    <t>Qatar</t>
  </si>
  <si>
    <t>多哈</t>
  </si>
  <si>
    <t>Doha</t>
  </si>
  <si>
    <t>https://www.info.gov.hk/gia/general/202201/07/P2022010700735.htm</t>
  </si>
  <si>
    <t>https://www.info.gov.hk/gia/general/202201/07/P2022010700736.htm?fontSize=1</t>
  </si>
  <si>
    <t>新加坡航空</t>
  </si>
  <si>
    <t>SQ007</t>
  </si>
  <si>
    <t>https://www.info.gov.hk/gia/general/202201/09/P2022010900645.htm</t>
  </si>
  <si>
    <t>https://www.info.gov.hk/gia/general/202201/09/P2022010900644.htm</t>
  </si>
  <si>
    <t>全日空航空</t>
  </si>
  <si>
    <t>All Nippon Airways</t>
  </si>
  <si>
    <t>NH811</t>
  </si>
  <si>
    <t>日本</t>
  </si>
  <si>
    <t>Japan</t>
  </si>
  <si>
    <t>東京</t>
  </si>
  <si>
    <t>Tokyo</t>
  </si>
  <si>
    <t>阿聯酋航空</t>
  </si>
  <si>
    <t>Emirates</t>
  </si>
  <si>
    <t>EK384</t>
  </si>
  <si>
    <t>阿拉伯聯合酋長國</t>
  </si>
  <si>
    <t>the United Arab Emirates</t>
  </si>
  <si>
    <t>杜拜</t>
  </si>
  <si>
    <t>Dubai</t>
  </si>
  <si>
    <t>https://www.info.gov.hk/gia/general/202201/10/P2022011000720.htm</t>
  </si>
  <si>
    <t>https://www.info.gov.hk/gia/general/202201/10/P2022011000718.htm?fontSize=1</t>
  </si>
  <si>
    <t>UO705</t>
  </si>
  <si>
    <t>香港快運航空</t>
  </si>
  <si>
    <t>https://www.info.gov.hk/gia/general/202201/16/P2022011600536.htm</t>
  </si>
  <si>
    <t>https://www.info.gov.hk/gia/general/202201/16/P2022011600537.htm</t>
  </si>
  <si>
    <t>Hong Kong Express Airways</t>
  </si>
  <si>
    <t>flight_no</t>
  </si>
  <si>
    <t>source_date</t>
  </si>
  <si>
    <t>https://www.info.gov.hk/gia/general/202201/17/P2022011700524.htm</t>
  </si>
  <si>
    <t>https://www.info.gov.hk/gia/general/202201/17/P2022011700523.htm</t>
  </si>
  <si>
    <t>伊斯坦堡</t>
  </si>
  <si>
    <t>https://www.info.gov.hk/gia/general/202201/18/P2022011800583.htm</t>
  </si>
  <si>
    <t>https://www.info.gov.hk/gia/general/202201/18/P2022011800582.htm</t>
  </si>
  <si>
    <t>埃塞俄比亞航空</t>
  </si>
  <si>
    <t>ET608</t>
  </si>
  <si>
    <t>埃塞俄比亞</t>
  </si>
  <si>
    <t>https://www.info.gov.hk/gia/general/202201/22/P2022012200665.htm</t>
  </si>
  <si>
    <t>Ethiopian Airlines</t>
  </si>
  <si>
    <t>Ethiopia</t>
  </si>
  <si>
    <t>Addis Ababa</t>
  </si>
  <si>
    <t>亞的斯亞貝巴</t>
  </si>
  <si>
    <t>https://www.info.gov.hk/gia/general/202201/22/P2022012200666.htm</t>
  </si>
  <si>
    <t>https://www.info.gov.hk/gia/general/202201/23/P2022012300646.htm</t>
  </si>
  <si>
    <t>https://www.info.gov.hk/gia/general/202201/23/P2022012300648.htm</t>
  </si>
  <si>
    <t>https://www.info.gov.hk/gia/general/202201/25/P2022012500854.htm</t>
  </si>
  <si>
    <t>https://www.info.gov.hk/gia/general/202201/25/P2022012500853.htm</t>
  </si>
  <si>
    <t>https://www.info.gov.hk/gia/general/202201/26/P2022012600884.htm</t>
  </si>
  <si>
    <t>https://www.info.gov.hk/gia/general/202201/26/P2022012600887.htm</t>
  </si>
  <si>
    <t>https://www.info.gov.hk/gia/general/202201/27/P2022012700832.htm</t>
  </si>
  <si>
    <t>https://www.info.gov.hk/gia/general/202201/27/P2022012700846.htm</t>
  </si>
  <si>
    <t>https://www.info.gov.hk/gia/general/202202/03/P2022020300570.htm</t>
  </si>
  <si>
    <t>https://www.info.gov.hk/gia/general/202202/03/P2022020300571.htm</t>
  </si>
  <si>
    <t>CX724</t>
  </si>
  <si>
    <t>馬來西亞</t>
  </si>
  <si>
    <t>吉隆坡</t>
  </si>
  <si>
    <t>https://www.info.gov.hk/gia/general/202202/07/P2022020700685.htm</t>
  </si>
  <si>
    <t>https://www.info.gov.hk/gia/general/202202/07/P2022020700687.htm</t>
  </si>
  <si>
    <t>Kuala Lumpur</t>
  </si>
  <si>
    <t>Malaysia</t>
  </si>
  <si>
    <t>https://www.info.gov.hk/gia/general/202202/08/P2022020800598.htm</t>
  </si>
  <si>
    <t>https://www.info.gov.hk/gia/general/202202/08/P2022020800600.htm</t>
  </si>
  <si>
    <t>https://www.info.gov.hk/gia/general/202202/12/P2022021200591.htm</t>
  </si>
  <si>
    <t>https://www.info.gov.hk/gia/general/202202/12/P2022021200589.htm</t>
  </si>
  <si>
    <t>印尼</t>
  </si>
  <si>
    <t>雅加達</t>
  </si>
  <si>
    <t>https://www.info.gov.hk/gia/general/202202/14/P2022021400689.htm</t>
  </si>
  <si>
    <t>https://www.info.gov.hk/gia/general/202202/14/P2022021400691.htm</t>
  </si>
  <si>
    <t>Indonesia</t>
  </si>
  <si>
    <t>Jakarta</t>
  </si>
  <si>
    <t>CX796</t>
  </si>
  <si>
    <t>SQ882</t>
  </si>
  <si>
    <t>SQ894</t>
  </si>
  <si>
    <t>GA876</t>
  </si>
  <si>
    <t>嘉魯達印尼航空</t>
  </si>
  <si>
    <t>新加坡</t>
  </si>
  <si>
    <t>Garuda Indonesia</t>
  </si>
  <si>
    <t>https://www.info.gov.hk/gia/general/202202/16/P2022021600686.htm</t>
  </si>
  <si>
    <t>https://www.info.gov.hk/gia/general/202202/16/P2022021600683.htm</t>
  </si>
  <si>
    <t>https://www.info.gov.hk/gia/general/202202/20/P2022022000572.htm</t>
  </si>
  <si>
    <t>https://www.info.gov.hk/gia/general/202202/20/P2022022000573.htm</t>
  </si>
  <si>
    <t>TR980</t>
  </si>
  <si>
    <t>酷航</t>
  </si>
  <si>
    <t>https://www.info.gov.hk/gia/general/202202/21/P2022022100674.htm</t>
  </si>
  <si>
    <t>SCOOT</t>
  </si>
  <si>
    <t>https://www.info.gov.hk/gia/general/202202/21/P2022022100675.htm?fontSize=1</t>
  </si>
  <si>
    <t>https://www.info.gov.hk/gia/general/202203/01/P2022030100643.htm</t>
  </si>
  <si>
    <t>https://www.info.gov.hk/gia/general/202203/01/P2022030100642.htm</t>
  </si>
  <si>
    <t>https://www.info.gov.hk/gia/general/202203/02/P2022030200675.htm</t>
  </si>
  <si>
    <t>https://www.info.gov.hk/gia/general/202203/02/P2022030200673.htm</t>
  </si>
  <si>
    <t>https://www.info.gov.hk/gia/general/202203/07/P2022030700699.htm</t>
  </si>
  <si>
    <t>https://www.info.gov.hk/gia/general/202203/07/P2022030700700.htm</t>
  </si>
  <si>
    <t>https://www.info.gov.hk/gia/general/202203/11/P2022031100650.htm</t>
  </si>
  <si>
    <t>https://www.info.gov.hk/gia/general/202203/11/P2022031100649.htm</t>
  </si>
  <si>
    <t>https://www.info.gov.hk/gia/general/202203/13/P2022031300571.htm</t>
  </si>
  <si>
    <t>https://www.info.gov.hk/gia/general/202203/13/P2022031300572.htm</t>
  </si>
  <si>
    <t>https://www.info.gov.hk/gia/general/202203/16/P2022031600715.htm</t>
  </si>
  <si>
    <t>https://www.info.gov.hk/gia/general/202203/16/P2022031600720.htm</t>
  </si>
  <si>
    <t>MH072</t>
  </si>
  <si>
    <t>馬來西亞航空</t>
  </si>
  <si>
    <t>Malaysia Airlines</t>
  </si>
  <si>
    <t>https://www.info.gov.hk/gia/general/202203/18/P2022031800693.htm</t>
  </si>
  <si>
    <t>https://www.info.gov.hk/gia/general/202203/18/P2022031800697.htm</t>
  </si>
  <si>
    <t>CX702</t>
  </si>
  <si>
    <t>https://www.info.gov.hk/gia/general/202203/20/P2022032000586.htm</t>
  </si>
  <si>
    <t>https://www.info.gov.hk/gia/general/202203/20/P2022032000585.htm</t>
  </si>
  <si>
    <t>https://www.info.gov.hk/gia/general/202203/21/P2022032100576.htm</t>
  </si>
  <si>
    <t>https://www.info.gov.hk/gia/general/202203/21/P2022032100575.htm</t>
  </si>
  <si>
    <t>Singapore</t>
  </si>
  <si>
    <t>SingaporeAirlines</t>
  </si>
  <si>
    <t>https://www.info.gov.hk/gia/general/202204/02/P2022040200640.htm</t>
  </si>
  <si>
    <t>https://www.info.gov.hk/gia/general/202204/02/P2022040200636.htm</t>
  </si>
  <si>
    <t>大韓航空</t>
  </si>
  <si>
    <t>KE607</t>
  </si>
  <si>
    <t>https://www.info.gov.hk/gia/general/202204/04/P2022040400620.htm</t>
  </si>
  <si>
    <t>Korean Air</t>
  </si>
  <si>
    <t>https://www.info.gov.hk/gia/general/202204/04/P2022040400621.htm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</si>
</sst>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yyyy/mm/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.gov.hk/gia/general/202112/31/P2021123100678.htm" TargetMode="External"/><Relationship Id="rId18" Type="http://schemas.openxmlformats.org/officeDocument/2006/relationships/hyperlink" Target="https://www.info.gov.hk/gia/general/202201/02/P2022010200536.htm" TargetMode="External"/><Relationship Id="rId26" Type="http://schemas.openxmlformats.org/officeDocument/2006/relationships/hyperlink" Target="https://www.info.gov.hk/gia/general/202201/04/P2022010400590.htm?fontSize=1" TargetMode="External"/><Relationship Id="rId39" Type="http://schemas.openxmlformats.org/officeDocument/2006/relationships/hyperlink" Target="https://www.info.gov.hk/gia/general/202201/06/P2022010600762.htm" TargetMode="External"/><Relationship Id="rId21" Type="http://schemas.openxmlformats.org/officeDocument/2006/relationships/hyperlink" Target="https://www.info.gov.hk/gia/general/202201/04/P2022010400592.htm" TargetMode="External"/><Relationship Id="rId34" Type="http://schemas.openxmlformats.org/officeDocument/2006/relationships/hyperlink" Target="https://www.info.gov.hk/gia/general/202201/05/P2022010500745.htm" TargetMode="External"/><Relationship Id="rId42" Type="http://schemas.openxmlformats.org/officeDocument/2006/relationships/hyperlink" Target="https://www.info.gov.hk/gia/general/202201/07/P2022010700736.htm?fontSize=1" TargetMode="External"/><Relationship Id="rId47" Type="http://schemas.openxmlformats.org/officeDocument/2006/relationships/hyperlink" Target="https://www.info.gov.hk/gia/general/202201/10/P2022011000720.htm" TargetMode="External"/><Relationship Id="rId50" Type="http://schemas.openxmlformats.org/officeDocument/2006/relationships/hyperlink" Target="https://www.info.gov.hk/gia/general/202201/10/P2022011000718.htm?fontSize=1" TargetMode="External"/><Relationship Id="rId55" Type="http://schemas.openxmlformats.org/officeDocument/2006/relationships/hyperlink" Target="https://www.info.gov.hk/gia/general/202201/22/P2022012200666.htm" TargetMode="External"/><Relationship Id="rId63" Type="http://schemas.openxmlformats.org/officeDocument/2006/relationships/hyperlink" Target="https://www.info.gov.hk/gia/general/202203/16/P2022031600720.htm" TargetMode="External"/><Relationship Id="rId7" Type="http://schemas.openxmlformats.org/officeDocument/2006/relationships/hyperlink" Target="https://www.info.gov.hk/gia/general/202112/30/P2021123000613.htm" TargetMode="External"/><Relationship Id="rId2" Type="http://schemas.openxmlformats.org/officeDocument/2006/relationships/hyperlink" Target="https://www.info.gov.hk/gia/general/202112/29/P2021122900503.htm" TargetMode="External"/><Relationship Id="rId16" Type="http://schemas.openxmlformats.org/officeDocument/2006/relationships/hyperlink" Target="https://www.info.gov.hk/gia/general/202201/02/P2022010200536.htm" TargetMode="External"/><Relationship Id="rId29" Type="http://schemas.openxmlformats.org/officeDocument/2006/relationships/hyperlink" Target="https://www.info.gov.hk/gia/general/202201/04/P2022010400592.htm" TargetMode="External"/><Relationship Id="rId11" Type="http://schemas.openxmlformats.org/officeDocument/2006/relationships/hyperlink" Target="https://www.info.gov.hk/gia/general/202112/31/P2021123100678.htm" TargetMode="External"/><Relationship Id="rId24" Type="http://schemas.openxmlformats.org/officeDocument/2006/relationships/hyperlink" Target="https://www.info.gov.hk/gia/general/202201/04/P2022010400590.htm?fontSize=1" TargetMode="External"/><Relationship Id="rId32" Type="http://schemas.openxmlformats.org/officeDocument/2006/relationships/hyperlink" Target="https://www.info.gov.hk/gia/general/202201/05/P2022010500745.htm" TargetMode="External"/><Relationship Id="rId37" Type="http://schemas.openxmlformats.org/officeDocument/2006/relationships/hyperlink" Target="https://www.info.gov.hk/gia/general/202201/06/P2022010600762.htm" TargetMode="External"/><Relationship Id="rId40" Type="http://schemas.openxmlformats.org/officeDocument/2006/relationships/hyperlink" Target="https://www.info.gov.hk/gia/general/202201/06/P2022010600765.htm" TargetMode="External"/><Relationship Id="rId45" Type="http://schemas.openxmlformats.org/officeDocument/2006/relationships/hyperlink" Target="https://www.info.gov.hk/gia/general/202201/09/P2022010900645.htm" TargetMode="External"/><Relationship Id="rId53" Type="http://schemas.openxmlformats.org/officeDocument/2006/relationships/hyperlink" Target="https://www.info.gov.hk/gia/general/202201/22/P2022012200666.htm" TargetMode="External"/><Relationship Id="rId58" Type="http://schemas.openxmlformats.org/officeDocument/2006/relationships/hyperlink" Target="https://www.info.gov.hk/gia/general/202201/10/P2022011000718.htm?fontSize=1" TargetMode="External"/><Relationship Id="rId5" Type="http://schemas.openxmlformats.org/officeDocument/2006/relationships/hyperlink" Target="https://www.info.gov.hk/gia/general/202112/30/P2021123000613.htm" TargetMode="External"/><Relationship Id="rId61" Type="http://schemas.openxmlformats.org/officeDocument/2006/relationships/hyperlink" Target="https://www.info.gov.hk/gia/general/202203/16/P2022031600720.htm" TargetMode="External"/><Relationship Id="rId19" Type="http://schemas.openxmlformats.org/officeDocument/2006/relationships/hyperlink" Target="https://www.info.gov.hk/gia/general/202201/03/P2022010300664.htm" TargetMode="External"/><Relationship Id="rId14" Type="http://schemas.openxmlformats.org/officeDocument/2006/relationships/hyperlink" Target="https://www.info.gov.hk/gia/general/202112/31/P2021123100680.htm" TargetMode="External"/><Relationship Id="rId22" Type="http://schemas.openxmlformats.org/officeDocument/2006/relationships/hyperlink" Target="https://www.info.gov.hk/gia/general/202201/04/P2022010400590.htm?fontSize=1" TargetMode="External"/><Relationship Id="rId27" Type="http://schemas.openxmlformats.org/officeDocument/2006/relationships/hyperlink" Target="https://www.info.gov.hk/gia/general/202201/04/P2022010400592.htm" TargetMode="External"/><Relationship Id="rId30" Type="http://schemas.openxmlformats.org/officeDocument/2006/relationships/hyperlink" Target="https://www.info.gov.hk/gia/general/202201/04/P2022010400590.htm?fontSize=1" TargetMode="External"/><Relationship Id="rId35" Type="http://schemas.openxmlformats.org/officeDocument/2006/relationships/hyperlink" Target="https://www.info.gov.hk/gia/general/202201/05/P2022010500748.htm" TargetMode="External"/><Relationship Id="rId43" Type="http://schemas.openxmlformats.org/officeDocument/2006/relationships/hyperlink" Target="https://www.info.gov.hk/gia/general/202201/09/P2022010900645.htm" TargetMode="External"/><Relationship Id="rId48" Type="http://schemas.openxmlformats.org/officeDocument/2006/relationships/hyperlink" Target="https://www.info.gov.hk/gia/general/202201/10/P2022011000718.htm?fontSize=1" TargetMode="External"/><Relationship Id="rId56" Type="http://schemas.openxmlformats.org/officeDocument/2006/relationships/hyperlink" Target="https://www.info.gov.hk/gia/general/202201/17/P2022011700523.htm" TargetMode="External"/><Relationship Id="rId8" Type="http://schemas.openxmlformats.org/officeDocument/2006/relationships/hyperlink" Target="https://www.info.gov.hk/gia/general/202112/30/P2021123000612.htm" TargetMode="External"/><Relationship Id="rId51" Type="http://schemas.openxmlformats.org/officeDocument/2006/relationships/hyperlink" Target="https://www.info.gov.hk/gia/general/202201/17/P2022011700524.htm" TargetMode="External"/><Relationship Id="rId3" Type="http://schemas.openxmlformats.org/officeDocument/2006/relationships/hyperlink" Target="https://www.info.gov.hk/gia/general/202112/29/P2021122900506.htm" TargetMode="External"/><Relationship Id="rId12" Type="http://schemas.openxmlformats.org/officeDocument/2006/relationships/hyperlink" Target="https://www.info.gov.hk/gia/general/202112/31/P2021123100680.htm" TargetMode="External"/><Relationship Id="rId17" Type="http://schemas.openxmlformats.org/officeDocument/2006/relationships/hyperlink" Target="https://www.info.gov.hk/gia/general/202201/02/P2022010200535.htm" TargetMode="External"/><Relationship Id="rId25" Type="http://schemas.openxmlformats.org/officeDocument/2006/relationships/hyperlink" Target="https://www.info.gov.hk/gia/general/202201/04/P2022010400592.htm" TargetMode="External"/><Relationship Id="rId33" Type="http://schemas.openxmlformats.org/officeDocument/2006/relationships/hyperlink" Target="https://www.info.gov.hk/gia/general/202201/05/P2022010500748.htm" TargetMode="External"/><Relationship Id="rId38" Type="http://schemas.openxmlformats.org/officeDocument/2006/relationships/hyperlink" Target="https://www.info.gov.hk/gia/general/202201/06/P2022010600765.htm" TargetMode="External"/><Relationship Id="rId46" Type="http://schemas.openxmlformats.org/officeDocument/2006/relationships/hyperlink" Target="https://www.info.gov.hk/gia/general/202201/09/P2022010900644.htm" TargetMode="External"/><Relationship Id="rId59" Type="http://schemas.openxmlformats.org/officeDocument/2006/relationships/hyperlink" Target="https://www.info.gov.hk/gia/general/202202/20/P2022022000572.htm" TargetMode="External"/><Relationship Id="rId20" Type="http://schemas.openxmlformats.org/officeDocument/2006/relationships/hyperlink" Target="https://www.info.gov.hk/gia/general/202201/03/P2022010300663.htm" TargetMode="External"/><Relationship Id="rId41" Type="http://schemas.openxmlformats.org/officeDocument/2006/relationships/hyperlink" Target="https://www.info.gov.hk/gia/general/202201/07/P2022010700735.htm" TargetMode="External"/><Relationship Id="rId54" Type="http://schemas.openxmlformats.org/officeDocument/2006/relationships/hyperlink" Target="https://www.info.gov.hk/gia/general/202201/22/P2022012200665.htm" TargetMode="External"/><Relationship Id="rId62" Type="http://schemas.openxmlformats.org/officeDocument/2006/relationships/hyperlink" Target="https://www.info.gov.hk/gia/general/202203/16/P2022031600720.htm" TargetMode="External"/><Relationship Id="rId1" Type="http://schemas.openxmlformats.org/officeDocument/2006/relationships/hyperlink" Target="https://www.info.gov.hk/gia/general/202112/29/P2021122900506.htm" TargetMode="External"/><Relationship Id="rId6" Type="http://schemas.openxmlformats.org/officeDocument/2006/relationships/hyperlink" Target="https://www.info.gov.hk/gia/general/202112/30/P2021123000612.htm" TargetMode="External"/><Relationship Id="rId15" Type="http://schemas.openxmlformats.org/officeDocument/2006/relationships/hyperlink" Target="https://www.info.gov.hk/gia/general/202201/02/P2022010200535.htm" TargetMode="External"/><Relationship Id="rId23" Type="http://schemas.openxmlformats.org/officeDocument/2006/relationships/hyperlink" Target="https://www.info.gov.hk/gia/general/202201/04/P2022010400592.htm" TargetMode="External"/><Relationship Id="rId28" Type="http://schemas.openxmlformats.org/officeDocument/2006/relationships/hyperlink" Target="https://www.info.gov.hk/gia/general/202201/04/P2022010400590.htm?fontSize=1" TargetMode="External"/><Relationship Id="rId36" Type="http://schemas.openxmlformats.org/officeDocument/2006/relationships/hyperlink" Target="https://www.info.gov.hk/gia/general/202201/05/P2022010500745.htm" TargetMode="External"/><Relationship Id="rId49" Type="http://schemas.openxmlformats.org/officeDocument/2006/relationships/hyperlink" Target="https://www.info.gov.hk/gia/general/202201/10/P2022011000720.htm" TargetMode="External"/><Relationship Id="rId57" Type="http://schemas.openxmlformats.org/officeDocument/2006/relationships/hyperlink" Target="https://www.info.gov.hk/gia/general/202201/10/P2022011000720.htm" TargetMode="External"/><Relationship Id="rId10" Type="http://schemas.openxmlformats.org/officeDocument/2006/relationships/hyperlink" Target="https://www.info.gov.hk/gia/general/202112/30/P2021123000612.htm" TargetMode="External"/><Relationship Id="rId31" Type="http://schemas.openxmlformats.org/officeDocument/2006/relationships/hyperlink" Target="https://www.info.gov.hk/gia/general/202201/05/P2022010500748.htm" TargetMode="External"/><Relationship Id="rId44" Type="http://schemas.openxmlformats.org/officeDocument/2006/relationships/hyperlink" Target="https://www.info.gov.hk/gia/general/202201/09/P2022010900644.htm" TargetMode="External"/><Relationship Id="rId52" Type="http://schemas.openxmlformats.org/officeDocument/2006/relationships/hyperlink" Target="https://www.info.gov.hk/gia/general/202201/22/P2022012200665.htm" TargetMode="External"/><Relationship Id="rId60" Type="http://schemas.openxmlformats.org/officeDocument/2006/relationships/hyperlink" Target="https://www.info.gov.hk/gia/general/202203/11/P2022031100649.htm" TargetMode="External"/><Relationship Id="rId4" Type="http://schemas.openxmlformats.org/officeDocument/2006/relationships/hyperlink" Target="https://www.info.gov.hk/gia/general/202112/29/P2021122900503.htm" TargetMode="External"/><Relationship Id="rId9" Type="http://schemas.openxmlformats.org/officeDocument/2006/relationships/hyperlink" Target="https://www.info.gov.hk/gia/general/202112/30/P202112300061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5"/>
  <sheetViews>
    <sheetView tabSelected="1" topLeftCell="A43" workbookViewId="0">
      <selection activeCell="E60" sqref="E60"/>
    </sheetView>
  </sheetViews>
  <sheetFormatPr defaultColWidth="14.42578125" defaultRowHeight="12.75" x14ac:dyDescent="0.2"/>
  <sheetData>
    <row r="1" spans="1:12" x14ac:dyDescent="0.2">
      <c r="A1" s="1" t="s">
        <v>0</v>
      </c>
      <c r="B1" s="1" t="s">
        <v>1</v>
      </c>
      <c r="C1" s="1" t="s">
        <v>159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9</v>
      </c>
    </row>
    <row r="2" spans="1:12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>
        <v>44559</v>
      </c>
      <c r="I2" s="3">
        <f>H2+13</f>
        <v>44572</v>
      </c>
      <c r="J2" s="3">
        <v>44559</v>
      </c>
      <c r="K2" s="1" t="s">
        <v>17</v>
      </c>
      <c r="L2" s="1" t="s">
        <v>18</v>
      </c>
    </row>
    <row r="3" spans="1:12" x14ac:dyDescent="0.2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2">
        <v>44559</v>
      </c>
      <c r="I3" s="3">
        <f t="shared" ref="I3:I62" si="0">H3+13</f>
        <v>44572</v>
      </c>
      <c r="J3" s="3">
        <v>44559</v>
      </c>
      <c r="K3" s="1" t="s">
        <v>17</v>
      </c>
      <c r="L3" s="1" t="s">
        <v>18</v>
      </c>
    </row>
    <row r="4" spans="1:12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2">
        <v>44560</v>
      </c>
      <c r="I4" s="3">
        <f t="shared" si="0"/>
        <v>44573</v>
      </c>
      <c r="J4" s="3">
        <v>44560</v>
      </c>
      <c r="K4" s="1" t="s">
        <v>31</v>
      </c>
      <c r="L4" s="1" t="s">
        <v>32</v>
      </c>
    </row>
    <row r="5" spans="1:12" x14ac:dyDescent="0.2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163</v>
      </c>
      <c r="G5" s="1" t="s">
        <v>38</v>
      </c>
      <c r="H5" s="2">
        <v>44560</v>
      </c>
      <c r="I5" s="3">
        <f t="shared" si="0"/>
        <v>44573</v>
      </c>
      <c r="J5" s="3">
        <v>44560</v>
      </c>
      <c r="K5" s="1" t="s">
        <v>31</v>
      </c>
      <c r="L5" s="1" t="s">
        <v>32</v>
      </c>
    </row>
    <row r="6" spans="1:12" x14ac:dyDescent="0.2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H6" s="2">
        <v>44560</v>
      </c>
      <c r="I6" s="3">
        <f t="shared" si="0"/>
        <v>44573</v>
      </c>
      <c r="J6" s="3">
        <v>44560</v>
      </c>
      <c r="K6" s="1" t="s">
        <v>31</v>
      </c>
      <c r="L6" s="1" t="s">
        <v>32</v>
      </c>
    </row>
    <row r="7" spans="1:12" x14ac:dyDescent="0.2">
      <c r="A7" s="1" t="s">
        <v>10</v>
      </c>
      <c r="B7" s="1" t="s">
        <v>11</v>
      </c>
      <c r="C7" s="1" t="s">
        <v>46</v>
      </c>
      <c r="D7" s="1" t="s">
        <v>13</v>
      </c>
      <c r="E7" s="1" t="s">
        <v>14</v>
      </c>
      <c r="F7" s="1" t="s">
        <v>47</v>
      </c>
      <c r="G7" s="1" t="s">
        <v>48</v>
      </c>
      <c r="H7" s="2">
        <v>44561</v>
      </c>
      <c r="I7" s="3">
        <f t="shared" si="0"/>
        <v>44574</v>
      </c>
      <c r="J7" s="3">
        <v>44561</v>
      </c>
      <c r="K7" s="1" t="s">
        <v>49</v>
      </c>
      <c r="L7" s="1" t="s">
        <v>50</v>
      </c>
    </row>
    <row r="8" spans="1:12" x14ac:dyDescent="0.2">
      <c r="A8" s="1" t="s">
        <v>51</v>
      </c>
      <c r="B8" s="1" t="s">
        <v>52</v>
      </c>
      <c r="C8" s="1" t="s">
        <v>53</v>
      </c>
      <c r="D8" s="1" t="s">
        <v>42</v>
      </c>
      <c r="E8" s="1" t="s">
        <v>43</v>
      </c>
      <c r="F8" s="1" t="s">
        <v>44</v>
      </c>
      <c r="G8" s="1" t="s">
        <v>45</v>
      </c>
      <c r="H8" s="2">
        <v>44561</v>
      </c>
      <c r="I8" s="3">
        <f t="shared" si="0"/>
        <v>44574</v>
      </c>
      <c r="J8" s="3">
        <v>44561</v>
      </c>
      <c r="K8" s="1" t="s">
        <v>49</v>
      </c>
      <c r="L8" s="1" t="s">
        <v>50</v>
      </c>
    </row>
    <row r="9" spans="1:12" x14ac:dyDescent="0.2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  <c r="H9" s="3">
        <v>44563</v>
      </c>
      <c r="I9" s="3">
        <f t="shared" si="0"/>
        <v>44576</v>
      </c>
      <c r="J9" s="3">
        <v>44563</v>
      </c>
      <c r="K9" s="1" t="s">
        <v>61</v>
      </c>
      <c r="L9" s="1" t="s">
        <v>62</v>
      </c>
    </row>
    <row r="10" spans="1:12" x14ac:dyDescent="0.2">
      <c r="A10" s="1" t="s">
        <v>10</v>
      </c>
      <c r="B10" s="1" t="s">
        <v>11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  <c r="H10" s="3">
        <v>44563</v>
      </c>
      <c r="I10" s="3">
        <f t="shared" si="0"/>
        <v>44576</v>
      </c>
      <c r="J10" s="3">
        <v>44563</v>
      </c>
      <c r="K10" s="1" t="s">
        <v>61</v>
      </c>
      <c r="L10" s="1" t="s">
        <v>62</v>
      </c>
    </row>
    <row r="11" spans="1:12" x14ac:dyDescent="0.2">
      <c r="A11" s="1" t="s">
        <v>10</v>
      </c>
      <c r="B11" s="1" t="s">
        <v>11</v>
      </c>
      <c r="C11" s="1" t="s">
        <v>68</v>
      </c>
      <c r="D11" s="1" t="s">
        <v>42</v>
      </c>
      <c r="E11" s="1" t="s">
        <v>43</v>
      </c>
      <c r="F11" s="1" t="s">
        <v>44</v>
      </c>
      <c r="G11" s="1" t="s">
        <v>45</v>
      </c>
      <c r="H11" s="3">
        <v>44564</v>
      </c>
      <c r="I11" s="3">
        <f t="shared" si="0"/>
        <v>44577</v>
      </c>
      <c r="J11" s="3">
        <v>44564</v>
      </c>
      <c r="K11" s="1" t="s">
        <v>69</v>
      </c>
      <c r="L11" s="1" t="s">
        <v>70</v>
      </c>
    </row>
    <row r="12" spans="1:12" x14ac:dyDescent="0.2">
      <c r="A12" s="1" t="s">
        <v>10</v>
      </c>
      <c r="B12" s="1" t="s">
        <v>11</v>
      </c>
      <c r="C12" s="1" t="s">
        <v>71</v>
      </c>
      <c r="D12" s="1" t="s">
        <v>72</v>
      </c>
      <c r="E12" s="1" t="s">
        <v>73</v>
      </c>
      <c r="F12" s="1" t="s">
        <v>74</v>
      </c>
      <c r="G12" s="1" t="s">
        <v>75</v>
      </c>
      <c r="H12" s="3">
        <v>44565</v>
      </c>
      <c r="I12" s="3">
        <f t="shared" si="0"/>
        <v>44578</v>
      </c>
      <c r="J12" s="3">
        <v>44565</v>
      </c>
      <c r="K12" s="1" t="s">
        <v>76</v>
      </c>
      <c r="L12" s="1" t="s">
        <v>77</v>
      </c>
    </row>
    <row r="13" spans="1:12" x14ac:dyDescent="0.2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3">
        <v>44565</v>
      </c>
      <c r="I13" s="3">
        <f t="shared" si="0"/>
        <v>44578</v>
      </c>
      <c r="J13" s="3">
        <v>44565</v>
      </c>
      <c r="K13" s="1" t="s">
        <v>76</v>
      </c>
      <c r="L13" s="1" t="s">
        <v>77</v>
      </c>
    </row>
    <row r="14" spans="1:12" x14ac:dyDescent="0.2">
      <c r="A14" s="1" t="s">
        <v>85</v>
      </c>
      <c r="B14" s="1" t="s">
        <v>86</v>
      </c>
      <c r="C14" s="1" t="s">
        <v>87</v>
      </c>
      <c r="D14" s="1" t="s">
        <v>20</v>
      </c>
      <c r="E14" s="1" t="s">
        <v>21</v>
      </c>
      <c r="F14" s="1" t="s">
        <v>88</v>
      </c>
      <c r="G14" s="1" t="s">
        <v>89</v>
      </c>
      <c r="H14" s="3">
        <v>44565</v>
      </c>
      <c r="I14" s="3">
        <f t="shared" si="0"/>
        <v>44578</v>
      </c>
      <c r="J14" s="3">
        <v>44565</v>
      </c>
      <c r="K14" s="1" t="s">
        <v>76</v>
      </c>
      <c r="L14" s="1" t="s">
        <v>77</v>
      </c>
    </row>
    <row r="15" spans="1:12" x14ac:dyDescent="0.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" t="s">
        <v>96</v>
      </c>
      <c r="H15" s="3">
        <v>44565</v>
      </c>
      <c r="I15" s="3">
        <f t="shared" si="0"/>
        <v>44578</v>
      </c>
      <c r="J15" s="3">
        <v>44565</v>
      </c>
      <c r="K15" s="1" t="s">
        <v>76</v>
      </c>
      <c r="L15" s="1" t="s">
        <v>77</v>
      </c>
    </row>
    <row r="16" spans="1:12" x14ac:dyDescent="0.2">
      <c r="A16" s="1" t="s">
        <v>97</v>
      </c>
      <c r="B16" s="1" t="s">
        <v>98</v>
      </c>
      <c r="C16" s="1" t="s">
        <v>99</v>
      </c>
      <c r="D16" s="1" t="s">
        <v>42</v>
      </c>
      <c r="E16" s="1" t="s">
        <v>43</v>
      </c>
      <c r="F16" s="1" t="s">
        <v>44</v>
      </c>
      <c r="G16" s="1" t="s">
        <v>45</v>
      </c>
      <c r="H16" s="3">
        <v>44565</v>
      </c>
      <c r="I16" s="3">
        <f t="shared" si="0"/>
        <v>44578</v>
      </c>
      <c r="J16" s="3">
        <v>44565</v>
      </c>
      <c r="K16" s="1" t="s">
        <v>76</v>
      </c>
      <c r="L16" s="1" t="s">
        <v>77</v>
      </c>
    </row>
    <row r="17" spans="1:12" x14ac:dyDescent="0.2">
      <c r="A17" s="1" t="s">
        <v>85</v>
      </c>
      <c r="B17" s="1" t="s">
        <v>86</v>
      </c>
      <c r="C17" s="1" t="s">
        <v>100</v>
      </c>
      <c r="D17" s="1" t="s">
        <v>20</v>
      </c>
      <c r="E17" s="1" t="s">
        <v>21</v>
      </c>
      <c r="F17" s="1" t="s">
        <v>22</v>
      </c>
      <c r="G17" s="1" t="s">
        <v>23</v>
      </c>
      <c r="H17" s="3">
        <v>44566</v>
      </c>
      <c r="I17" s="3">
        <f t="shared" si="0"/>
        <v>44579</v>
      </c>
      <c r="J17" s="3">
        <v>44566</v>
      </c>
      <c r="K17" s="1" t="s">
        <v>101</v>
      </c>
      <c r="L17" s="1" t="s">
        <v>102</v>
      </c>
    </row>
    <row r="18" spans="1:12" x14ac:dyDescent="0.2">
      <c r="A18" s="1" t="s">
        <v>103</v>
      </c>
      <c r="B18" s="1" t="s">
        <v>104</v>
      </c>
      <c r="C18" s="1" t="s">
        <v>105</v>
      </c>
      <c r="D18" s="1" t="s">
        <v>106</v>
      </c>
      <c r="E18" s="1" t="s">
        <v>107</v>
      </c>
      <c r="F18" s="1" t="s">
        <v>108</v>
      </c>
      <c r="G18" s="1" t="s">
        <v>109</v>
      </c>
      <c r="H18" s="3">
        <v>44566</v>
      </c>
      <c r="I18" s="3">
        <f t="shared" si="0"/>
        <v>44579</v>
      </c>
      <c r="J18" s="3">
        <v>44566</v>
      </c>
      <c r="K18" s="1" t="s">
        <v>101</v>
      </c>
      <c r="L18" s="1" t="s">
        <v>102</v>
      </c>
    </row>
    <row r="19" spans="1:12" x14ac:dyDescent="0.2">
      <c r="A19" s="1" t="s">
        <v>10</v>
      </c>
      <c r="B19" s="1" t="s">
        <v>11</v>
      </c>
      <c r="C19" s="1" t="s">
        <v>110</v>
      </c>
      <c r="D19" s="1" t="s">
        <v>13</v>
      </c>
      <c r="E19" s="1" t="s">
        <v>14</v>
      </c>
      <c r="F19" s="1" t="s">
        <v>111</v>
      </c>
      <c r="G19" s="1" t="s">
        <v>112</v>
      </c>
      <c r="H19" s="3">
        <v>44566</v>
      </c>
      <c r="I19" s="3">
        <f t="shared" si="0"/>
        <v>44579</v>
      </c>
      <c r="J19" s="3">
        <v>44566</v>
      </c>
      <c r="K19" s="1" t="s">
        <v>101</v>
      </c>
      <c r="L19" s="1" t="s">
        <v>102</v>
      </c>
    </row>
    <row r="20" spans="1:12" ht="15" x14ac:dyDescent="0.25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117</v>
      </c>
      <c r="F20" s="1" t="s">
        <v>118</v>
      </c>
      <c r="G20" s="4" t="s">
        <v>119</v>
      </c>
      <c r="H20" s="3">
        <v>44567</v>
      </c>
      <c r="I20" s="3">
        <f t="shared" si="0"/>
        <v>44580</v>
      </c>
      <c r="J20" s="3">
        <v>44567</v>
      </c>
      <c r="K20" s="1" t="s">
        <v>120</v>
      </c>
      <c r="L20" s="1" t="s">
        <v>121</v>
      </c>
    </row>
    <row r="21" spans="1:12" ht="15" x14ac:dyDescent="0.25">
      <c r="A21" s="1" t="s">
        <v>10</v>
      </c>
      <c r="B21" s="1" t="s">
        <v>11</v>
      </c>
      <c r="C21" s="1" t="s">
        <v>122</v>
      </c>
      <c r="D21" s="1" t="s">
        <v>42</v>
      </c>
      <c r="E21" s="1" t="s">
        <v>43</v>
      </c>
      <c r="F21" s="1" t="s">
        <v>123</v>
      </c>
      <c r="G21" s="4" t="s">
        <v>124</v>
      </c>
      <c r="H21" s="3">
        <v>44567</v>
      </c>
      <c r="I21" s="3">
        <f t="shared" si="0"/>
        <v>44580</v>
      </c>
      <c r="J21" s="3">
        <v>44567</v>
      </c>
      <c r="K21" s="1" t="s">
        <v>120</v>
      </c>
      <c r="L21" s="1" t="s">
        <v>121</v>
      </c>
    </row>
    <row r="22" spans="1:12" x14ac:dyDescent="0.2">
      <c r="A22" s="1" t="s">
        <v>125</v>
      </c>
      <c r="B22" s="1" t="s">
        <v>126</v>
      </c>
      <c r="C22" s="1" t="s">
        <v>127</v>
      </c>
      <c r="D22" s="1" t="s">
        <v>128</v>
      </c>
      <c r="E22" s="1" t="s">
        <v>129</v>
      </c>
      <c r="F22" s="1" t="s">
        <v>130</v>
      </c>
      <c r="G22" s="1" t="s">
        <v>131</v>
      </c>
      <c r="H22" s="3">
        <v>44568</v>
      </c>
      <c r="I22" s="3">
        <f t="shared" si="0"/>
        <v>44581</v>
      </c>
      <c r="J22" s="3">
        <v>44568</v>
      </c>
      <c r="K22" s="1" t="s">
        <v>132</v>
      </c>
      <c r="L22" s="1" t="s">
        <v>133</v>
      </c>
    </row>
    <row r="23" spans="1:12" x14ac:dyDescent="0.2">
      <c r="A23" s="1" t="s">
        <v>134</v>
      </c>
      <c r="B23" s="1" t="s">
        <v>241</v>
      </c>
      <c r="C23" s="1" t="s">
        <v>135</v>
      </c>
      <c r="D23" s="1" t="s">
        <v>13</v>
      </c>
      <c r="E23" s="1" t="s">
        <v>14</v>
      </c>
      <c r="F23" s="1" t="s">
        <v>47</v>
      </c>
      <c r="G23" s="1" t="s">
        <v>48</v>
      </c>
      <c r="H23" s="3">
        <v>44570</v>
      </c>
      <c r="I23" s="3">
        <f t="shared" si="0"/>
        <v>44583</v>
      </c>
      <c r="J23" s="3">
        <v>44570</v>
      </c>
      <c r="K23" s="1" t="s">
        <v>136</v>
      </c>
      <c r="L23" s="1" t="s">
        <v>137</v>
      </c>
    </row>
    <row r="24" spans="1:12" x14ac:dyDescent="0.2">
      <c r="A24" s="1" t="s">
        <v>138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143</v>
      </c>
      <c r="G24" s="1" t="s">
        <v>144</v>
      </c>
      <c r="H24" s="3">
        <v>44570</v>
      </c>
      <c r="I24" s="3">
        <f t="shared" si="0"/>
        <v>44583</v>
      </c>
      <c r="J24" s="3">
        <v>44570</v>
      </c>
      <c r="K24" s="1" t="s">
        <v>136</v>
      </c>
      <c r="L24" s="1" t="s">
        <v>137</v>
      </c>
    </row>
    <row r="25" spans="1:12" x14ac:dyDescent="0.2">
      <c r="A25" s="1" t="s">
        <v>145</v>
      </c>
      <c r="B25" s="1" t="s">
        <v>146</v>
      </c>
      <c r="C25" s="1" t="s">
        <v>147</v>
      </c>
      <c r="D25" s="1" t="s">
        <v>148</v>
      </c>
      <c r="E25" s="1" t="s">
        <v>149</v>
      </c>
      <c r="F25" s="1" t="s">
        <v>150</v>
      </c>
      <c r="G25" s="1" t="s">
        <v>151</v>
      </c>
      <c r="H25" s="3">
        <v>44571</v>
      </c>
      <c r="I25" s="3">
        <f t="shared" si="0"/>
        <v>44584</v>
      </c>
      <c r="J25" s="3">
        <v>44571</v>
      </c>
      <c r="K25" s="1" t="s">
        <v>152</v>
      </c>
      <c r="L25" s="1" t="s">
        <v>153</v>
      </c>
    </row>
    <row r="26" spans="1:12" x14ac:dyDescent="0.2">
      <c r="A26" s="1" t="s">
        <v>145</v>
      </c>
      <c r="B26" s="1" t="s">
        <v>146</v>
      </c>
      <c r="C26" s="1" t="s">
        <v>147</v>
      </c>
      <c r="D26" s="1" t="s">
        <v>93</v>
      </c>
      <c r="E26" s="1" t="s">
        <v>94</v>
      </c>
      <c r="F26" s="1" t="s">
        <v>95</v>
      </c>
      <c r="G26" s="1" t="s">
        <v>96</v>
      </c>
      <c r="H26" s="3">
        <v>44571</v>
      </c>
      <c r="I26" s="3">
        <f t="shared" si="0"/>
        <v>44584</v>
      </c>
      <c r="J26" s="3">
        <v>44571</v>
      </c>
      <c r="K26" s="1" t="s">
        <v>152</v>
      </c>
      <c r="L26" s="1" t="s">
        <v>153</v>
      </c>
    </row>
    <row r="27" spans="1:12" x14ac:dyDescent="0.2">
      <c r="A27" t="s">
        <v>155</v>
      </c>
      <c r="B27" t="s">
        <v>158</v>
      </c>
      <c r="C27" t="s">
        <v>154</v>
      </c>
      <c r="D27" s="1" t="s">
        <v>93</v>
      </c>
      <c r="E27" s="1" t="s">
        <v>94</v>
      </c>
      <c r="F27" s="1" t="s">
        <v>95</v>
      </c>
      <c r="G27" s="1" t="s">
        <v>96</v>
      </c>
      <c r="H27" s="3">
        <v>44577</v>
      </c>
      <c r="I27" s="3">
        <f t="shared" si="0"/>
        <v>44590</v>
      </c>
      <c r="J27" s="3">
        <v>44577</v>
      </c>
      <c r="K27" s="1" t="s">
        <v>156</v>
      </c>
      <c r="L27" s="1" t="s">
        <v>157</v>
      </c>
    </row>
    <row r="28" spans="1:12" x14ac:dyDescent="0.2">
      <c r="A28" t="s">
        <v>33</v>
      </c>
      <c r="B28" t="s">
        <v>34</v>
      </c>
      <c r="C28" t="s">
        <v>35</v>
      </c>
      <c r="D28" t="s">
        <v>36</v>
      </c>
      <c r="E28" t="s">
        <v>37</v>
      </c>
      <c r="F28" s="1" t="s">
        <v>163</v>
      </c>
      <c r="G28" t="s">
        <v>38</v>
      </c>
      <c r="H28" s="3">
        <v>44578</v>
      </c>
      <c r="I28" s="3">
        <f t="shared" si="0"/>
        <v>44591</v>
      </c>
      <c r="J28" s="3">
        <v>44578</v>
      </c>
      <c r="K28" s="1" t="s">
        <v>161</v>
      </c>
      <c r="L28" s="1" t="s">
        <v>162</v>
      </c>
    </row>
    <row r="29" spans="1:12" x14ac:dyDescent="0.2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 t="s">
        <v>29</v>
      </c>
      <c r="G29" s="1" t="s">
        <v>30</v>
      </c>
      <c r="H29" s="3">
        <v>44579</v>
      </c>
      <c r="I29" s="3">
        <f t="shared" si="0"/>
        <v>44592</v>
      </c>
      <c r="J29" s="3">
        <v>44579</v>
      </c>
      <c r="K29" s="1" t="s">
        <v>164</v>
      </c>
      <c r="L29" s="1" t="s">
        <v>165</v>
      </c>
    </row>
    <row r="30" spans="1:12" x14ac:dyDescent="0.2">
      <c r="A30" t="s">
        <v>166</v>
      </c>
      <c r="B30" t="s">
        <v>170</v>
      </c>
      <c r="C30" t="s">
        <v>167</v>
      </c>
      <c r="D30" t="s">
        <v>168</v>
      </c>
      <c r="E30" t="s">
        <v>171</v>
      </c>
      <c r="F30" t="s">
        <v>173</v>
      </c>
      <c r="G30" t="s">
        <v>172</v>
      </c>
      <c r="H30" s="3">
        <v>44583</v>
      </c>
      <c r="I30" s="3">
        <f t="shared" si="0"/>
        <v>44596</v>
      </c>
      <c r="J30" s="3">
        <v>44583</v>
      </c>
      <c r="K30" s="1" t="s">
        <v>169</v>
      </c>
      <c r="L30" s="1" t="s">
        <v>174</v>
      </c>
    </row>
    <row r="31" spans="1:12" x14ac:dyDescent="0.2">
      <c r="A31" t="s">
        <v>166</v>
      </c>
      <c r="B31" t="s">
        <v>170</v>
      </c>
      <c r="C31" t="s">
        <v>167</v>
      </c>
      <c r="D31" s="1" t="s">
        <v>93</v>
      </c>
      <c r="E31" s="1" t="s">
        <v>94</v>
      </c>
      <c r="F31" s="1" t="s">
        <v>95</v>
      </c>
      <c r="G31" s="1" t="s">
        <v>96</v>
      </c>
      <c r="H31" s="3">
        <v>44583</v>
      </c>
      <c r="I31" s="3">
        <f t="shared" si="0"/>
        <v>44596</v>
      </c>
      <c r="J31" s="3">
        <v>44583</v>
      </c>
      <c r="K31" s="1" t="s">
        <v>169</v>
      </c>
      <c r="L31" s="1" t="s">
        <v>174</v>
      </c>
    </row>
    <row r="32" spans="1:12" x14ac:dyDescent="0.2">
      <c r="A32" s="1" t="s">
        <v>125</v>
      </c>
      <c r="B32" s="1" t="s">
        <v>126</v>
      </c>
      <c r="C32" s="1" t="s">
        <v>127</v>
      </c>
      <c r="D32" s="1" t="s">
        <v>128</v>
      </c>
      <c r="E32" s="1" t="s">
        <v>129</v>
      </c>
      <c r="F32" s="1" t="s">
        <v>130</v>
      </c>
      <c r="G32" s="1" t="s">
        <v>131</v>
      </c>
      <c r="H32" s="3">
        <v>44584</v>
      </c>
      <c r="I32" s="3">
        <f t="shared" si="0"/>
        <v>44597</v>
      </c>
      <c r="J32" s="3">
        <v>44584</v>
      </c>
      <c r="K32" s="1" t="s">
        <v>175</v>
      </c>
      <c r="L32" s="1" t="s">
        <v>176</v>
      </c>
    </row>
    <row r="33" spans="1:12" x14ac:dyDescent="0.2">
      <c r="A33" s="1" t="s">
        <v>54</v>
      </c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60</v>
      </c>
      <c r="H33" s="3">
        <v>44586</v>
      </c>
      <c r="I33" s="3">
        <f t="shared" si="0"/>
        <v>44599</v>
      </c>
      <c r="J33" s="3">
        <v>44586</v>
      </c>
      <c r="K33" s="1" t="s">
        <v>177</v>
      </c>
      <c r="L33" s="1" t="s">
        <v>178</v>
      </c>
    </row>
    <row r="34" spans="1:12" x14ac:dyDescent="0.2">
      <c r="A34" s="1" t="s">
        <v>145</v>
      </c>
      <c r="B34" s="1" t="s">
        <v>146</v>
      </c>
      <c r="C34" s="1" t="s">
        <v>147</v>
      </c>
      <c r="D34" s="1" t="s">
        <v>148</v>
      </c>
      <c r="E34" s="1" t="s">
        <v>149</v>
      </c>
      <c r="F34" s="1" t="s">
        <v>150</v>
      </c>
      <c r="G34" s="1" t="s">
        <v>151</v>
      </c>
      <c r="H34" s="3">
        <v>44587</v>
      </c>
      <c r="I34" s="3">
        <f t="shared" si="0"/>
        <v>44600</v>
      </c>
      <c r="J34" s="3">
        <v>44587</v>
      </c>
      <c r="K34" s="1" t="s">
        <v>180</v>
      </c>
      <c r="L34" s="1" t="s">
        <v>179</v>
      </c>
    </row>
    <row r="35" spans="1:12" x14ac:dyDescent="0.2">
      <c r="A35" s="1" t="s">
        <v>145</v>
      </c>
      <c r="B35" s="1" t="s">
        <v>146</v>
      </c>
      <c r="C35" s="1" t="s">
        <v>147</v>
      </c>
      <c r="D35" s="1" t="s">
        <v>93</v>
      </c>
      <c r="E35" s="1" t="s">
        <v>94</v>
      </c>
      <c r="F35" s="1" t="s">
        <v>95</v>
      </c>
      <c r="G35" s="1" t="s">
        <v>96</v>
      </c>
      <c r="H35" s="3">
        <v>44587</v>
      </c>
      <c r="I35" s="3">
        <f t="shared" si="0"/>
        <v>44600</v>
      </c>
      <c r="J35" s="3">
        <v>44587</v>
      </c>
      <c r="K35" s="1" t="s">
        <v>180</v>
      </c>
      <c r="L35" s="1" t="s">
        <v>179</v>
      </c>
    </row>
    <row r="36" spans="1:12" ht="15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117</v>
      </c>
      <c r="F36" s="1" t="s">
        <v>118</v>
      </c>
      <c r="G36" s="4" t="s">
        <v>119</v>
      </c>
      <c r="H36" s="3">
        <v>44588</v>
      </c>
      <c r="I36" s="3">
        <f t="shared" si="0"/>
        <v>44601</v>
      </c>
      <c r="J36" s="3">
        <v>44588</v>
      </c>
      <c r="K36" s="1" t="s">
        <v>181</v>
      </c>
      <c r="L36" s="1" t="s">
        <v>182</v>
      </c>
    </row>
    <row r="37" spans="1:12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s="1" t="s">
        <v>163</v>
      </c>
      <c r="G37" t="s">
        <v>38</v>
      </c>
      <c r="H37" s="3">
        <v>44595</v>
      </c>
      <c r="I37" s="3">
        <f t="shared" si="0"/>
        <v>44608</v>
      </c>
      <c r="J37" s="3">
        <v>44595</v>
      </c>
      <c r="K37" s="1" t="s">
        <v>183</v>
      </c>
      <c r="L37" s="1" t="s">
        <v>184</v>
      </c>
    </row>
    <row r="38" spans="1:12" x14ac:dyDescent="0.2">
      <c r="A38" s="1" t="s">
        <v>24</v>
      </c>
      <c r="B38" s="1" t="s">
        <v>25</v>
      </c>
      <c r="C38" s="1" t="s">
        <v>26</v>
      </c>
      <c r="D38" s="1" t="s">
        <v>27</v>
      </c>
      <c r="E38" s="1" t="s">
        <v>28</v>
      </c>
      <c r="F38" s="1" t="s">
        <v>29</v>
      </c>
      <c r="G38" s="1" t="s">
        <v>30</v>
      </c>
      <c r="H38" s="3">
        <v>44595</v>
      </c>
      <c r="I38" s="3">
        <f t="shared" si="0"/>
        <v>44608</v>
      </c>
      <c r="J38" s="3">
        <v>44595</v>
      </c>
      <c r="K38" s="1" t="s">
        <v>183</v>
      </c>
      <c r="L38" s="1" t="s">
        <v>184</v>
      </c>
    </row>
    <row r="39" spans="1:12" x14ac:dyDescent="0.2">
      <c r="A39" s="1" t="s">
        <v>10</v>
      </c>
      <c r="B39" s="1" t="s">
        <v>11</v>
      </c>
      <c r="C39" s="1" t="s">
        <v>185</v>
      </c>
      <c r="D39" t="s">
        <v>186</v>
      </c>
      <c r="E39" t="s">
        <v>191</v>
      </c>
      <c r="F39" t="s">
        <v>187</v>
      </c>
      <c r="G39" t="s">
        <v>190</v>
      </c>
      <c r="H39" s="3">
        <v>44599</v>
      </c>
      <c r="I39" s="3">
        <f t="shared" si="0"/>
        <v>44612</v>
      </c>
      <c r="J39" s="3">
        <v>44599</v>
      </c>
      <c r="K39" s="1" t="s">
        <v>188</v>
      </c>
      <c r="L39" s="1" t="s">
        <v>189</v>
      </c>
    </row>
    <row r="40" spans="1:12" x14ac:dyDescent="0.2">
      <c r="A40" s="1" t="s">
        <v>125</v>
      </c>
      <c r="B40" s="1" t="s">
        <v>126</v>
      </c>
      <c r="C40" s="1" t="s">
        <v>127</v>
      </c>
      <c r="D40" s="1" t="s">
        <v>128</v>
      </c>
      <c r="E40" s="1" t="s">
        <v>129</v>
      </c>
      <c r="F40" s="1" t="s">
        <v>130</v>
      </c>
      <c r="G40" s="1" t="s">
        <v>131</v>
      </c>
      <c r="H40" s="3">
        <v>44600</v>
      </c>
      <c r="I40" s="3">
        <f t="shared" si="0"/>
        <v>44613</v>
      </c>
      <c r="J40" s="3">
        <v>44600</v>
      </c>
      <c r="K40" s="1" t="s">
        <v>192</v>
      </c>
      <c r="L40" s="1" t="s">
        <v>193</v>
      </c>
    </row>
    <row r="41" spans="1:12" x14ac:dyDescent="0.2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149</v>
      </c>
      <c r="F41" s="1" t="s">
        <v>150</v>
      </c>
      <c r="G41" s="1" t="s">
        <v>151</v>
      </c>
      <c r="H41" s="3">
        <v>44604</v>
      </c>
      <c r="I41" s="3">
        <f t="shared" si="0"/>
        <v>44617</v>
      </c>
      <c r="J41" s="3">
        <v>44604</v>
      </c>
      <c r="K41" s="1" t="s">
        <v>152</v>
      </c>
      <c r="L41" s="1" t="s">
        <v>153</v>
      </c>
    </row>
    <row r="42" spans="1:12" x14ac:dyDescent="0.2">
      <c r="A42" s="1" t="s">
        <v>145</v>
      </c>
      <c r="B42" s="1" t="s">
        <v>146</v>
      </c>
      <c r="C42" s="1" t="s">
        <v>147</v>
      </c>
      <c r="D42" s="1" t="s">
        <v>93</v>
      </c>
      <c r="E42" s="1" t="s">
        <v>94</v>
      </c>
      <c r="F42" s="1" t="s">
        <v>95</v>
      </c>
      <c r="G42" s="1" t="s">
        <v>96</v>
      </c>
      <c r="H42" s="3">
        <v>44604</v>
      </c>
      <c r="I42" s="3">
        <f t="shared" si="0"/>
        <v>44617</v>
      </c>
      <c r="J42" s="3">
        <v>44604</v>
      </c>
      <c r="K42" s="1" t="s">
        <v>194</v>
      </c>
      <c r="L42" s="1" t="s">
        <v>195</v>
      </c>
    </row>
    <row r="43" spans="1:12" x14ac:dyDescent="0.2">
      <c r="A43" s="1" t="s">
        <v>10</v>
      </c>
      <c r="B43" s="1" t="s">
        <v>11</v>
      </c>
      <c r="C43" s="1" t="s">
        <v>202</v>
      </c>
      <c r="D43" s="1" t="s">
        <v>196</v>
      </c>
      <c r="E43" s="1" t="s">
        <v>200</v>
      </c>
      <c r="F43" s="1" t="s">
        <v>197</v>
      </c>
      <c r="G43" s="1" t="s">
        <v>201</v>
      </c>
      <c r="H43" s="3">
        <v>44606</v>
      </c>
      <c r="I43" s="3">
        <f t="shared" si="0"/>
        <v>44619</v>
      </c>
      <c r="J43" s="3">
        <v>44606</v>
      </c>
      <c r="K43" s="1" t="s">
        <v>198</v>
      </c>
      <c r="L43" s="1" t="s">
        <v>199</v>
      </c>
    </row>
    <row r="44" spans="1:12" x14ac:dyDescent="0.2">
      <c r="A44" t="s">
        <v>134</v>
      </c>
      <c r="B44" t="s">
        <v>241</v>
      </c>
      <c r="C44" t="s">
        <v>203</v>
      </c>
      <c r="D44" t="s">
        <v>207</v>
      </c>
      <c r="E44" t="s">
        <v>240</v>
      </c>
      <c r="F44" t="s">
        <v>207</v>
      </c>
      <c r="G44" t="s">
        <v>240</v>
      </c>
      <c r="H44" s="3">
        <v>44608</v>
      </c>
      <c r="I44" s="3">
        <f t="shared" si="0"/>
        <v>44621</v>
      </c>
      <c r="J44" s="3">
        <v>44608</v>
      </c>
      <c r="K44" s="1" t="s">
        <v>210</v>
      </c>
      <c r="L44" s="1" t="s">
        <v>209</v>
      </c>
    </row>
    <row r="45" spans="1:12" x14ac:dyDescent="0.2">
      <c r="A45" t="s">
        <v>134</v>
      </c>
      <c r="B45" t="s">
        <v>241</v>
      </c>
      <c r="C45" t="s">
        <v>204</v>
      </c>
      <c r="D45" t="s">
        <v>207</v>
      </c>
      <c r="E45" t="s">
        <v>240</v>
      </c>
      <c r="F45" t="s">
        <v>207</v>
      </c>
      <c r="G45" t="s">
        <v>240</v>
      </c>
      <c r="H45" s="3">
        <v>44608</v>
      </c>
      <c r="I45" s="3">
        <f t="shared" si="0"/>
        <v>44621</v>
      </c>
      <c r="J45" s="3">
        <v>44608</v>
      </c>
      <c r="K45" s="1" t="s">
        <v>210</v>
      </c>
      <c r="L45" s="1" t="s">
        <v>209</v>
      </c>
    </row>
    <row r="46" spans="1:12" x14ac:dyDescent="0.2">
      <c r="A46" t="s">
        <v>206</v>
      </c>
      <c r="B46" t="s">
        <v>208</v>
      </c>
      <c r="C46" t="s">
        <v>205</v>
      </c>
      <c r="D46" s="1" t="s">
        <v>196</v>
      </c>
      <c r="E46" s="1" t="s">
        <v>200</v>
      </c>
      <c r="F46" s="1" t="s">
        <v>197</v>
      </c>
      <c r="G46" s="1" t="s">
        <v>201</v>
      </c>
      <c r="H46" s="3">
        <v>44608</v>
      </c>
      <c r="I46" s="3">
        <f t="shared" si="0"/>
        <v>44621</v>
      </c>
      <c r="J46" s="3">
        <v>44608</v>
      </c>
      <c r="K46" s="1" t="s">
        <v>210</v>
      </c>
      <c r="L46" s="1" t="s">
        <v>209</v>
      </c>
    </row>
    <row r="47" spans="1:12" x14ac:dyDescent="0.2">
      <c r="A47" t="s">
        <v>90</v>
      </c>
      <c r="B47" t="s">
        <v>91</v>
      </c>
      <c r="C47" t="s">
        <v>92</v>
      </c>
      <c r="D47" s="1" t="s">
        <v>93</v>
      </c>
      <c r="E47" s="1" t="s">
        <v>94</v>
      </c>
      <c r="F47" s="1" t="s">
        <v>95</v>
      </c>
      <c r="G47" s="1" t="s">
        <v>96</v>
      </c>
      <c r="H47" s="3">
        <v>44612</v>
      </c>
      <c r="I47" s="3">
        <f t="shared" si="0"/>
        <v>44625</v>
      </c>
      <c r="J47" s="3">
        <v>44612</v>
      </c>
      <c r="K47" s="1" t="s">
        <v>211</v>
      </c>
      <c r="L47" s="1" t="s">
        <v>212</v>
      </c>
    </row>
    <row r="48" spans="1:12" x14ac:dyDescent="0.2">
      <c r="A48" s="1" t="s">
        <v>54</v>
      </c>
      <c r="B48" s="1" t="s">
        <v>55</v>
      </c>
      <c r="C48" s="1" t="s">
        <v>56</v>
      </c>
      <c r="D48" s="1" t="s">
        <v>57</v>
      </c>
      <c r="E48" s="1" t="s">
        <v>58</v>
      </c>
      <c r="F48" s="1" t="s">
        <v>59</v>
      </c>
      <c r="G48" s="1" t="s">
        <v>60</v>
      </c>
      <c r="H48" s="3">
        <v>44613</v>
      </c>
      <c r="I48" s="3">
        <f t="shared" si="0"/>
        <v>44626</v>
      </c>
      <c r="J48" s="3">
        <v>44613</v>
      </c>
      <c r="K48" s="1" t="s">
        <v>215</v>
      </c>
      <c r="L48" s="1" t="s">
        <v>217</v>
      </c>
    </row>
    <row r="49" spans="1:12" x14ac:dyDescent="0.2">
      <c r="A49" t="s">
        <v>214</v>
      </c>
      <c r="B49" t="s">
        <v>216</v>
      </c>
      <c r="C49" t="s">
        <v>213</v>
      </c>
      <c r="D49" t="s">
        <v>207</v>
      </c>
      <c r="E49" t="s">
        <v>240</v>
      </c>
      <c r="F49" t="s">
        <v>207</v>
      </c>
      <c r="G49" t="s">
        <v>240</v>
      </c>
      <c r="H49" s="3">
        <v>44613</v>
      </c>
      <c r="I49" s="3">
        <f t="shared" si="0"/>
        <v>44626</v>
      </c>
      <c r="J49" s="3">
        <v>44613</v>
      </c>
      <c r="K49" s="1" t="s">
        <v>215</v>
      </c>
      <c r="L49" s="1" t="s">
        <v>217</v>
      </c>
    </row>
    <row r="50" spans="1:12" x14ac:dyDescent="0.2">
      <c r="A50" s="1" t="s">
        <v>145</v>
      </c>
      <c r="B50" s="1" t="s">
        <v>146</v>
      </c>
      <c r="C50" s="1" t="s">
        <v>147</v>
      </c>
      <c r="D50" s="1" t="s">
        <v>148</v>
      </c>
      <c r="E50" s="1" t="s">
        <v>149</v>
      </c>
      <c r="F50" s="1" t="s">
        <v>150</v>
      </c>
      <c r="G50" s="1" t="s">
        <v>151</v>
      </c>
      <c r="H50" s="3">
        <v>44621</v>
      </c>
      <c r="I50" s="3">
        <f t="shared" si="0"/>
        <v>44634</v>
      </c>
      <c r="J50" s="3">
        <v>44621</v>
      </c>
      <c r="K50" s="1" t="s">
        <v>218</v>
      </c>
      <c r="L50" s="1" t="s">
        <v>219</v>
      </c>
    </row>
    <row r="51" spans="1:12" x14ac:dyDescent="0.2">
      <c r="A51" s="1" t="s">
        <v>145</v>
      </c>
      <c r="B51" s="1" t="s">
        <v>146</v>
      </c>
      <c r="C51" s="1" t="s">
        <v>147</v>
      </c>
      <c r="D51" s="1" t="s">
        <v>93</v>
      </c>
      <c r="E51" s="1" t="s">
        <v>94</v>
      </c>
      <c r="F51" s="1" t="s">
        <v>95</v>
      </c>
      <c r="G51" s="1" t="s">
        <v>96</v>
      </c>
      <c r="H51" s="3">
        <v>44621</v>
      </c>
      <c r="I51" s="3">
        <f t="shared" si="0"/>
        <v>44634</v>
      </c>
      <c r="J51" s="3">
        <v>44621</v>
      </c>
      <c r="K51" s="1" t="s">
        <v>218</v>
      </c>
      <c r="L51" s="1" t="s">
        <v>219</v>
      </c>
    </row>
    <row r="52" spans="1:12" x14ac:dyDescent="0.2">
      <c r="A52" s="1" t="s">
        <v>10</v>
      </c>
      <c r="B52" s="1" t="s">
        <v>11</v>
      </c>
      <c r="C52" s="1" t="s">
        <v>202</v>
      </c>
      <c r="D52" s="1" t="s">
        <v>196</v>
      </c>
      <c r="E52" s="1" t="s">
        <v>200</v>
      </c>
      <c r="F52" s="1" t="s">
        <v>197</v>
      </c>
      <c r="G52" s="1" t="s">
        <v>201</v>
      </c>
      <c r="H52" s="3">
        <v>44623</v>
      </c>
      <c r="I52" s="3">
        <f t="shared" si="0"/>
        <v>44636</v>
      </c>
      <c r="J52" s="3">
        <v>44622</v>
      </c>
      <c r="K52" s="1" t="s">
        <v>220</v>
      </c>
      <c r="L52" s="1" t="s">
        <v>221</v>
      </c>
    </row>
    <row r="53" spans="1:12" x14ac:dyDescent="0.2">
      <c r="A53" t="s">
        <v>206</v>
      </c>
      <c r="B53" t="s">
        <v>208</v>
      </c>
      <c r="C53" t="s">
        <v>205</v>
      </c>
      <c r="D53" s="1" t="s">
        <v>196</v>
      </c>
      <c r="E53" s="1" t="s">
        <v>200</v>
      </c>
      <c r="F53" s="1" t="s">
        <v>197</v>
      </c>
      <c r="G53" s="1" t="s">
        <v>201</v>
      </c>
      <c r="H53" s="3">
        <v>44628</v>
      </c>
      <c r="I53" s="3">
        <f t="shared" si="0"/>
        <v>44641</v>
      </c>
      <c r="J53" s="3">
        <v>44627</v>
      </c>
      <c r="K53" t="s">
        <v>222</v>
      </c>
      <c r="L53" t="s">
        <v>223</v>
      </c>
    </row>
    <row r="54" spans="1:12" x14ac:dyDescent="0.2">
      <c r="A54" s="1" t="s">
        <v>125</v>
      </c>
      <c r="B54" s="1" t="s">
        <v>126</v>
      </c>
      <c r="C54" s="1" t="s">
        <v>127</v>
      </c>
      <c r="D54" s="1" t="s">
        <v>128</v>
      </c>
      <c r="E54" s="1" t="s">
        <v>129</v>
      </c>
      <c r="F54" s="1" t="s">
        <v>130</v>
      </c>
      <c r="G54" s="1" t="s">
        <v>131</v>
      </c>
      <c r="H54" s="3">
        <v>44631</v>
      </c>
      <c r="I54" s="3">
        <f t="shared" si="0"/>
        <v>44644</v>
      </c>
      <c r="J54" s="3">
        <v>44631</v>
      </c>
      <c r="K54" t="s">
        <v>224</v>
      </c>
      <c r="L54" t="s">
        <v>225</v>
      </c>
    </row>
    <row r="55" spans="1:12" x14ac:dyDescent="0.2">
      <c r="A55" t="s">
        <v>90</v>
      </c>
      <c r="B55" t="s">
        <v>91</v>
      </c>
      <c r="C55" t="s">
        <v>92</v>
      </c>
      <c r="D55" s="1" t="s">
        <v>93</v>
      </c>
      <c r="E55" s="1" t="s">
        <v>94</v>
      </c>
      <c r="F55" s="1" t="s">
        <v>95</v>
      </c>
      <c r="G55" s="1" t="s">
        <v>96</v>
      </c>
      <c r="H55" s="3">
        <v>44633</v>
      </c>
      <c r="I55" s="3">
        <f t="shared" si="0"/>
        <v>44646</v>
      </c>
      <c r="J55" s="3">
        <v>44633</v>
      </c>
      <c r="K55" t="s">
        <v>226</v>
      </c>
      <c r="L55" t="s">
        <v>227</v>
      </c>
    </row>
    <row r="56" spans="1:12" x14ac:dyDescent="0.2">
      <c r="A56" t="s">
        <v>134</v>
      </c>
      <c r="B56" t="s">
        <v>241</v>
      </c>
      <c r="C56" t="s">
        <v>204</v>
      </c>
      <c r="D56" t="s">
        <v>207</v>
      </c>
      <c r="E56" t="s">
        <v>240</v>
      </c>
      <c r="F56" t="s">
        <v>207</v>
      </c>
      <c r="G56" t="s">
        <v>240</v>
      </c>
      <c r="H56" s="3">
        <v>44637</v>
      </c>
      <c r="I56" s="3">
        <f t="shared" si="0"/>
        <v>44650</v>
      </c>
      <c r="J56" s="3">
        <v>44636</v>
      </c>
      <c r="K56" t="s">
        <v>228</v>
      </c>
      <c r="L56" t="s">
        <v>229</v>
      </c>
    </row>
    <row r="57" spans="1:12" x14ac:dyDescent="0.2">
      <c r="A57" s="1" t="s">
        <v>145</v>
      </c>
      <c r="B57" s="1" t="s">
        <v>146</v>
      </c>
      <c r="C57" s="1" t="s">
        <v>147</v>
      </c>
      <c r="D57" s="1" t="s">
        <v>148</v>
      </c>
      <c r="E57" s="1" t="s">
        <v>149</v>
      </c>
      <c r="F57" s="1" t="s">
        <v>150</v>
      </c>
      <c r="G57" s="1" t="s">
        <v>151</v>
      </c>
      <c r="H57" s="3">
        <v>44637</v>
      </c>
      <c r="I57" s="3">
        <f t="shared" si="0"/>
        <v>44650</v>
      </c>
      <c r="J57" s="3">
        <v>44636</v>
      </c>
      <c r="K57" t="s">
        <v>228</v>
      </c>
      <c r="L57" t="s">
        <v>229</v>
      </c>
    </row>
    <row r="58" spans="1:12" x14ac:dyDescent="0.2">
      <c r="A58" s="1" t="s">
        <v>145</v>
      </c>
      <c r="B58" s="1" t="s">
        <v>146</v>
      </c>
      <c r="C58" s="1" t="s">
        <v>147</v>
      </c>
      <c r="D58" s="1" t="s">
        <v>93</v>
      </c>
      <c r="E58" s="1" t="s">
        <v>94</v>
      </c>
      <c r="F58" s="1" t="s">
        <v>95</v>
      </c>
      <c r="G58" s="1" t="s">
        <v>96</v>
      </c>
      <c r="H58" s="3">
        <v>44637</v>
      </c>
      <c r="I58" s="3">
        <f t="shared" si="0"/>
        <v>44650</v>
      </c>
      <c r="J58" s="3">
        <v>44636</v>
      </c>
      <c r="K58" t="s">
        <v>228</v>
      </c>
      <c r="L58" t="s">
        <v>229</v>
      </c>
    </row>
    <row r="59" spans="1:12" x14ac:dyDescent="0.2">
      <c r="A59" t="s">
        <v>231</v>
      </c>
      <c r="B59" t="s">
        <v>232</v>
      </c>
      <c r="C59" t="s">
        <v>230</v>
      </c>
      <c r="D59" t="s">
        <v>186</v>
      </c>
      <c r="E59" t="s">
        <v>191</v>
      </c>
      <c r="F59" t="s">
        <v>187</v>
      </c>
      <c r="G59" t="s">
        <v>190</v>
      </c>
      <c r="H59" s="3">
        <v>44639</v>
      </c>
      <c r="I59" s="3">
        <f t="shared" si="0"/>
        <v>44652</v>
      </c>
      <c r="J59" s="3">
        <v>44638</v>
      </c>
      <c r="K59" t="s">
        <v>234</v>
      </c>
      <c r="L59" t="s">
        <v>233</v>
      </c>
    </row>
    <row r="60" spans="1:12" x14ac:dyDescent="0.2">
      <c r="A60" s="1" t="s">
        <v>10</v>
      </c>
      <c r="B60" s="1" t="s">
        <v>11</v>
      </c>
      <c r="C60" s="1" t="s">
        <v>202</v>
      </c>
      <c r="D60" s="1" t="s">
        <v>196</v>
      </c>
      <c r="E60" s="1" t="s">
        <v>200</v>
      </c>
      <c r="F60" s="1" t="s">
        <v>197</v>
      </c>
      <c r="G60" s="1" t="s">
        <v>201</v>
      </c>
      <c r="H60" s="3">
        <v>44640</v>
      </c>
      <c r="I60" s="3">
        <f t="shared" si="0"/>
        <v>44653</v>
      </c>
      <c r="J60" s="3">
        <v>44640</v>
      </c>
      <c r="K60" t="s">
        <v>236</v>
      </c>
      <c r="L60" t="s">
        <v>237</v>
      </c>
    </row>
    <row r="61" spans="1:12" x14ac:dyDescent="0.2">
      <c r="A61" s="1" t="s">
        <v>10</v>
      </c>
      <c r="B61" s="1" t="s">
        <v>11</v>
      </c>
      <c r="C61" t="s">
        <v>235</v>
      </c>
      <c r="D61" s="1" t="s">
        <v>93</v>
      </c>
      <c r="E61" s="1" t="s">
        <v>94</v>
      </c>
      <c r="F61" s="1" t="s">
        <v>95</v>
      </c>
      <c r="G61" s="1" t="s">
        <v>96</v>
      </c>
      <c r="H61" s="3">
        <v>44640</v>
      </c>
      <c r="I61" s="3">
        <f t="shared" si="0"/>
        <v>44653</v>
      </c>
      <c r="J61" s="3">
        <v>44640</v>
      </c>
      <c r="K61" t="s">
        <v>236</v>
      </c>
      <c r="L61" t="s">
        <v>237</v>
      </c>
    </row>
    <row r="62" spans="1:12" x14ac:dyDescent="0.2">
      <c r="A62" t="s">
        <v>33</v>
      </c>
      <c r="B62" t="s">
        <v>34</v>
      </c>
      <c r="C62" t="s">
        <v>35</v>
      </c>
      <c r="D62" t="s">
        <v>36</v>
      </c>
      <c r="E62" t="s">
        <v>37</v>
      </c>
      <c r="F62" s="1" t="s">
        <v>163</v>
      </c>
      <c r="G62" t="s">
        <v>38</v>
      </c>
      <c r="H62" s="3">
        <v>44642</v>
      </c>
      <c r="I62" s="3">
        <f t="shared" si="0"/>
        <v>44655</v>
      </c>
      <c r="J62" s="3">
        <v>44641</v>
      </c>
      <c r="K62" t="s">
        <v>238</v>
      </c>
      <c r="L62" t="s">
        <v>239</v>
      </c>
    </row>
    <row r="63" spans="1:12" x14ac:dyDescent="0.2">
      <c r="A63" s="1" t="s">
        <v>145</v>
      </c>
      <c r="B63" s="1" t="s">
        <v>146</v>
      </c>
      <c r="C63" s="1" t="s">
        <v>147</v>
      </c>
      <c r="D63" s="1" t="s">
        <v>148</v>
      </c>
      <c r="E63" s="1" t="s">
        <v>149</v>
      </c>
      <c r="F63" s="1" t="s">
        <v>150</v>
      </c>
      <c r="G63" s="1" t="s">
        <v>151</v>
      </c>
      <c r="H63" s="3">
        <v>44654</v>
      </c>
      <c r="I63" s="3">
        <f>H63+6</f>
        <v>44660</v>
      </c>
      <c r="J63" s="3">
        <v>44653</v>
      </c>
      <c r="K63" t="s">
        <v>242</v>
      </c>
      <c r="L63" t="s">
        <v>243</v>
      </c>
    </row>
    <row r="64" spans="1:12" x14ac:dyDescent="0.2">
      <c r="A64" s="1" t="s">
        <v>145</v>
      </c>
      <c r="B64" s="1" t="s">
        <v>146</v>
      </c>
      <c r="C64" s="1" t="s">
        <v>147</v>
      </c>
      <c r="D64" s="1" t="s">
        <v>93</v>
      </c>
      <c r="E64" s="1" t="s">
        <v>94</v>
      </c>
      <c r="F64" s="1" t="s">
        <v>95</v>
      </c>
      <c r="G64" s="1" t="s">
        <v>96</v>
      </c>
      <c r="H64" s="3">
        <v>44654</v>
      </c>
      <c r="I64" s="3">
        <f>H64+6</f>
        <v>44660</v>
      </c>
      <c r="J64" s="3">
        <v>44653</v>
      </c>
      <c r="K64" t="s">
        <v>242</v>
      </c>
      <c r="L64" t="s">
        <v>243</v>
      </c>
    </row>
    <row r="65" spans="1:12" x14ac:dyDescent="0.2">
      <c r="A65" t="s">
        <v>244</v>
      </c>
      <c r="B65" t="s">
        <v>247</v>
      </c>
      <c r="C65" t="s">
        <v>245</v>
      </c>
      <c r="D65" t="s">
        <v>72</v>
      </c>
      <c r="E65" t="s">
        <v>73</v>
      </c>
      <c r="F65" t="s">
        <v>74</v>
      </c>
      <c r="G65" t="s">
        <v>75</v>
      </c>
      <c r="H65" s="3">
        <v>44655</v>
      </c>
      <c r="I65" s="3">
        <f>H65+6</f>
        <v>44661</v>
      </c>
      <c r="J65" s="3">
        <v>44655</v>
      </c>
      <c r="K65" t="s">
        <v>246</v>
      </c>
      <c r="L65" t="s">
        <v>248</v>
      </c>
    </row>
  </sheetData>
  <customSheetViews>
    <customSheetView guid="{D1F1CDC7-7748-49E3-9626-BB0A720AD03B}" filter="1" showAutoFilter="1">
      <pageMargins left="0.7" right="0.7" top="0.75" bottom="0.75" header="0.3" footer="0.3"/>
      <autoFilter ref="A1:K26" xr:uid="{B73DAEAB-57DF-48A1-BDA7-CF745A4AAC70}"/>
    </customSheetView>
  </customSheetViews>
  <hyperlinks>
    <hyperlink ref="K2" r:id="rId1" xr:uid="{00000000-0004-0000-0000-000000000000}"/>
    <hyperlink ref="L2" r:id="rId2" xr:uid="{00000000-0004-0000-0000-000001000000}"/>
    <hyperlink ref="K3" r:id="rId3" xr:uid="{00000000-0004-0000-0000-000002000000}"/>
    <hyperlink ref="L3" r:id="rId4" xr:uid="{00000000-0004-0000-0000-000003000000}"/>
    <hyperlink ref="K4" r:id="rId5" xr:uid="{00000000-0004-0000-0000-000004000000}"/>
    <hyperlink ref="L4" r:id="rId6" xr:uid="{00000000-0004-0000-0000-000005000000}"/>
    <hyperlink ref="K5" r:id="rId7" xr:uid="{00000000-0004-0000-0000-000006000000}"/>
    <hyperlink ref="L5" r:id="rId8" xr:uid="{00000000-0004-0000-0000-000007000000}"/>
    <hyperlink ref="K6" r:id="rId9" xr:uid="{00000000-0004-0000-0000-000008000000}"/>
    <hyperlink ref="L6" r:id="rId10" xr:uid="{00000000-0004-0000-0000-000009000000}"/>
    <hyperlink ref="K7" r:id="rId11" xr:uid="{00000000-0004-0000-0000-00000A000000}"/>
    <hyperlink ref="L7" r:id="rId12" xr:uid="{00000000-0004-0000-0000-00000B000000}"/>
    <hyperlink ref="K8" r:id="rId13" xr:uid="{00000000-0004-0000-0000-00000C000000}"/>
    <hyperlink ref="L8" r:id="rId14" xr:uid="{00000000-0004-0000-0000-00000D000000}"/>
    <hyperlink ref="K9" r:id="rId15" xr:uid="{00000000-0004-0000-0000-00000E000000}"/>
    <hyperlink ref="L9" r:id="rId16" xr:uid="{00000000-0004-0000-0000-00000F000000}"/>
    <hyperlink ref="K10" r:id="rId17" xr:uid="{00000000-0004-0000-0000-000010000000}"/>
    <hyperlink ref="L10" r:id="rId18" xr:uid="{00000000-0004-0000-0000-000011000000}"/>
    <hyperlink ref="K11" r:id="rId19" xr:uid="{00000000-0004-0000-0000-000012000000}"/>
    <hyperlink ref="L11" r:id="rId20" xr:uid="{00000000-0004-0000-0000-000013000000}"/>
    <hyperlink ref="K12" r:id="rId21" xr:uid="{00000000-0004-0000-0000-000014000000}"/>
    <hyperlink ref="L12" r:id="rId22" xr:uid="{00000000-0004-0000-0000-000015000000}"/>
    <hyperlink ref="K13" r:id="rId23" xr:uid="{00000000-0004-0000-0000-000016000000}"/>
    <hyperlink ref="L13" r:id="rId24" xr:uid="{00000000-0004-0000-0000-000017000000}"/>
    <hyperlink ref="K14" r:id="rId25" xr:uid="{00000000-0004-0000-0000-000018000000}"/>
    <hyperlink ref="L14" r:id="rId26" xr:uid="{00000000-0004-0000-0000-000019000000}"/>
    <hyperlink ref="K15" r:id="rId27" xr:uid="{00000000-0004-0000-0000-00001A000000}"/>
    <hyperlink ref="L15" r:id="rId28" xr:uid="{00000000-0004-0000-0000-00001B000000}"/>
    <hyperlink ref="K16" r:id="rId29" xr:uid="{00000000-0004-0000-0000-00001C000000}"/>
    <hyperlink ref="L16" r:id="rId30" xr:uid="{00000000-0004-0000-0000-00001D000000}"/>
    <hyperlink ref="K17" r:id="rId31" xr:uid="{00000000-0004-0000-0000-00001E000000}"/>
    <hyperlink ref="L17" r:id="rId32" xr:uid="{00000000-0004-0000-0000-00001F000000}"/>
    <hyperlink ref="K18" r:id="rId33" xr:uid="{00000000-0004-0000-0000-000020000000}"/>
    <hyperlink ref="L18" r:id="rId34" xr:uid="{00000000-0004-0000-0000-000021000000}"/>
    <hyperlink ref="K19" r:id="rId35" xr:uid="{00000000-0004-0000-0000-000022000000}"/>
    <hyperlink ref="L19" r:id="rId36" xr:uid="{00000000-0004-0000-0000-000023000000}"/>
    <hyperlink ref="K20" r:id="rId37" xr:uid="{00000000-0004-0000-0000-000024000000}"/>
    <hyperlink ref="L20" r:id="rId38" xr:uid="{00000000-0004-0000-0000-000025000000}"/>
    <hyperlink ref="K21" r:id="rId39" xr:uid="{00000000-0004-0000-0000-000026000000}"/>
    <hyperlink ref="L21" r:id="rId40" xr:uid="{00000000-0004-0000-0000-000027000000}"/>
    <hyperlink ref="K22" r:id="rId41" xr:uid="{00000000-0004-0000-0000-000028000000}"/>
    <hyperlink ref="L22" r:id="rId42" xr:uid="{00000000-0004-0000-0000-000029000000}"/>
    <hyperlink ref="K23" r:id="rId43" xr:uid="{00000000-0004-0000-0000-00002A000000}"/>
    <hyperlink ref="L23" r:id="rId44" xr:uid="{00000000-0004-0000-0000-00002B000000}"/>
    <hyperlink ref="K24" r:id="rId45" xr:uid="{00000000-0004-0000-0000-00002C000000}"/>
    <hyperlink ref="L24" r:id="rId46" xr:uid="{00000000-0004-0000-0000-00002D000000}"/>
    <hyperlink ref="K25" r:id="rId47" xr:uid="{00000000-0004-0000-0000-00002E000000}"/>
    <hyperlink ref="L25" r:id="rId48" xr:uid="{00000000-0004-0000-0000-00002F000000}"/>
    <hyperlink ref="K26" r:id="rId49" xr:uid="{00000000-0004-0000-0000-000030000000}"/>
    <hyperlink ref="L26" r:id="rId50" xr:uid="{00000000-0004-0000-0000-000031000000}"/>
    <hyperlink ref="K28" r:id="rId51" xr:uid="{11978C58-E853-4AF5-9002-B0D66F9C28B0}"/>
    <hyperlink ref="K30" r:id="rId52" xr:uid="{E872D896-8751-48A2-A643-D3FA71BF80A3}"/>
    <hyperlink ref="L30" r:id="rId53" xr:uid="{1AFFFFC6-965E-4075-BF29-DED551F3E2B4}"/>
    <hyperlink ref="K31" r:id="rId54" xr:uid="{72FC5DC5-5CBA-4AC6-95FE-B6B04545B07E}"/>
    <hyperlink ref="L31" r:id="rId55" xr:uid="{AAF2F3DC-D6F9-4C0A-B8D7-AF632BB1BA67}"/>
    <hyperlink ref="L28" r:id="rId56" xr:uid="{0322E549-E54B-4E81-931B-2AD856525A89}"/>
    <hyperlink ref="K41" r:id="rId57" xr:uid="{5E394BA6-2702-47B4-8972-E5FAC49A6DEA}"/>
    <hyperlink ref="L41" r:id="rId58" xr:uid="{8B88A62F-2025-4113-8980-6E3FA5C5C353}"/>
    <hyperlink ref="K47" r:id="rId59" xr:uid="{A5BF09DF-9B4D-4FC1-A8C2-BD090C41681A}"/>
    <hyperlink ref="L54" r:id="rId60" xr:uid="{255F47DA-2964-496D-8154-C5C1E0C5B61B}"/>
    <hyperlink ref="L56" r:id="rId61" xr:uid="{7F288AC9-021E-4BE5-A302-A5F59E19A461}"/>
    <hyperlink ref="L57" r:id="rId62" xr:uid="{2BC43F7F-7765-4D46-BA58-496FDB8DB281}"/>
    <hyperlink ref="L58" r:id="rId63" xr:uid="{228D3346-EED3-42F2-A593-D94AB23467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Yvonne Ip</cp:lastModifiedBy>
  <dcterms:modified xsi:type="dcterms:W3CDTF">2022-04-04T16:00:01Z</dcterms:modified>
</cp:coreProperties>
</file>