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Yifan Yang\Desktop\SUB_1 N-MATRICES\Covariance Estimation\SIMULATION AND REAL DATA\VERSION 4.0.0 TAS Revision\REAL DATA VERSION 4.0.0\"/>
    </mc:Choice>
  </mc:AlternateContent>
  <xr:revisionPtr revIDLastSave="0" documentId="13_ncr:1_{8193A8A3-C778-40FB-8F81-8AF708F8BBD4}" xr6:coauthVersionLast="47" xr6:coauthVersionMax="47" xr10:uidLastSave="{00000000-0000-0000-0000-000000000000}"/>
  <bookViews>
    <workbookView xWindow="840" yWindow="-108" windowWidth="22308" windowHeight="13176" activeTab="1" xr2:uid="{00000000-000D-0000-FFFF-FFFF00000000}"/>
  </bookViews>
  <sheets>
    <sheet name="PD" sheetId="3" r:id="rId1"/>
    <sheet name="EPS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2" i="3"/>
</calcChain>
</file>

<file path=xl/sharedStrings.xml><?xml version="1.0" encoding="utf-8"?>
<sst xmlns="http://schemas.openxmlformats.org/spreadsheetml/2006/main" count="65" uniqueCount="41">
  <si>
    <t>thetaEST</t>
  </si>
  <si>
    <t>thetaSE</t>
  </si>
  <si>
    <t>thetaLB</t>
  </si>
  <si>
    <t>thetaUB</t>
  </si>
  <si>
    <t>a_{11}</t>
  </si>
  <si>
    <t>a_{22}</t>
  </si>
  <si>
    <t>a_{33}</t>
  </si>
  <si>
    <t>a_{44}</t>
  </si>
  <si>
    <t>a_{55}</t>
  </si>
  <si>
    <t>b_{11}</t>
  </si>
  <si>
    <t>b_{12}</t>
  </si>
  <si>
    <t>b_{13}</t>
  </si>
  <si>
    <t>b_{14}</t>
  </si>
  <si>
    <t>b_{15}</t>
  </si>
  <si>
    <t>b_{22}</t>
  </si>
  <si>
    <t>b_{23}</t>
  </si>
  <si>
    <t>b_{24}</t>
  </si>
  <si>
    <t>b_{25}</t>
  </si>
  <si>
    <t>b_{33}</t>
  </si>
  <si>
    <t>b_{34}</t>
  </si>
  <si>
    <t>b_{35}</t>
  </si>
  <si>
    <t>b_{44}</t>
  </si>
  <si>
    <t>b_{45}</t>
  </si>
  <si>
    <t>b_{55}</t>
  </si>
  <si>
    <t>a_{66}</t>
  </si>
  <si>
    <t>a_{77}</t>
  </si>
  <si>
    <t>b_{16}</t>
  </si>
  <si>
    <t>b_{17}</t>
  </si>
  <si>
    <t>b_{26}</t>
  </si>
  <si>
    <t>b_{27}</t>
  </si>
  <si>
    <t>b_{36}</t>
  </si>
  <si>
    <t>b_{37}</t>
  </si>
  <si>
    <t>b_{46}</t>
  </si>
  <si>
    <t>b_{47}</t>
  </si>
  <si>
    <t>b_{56}</t>
  </si>
  <si>
    <t>b_{57}</t>
  </si>
  <si>
    <t>b_{66}</t>
  </si>
  <si>
    <t>b_{67}</t>
  </si>
  <si>
    <t>b_{77}</t>
  </si>
  <si>
    <t>signifiance</t>
  </si>
  <si>
    <t>Significance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</si>
</sst>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DC020-FC61-459B-8FD6-94986AEFEABB}">
  <dimension ref="A1:H36"/>
  <sheetViews>
    <sheetView zoomScaleNormal="100" workbookViewId="0">
      <selection activeCell="F2" sqref="F2"/>
    </sheetView>
  </sheetViews>
  <sheetFormatPr defaultRowHeight="14.4" x14ac:dyDescent="0.3"/>
  <cols>
    <col min="6" max="6" width="9.5546875" style="3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s="3" t="s">
        <v>39</v>
      </c>
    </row>
    <row r="2" spans="1:8" x14ac:dyDescent="0.3">
      <c r="A2" t="s">
        <v>4</v>
      </c>
      <c r="B2">
        <v>0.52900000000000003</v>
      </c>
      <c r="C2">
        <v>7.7000000000000002E-3</v>
      </c>
      <c r="D2">
        <v>0.51400000000000001</v>
      </c>
      <c r="E2">
        <v>0.54410000000000003</v>
      </c>
      <c r="F2" s="3" t="str">
        <f xml:space="preserve"> IF(AND(D2 &gt; 0, E2 &gt; 0), "+", IF(AND(D2 &lt; 0, E2 &lt; 0), "-", "0"))</f>
        <v>+</v>
      </c>
      <c r="H2" s="1"/>
    </row>
    <row r="3" spans="1:8" x14ac:dyDescent="0.3">
      <c r="A3" t="s">
        <v>5</v>
      </c>
      <c r="B3">
        <v>0.39710000000000001</v>
      </c>
      <c r="C3">
        <v>8.0000000000000002E-3</v>
      </c>
      <c r="D3">
        <v>0.38129999999999997</v>
      </c>
      <c r="E3">
        <v>0.4128</v>
      </c>
      <c r="F3" s="3" t="str">
        <f t="shared" ref="F3:F36" si="0" xml:space="preserve"> IF(AND(D3 &gt; 0, E3 &gt; 0), "+", IF(AND(D3 &lt; 0, E3 &lt; 0), "-", "0"))</f>
        <v>+</v>
      </c>
      <c r="H3" s="1"/>
    </row>
    <row r="4" spans="1:8" x14ac:dyDescent="0.3">
      <c r="A4" t="s">
        <v>6</v>
      </c>
      <c r="B4">
        <v>0.2001</v>
      </c>
      <c r="C4">
        <v>4.5999999999999999E-3</v>
      </c>
      <c r="D4">
        <v>0.191</v>
      </c>
      <c r="E4">
        <v>0.20910000000000001</v>
      </c>
      <c r="F4" s="3" t="str">
        <f t="shared" si="0"/>
        <v>+</v>
      </c>
      <c r="H4" s="1"/>
    </row>
    <row r="5" spans="1:8" x14ac:dyDescent="0.3">
      <c r="A5" t="s">
        <v>7</v>
      </c>
      <c r="B5">
        <v>0.28639999999999999</v>
      </c>
      <c r="C5">
        <v>6.6E-3</v>
      </c>
      <c r="D5">
        <v>0.27339999999999998</v>
      </c>
      <c r="E5">
        <v>0.2994</v>
      </c>
      <c r="F5" s="3" t="str">
        <f t="shared" si="0"/>
        <v>+</v>
      </c>
      <c r="H5" s="1"/>
    </row>
    <row r="6" spans="1:8" x14ac:dyDescent="0.3">
      <c r="A6" t="s">
        <v>8</v>
      </c>
      <c r="B6">
        <v>0.30220000000000002</v>
      </c>
      <c r="C6">
        <v>7.3000000000000001E-3</v>
      </c>
      <c r="D6">
        <v>0.28789999999999999</v>
      </c>
      <c r="E6">
        <v>0.3165</v>
      </c>
      <c r="F6" s="3" t="str">
        <f t="shared" si="0"/>
        <v>+</v>
      </c>
      <c r="H6" s="1"/>
    </row>
    <row r="7" spans="1:8" x14ac:dyDescent="0.3">
      <c r="A7" t="s">
        <v>24</v>
      </c>
      <c r="B7">
        <v>0.38850000000000001</v>
      </c>
      <c r="C7">
        <v>1.0800000000000001E-2</v>
      </c>
      <c r="D7">
        <v>0.36730000000000002</v>
      </c>
      <c r="E7">
        <v>0.40970000000000001</v>
      </c>
      <c r="F7" s="3" t="str">
        <f t="shared" si="0"/>
        <v>+</v>
      </c>
      <c r="H7" s="1"/>
    </row>
    <row r="8" spans="1:8" x14ac:dyDescent="0.3">
      <c r="A8" t="s">
        <v>25</v>
      </c>
      <c r="B8">
        <v>0.39779999999999999</v>
      </c>
      <c r="C8">
        <v>1.9199999999999998E-2</v>
      </c>
      <c r="D8">
        <v>0.36020000000000002</v>
      </c>
      <c r="E8">
        <v>0.43540000000000001</v>
      </c>
      <c r="F8" s="3" t="str">
        <f t="shared" si="0"/>
        <v>+</v>
      </c>
      <c r="H8" s="1"/>
    </row>
    <row r="9" spans="1:8" x14ac:dyDescent="0.3">
      <c r="A9" t="s">
        <v>9</v>
      </c>
      <c r="B9">
        <v>0.47099999999999997</v>
      </c>
      <c r="C9">
        <v>4.0599999999999997E-2</v>
      </c>
      <c r="D9">
        <v>0.39140000000000003</v>
      </c>
      <c r="E9">
        <v>0.55059999999999998</v>
      </c>
      <c r="F9" s="3" t="str">
        <f t="shared" si="0"/>
        <v>+</v>
      </c>
      <c r="G9" s="2"/>
      <c r="H9" s="2"/>
    </row>
    <row r="10" spans="1:8" x14ac:dyDescent="0.3">
      <c r="A10" t="s">
        <v>10</v>
      </c>
      <c r="B10">
        <v>2.0799999999999999E-2</v>
      </c>
      <c r="C10">
        <v>3.2599999999999997E-2</v>
      </c>
      <c r="D10">
        <v>-4.3099999999999999E-2</v>
      </c>
      <c r="E10">
        <v>8.4599999999999995E-2</v>
      </c>
      <c r="F10" s="3" t="str">
        <f t="shared" si="0"/>
        <v>0</v>
      </c>
      <c r="G10" s="2"/>
      <c r="H10" s="2"/>
    </row>
    <row r="11" spans="1:8" x14ac:dyDescent="0.3">
      <c r="A11" t="s">
        <v>11</v>
      </c>
      <c r="B11">
        <v>-0.25779999999999997</v>
      </c>
      <c r="C11">
        <v>4.0099999999999997E-2</v>
      </c>
      <c r="D11">
        <v>-0.33650000000000002</v>
      </c>
      <c r="E11">
        <v>-0.17910000000000001</v>
      </c>
      <c r="F11" s="3" t="str">
        <f t="shared" si="0"/>
        <v>-</v>
      </c>
      <c r="G11" s="2"/>
      <c r="H11" s="2"/>
    </row>
    <row r="12" spans="1:8" x14ac:dyDescent="0.3">
      <c r="A12" t="s">
        <v>12</v>
      </c>
      <c r="B12">
        <v>-0.1178</v>
      </c>
      <c r="C12">
        <v>3.5999999999999997E-2</v>
      </c>
      <c r="D12">
        <v>-0.1883</v>
      </c>
      <c r="E12">
        <v>-4.7399999999999998E-2</v>
      </c>
      <c r="F12" s="3" t="str">
        <f t="shared" si="0"/>
        <v>-</v>
      </c>
      <c r="G12" s="2"/>
      <c r="H12" s="2"/>
    </row>
    <row r="13" spans="1:8" x14ac:dyDescent="0.3">
      <c r="A13" t="s">
        <v>13</v>
      </c>
      <c r="B13">
        <v>-0.1623</v>
      </c>
      <c r="C13">
        <v>3.6299999999999999E-2</v>
      </c>
      <c r="D13">
        <v>-0.23330000000000001</v>
      </c>
      <c r="E13">
        <v>-9.1200000000000003E-2</v>
      </c>
      <c r="F13" s="3" t="str">
        <f t="shared" si="0"/>
        <v>-</v>
      </c>
      <c r="G13" s="2"/>
      <c r="H13" s="2"/>
    </row>
    <row r="14" spans="1:8" x14ac:dyDescent="0.3">
      <c r="A14" t="s">
        <v>26</v>
      </c>
      <c r="B14">
        <v>-0.2092</v>
      </c>
      <c r="C14">
        <v>3.5400000000000001E-2</v>
      </c>
      <c r="D14">
        <v>-0.27860000000000001</v>
      </c>
      <c r="E14">
        <v>-0.13980000000000001</v>
      </c>
      <c r="F14" s="3" t="str">
        <f t="shared" si="0"/>
        <v>-</v>
      </c>
      <c r="G14" s="2"/>
      <c r="H14" s="2"/>
    </row>
    <row r="15" spans="1:8" x14ac:dyDescent="0.3">
      <c r="A15" t="s">
        <v>27</v>
      </c>
      <c r="B15">
        <v>0.12280000000000001</v>
      </c>
      <c r="C15">
        <v>3.5200000000000002E-2</v>
      </c>
      <c r="D15">
        <v>5.3800000000000001E-2</v>
      </c>
      <c r="E15">
        <v>0.19189999999999999</v>
      </c>
      <c r="F15" s="3" t="str">
        <f t="shared" si="0"/>
        <v>+</v>
      </c>
      <c r="G15" s="2"/>
      <c r="H15" s="2"/>
    </row>
    <row r="16" spans="1:8" x14ac:dyDescent="0.3">
      <c r="A16" t="s">
        <v>14</v>
      </c>
      <c r="B16">
        <v>0.60289999999999999</v>
      </c>
      <c r="C16">
        <v>5.2200000000000003E-2</v>
      </c>
      <c r="D16">
        <v>0.50070000000000003</v>
      </c>
      <c r="E16">
        <v>0.70520000000000005</v>
      </c>
      <c r="F16" s="3" t="str">
        <f t="shared" si="0"/>
        <v>+</v>
      </c>
      <c r="G16" s="2"/>
      <c r="H16" s="2"/>
    </row>
    <row r="17" spans="1:8" x14ac:dyDescent="0.3">
      <c r="A17" t="s">
        <v>15</v>
      </c>
      <c r="B17">
        <v>-0.24829999999999999</v>
      </c>
      <c r="C17">
        <v>4.4600000000000001E-2</v>
      </c>
      <c r="D17">
        <v>-0.3357</v>
      </c>
      <c r="E17">
        <v>-0.16089999999999999</v>
      </c>
      <c r="F17" s="3" t="str">
        <f t="shared" si="0"/>
        <v>-</v>
      </c>
      <c r="G17" s="2"/>
      <c r="H17" s="2"/>
    </row>
    <row r="18" spans="1:8" x14ac:dyDescent="0.3">
      <c r="A18" t="s">
        <v>16</v>
      </c>
      <c r="B18">
        <v>1.83E-2</v>
      </c>
      <c r="C18">
        <v>0.04</v>
      </c>
      <c r="D18">
        <v>-6.0100000000000001E-2</v>
      </c>
      <c r="E18">
        <v>9.6699999999999994E-2</v>
      </c>
      <c r="F18" s="3" t="str">
        <f t="shared" si="0"/>
        <v>0</v>
      </c>
      <c r="G18" s="2"/>
      <c r="H18" s="2"/>
    </row>
    <row r="19" spans="1:8" x14ac:dyDescent="0.3">
      <c r="A19" t="s">
        <v>17</v>
      </c>
      <c r="B19">
        <v>-0.2336</v>
      </c>
      <c r="C19">
        <v>4.2000000000000003E-2</v>
      </c>
      <c r="D19">
        <v>-0.31590000000000001</v>
      </c>
      <c r="E19">
        <v>-0.15140000000000001</v>
      </c>
      <c r="F19" s="3" t="str">
        <f t="shared" si="0"/>
        <v>-</v>
      </c>
      <c r="G19" s="2"/>
      <c r="H19" s="2"/>
    </row>
    <row r="20" spans="1:8" x14ac:dyDescent="0.3">
      <c r="A20" t="s">
        <v>28</v>
      </c>
      <c r="B20">
        <v>0.37869999999999998</v>
      </c>
      <c r="C20">
        <v>4.3799999999999999E-2</v>
      </c>
      <c r="D20">
        <v>0.29289999999999999</v>
      </c>
      <c r="E20">
        <v>0.46450000000000002</v>
      </c>
      <c r="F20" s="3" t="str">
        <f t="shared" si="0"/>
        <v>+</v>
      </c>
      <c r="G20" s="2"/>
      <c r="H20" s="2"/>
    </row>
    <row r="21" spans="1:8" x14ac:dyDescent="0.3">
      <c r="A21" t="s">
        <v>29</v>
      </c>
      <c r="B21">
        <v>0.24429999999999999</v>
      </c>
      <c r="C21">
        <v>4.1700000000000001E-2</v>
      </c>
      <c r="D21">
        <v>0.16270000000000001</v>
      </c>
      <c r="E21">
        <v>0.32600000000000001</v>
      </c>
      <c r="F21" s="3" t="str">
        <f t="shared" si="0"/>
        <v>+</v>
      </c>
      <c r="G21" s="2"/>
      <c r="H21" s="2"/>
    </row>
    <row r="22" spans="1:8" x14ac:dyDescent="0.3">
      <c r="A22" t="s">
        <v>18</v>
      </c>
      <c r="B22">
        <v>0.79990000000000006</v>
      </c>
      <c r="C22">
        <v>6.8000000000000005E-2</v>
      </c>
      <c r="D22">
        <v>0.66669999999999996</v>
      </c>
      <c r="E22">
        <v>0.93320000000000003</v>
      </c>
      <c r="F22" s="3" t="str">
        <f t="shared" si="0"/>
        <v>+</v>
      </c>
      <c r="G22" s="2"/>
      <c r="H22" s="2"/>
    </row>
    <row r="23" spans="1:8" x14ac:dyDescent="0.3">
      <c r="A23" t="s">
        <v>19</v>
      </c>
      <c r="B23">
        <v>-0.14710000000000001</v>
      </c>
      <c r="C23">
        <v>4.65E-2</v>
      </c>
      <c r="D23">
        <v>-0.23810000000000001</v>
      </c>
      <c r="E23">
        <v>-5.6000000000000001E-2</v>
      </c>
      <c r="F23" s="3" t="str">
        <f t="shared" si="0"/>
        <v>-</v>
      </c>
      <c r="G23" s="2"/>
      <c r="H23" s="2"/>
    </row>
    <row r="24" spans="1:8" x14ac:dyDescent="0.3">
      <c r="A24" t="s">
        <v>20</v>
      </c>
      <c r="B24">
        <v>-9.1600000000000001E-2</v>
      </c>
      <c r="C24">
        <v>4.5600000000000002E-2</v>
      </c>
      <c r="D24">
        <v>-0.18090000000000001</v>
      </c>
      <c r="E24">
        <v>-2.3E-3</v>
      </c>
      <c r="F24" s="3" t="str">
        <f t="shared" si="0"/>
        <v>-</v>
      </c>
      <c r="G24" s="2"/>
      <c r="H24" s="2"/>
    </row>
    <row r="25" spans="1:8" x14ac:dyDescent="0.3">
      <c r="A25" t="s">
        <v>30</v>
      </c>
      <c r="B25">
        <v>-0.182</v>
      </c>
      <c r="C25">
        <v>4.4299999999999999E-2</v>
      </c>
      <c r="D25">
        <v>-0.26879999999999998</v>
      </c>
      <c r="E25">
        <v>-9.5200000000000007E-2</v>
      </c>
      <c r="F25" s="3" t="str">
        <f t="shared" si="0"/>
        <v>-</v>
      </c>
      <c r="G25" s="2"/>
      <c r="H25" s="2"/>
    </row>
    <row r="26" spans="1:8" x14ac:dyDescent="0.3">
      <c r="A26" t="s">
        <v>31</v>
      </c>
      <c r="B26">
        <v>-0.2359</v>
      </c>
      <c r="C26">
        <v>4.6699999999999998E-2</v>
      </c>
      <c r="D26">
        <v>-0.32750000000000001</v>
      </c>
      <c r="E26">
        <v>-0.14430000000000001</v>
      </c>
      <c r="F26" s="3" t="str">
        <f t="shared" si="0"/>
        <v>-</v>
      </c>
      <c r="G26" s="2"/>
      <c r="H26" s="2"/>
    </row>
    <row r="27" spans="1:8" x14ac:dyDescent="0.3">
      <c r="A27" t="s">
        <v>21</v>
      </c>
      <c r="B27">
        <v>0.71360000000000001</v>
      </c>
      <c r="C27">
        <v>6.13E-2</v>
      </c>
      <c r="D27">
        <v>0.59350000000000003</v>
      </c>
      <c r="E27">
        <v>0.8337</v>
      </c>
      <c r="F27" s="3" t="str">
        <f t="shared" si="0"/>
        <v>+</v>
      </c>
      <c r="G27" s="2"/>
      <c r="H27" s="2"/>
    </row>
    <row r="28" spans="1:8" x14ac:dyDescent="0.3">
      <c r="A28" t="s">
        <v>22</v>
      </c>
      <c r="B28">
        <v>0.26679999999999998</v>
      </c>
      <c r="C28">
        <v>4.5699999999999998E-2</v>
      </c>
      <c r="D28">
        <v>0.17710000000000001</v>
      </c>
      <c r="E28">
        <v>0.35639999999999999</v>
      </c>
      <c r="F28" s="3" t="str">
        <f t="shared" si="0"/>
        <v>+</v>
      </c>
      <c r="G28" s="2"/>
      <c r="H28" s="2"/>
    </row>
    <row r="29" spans="1:8" x14ac:dyDescent="0.3">
      <c r="A29" t="s">
        <v>32</v>
      </c>
      <c r="B29">
        <v>9.4500000000000001E-2</v>
      </c>
      <c r="C29">
        <v>4.1200000000000001E-2</v>
      </c>
      <c r="D29">
        <v>1.3899999999999999E-2</v>
      </c>
      <c r="E29">
        <v>0.17519999999999999</v>
      </c>
      <c r="F29" s="3" t="str">
        <f t="shared" si="0"/>
        <v>+</v>
      </c>
      <c r="G29" s="2"/>
      <c r="H29" s="2"/>
    </row>
    <row r="30" spans="1:8" x14ac:dyDescent="0.3">
      <c r="A30" t="s">
        <v>33</v>
      </c>
      <c r="B30">
        <v>0.36149999999999999</v>
      </c>
      <c r="C30">
        <v>4.7399999999999998E-2</v>
      </c>
      <c r="D30">
        <v>0.26850000000000002</v>
      </c>
      <c r="E30">
        <v>0.45440000000000003</v>
      </c>
      <c r="F30" s="3" t="str">
        <f t="shared" si="0"/>
        <v>+</v>
      </c>
      <c r="G30" s="2"/>
      <c r="H30" s="2"/>
    </row>
    <row r="31" spans="1:8" x14ac:dyDescent="0.3">
      <c r="A31" t="s">
        <v>23</v>
      </c>
      <c r="B31">
        <v>0.69779999999999998</v>
      </c>
      <c r="C31">
        <v>6.0199999999999997E-2</v>
      </c>
      <c r="D31">
        <v>0.57979999999999998</v>
      </c>
      <c r="E31">
        <v>0.81579999999999997</v>
      </c>
      <c r="F31" s="3" t="str">
        <f t="shared" si="0"/>
        <v>+</v>
      </c>
      <c r="G31" s="2"/>
      <c r="H31" s="2"/>
    </row>
    <row r="32" spans="1:8" x14ac:dyDescent="0.3">
      <c r="A32" t="s">
        <v>34</v>
      </c>
      <c r="B32">
        <v>0.1686</v>
      </c>
      <c r="C32">
        <v>4.1599999999999998E-2</v>
      </c>
      <c r="D32">
        <v>8.6999999999999994E-2</v>
      </c>
      <c r="E32">
        <v>0.25009999999999999</v>
      </c>
      <c r="F32" s="3" t="str">
        <f t="shared" si="0"/>
        <v>+</v>
      </c>
      <c r="G32" s="2"/>
      <c r="H32" s="2"/>
    </row>
    <row r="33" spans="1:8" x14ac:dyDescent="0.3">
      <c r="A33" t="s">
        <v>35</v>
      </c>
      <c r="B33">
        <v>-0.15429999999999999</v>
      </c>
      <c r="C33">
        <v>4.2999999999999997E-2</v>
      </c>
      <c r="D33">
        <v>-0.23849999999999999</v>
      </c>
      <c r="E33">
        <v>-7.0099999999999996E-2</v>
      </c>
      <c r="F33" s="3" t="str">
        <f t="shared" si="0"/>
        <v>-</v>
      </c>
      <c r="G33" s="2"/>
      <c r="H33" s="2"/>
    </row>
    <row r="34" spans="1:8" x14ac:dyDescent="0.3">
      <c r="A34" t="s">
        <v>36</v>
      </c>
      <c r="B34">
        <v>0.61150000000000004</v>
      </c>
      <c r="C34">
        <v>5.4300000000000001E-2</v>
      </c>
      <c r="D34">
        <v>0.50509999999999999</v>
      </c>
      <c r="E34">
        <v>0.71789999999999998</v>
      </c>
      <c r="F34" s="3" t="str">
        <f t="shared" si="0"/>
        <v>+</v>
      </c>
      <c r="G34" s="2"/>
      <c r="H34" s="2"/>
    </row>
    <row r="35" spans="1:8" x14ac:dyDescent="0.3">
      <c r="A35" t="s">
        <v>37</v>
      </c>
      <c r="B35">
        <v>-4.1799999999999997E-2</v>
      </c>
      <c r="C35">
        <v>3.9899999999999998E-2</v>
      </c>
      <c r="D35">
        <v>-0.1201</v>
      </c>
      <c r="E35">
        <v>3.6499999999999998E-2</v>
      </c>
      <c r="F35" s="3" t="str">
        <f t="shared" si="0"/>
        <v>0</v>
      </c>
      <c r="G35" s="2"/>
      <c r="H35" s="2"/>
    </row>
    <row r="36" spans="1:8" x14ac:dyDescent="0.3">
      <c r="A36" t="s">
        <v>38</v>
      </c>
      <c r="B36">
        <v>0.60219999999999996</v>
      </c>
      <c r="C36">
        <v>5.8799999999999998E-2</v>
      </c>
      <c r="D36">
        <v>0.48699999999999999</v>
      </c>
      <c r="E36">
        <v>0.71740000000000004</v>
      </c>
      <c r="F36" s="3" t="str">
        <f t="shared" si="0"/>
        <v>+</v>
      </c>
      <c r="G36" s="2"/>
      <c r="H36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7C66B-D35B-4A64-96C5-BC58B4F97D1F}">
  <dimension ref="A1:I21"/>
  <sheetViews>
    <sheetView tabSelected="1" zoomScaleNormal="100" workbookViewId="0">
      <selection activeCell="H19" sqref="H19"/>
    </sheetView>
  </sheetViews>
  <sheetFormatPr defaultRowHeight="14.4" x14ac:dyDescent="0.3"/>
  <cols>
    <col min="6" max="6" width="10.5546875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40</v>
      </c>
    </row>
    <row r="2" spans="1:9" x14ac:dyDescent="0.3">
      <c r="A2" t="s">
        <v>4</v>
      </c>
      <c r="B2">
        <v>0.33860000000000001</v>
      </c>
      <c r="C2">
        <v>6.3E-3</v>
      </c>
      <c r="D2">
        <v>0.32640000000000002</v>
      </c>
      <c r="E2">
        <v>0.35089999999999999</v>
      </c>
      <c r="F2" t="str">
        <f xml:space="preserve"> IF(AND(D2 &gt; 0, E2 &gt; 0), "+", IF(AND(D2 &lt; 0, E2 &lt; 0), "-", "0"))</f>
        <v>+</v>
      </c>
      <c r="H2" s="2"/>
      <c r="I2" s="2"/>
    </row>
    <row r="3" spans="1:9" x14ac:dyDescent="0.3">
      <c r="A3" t="s">
        <v>5</v>
      </c>
      <c r="B3">
        <v>0.39079999999999998</v>
      </c>
      <c r="C3">
        <v>9.1000000000000004E-3</v>
      </c>
      <c r="D3">
        <v>0.373</v>
      </c>
      <c r="E3">
        <v>0.40860000000000002</v>
      </c>
      <c r="F3" t="str">
        <f t="shared" ref="F3:F21" si="0" xml:space="preserve"> IF(AND(D3 &gt; 0, E3 &gt; 0), "+", IF(AND(D3 &lt; 0, E3 &lt; 0), "-", "0"))</f>
        <v>+</v>
      </c>
      <c r="H3" s="2"/>
      <c r="I3" s="2"/>
    </row>
    <row r="4" spans="1:9" x14ac:dyDescent="0.3">
      <c r="A4" t="s">
        <v>6</v>
      </c>
      <c r="B4">
        <v>0.36659999999999998</v>
      </c>
      <c r="C4">
        <v>0.01</v>
      </c>
      <c r="D4">
        <v>0.34699999999999998</v>
      </c>
      <c r="E4">
        <v>0.38619999999999999</v>
      </c>
      <c r="F4" t="str">
        <f t="shared" si="0"/>
        <v>+</v>
      </c>
      <c r="H4" s="2"/>
      <c r="I4" s="2"/>
    </row>
    <row r="5" spans="1:9" x14ac:dyDescent="0.3">
      <c r="A5" t="s">
        <v>7</v>
      </c>
      <c r="B5">
        <v>0.38119999999999998</v>
      </c>
      <c r="C5">
        <v>1.09E-2</v>
      </c>
      <c r="D5">
        <v>0.3599</v>
      </c>
      <c r="E5">
        <v>0.40250000000000002</v>
      </c>
      <c r="F5" t="str">
        <f t="shared" si="0"/>
        <v>+</v>
      </c>
      <c r="H5" s="2"/>
      <c r="I5" s="2"/>
    </row>
    <row r="6" spans="1:9" x14ac:dyDescent="0.3">
      <c r="A6" t="s">
        <v>8</v>
      </c>
      <c r="B6">
        <v>0.37359999999999999</v>
      </c>
      <c r="C6">
        <v>1.0800000000000001E-2</v>
      </c>
      <c r="D6">
        <v>0.35239999999999999</v>
      </c>
      <c r="E6">
        <v>0.39479999999999998</v>
      </c>
      <c r="F6" t="str">
        <f t="shared" si="0"/>
        <v>+</v>
      </c>
      <c r="H6" s="2"/>
      <c r="I6" s="2"/>
    </row>
    <row r="7" spans="1:9" x14ac:dyDescent="0.3">
      <c r="A7" t="s">
        <v>9</v>
      </c>
      <c r="B7">
        <v>0.66139999999999999</v>
      </c>
      <c r="C7">
        <v>0.10730000000000001</v>
      </c>
      <c r="D7">
        <v>0.4511</v>
      </c>
      <c r="E7">
        <v>0.87170000000000003</v>
      </c>
      <c r="F7" t="str">
        <f t="shared" si="0"/>
        <v>+</v>
      </c>
      <c r="H7" s="2"/>
      <c r="I7" s="2"/>
    </row>
    <row r="8" spans="1:9" x14ac:dyDescent="0.3">
      <c r="A8" t="s">
        <v>10</v>
      </c>
      <c r="B8">
        <v>0.38229999999999997</v>
      </c>
      <c r="C8">
        <v>8.5099999999999995E-2</v>
      </c>
      <c r="D8">
        <v>0.21560000000000001</v>
      </c>
      <c r="E8">
        <v>0.54900000000000004</v>
      </c>
      <c r="F8" t="str">
        <f t="shared" si="0"/>
        <v>+</v>
      </c>
      <c r="H8" s="2"/>
      <c r="I8" s="2"/>
    </row>
    <row r="9" spans="1:9" x14ac:dyDescent="0.3">
      <c r="A9" t="s">
        <v>11</v>
      </c>
      <c r="B9">
        <v>-0.24940000000000001</v>
      </c>
      <c r="C9">
        <v>7.9799999999999996E-2</v>
      </c>
      <c r="D9">
        <v>-0.40589999999999998</v>
      </c>
      <c r="E9">
        <v>-9.2999999999999999E-2</v>
      </c>
      <c r="F9" t="str">
        <f t="shared" si="0"/>
        <v>-</v>
      </c>
      <c r="H9" s="2"/>
      <c r="I9" s="2"/>
    </row>
    <row r="10" spans="1:9" x14ac:dyDescent="0.3">
      <c r="A10" t="s">
        <v>12</v>
      </c>
      <c r="B10">
        <v>0.43890000000000001</v>
      </c>
      <c r="C10">
        <v>8.9200000000000002E-2</v>
      </c>
      <c r="D10">
        <v>0.2641</v>
      </c>
      <c r="E10">
        <v>0.61360000000000003</v>
      </c>
      <c r="F10" t="str">
        <f t="shared" si="0"/>
        <v>+</v>
      </c>
      <c r="H10" s="2"/>
      <c r="I10" s="2"/>
    </row>
    <row r="11" spans="1:9" x14ac:dyDescent="0.3">
      <c r="A11" t="s">
        <v>13</v>
      </c>
      <c r="B11">
        <v>-0.33539999999999998</v>
      </c>
      <c r="C11">
        <v>8.3500000000000005E-2</v>
      </c>
      <c r="D11">
        <v>-0.49919999999999998</v>
      </c>
      <c r="E11">
        <v>-0.17169999999999999</v>
      </c>
      <c r="F11" t="str">
        <f t="shared" si="0"/>
        <v>-</v>
      </c>
      <c r="H11" s="2"/>
      <c r="I11" s="2"/>
    </row>
    <row r="12" spans="1:9" x14ac:dyDescent="0.3">
      <c r="A12" t="s">
        <v>14</v>
      </c>
      <c r="B12">
        <v>0.60919999999999996</v>
      </c>
      <c r="C12">
        <v>9.9500000000000005E-2</v>
      </c>
      <c r="D12">
        <v>0.41420000000000001</v>
      </c>
      <c r="E12">
        <v>0.80410000000000004</v>
      </c>
      <c r="F12" t="str">
        <f t="shared" si="0"/>
        <v>+</v>
      </c>
      <c r="H12" s="2"/>
      <c r="I12" s="2"/>
    </row>
    <row r="13" spans="1:9" x14ac:dyDescent="0.3">
      <c r="A13" t="s">
        <v>15</v>
      </c>
      <c r="B13">
        <v>-0.1159</v>
      </c>
      <c r="C13">
        <v>7.2999999999999995E-2</v>
      </c>
      <c r="D13">
        <v>-0.2591</v>
      </c>
      <c r="E13">
        <v>2.7199999999999998E-2</v>
      </c>
      <c r="F13" t="str">
        <f t="shared" si="0"/>
        <v>0</v>
      </c>
      <c r="H13" s="2"/>
      <c r="I13" s="2"/>
    </row>
    <row r="14" spans="1:9" x14ac:dyDescent="0.3">
      <c r="A14" t="s">
        <v>16</v>
      </c>
      <c r="B14">
        <v>0.32900000000000001</v>
      </c>
      <c r="C14">
        <v>8.0399999999999999E-2</v>
      </c>
      <c r="D14">
        <v>0.17150000000000001</v>
      </c>
      <c r="E14">
        <v>0.48649999999999999</v>
      </c>
      <c r="F14" t="str">
        <f t="shared" si="0"/>
        <v>+</v>
      </c>
      <c r="H14" s="2"/>
      <c r="I14" s="2"/>
    </row>
    <row r="15" spans="1:9" x14ac:dyDescent="0.3">
      <c r="A15" t="s">
        <v>17</v>
      </c>
      <c r="B15">
        <v>-0.2863</v>
      </c>
      <c r="C15">
        <v>7.8600000000000003E-2</v>
      </c>
      <c r="D15">
        <v>-0.44040000000000001</v>
      </c>
      <c r="E15">
        <v>-0.13220000000000001</v>
      </c>
      <c r="F15" t="str">
        <f t="shared" si="0"/>
        <v>-</v>
      </c>
      <c r="H15" s="2"/>
      <c r="I15" s="2"/>
    </row>
    <row r="16" spans="1:9" x14ac:dyDescent="0.3">
      <c r="A16" t="s">
        <v>18</v>
      </c>
      <c r="B16">
        <v>0.63339999999999996</v>
      </c>
      <c r="C16">
        <v>0.1037</v>
      </c>
      <c r="D16">
        <v>0.43009999999999998</v>
      </c>
      <c r="E16">
        <v>0.8367</v>
      </c>
      <c r="F16" t="str">
        <f t="shared" si="0"/>
        <v>+</v>
      </c>
      <c r="H16" s="2"/>
      <c r="I16" s="2"/>
    </row>
    <row r="17" spans="1:9" x14ac:dyDescent="0.3">
      <c r="A17" t="s">
        <v>19</v>
      </c>
      <c r="B17">
        <v>4.2599999999999999E-2</v>
      </c>
      <c r="C17">
        <v>7.2700000000000001E-2</v>
      </c>
      <c r="D17">
        <v>-0.1</v>
      </c>
      <c r="E17">
        <v>0.18509999999999999</v>
      </c>
      <c r="F17" t="str">
        <f t="shared" si="0"/>
        <v>0</v>
      </c>
      <c r="H17" s="2"/>
      <c r="I17" s="2"/>
    </row>
    <row r="18" spans="1:9" x14ac:dyDescent="0.3">
      <c r="A18" t="s">
        <v>20</v>
      </c>
      <c r="B18">
        <v>0.51719999999999999</v>
      </c>
      <c r="C18">
        <v>9.3799999999999994E-2</v>
      </c>
      <c r="D18">
        <v>0.33329999999999999</v>
      </c>
      <c r="E18">
        <v>0.70109999999999995</v>
      </c>
      <c r="F18" t="str">
        <f t="shared" si="0"/>
        <v>+</v>
      </c>
      <c r="H18" s="2"/>
      <c r="I18" s="2"/>
    </row>
    <row r="19" spans="1:9" x14ac:dyDescent="0.3">
      <c r="A19" t="s">
        <v>21</v>
      </c>
      <c r="B19">
        <v>0.61880000000000002</v>
      </c>
      <c r="C19">
        <v>0.1016</v>
      </c>
      <c r="D19">
        <v>0.41970000000000002</v>
      </c>
      <c r="E19">
        <v>0.81789999999999996</v>
      </c>
      <c r="F19" t="str">
        <f t="shared" si="0"/>
        <v>+</v>
      </c>
      <c r="H19" s="2"/>
      <c r="I19" s="2"/>
    </row>
    <row r="20" spans="1:9" x14ac:dyDescent="0.3">
      <c r="A20" t="s">
        <v>22</v>
      </c>
      <c r="B20">
        <v>-0.12559999999999999</v>
      </c>
      <c r="C20">
        <v>7.3700000000000002E-2</v>
      </c>
      <c r="D20">
        <v>-0.27010000000000001</v>
      </c>
      <c r="E20">
        <v>1.8800000000000001E-2</v>
      </c>
      <c r="F20" t="str">
        <f t="shared" si="0"/>
        <v>0</v>
      </c>
      <c r="H20" s="2"/>
      <c r="I20" s="2"/>
    </row>
    <row r="21" spans="1:9" x14ac:dyDescent="0.3">
      <c r="A21" t="s">
        <v>23</v>
      </c>
      <c r="B21">
        <v>0.62639999999999996</v>
      </c>
      <c r="C21">
        <v>0.1028</v>
      </c>
      <c r="D21">
        <v>0.42480000000000001</v>
      </c>
      <c r="E21">
        <v>0.82789999999999997</v>
      </c>
      <c r="F21" t="str">
        <f t="shared" si="0"/>
        <v>+</v>
      </c>
      <c r="H21" s="2"/>
      <c r="I21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</vt:lpstr>
      <vt:lpstr>EPSI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Yang</dc:creator>
  <cp:lastModifiedBy>Yifan Yang</cp:lastModifiedBy>
  <dcterms:created xsi:type="dcterms:W3CDTF">2015-06-05T18:17:20Z</dcterms:created>
  <dcterms:modified xsi:type="dcterms:W3CDTF">2023-10-18T16:12:19Z</dcterms:modified>
</cp:coreProperties>
</file>