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HKIE CPD Record" sheetId="2" state="visible" r:id="rId2"/>
    <sheet xmlns:r="http://schemas.openxmlformats.org/officeDocument/2006/relationships" name="ICE IPD DAP" sheetId="3" state="visible" r:id="rId3"/>
    <sheet xmlns:r="http://schemas.openxmlformats.org/officeDocument/2006/relationships" name="Work Experience Log" sheetId="4" state="visible" r:id="rId4"/>
    <sheet xmlns:r="http://schemas.openxmlformats.org/officeDocument/2006/relationships" name="Mentor Meetings &amp; Feedback" sheetId="5" state="visible" r:id="rId5"/>
    <sheet xmlns:r="http://schemas.openxmlformats.org/officeDocument/2006/relationships" name="Instruc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b val="1"/>
      <sz val="14"/>
    </font>
    <font>
      <name val="Arial"/>
      <sz val="10"/>
    </font>
    <font>
      <name val="Arial"/>
      <i val="1"/>
      <sz val="9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4E79"/>
      <sz val="16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0" fontId="3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5" fontId="3" fillId="0" borderId="1" applyAlignment="1" pivotButton="0" quotePrefix="0" xfId="0">
      <alignment vertical="center" wrapText="1"/>
    </xf>
    <xf numFmtId="166" fontId="3" fillId="0" borderId="1" applyAlignment="1" pivotButton="0" quotePrefix="0" xfId="0">
      <alignment horizontal="center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horizontal="center"/>
    </xf>
    <xf numFmtId="0" fontId="6" fillId="4" borderId="0" pivotButton="0" quotePrefix="0" xfId="0"/>
    <xf numFmtId="166" fontId="6" fillId="4" borderId="0" pivotButton="0" quotePrefix="0" xfId="0"/>
    <xf numFmtId="0" fontId="3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9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55" customWidth="1" min="4" max="4"/>
    <col width="15" customWidth="1" min="5" max="5"/>
    <col width="14" customWidth="1" min="6" max="6"/>
    <col width="4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HKIE / ICE CPD &amp; IPD LOGBOOK</t>
        </is>
      </c>
    </row>
    <row r="2"/>
    <row r="3">
      <c r="A3" s="2" t="inlineStr">
        <is>
          <t>KANG YIP SZE (施耿業) | Assistant Engineer (Geotechnical)</t>
        </is>
      </c>
    </row>
    <row r="4">
      <c r="A4" s="3" t="inlineStr">
        <is>
          <t>HKIE Graduate Member No. GW0968329 (Admitted Jan 2026) | ICE GMICE No. 093984510 (Accepted Mar 2026)</t>
        </is>
      </c>
    </row>
    <row r="5">
      <c r="A5" s="3" t="inlineStr">
        <is>
          <t>Mentor (MHKIE General Experience Route): Dr. Alberto Ortigão, CEng FICE | Company: Kam Tat Surveyors Ltd</t>
        </is>
      </c>
    </row>
    <row r="6">
      <c r="A6" s="4" t="inlineStr">
        <is>
          <t>Period Covered: August 2025 – May 2026 | Version 2.0 | Generated: 09 Jun 2026</t>
        </is>
      </c>
    </row>
    <row r="8">
      <c r="A8" s="5" t="inlineStr">
        <is>
          <t>PERSONAL &amp; MEMBERSHIP DETAILS</t>
        </is>
      </c>
    </row>
    <row r="9">
      <c r="A9" s="6" t="inlineStr">
        <is>
          <t>Full Name (English)</t>
        </is>
      </c>
      <c r="B9" s="7" t="inlineStr">
        <is>
          <t>KANG YIP SZE</t>
        </is>
      </c>
      <c r="D9" s="6" t="inlineStr">
        <is>
          <t>Chinese Name</t>
        </is>
      </c>
      <c r="E9" s="7" t="inlineStr">
        <is>
          <t>施耿業</t>
        </is>
      </c>
    </row>
    <row r="10">
      <c r="A10" s="6" t="inlineStr">
        <is>
          <t>Date of Birth</t>
        </is>
      </c>
      <c r="B10" s="7" t="inlineStr">
        <is>
          <t>16 August 1995</t>
        </is>
      </c>
      <c r="D10" s="6" t="inlineStr">
        <is>
          <t>Nationality</t>
        </is>
      </c>
      <c r="E10" s="7" t="inlineStr">
        <is>
          <t>US Citizen (HK Permanent Resident)</t>
        </is>
      </c>
    </row>
    <row r="11">
      <c r="A11" s="6" t="inlineStr">
        <is>
          <t>HKIE Membership</t>
        </is>
      </c>
      <c r="B11" s="7" t="inlineStr">
        <is>
          <t>Graduate Member (GW0968329)</t>
        </is>
      </c>
      <c r="D11" s="6" t="inlineStr">
        <is>
          <t>Admitted</t>
        </is>
      </c>
      <c r="E11" s="7" t="inlineStr">
        <is>
          <t>January 2026</t>
        </is>
      </c>
    </row>
    <row r="12">
      <c r="A12" s="6" t="inlineStr">
        <is>
          <t>ICE Membership</t>
        </is>
      </c>
      <c r="B12" s="7" t="inlineStr">
        <is>
          <t>Graduate Member (093984510)</t>
        </is>
      </c>
      <c r="D12" s="6" t="inlineStr">
        <is>
          <t>Accepted</t>
        </is>
      </c>
      <c r="E12" s="7" t="inlineStr">
        <is>
          <t>March 2026</t>
        </is>
      </c>
    </row>
    <row r="13">
      <c r="A13" s="6" t="inlineStr">
        <is>
          <t>Current Employer</t>
        </is>
      </c>
      <c r="B13" s="7" t="inlineStr">
        <is>
          <t>Kam Tat Surveyors Ltd</t>
        </is>
      </c>
      <c r="D13" s="6" t="inlineStr">
        <is>
          <t>Position</t>
        </is>
      </c>
      <c r="E13" s="7" t="inlineStr">
        <is>
          <t>Assistant Engineer (Geotechnical)</t>
        </is>
      </c>
    </row>
    <row r="14">
      <c r="A14" s="6" t="inlineStr">
        <is>
          <t>Mentor (MHKIE)</t>
        </is>
      </c>
      <c r="B14" s="7" t="inlineStr">
        <is>
          <t>Dr. Alberto Ortigão (CEng FICE)</t>
        </is>
      </c>
      <c r="D14" s="6" t="inlineStr">
        <is>
          <t>ICE No.</t>
        </is>
      </c>
      <c r="E14" s="7" t="inlineStr">
        <is>
          <t>93639046</t>
        </is>
      </c>
    </row>
    <row r="15">
      <c r="A15" s="6" t="inlineStr">
        <is>
          <t>TCP Registration</t>
        </is>
      </c>
      <c r="B15" s="7" t="inlineStr">
        <is>
          <t>TCP00207/2026 (T3 categories)</t>
        </is>
      </c>
      <c r="D15" s="6" t="inlineStr">
        <is>
          <t>Valid Until</t>
        </is>
      </c>
      <c r="E15" s="7" t="inlineStr">
        <is>
          <t>2027</t>
        </is>
      </c>
    </row>
    <row r="16">
      <c r="A16" s="6" t="inlineStr">
        <is>
          <t>CWR No.</t>
        </is>
      </c>
      <c r="B16" s="7" t="inlineStr">
        <is>
          <t>CWR13034715</t>
        </is>
      </c>
      <c r="D16" s="6" t="inlineStr">
        <is>
          <t>Driving Licence</t>
        </is>
      </c>
      <c r="E16" s="7" t="inlineStr">
        <is>
          <t>Full (Class 1 &amp; 2)</t>
        </is>
      </c>
    </row>
    <row r="18">
      <c r="A18" s="5" t="inlineStr">
        <is>
          <t>CPD HOURS SUMMARY (HKIE Categories)</t>
        </is>
      </c>
    </row>
    <row r="19">
      <c r="A19" s="8" t="inlineStr">
        <is>
          <t>Category</t>
        </is>
      </c>
      <c r="B19" s="8" t="inlineStr">
        <is>
          <t>Description</t>
        </is>
      </c>
      <c r="C19" s="8" t="inlineStr">
        <is>
          <t>2025 (hrs)</t>
        </is>
      </c>
      <c r="D19" s="8" t="inlineStr">
        <is>
          <t>2026 YTD (hrs)</t>
        </is>
      </c>
      <c r="E19" s="8" t="inlineStr">
        <is>
          <t>Total (hrs)</t>
        </is>
      </c>
      <c r="F19" s="8" t="inlineStr">
        <is>
          <t>Min. Target (Annual)</t>
        </is>
      </c>
      <c r="G19" s="8" t="inlineStr">
        <is>
          <t>Status</t>
        </is>
      </c>
    </row>
    <row r="20">
      <c r="A20" s="9" t="inlineStr">
        <is>
          <t>DSTM</t>
        </is>
      </c>
      <c r="B20" s="10" t="inlineStr">
        <is>
          <t>Discipline-Specific Technical Matters (Geotech, Slope, Structural, Energy Innovation)</t>
        </is>
      </c>
      <c r="C20" s="10" t="n">
        <v>3</v>
      </c>
      <c r="D20" s="10" t="n">
        <v>15</v>
      </c>
      <c r="E20" s="10" t="n">
        <v>18</v>
      </c>
      <c r="F20" s="10" t="n">
        <v>18</v>
      </c>
      <c r="G20" s="10" t="inlineStr">
        <is>
          <t>On Track</t>
        </is>
      </c>
    </row>
    <row r="21">
      <c r="A21" s="11" t="inlineStr">
        <is>
          <t>H&amp;S</t>
        </is>
      </c>
      <c r="B21" s="12" t="inlineStr">
        <is>
          <t>Health, Safety &amp; Welfare</t>
        </is>
      </c>
      <c r="C21" s="12" t="n">
        <v>0</v>
      </c>
      <c r="D21" s="12" t="n">
        <v>2.5</v>
      </c>
      <c r="E21" s="12" t="n">
        <v>2.5</v>
      </c>
      <c r="F21" s="12" t="n">
        <v>6</v>
      </c>
      <c r="G21" s="12" t="inlineStr">
        <is>
          <t>In Progress</t>
        </is>
      </c>
    </row>
    <row r="22">
      <c r="A22" s="9" t="inlineStr">
        <is>
          <t>GPM</t>
        </is>
      </c>
      <c r="B22" s="10" t="inlineStr">
        <is>
          <t>General Professional Matters (Communication, Ethics, Leadership)</t>
        </is>
      </c>
      <c r="C22" s="10" t="n">
        <v>0</v>
      </c>
      <c r="D22" s="10" t="n">
        <v>4</v>
      </c>
      <c r="E22" s="10" t="n">
        <v>4</v>
      </c>
      <c r="F22" s="10" t="n">
        <v>6</v>
      </c>
      <c r="G22" s="10" t="inlineStr">
        <is>
          <t>In Progress</t>
        </is>
      </c>
    </row>
    <row r="23">
      <c r="A23" s="11" t="inlineStr">
        <is>
          <t>OTM</t>
        </is>
      </c>
      <c r="B23" s="12" t="inlineStr">
        <is>
          <t>Other Technical Matters</t>
        </is>
      </c>
      <c r="C23" s="12" t="n">
        <v>0</v>
      </c>
      <c r="D23" s="12" t="n">
        <v>0</v>
      </c>
      <c r="E23" s="12" t="n">
        <v>0</v>
      </c>
      <c r="F23" s="12" t="inlineStr">
        <is>
          <t>-</t>
        </is>
      </c>
      <c r="G23" s="12" t="inlineStr">
        <is>
          <t>-</t>
        </is>
      </c>
    </row>
    <row r="24">
      <c r="A24" s="9" t="inlineStr">
        <is>
          <t>HKIE-organised</t>
        </is>
      </c>
      <c r="B24" s="10" t="inlineStr">
        <is>
          <t>HKIE / ICE HKA Events &amp; Visits</t>
        </is>
      </c>
      <c r="C24" s="10" t="n">
        <v>3</v>
      </c>
      <c r="D24" s="10" t="n">
        <v>13</v>
      </c>
      <c r="E24" s="10" t="n">
        <v>16</v>
      </c>
      <c r="F24" s="10" t="inlineStr">
        <is>
          <t>-</t>
        </is>
      </c>
      <c r="G24" s="10" t="inlineStr">
        <is>
          <t>Good</t>
        </is>
      </c>
    </row>
    <row r="25">
      <c r="A25" s="13" t="inlineStr">
        <is>
          <t>TOTAL</t>
        </is>
      </c>
      <c r="B25" s="13" t="inlineStr"/>
      <c r="C25" s="13" t="n">
        <v>6</v>
      </c>
      <c r="D25" s="13" t="n">
        <v>34.5</v>
      </c>
      <c r="E25" s="13" t="n">
        <v>40.5</v>
      </c>
      <c r="F25" s="13" t="n">
        <v>45</v>
      </c>
      <c r="G25" s="13" t="inlineStr">
        <is>
          <t>On Track (Aug 2025 - May 2026)</t>
        </is>
      </c>
    </row>
    <row r="27">
      <c r="A27" s="14" t="inlineStr">
        <is>
          <t>Note: Hours include formal events + structured work-based learning (project-specific CPD). Work-based hours allocated from DAP evidence and signed reports. Minimum targets aligned with HKIE guidance for Graduate Members pursuing MHKIE via General Experience Route.</t>
        </is>
      </c>
    </row>
    <row r="28"/>
    <row r="30">
      <c r="A30" s="5" t="inlineStr">
        <is>
          <t>ICE IPD 7 ATTRIBUTES - SELF-ASSESSMENT PROGRESS (Aug 2025 – May 2026)</t>
        </is>
      </c>
    </row>
    <row r="31">
      <c r="A31" s="8" t="inlineStr">
        <is>
          <t>No.</t>
        </is>
      </c>
      <c r="B31" s="8" t="inlineStr">
        <is>
          <t>Attribute (ICE 2022)</t>
        </is>
      </c>
      <c r="C31" s="8" t="inlineStr">
        <is>
          <t>Description</t>
        </is>
      </c>
      <c r="D31" s="8" t="inlineStr">
        <is>
          <t>Evidence from DAP / Work</t>
        </is>
      </c>
      <c r="E31" s="8" t="inlineStr">
        <is>
          <t>Self-Rating (1-5)</t>
        </is>
      </c>
      <c r="F31" s="8" t="inlineStr">
        <is>
          <t>Mentor Rating</t>
        </is>
      </c>
      <c r="G31" s="8" t="inlineStr">
        <is>
          <t>Action Plan</t>
        </is>
      </c>
    </row>
    <row r="32">
      <c r="A32" s="10" t="n">
        <v>1</v>
      </c>
      <c r="B32" s="10" t="inlineStr">
        <is>
          <t>Understanding &amp; Practical Application of Engineering</t>
        </is>
      </c>
      <c r="C32" s="10" t="inlineStr">
        <is>
          <t>Geotech analysis, SLOPE/W, soil nails, groundwater, lab interpretation</t>
        </is>
      </c>
      <c r="D32" s="10" t="inlineStr">
        <is>
          <t>Yuet Lai Court FOS analysis, lab data interpretation, critical sections identification</t>
        </is>
      </c>
      <c r="E32" s="15" t="n">
        <v>4</v>
      </c>
      <c r="F32" s="10" t="inlineStr"/>
      <c r="G32" s="10" t="inlineStr">
        <is>
          <t>Continue advanced modelling validation</t>
        </is>
      </c>
    </row>
    <row r="33">
      <c r="A33" s="12" t="n">
        <v>2</v>
      </c>
      <c r="B33" s="12" t="inlineStr">
        <is>
          <t>Management &amp; Control</t>
        </is>
      </c>
      <c r="C33" s="12" t="inlineStr">
        <is>
          <t>Project coordination, tender prep, contractor liaison, site supervision</t>
        </is>
      </c>
      <c r="D33" s="12" t="inlineStr">
        <is>
          <t>MBIS/MWIS tenders, Minor Works supervision, instrumentation monitoring handover</t>
        </is>
      </c>
      <c r="E33" s="16" t="n">
        <v>3</v>
      </c>
      <c r="F33" s="12" t="inlineStr"/>
      <c r="G33" s="12" t="inlineStr">
        <is>
          <t>Strengthen commercial awareness &amp; BOQ prep</t>
        </is>
      </c>
    </row>
    <row r="34">
      <c r="A34" s="10" t="n">
        <v>3</v>
      </c>
      <c r="B34" s="10" t="inlineStr">
        <is>
          <t>Health, Safety &amp; Welfare</t>
        </is>
      </c>
      <c r="C34" s="10" t="inlineStr">
        <is>
          <t>Risk assessment, site safety plans, TCP duties, excavation safety</t>
        </is>
      </c>
      <c r="D34" s="10" t="inlineStr">
        <is>
          <t>DH-YLC safety notes review, site safety plan updates, H&amp;S in fieldwork</t>
        </is>
      </c>
      <c r="E34" s="15" t="n">
        <v>4</v>
      </c>
      <c r="F34" s="10" t="inlineStr"/>
      <c r="G34" s="10" t="inlineStr">
        <is>
          <t>Document more near-miss learning</t>
        </is>
      </c>
    </row>
    <row r="35">
      <c r="A35" s="12" t="n">
        <v>4</v>
      </c>
      <c r="B35" s="12" t="inlineStr">
        <is>
          <t>Sustainable Development</t>
        </is>
      </c>
      <c r="C35" s="12" t="inlineStr">
        <is>
          <t>Eco-friendly slope protection, green measures, energy innovation in projects</t>
        </is>
      </c>
      <c r="D35" s="12" t="inlineStr">
        <is>
          <t>Hydroseeding evaluation, vegetation recommendation, Power Tomorrow webinar application</t>
        </is>
      </c>
      <c r="E35" s="16" t="n">
        <v>3</v>
      </c>
      <c r="F35" s="12" t="inlineStr"/>
      <c r="G35" s="12" t="inlineStr">
        <is>
          <t>Integrate more CLP Eco Fund / sustainable drainage cases</t>
        </is>
      </c>
    </row>
    <row r="36">
      <c r="A36" s="10" t="n">
        <v>5</v>
      </c>
      <c r="B36" s="10" t="inlineStr">
        <is>
          <t>Communication</t>
        </is>
      </c>
      <c r="C36" s="10" t="inlineStr">
        <is>
          <t>Reports, meetings, presentations, tender docs, mentor discussions</t>
        </is>
      </c>
      <c r="D36" s="10" t="inlineStr">
        <is>
          <t>Monthly monitoring reports, EI report compilation, team discussions, competition participation</t>
        </is>
      </c>
      <c r="E36" s="15" t="n">
        <v>4</v>
      </c>
      <c r="F36" s="10" t="inlineStr"/>
      <c r="G36" s="10" t="inlineStr">
        <is>
          <t>Prepare mock Professional Review presentation</t>
        </is>
      </c>
    </row>
    <row r="37">
      <c r="A37" s="12" t="n">
        <v>6</v>
      </c>
      <c r="B37" s="12" t="inlineStr">
        <is>
          <t>Professional Commitment &amp; Ethical Conduct</t>
        </is>
      </c>
      <c r="C37" s="12" t="inlineStr">
        <is>
          <t>CPD logging, ethical decision-making, code compliance, TCP responsibilities</t>
        </is>
      </c>
      <c r="D37" s="12" t="inlineStr">
        <is>
          <t>Regular CPD updates, GEO/ Buildings Ordinance compliance, mentor meetings</t>
        </is>
      </c>
      <c r="E37" s="16" t="n">
        <v>4</v>
      </c>
      <c r="F37" s="12" t="inlineStr"/>
      <c r="G37" s="12" t="inlineStr">
        <is>
          <t>Maintain detailed ethics reflection log</t>
        </is>
      </c>
    </row>
    <row r="38">
      <c r="A38" s="10" t="n">
        <v>7</v>
      </c>
      <c r="B38" s="10" t="inlineStr">
        <is>
          <t>Technical Leadership</t>
        </is>
      </c>
      <c r="C38" s="10" t="inlineStr">
        <is>
          <t>Leading site discussions, mentoring junior staff, innovation adoption (AI/UAV/drone)</t>
        </is>
      </c>
      <c r="D38" s="10" t="inlineStr">
        <is>
          <t>Leading team discussion in meetings, UAV/AI seminar application to inspection, drone workshop</t>
        </is>
      </c>
      <c r="E38" s="15" t="n">
        <v>3</v>
      </c>
      <c r="F38" s="10" t="inlineStr"/>
      <c r="G38" s="10" t="inlineStr">
        <is>
          <t>Take lead on one full tender submission</t>
        </is>
      </c>
    </row>
  </sheetData>
  <mergeCells count="9">
    <mergeCell ref="A5:J5"/>
    <mergeCell ref="A1:J2"/>
    <mergeCell ref="A8:J8"/>
    <mergeCell ref="A6:J6"/>
    <mergeCell ref="A18:J18"/>
    <mergeCell ref="A3:J3"/>
    <mergeCell ref="A27:J28"/>
    <mergeCell ref="A30:J30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35" customWidth="1" min="4" max="4"/>
    <col width="14" customWidth="1" min="5" max="5"/>
    <col width="8" customWidth="1" min="6" max="6"/>
    <col width="60" customWidth="1" min="7" max="7"/>
    <col width="18" customWidth="1" min="8" max="8"/>
    <col width="30" customWidth="1" min="9" max="9"/>
    <col width="25" customWidth="1" min="10" max="10"/>
  </cols>
  <sheetData>
    <row r="1">
      <c r="A1" s="17" t="inlineStr">
        <is>
          <t>HKIE CONTINUING PROFESSIONAL DEVELOPMENT (CPD) RECORD</t>
        </is>
      </c>
    </row>
    <row r="2">
      <c r="A2" s="18" t="inlineStr">
        <is>
          <t>KANG YIP SZE | GW0968329 | Period: Aug 2025 – May 2026 | For MHKIE General Experience Route</t>
        </is>
      </c>
    </row>
    <row r="4">
      <c r="A4" s="8" t="inlineStr">
        <is>
          <t>Date</t>
        </is>
      </c>
      <c r="B4" s="8" t="inlineStr">
        <is>
          <t>Activity Name</t>
        </is>
      </c>
      <c r="C4" s="8" t="inlineStr">
        <is>
          <t>Type</t>
        </is>
      </c>
      <c r="D4" s="8" t="inlineStr">
        <is>
          <t>Organiser / Project</t>
        </is>
      </c>
      <c r="E4" s="8" t="inlineStr">
        <is>
          <t>Category</t>
        </is>
      </c>
      <c r="F4" s="8" t="inlineStr">
        <is>
          <t>Hours</t>
        </is>
      </c>
      <c r="G4" s="8" t="inlineStr">
        <is>
          <t>Key Learning Points &amp; Benefits</t>
        </is>
      </c>
      <c r="H4" s="8" t="inlineStr">
        <is>
          <t>Linked ICE IPD Attributes</t>
        </is>
      </c>
      <c r="I4" s="8" t="inlineStr">
        <is>
          <t>Supporting Document Ref.</t>
        </is>
      </c>
      <c r="J4" s="8" t="inlineStr">
        <is>
          <t>Notes / Mentor Sign-off</t>
        </is>
      </c>
    </row>
    <row r="5">
      <c r="A5" s="19" t="n">
        <v>45990</v>
      </c>
      <c r="B5" s="12" t="inlineStr">
        <is>
          <t>ICE HKA Seminar: Advancing Civil Engineering with AI – Bridging Research and Practical Applications</t>
        </is>
      </c>
      <c r="C5" s="12" t="inlineStr">
        <is>
          <t>Formal (Seminar)</t>
        </is>
      </c>
      <c r="D5" s="12" t="inlineStr">
        <is>
          <t>ICE Hong Kong Association (HKA)</t>
        </is>
      </c>
      <c r="E5" s="12" t="inlineStr">
        <is>
          <t>DSTM</t>
        </is>
      </c>
      <c r="F5" s="20" t="n">
        <v>3</v>
      </c>
      <c r="G5" s="12" t="inlineStr">
        <is>
          <t>AI+UAV for automated crack detection (YOLO+SAM), 3D point cloud reconstruction, deformation monitoring for slopes/bridges. Direct relevance to Yue Fai Court slope inspection. Inspiration for sustainable, efficient methods.</t>
        </is>
      </c>
      <c r="H5" s="12" t="inlineStr">
        <is>
          <t>1, 7</t>
        </is>
      </c>
      <c r="I5" s="12" t="inlineStr">
        <is>
          <t>ICE HKA certificate / personal notes &amp; reflection</t>
        </is>
      </c>
      <c r="J5" s="12" t="inlineStr">
        <is>
          <t>Linked to emerging tech in DAP</t>
        </is>
      </c>
    </row>
    <row r="6">
      <c r="A6" s="21" t="n">
        <v>46029</v>
      </c>
      <c r="B6" s="10" t="inlineStr">
        <is>
          <t>ICE HKA G&amp;S Talk: An Overview of Infrastructure Developments in Hong Kong since the 1990s</t>
        </is>
      </c>
      <c r="C6" s="10" t="inlineStr">
        <is>
          <t>Formal (Talk)</t>
        </is>
      </c>
      <c r="D6" s="10" t="inlineStr">
        <is>
          <t>ICE HKA Graduates &amp; Students Division</t>
        </is>
      </c>
      <c r="E6" s="10" t="inlineStr">
        <is>
          <t>DSTM</t>
        </is>
      </c>
      <c r="F6" s="22" t="n">
        <v>2.5</v>
      </c>
      <c r="G6" s="10" t="inlineStr">
        <is>
          <t>Evolution of Chek Lap Kok Airport, Tsing Ma Bridge, HZMB, Lantau developments. Role of geotechnical engineering in large-scale projects. Challenges in land reclamation &amp; sustainability.</t>
        </is>
      </c>
      <c r="H6" s="10" t="inlineStr">
        <is>
          <t>1, 7</t>
        </is>
      </c>
      <c r="I6" s="10" t="inlineStr">
        <is>
          <t>ICE HKA attendance / reflection notes</t>
        </is>
      </c>
      <c r="J6" s="10" t="inlineStr">
        <is>
          <t>Broadened HK infrastructure context for slope works</t>
        </is>
      </c>
    </row>
    <row r="7">
      <c r="A7" s="19" t="n">
        <v>46032</v>
      </c>
      <c r="B7" s="12" t="inlineStr">
        <is>
          <t>ICE HKA G&amp;S Communications Competition 2025-26</t>
        </is>
      </c>
      <c r="C7" s="12" t="inlineStr">
        <is>
          <t>Formal (Competition)</t>
        </is>
      </c>
      <c r="D7" s="12" t="inlineStr">
        <is>
          <t>ICE HKA G&amp;S Division</t>
        </is>
      </c>
      <c r="E7" s="12" t="inlineStr">
        <is>
          <t>GPM</t>
        </is>
      </c>
      <c r="F7" s="20" t="n">
        <v>4</v>
      </c>
      <c r="G7" s="12" t="inlineStr">
        <is>
          <t>Presented 'Development of Metropolitan Tech University Town'. Improved public speaking, Q&amp;A handling, technical communication. Deeper insight into HK urban planning conflicts (development vs conservation).</t>
        </is>
      </c>
      <c r="H7" s="12" t="inlineStr">
        <is>
          <t>4, 7</t>
        </is>
      </c>
      <c r="I7" s="12" t="inlineStr">
        <is>
          <t>Competition participation record / peer feedback</t>
        </is>
      </c>
      <c r="J7" s="12" t="inlineStr">
        <is>
          <t>Directly supports Professional Review communication skills</t>
        </is>
      </c>
    </row>
    <row r="8">
      <c r="A8" s="21" t="n">
        <v>46035</v>
      </c>
      <c r="B8" s="10" t="inlineStr">
        <is>
          <t>ICE HKA Networking: Aerial Photography Workshop</t>
        </is>
      </c>
      <c r="C8" s="10" t="inlineStr">
        <is>
          <t>Formal (Workshop)</t>
        </is>
      </c>
      <c r="D8" s="10" t="inlineStr">
        <is>
          <t>ICE HKA</t>
        </is>
      </c>
      <c r="E8" s="10" t="inlineStr">
        <is>
          <t>DSTM</t>
        </is>
      </c>
      <c r="F8" s="22" t="n">
        <v>4</v>
      </c>
      <c r="G8" s="10" t="inlineStr">
        <is>
          <t>Drone-based aerial photography for site inspections, flight planning, composition. Practical skill for geotechnical inspections (slope monitoring at Yue Fai Court). Enhanced visual documentation for reports.</t>
        </is>
      </c>
      <c r="H8" s="10" t="inlineStr">
        <is>
          <t>1, 2</t>
        </is>
      </c>
      <c r="I8" s="10" t="inlineStr">
        <is>
          <t>Workshop certificate / practice notes</t>
        </is>
      </c>
      <c r="J8" s="10" t="inlineStr">
        <is>
          <t>Complements AI/UAV seminar for future inspection innovation</t>
        </is>
      </c>
    </row>
    <row r="9">
      <c r="A9" s="19" t="n">
        <v>46039</v>
      </c>
      <c r="B9" s="12" t="inlineStr">
        <is>
          <t>ICE HKA Technical Visit to Hong Kong Air Cargo Terminals Limited (HACTL)</t>
        </is>
      </c>
      <c r="C9" s="12" t="inlineStr">
        <is>
          <t>Formal (Technical Visit)</t>
        </is>
      </c>
      <c r="D9" s="12" t="inlineStr">
        <is>
          <t>ICE HKA</t>
        </is>
      </c>
      <c r="E9" s="12" t="inlineStr">
        <is>
          <t>DSTM</t>
        </is>
      </c>
      <c r="F9" s="20" t="n">
        <v>5</v>
      </c>
      <c r="G9" s="12" t="inlineStr">
        <is>
          <t>World's largest multi-level air cargo terminal. Automated systems (CSS/BSS), robotic handlers, electric equipment, sustainable practices. Insight into large-scale infrastructure management &amp; automation relevant to building maintenance/slope projects.</t>
        </is>
      </c>
      <c r="H9" s="12" t="inlineStr">
        <is>
          <t>1, 2, 7</t>
        </is>
      </c>
      <c r="I9" s="12" t="inlineStr">
        <is>
          <t>Visit itinerary / reflection notes</t>
        </is>
      </c>
      <c r="J9" s="12" t="inlineStr">
        <is>
          <t>Networking + innovation inspiration for geotech monitoring</t>
        </is>
      </c>
    </row>
    <row r="10">
      <c r="A10" s="21" t="n">
        <v>46127</v>
      </c>
      <c r="B10" s="10" t="inlineStr">
        <is>
          <t>Power Tomorrow: Global Innovations in Energy Engineering (Joint ICE &amp; HKIE Webinar)</t>
        </is>
      </c>
      <c r="C10" s="10" t="inlineStr">
        <is>
          <t>Formal (Webinar)</t>
        </is>
      </c>
      <c r="D10" s="10" t="inlineStr">
        <is>
          <t>ICE / HKIE</t>
        </is>
      </c>
      <c r="E10" s="10" t="inlineStr">
        <is>
          <t>DSTM</t>
        </is>
      </c>
      <c r="F10" s="22" t="n">
        <v>1.5</v>
      </c>
      <c r="G10" s="10" t="inlineStr">
        <is>
          <t>Global energy innovations, sustainable solutions, efficiency in engineering projects. Application to slope protection (energy-efficient systems) and future building maintenance projects.</t>
        </is>
      </c>
      <c r="H10" s="10" t="inlineStr">
        <is>
          <t>1, 7</t>
        </is>
      </c>
      <c r="I10" s="10" t="inlineStr">
        <is>
          <t>Webinar confirmation / personal reflection</t>
        </is>
      </c>
      <c r="J10" s="10" t="inlineStr">
        <is>
          <t>Directly applicable to sustainable development attribute</t>
        </is>
      </c>
    </row>
    <row r="11">
      <c r="A11" s="19" t="n">
        <v>45845</v>
      </c>
      <c r="B11" s="12" t="inlineStr">
        <is>
          <t>Geotechnical Desk Study &amp; Historical Records Review - Yue Fai Court (DH Order)</t>
        </is>
      </c>
      <c r="C11" s="12" t="inlineStr">
        <is>
          <t>Work-based (Project)</t>
        </is>
      </c>
      <c r="D11" s="12" t="inlineStr">
        <is>
          <t>Kam Tat Surveyors Ltd - Yuet Lai Court / Kwai Chung</t>
        </is>
      </c>
      <c r="E11" s="12" t="inlineStr">
        <is>
          <t>DSTM</t>
        </is>
      </c>
      <c r="F11" s="20" t="n">
        <v>4</v>
      </c>
      <c r="G11" s="12" t="inlineStr">
        <is>
          <t>Reviewed Yue Fai Court EI Report &amp; GEO SIS. Interpreted historical slope behaviour. Established baseline for stability analysis.</t>
        </is>
      </c>
      <c r="H11" s="12" t="inlineStr">
        <is>
          <t>1</t>
        </is>
      </c>
      <c r="I11" s="12" t="inlineStr">
        <is>
          <t>DAP Ref 1 / Summary report signed</t>
        </is>
      </c>
      <c r="J11" s="12" t="inlineStr">
        <is>
          <t>Foundation for FOS 0.870 analysis</t>
        </is>
      </c>
    </row>
    <row r="12">
      <c r="A12" s="21" t="n">
        <v>45852</v>
      </c>
      <c r="B12" s="10" t="inlineStr">
        <is>
          <t>Preliminary Slope Appraisal &amp; Critical Sections Identification</t>
        </is>
      </c>
      <c r="C12" s="10" t="inlineStr">
        <is>
          <t>Work-based (Project)</t>
        </is>
      </c>
      <c r="D12" s="10" t="inlineStr">
        <is>
          <t>Kam Tat Surveyors Ltd</t>
        </is>
      </c>
      <c r="E12" s="10" t="inlineStr">
        <is>
          <t>DSTM</t>
        </is>
      </c>
      <c r="F12" s="22" t="n">
        <v>3.5</v>
      </c>
      <c r="G12" s="10" t="inlineStr">
        <is>
          <t>Analyzed Drawings_v4.pdf, topography assessment. Identified 4 critical sections for detailed analysis using Geoguide 1.</t>
        </is>
      </c>
      <c r="H12" s="10" t="inlineStr">
        <is>
          <t>1, 2</t>
        </is>
      </c>
      <c r="I12" s="10" t="inlineStr">
        <is>
          <t>DAP Ref 2 / Identified sections report</t>
        </is>
      </c>
      <c r="J12" s="10" t="inlineStr">
        <is>
          <t>Core geotech skill development</t>
        </is>
      </c>
    </row>
    <row r="13">
      <c r="A13" s="19" t="n">
        <v>45859</v>
      </c>
      <c r="B13" s="12" t="inlineStr">
        <is>
          <t>Soil Parameter Interpretation from Lab Tests (c' &amp; φ' for decomposed granite)</t>
        </is>
      </c>
      <c r="C13" s="12" t="inlineStr">
        <is>
          <t>Work-based (Project)</t>
        </is>
      </c>
      <c r="D13" s="12" t="inlineStr">
        <is>
          <t>Kam Tat Surveyors Ltd - Lab appendices + Ortigão Ch.5</t>
        </is>
      </c>
      <c r="E13" s="12" t="inlineStr">
        <is>
          <t>DSTM</t>
        </is>
      </c>
      <c r="F13" s="20" t="n">
        <v>3</v>
      </c>
      <c r="G13" s="12" t="inlineStr">
        <is>
          <t>Studied Yuet Lai Court lab results. Interpreted parameters table for input into SLOPE/W. Cross-checked with published data for CDG/HDG.</t>
        </is>
      </c>
      <c r="H13" s="12" t="inlineStr">
        <is>
          <t>1</t>
        </is>
      </c>
      <c r="I13" s="12" t="inlineStr">
        <is>
          <t>DAP Ref 3 / Parameters table</t>
        </is>
      </c>
      <c r="J13" s="12" t="inlineStr">
        <is>
          <t>Essential for accurate stability modelling</t>
        </is>
      </c>
    </row>
    <row r="14">
      <c r="A14" s="21" t="n">
        <v>45866</v>
      </c>
      <c r="B14" s="10" t="inlineStr">
        <is>
          <t>Groundwater Impact Assessment &amp; Piezometer Data Analysis</t>
        </is>
      </c>
      <c r="C14" s="10" t="inlineStr">
        <is>
          <t>Work-based (Project)</t>
        </is>
      </c>
      <c r="D14" s="10" t="inlineStr">
        <is>
          <t>Kam Tat Surveyors Ltd</t>
        </is>
      </c>
      <c r="E14" s="10" t="inlineStr">
        <is>
          <t>DSTM</t>
        </is>
      </c>
      <c r="F14" s="22" t="n">
        <v>3</v>
      </c>
      <c r="G14" s="10" t="inlineStr">
        <is>
          <t>Monitored groundwater records, established groundwater profile. Recommendations for dewatering impact on slope stability.</t>
        </is>
      </c>
      <c r="H14" s="10" t="inlineStr">
        <is>
          <t>1, 3</t>
        </is>
      </c>
      <c r="I14" s="10" t="inlineStr">
        <is>
          <t>DAP Ref 4 / Groundwater profile memo</t>
        </is>
      </c>
      <c r="J14" s="10" t="inlineStr">
        <is>
          <t>Critical for FOS sensitivity analysis</t>
        </is>
      </c>
    </row>
    <row r="15">
      <c r="A15" s="19" t="n">
        <v>45869</v>
      </c>
      <c r="B15" s="12" t="inlineStr">
        <is>
          <t>Health &amp; Safety in Fieldwork - Risk Assessment for Excavation</t>
        </is>
      </c>
      <c r="C15" s="12" t="inlineStr">
        <is>
          <t>Work-based (Project)</t>
        </is>
      </c>
      <c r="D15" s="12" t="inlineStr">
        <is>
          <t>Kam Tat Surveyors Ltd - GEO guidelines + company training</t>
        </is>
      </c>
      <c r="E15" s="12" t="inlineStr">
        <is>
          <t>H&amp;S</t>
        </is>
      </c>
      <c r="F15" s="20" t="n">
        <v>2.5</v>
      </c>
      <c r="G15" s="12" t="inlineStr">
        <is>
          <t>Reviewed DH-YLC-01-05 safety notes. Updated site safety plan. Applied risk assessment principles on site.</t>
        </is>
      </c>
      <c r="H15" s="12" t="inlineStr">
        <is>
          <t>3</t>
        </is>
      </c>
      <c r="I15" s="12" t="inlineStr">
        <is>
          <t>DAP Ref 5 / Updated site safety plan</t>
        </is>
      </c>
      <c r="J15" s="12" t="inlineStr">
        <is>
          <t>TCP duties reinforcement</t>
        </is>
      </c>
    </row>
    <row r="16">
      <c r="A16" s="21" t="n">
        <v>45873</v>
      </c>
      <c r="B16" s="10" t="inlineStr">
        <is>
          <t>Slope Stability Modelling with SLOPE/W (Limit Equilibrium Methods)</t>
        </is>
      </c>
      <c r="C16" s="10" t="inlineStr">
        <is>
          <t>Work-based (Project)</t>
        </is>
      </c>
      <c r="D16" s="10" t="inlineStr">
        <is>
          <t>Kam Tat Surveyors Ltd - Project drawings + software</t>
        </is>
      </c>
      <c r="E16" s="10" t="inlineStr">
        <is>
          <t>DSTM</t>
        </is>
      </c>
      <c r="F16" s="22" t="n">
        <v>5</v>
      </c>
      <c r="G16" s="10" t="inlineStr">
        <is>
          <t>Ran SLOPE/W for critical sections. Achieved FOS &gt;1.1 target. Documented assumptions and sensitivity.</t>
        </is>
      </c>
      <c r="H16" s="10" t="inlineStr">
        <is>
          <t>1, 2</t>
        </is>
      </c>
      <c r="I16" s="10" t="inlineStr">
        <is>
          <t>DAP Ref 6 / FOS report</t>
        </is>
      </c>
      <c r="J16" s="10" t="inlineStr">
        <is>
          <t>Core technical competency - Morgenstern-Price method</t>
        </is>
      </c>
    </row>
    <row r="17">
      <c r="A17" s="19" t="n">
        <v>45887</v>
      </c>
      <c r="B17" s="12" t="inlineStr">
        <is>
          <t>Consequence-to-Life (CTL) Risk Categorization for Urban Slopes</t>
        </is>
      </c>
      <c r="C17" s="12" t="inlineStr">
        <is>
          <t>Work-based (Project)</t>
        </is>
      </c>
      <c r="D17" s="12" t="inlineStr">
        <is>
          <t>Kam Tat Surveyors Ltd - Geotechnical Manual Table 5.2</t>
        </is>
      </c>
      <c r="E17" s="12" t="inlineStr">
        <is>
          <t>DSTM</t>
        </is>
      </c>
      <c r="F17" s="20" t="n">
        <v>2.5</v>
      </c>
      <c r="G17" s="12" t="inlineStr">
        <is>
          <t>Determined CTL categories for features per GEO guidelines. Classified features for risk-based remedial prioritization.</t>
        </is>
      </c>
      <c r="H17" s="12" t="inlineStr">
        <is>
          <t>1, 2, 6</t>
        </is>
      </c>
      <c r="I17" s="12" t="inlineStr">
        <is>
          <t>DAP Ref 8 / Classified features report</t>
        </is>
      </c>
      <c r="J17" s="12" t="inlineStr">
        <is>
          <t>Statutory compliance &amp; ethical decision making</t>
        </is>
      </c>
    </row>
    <row r="18">
      <c r="A18" s="21" t="n">
        <v>45908</v>
      </c>
      <c r="B18" s="10" t="inlineStr">
        <is>
          <t>Soil Nail Design &amp; Scheduling (CIRIA C580)</t>
        </is>
      </c>
      <c r="C18" s="10" t="inlineStr">
        <is>
          <t>Work-based (Project)</t>
        </is>
      </c>
      <c r="D18" s="10" t="inlineStr">
        <is>
          <t>Kam Tat Surveyors Ltd - DH-YLC drawings + CIRIA C580</t>
        </is>
      </c>
      <c r="E18" s="10" t="inlineStr">
        <is>
          <t>DSTM</t>
        </is>
      </c>
      <c r="F18" s="22" t="n">
        <v>4</v>
      </c>
      <c r="G18" s="10" t="inlineStr">
        <is>
          <t>Drafted nail schedule, lengths and inclinations. Completed design for critical section.</t>
        </is>
      </c>
      <c r="H18" s="10" t="inlineStr">
        <is>
          <t>1, 2</t>
        </is>
      </c>
      <c r="I18" s="10" t="inlineStr">
        <is>
          <t>DAP Ref 11 / Completed design</t>
        </is>
      </c>
      <c r="J18" s="10" t="inlineStr">
        <is>
          <t>Practical design skill for slope upgrading</t>
        </is>
      </c>
    </row>
    <row r="19">
      <c r="A19" s="19" t="n">
        <v>45936</v>
      </c>
      <c r="B19" s="12" t="inlineStr">
        <is>
          <t>Instrumentation &amp; Monitoring Setup - Ground Settlement &amp; Vibration Points</t>
        </is>
      </c>
      <c r="C19" s="12" t="inlineStr">
        <is>
          <t>Work-based (Project)</t>
        </is>
      </c>
      <c r="D19" s="12" t="inlineStr">
        <is>
          <t>Kam Tat Surveyors Ltd</t>
        </is>
      </c>
      <c r="E19" s="12" t="inlineStr">
        <is>
          <t>DSTM</t>
        </is>
      </c>
      <c r="F19" s="20" t="n">
        <v>3</v>
      </c>
      <c r="G19" s="12" t="inlineStr">
        <is>
          <t>Deployed monitoring points per drawings. Logged baseline readings. Weekly data review for safety alerts.</t>
        </is>
      </c>
      <c r="H19" s="12" t="inlineStr">
        <is>
          <t>1, 3</t>
        </is>
      </c>
      <c r="I19" s="12" t="inlineStr">
        <is>
          <t>DAP Ref 15 / Baseline log</t>
        </is>
      </c>
      <c r="J19" s="12" t="inlineStr">
        <is>
          <t>Real-time safety monitoring competency</t>
        </is>
      </c>
    </row>
    <row r="20">
      <c r="A20" s="21" t="n">
        <v>45964</v>
      </c>
      <c r="B20" s="10" t="inlineStr">
        <is>
          <t>Tender Preparation for Slope Consultancy Services</t>
        </is>
      </c>
      <c r="C20" s="10" t="inlineStr">
        <is>
          <t>Work-based (Project)</t>
        </is>
      </c>
      <c r="D20" s="10" t="inlineStr">
        <is>
          <t>Kam Tat Surveyors Ltd - 悦麗苑 tender document</t>
        </is>
      </c>
      <c r="E20" s="10" t="inlineStr">
        <is>
          <t>GPM</t>
        </is>
      </c>
      <c r="F20" s="22" t="n">
        <v>3.5</v>
      </c>
      <c r="G20" s="10" t="inlineStr">
        <is>
          <t>Analyzed tender scope &amp; specifications. Completed tender outline. Strengthened commercial awareness and bid writing.</t>
        </is>
      </c>
      <c r="H20" s="10" t="inlineStr">
        <is>
          <t>2, 4, 5</t>
        </is>
      </c>
      <c r="I20" s="10" t="inlineStr">
        <is>
          <t>DAP Ref 20 / Completed tender outline</t>
        </is>
      </c>
      <c r="J20" s="10" t="inlineStr">
        <is>
          <t>Business development &amp; communication skill</t>
        </is>
      </c>
    </row>
    <row r="21">
      <c r="A21" s="19" t="n">
        <v>45999</v>
      </c>
      <c r="B21" s="12" t="inlineStr">
        <is>
          <t>Final Engineer Inspection (EI) Report Compilation</t>
        </is>
      </c>
      <c r="C21" s="12" t="inlineStr">
        <is>
          <t>Work-based (Project)</t>
        </is>
      </c>
      <c r="D21" s="12" t="inlineStr">
        <is>
          <t>Kam Tat Surveyors Ltd - Yue Fai Court sample</t>
        </is>
      </c>
      <c r="E21" s="12" t="inlineStr">
        <is>
          <t>DSTM</t>
        </is>
      </c>
      <c r="F21" s="20" t="n">
        <v>4</v>
      </c>
      <c r="G21" s="12" t="inlineStr">
        <is>
          <t>Compiled EI report sections. Submitted signed report. Demonstrated professional reporting standard.</t>
        </is>
      </c>
      <c r="H21" s="12" t="inlineStr">
        <is>
          <t>1, 5, 6</t>
        </is>
      </c>
      <c r="I21" s="12" t="inlineStr">
        <is>
          <t>DAP Ref 24 / Submitted signed EI report</t>
        </is>
      </c>
      <c r="J21" s="12" t="inlineStr">
        <is>
          <t>Professional commitment evidence</t>
        </is>
      </c>
    </row>
    <row r="22">
      <c r="A22" s="21" t="n">
        <v>46050</v>
      </c>
      <c r="B22" s="10" t="inlineStr">
        <is>
          <t>Advanced SLOPE/W Modelling - Morgenstern-Price, Surcharge &amp; Groundwater Sensitivity</t>
        </is>
      </c>
      <c r="C22" s="10" t="inlineStr">
        <is>
          <t>Work-based (Project)</t>
        </is>
      </c>
      <c r="D22" s="10" t="inlineStr">
        <is>
          <t>Kam Tat Surveyors Ltd - DR8 parameters + validation</t>
        </is>
      </c>
      <c r="E22" s="10" t="inlineStr">
        <is>
          <t>DSTM</t>
        </is>
      </c>
      <c r="F22" s="22" t="n">
        <v>4</v>
      </c>
      <c r="G22" s="10" t="inlineStr">
        <is>
          <t>Modelled sections with multi-layer analysis, surcharge loads (5kPa), variable water levels. Cross-validated with Bishop method within 5% tolerance.</t>
        </is>
      </c>
      <c r="H22" s="10" t="inlineStr">
        <is>
          <t>1, 2</t>
        </is>
      </c>
      <c r="I22" s="10" t="inlineStr">
        <is>
          <t>DAP Ref Jan 2026 / Verified FOS report</t>
        </is>
      </c>
      <c r="J22" s="10" t="inlineStr">
        <is>
          <t>Advanced technical leadership in analysis</t>
        </is>
      </c>
    </row>
    <row r="23">
      <c r="A23" s="23" t="inlineStr">
        <is>
          <t>TOTAL HOURS (Formal + Work-based CPD)</t>
        </is>
      </c>
      <c r="F23" s="24">
        <f>SUM(F5:F22)</f>
        <v/>
      </c>
    </row>
  </sheetData>
  <mergeCells count="3">
    <mergeCell ref="A1:J1"/>
    <mergeCell ref="A23:E23"/>
    <mergeCell ref="A2:J2"/>
  </mergeCells>
  <dataValidations count="1">
    <dataValidation sqref="E5:E22" showDropDown="0" showInputMessage="0" showErrorMessage="0" allowBlank="1" errorTitle="Invalid Category" error="Please select from the list" type="list">
      <formula1>"DSTM,H&amp;S,GPM,OTM,HKIE-organised"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45" customWidth="1" min="4" max="4"/>
    <col width="30" customWidth="1" min="5" max="5"/>
    <col width="35" customWidth="1" min="6" max="6"/>
    <col width="30" customWidth="1" min="7" max="7"/>
    <col width="12" customWidth="1" min="8" max="8"/>
    <col width="22" customWidth="1" min="9" max="9"/>
    <col width="18" customWidth="1" min="10" max="10"/>
    <col width="30" customWidth="1" min="11" max="11"/>
    <col width="10" customWidth="1" min="12" max="12"/>
  </cols>
  <sheetData>
    <row r="1">
      <c r="A1" s="17" t="inlineStr">
        <is>
          <t>ICE INITIAL PROFESSIONAL DEVELOPMENT (IPD) - DEVELOPMENT ACTION PLAN (DAP)</t>
        </is>
      </c>
    </row>
    <row r="2">
      <c r="A2" s="18" t="inlineStr">
        <is>
          <t>KANG YIP SZE | Demonstrating the 7 Attributes through project work at Kam Tat Surveyors Ltd | Mentor: Dr. Alberto Ortigão</t>
        </is>
      </c>
    </row>
    <row r="4">
      <c r="A4" s="8" t="inlineStr">
        <is>
          <t>Month/Week</t>
        </is>
      </c>
      <c r="B4" s="8" t="inlineStr">
        <is>
          <t>Ref</t>
        </is>
      </c>
      <c r="C4" s="8" t="inlineStr">
        <is>
          <t>Development Area / Objective</t>
        </is>
      </c>
      <c r="D4" s="8" t="inlineStr">
        <is>
          <t>What I Need to Learn / Do</t>
        </is>
      </c>
      <c r="E4" s="8" t="inlineStr">
        <is>
          <t>Resources &amp; Support</t>
        </is>
      </c>
      <c r="F4" s="8" t="inlineStr">
        <is>
          <t>Evidence of Achievement</t>
        </is>
      </c>
      <c r="G4" s="8" t="inlineStr">
        <is>
          <t>How Evaluated / Success Criteria</t>
        </is>
      </c>
      <c r="H4" s="8" t="inlineStr">
        <is>
          <t>Deadline</t>
        </is>
      </c>
      <c r="I4" s="8" t="inlineStr">
        <is>
          <t>Status / Achieved Date</t>
        </is>
      </c>
      <c r="J4" s="8" t="inlineStr">
        <is>
          <t>Linked ICE Attribute(s)</t>
        </is>
      </c>
      <c r="K4" s="8" t="inlineStr">
        <is>
          <t>Mentor Comment</t>
        </is>
      </c>
      <c r="L4" s="8" t="inlineStr">
        <is>
          <t>Updated</t>
        </is>
      </c>
    </row>
    <row r="5">
      <c r="A5" s="12" t="inlineStr">
        <is>
          <t>Jul 2025 W1</t>
        </is>
      </c>
      <c r="B5" s="12" t="n">
        <v>1</v>
      </c>
      <c r="C5" s="12" t="inlineStr">
        <is>
          <t>Geotechnical desk study for slope features</t>
        </is>
      </c>
      <c r="D5" s="12" t="inlineStr">
        <is>
          <t>Historical records and GEO guidelines review</t>
        </is>
      </c>
      <c r="E5" s="12" t="inlineStr">
        <is>
          <t>Project documents, mentor feedback</t>
        </is>
      </c>
      <c r="F5" s="12" t="inlineStr">
        <is>
          <t>Completed summary report</t>
        </is>
      </c>
      <c r="G5" s="12" t="inlineStr">
        <is>
          <t>Accurate baseline understanding</t>
        </is>
      </c>
      <c r="H5" s="12" t="inlineStr">
        <is>
          <t>7 Jul 2025</t>
        </is>
      </c>
      <c r="I5" s="25" t="inlineStr">
        <is>
          <t>Achieved 7 Jul 2025</t>
        </is>
      </c>
      <c r="J5" s="12" t="inlineStr">
        <is>
          <t>1</t>
        </is>
      </c>
      <c r="K5" s="12" t="inlineStr"/>
      <c r="L5" s="12" t="inlineStr">
        <is>
          <t>Yes</t>
        </is>
      </c>
    </row>
    <row r="6">
      <c r="A6" s="10" t="inlineStr">
        <is>
          <t>Jul 2025 W2</t>
        </is>
      </c>
      <c r="B6" s="10" t="n">
        <v>2</v>
      </c>
      <c r="C6" s="10" t="inlineStr">
        <is>
          <t>Preliminary slope appraisal and critical sections</t>
        </is>
      </c>
      <c r="D6" s="10" t="inlineStr">
        <is>
          <t>Topography assessment and sections analysis</t>
        </is>
      </c>
      <c r="E6" s="10" t="inlineStr">
        <is>
          <t>Drawings &amp; Geoguide 1</t>
        </is>
      </c>
      <c r="F6" s="10" t="inlineStr">
        <is>
          <t>Identified 4 critical sections</t>
        </is>
      </c>
      <c r="G6" s="10" t="inlineStr">
        <is>
          <t>Correct critical section selection</t>
        </is>
      </c>
      <c r="H6" s="10" t="inlineStr">
        <is>
          <t>14 Jul 2025</t>
        </is>
      </c>
      <c r="I6" s="25" t="inlineStr">
        <is>
          <t>Achieved 14 Jul 2025</t>
        </is>
      </c>
      <c r="J6" s="10" t="inlineStr">
        <is>
          <t>1, 2</t>
        </is>
      </c>
      <c r="K6" s="10" t="inlineStr"/>
      <c r="L6" s="10" t="inlineStr">
        <is>
          <t>Yes</t>
        </is>
      </c>
    </row>
    <row r="7">
      <c r="A7" s="12" t="inlineStr">
        <is>
          <t>Jul 2025 W3</t>
        </is>
      </c>
      <c r="B7" s="12" t="n">
        <v>3</v>
      </c>
      <c r="C7" s="12" t="inlineStr">
        <is>
          <t>Soil parameter interpretation from lab tests</t>
        </is>
      </c>
      <c r="D7" s="12" t="inlineStr">
        <is>
          <t>c' and φ' values for decomposed granite</t>
        </is>
      </c>
      <c r="E7" s="12" t="inlineStr">
        <is>
          <t>Lab appendices, Ortigão book Ch.5</t>
        </is>
      </c>
      <c r="F7" s="12" t="inlineStr">
        <is>
          <t>Interpreted parameters table</t>
        </is>
      </c>
      <c r="G7" s="12" t="inlineStr">
        <is>
          <t>Parameters validated for modelling</t>
        </is>
      </c>
      <c r="H7" s="12" t="inlineStr">
        <is>
          <t>21 Jul 2025</t>
        </is>
      </c>
      <c r="I7" s="25" t="inlineStr">
        <is>
          <t>Achieved 21 Jul 2025</t>
        </is>
      </c>
      <c r="J7" s="12" t="inlineStr">
        <is>
          <t>1</t>
        </is>
      </c>
      <c r="K7" s="12" t="inlineStr"/>
      <c r="L7" s="12" t="inlineStr">
        <is>
          <t>Yes</t>
        </is>
      </c>
    </row>
    <row r="8">
      <c r="A8" s="10" t="inlineStr">
        <is>
          <t>Jul 2025 W4</t>
        </is>
      </c>
      <c r="B8" s="10" t="n">
        <v>4</v>
      </c>
      <c r="C8" s="10" t="inlineStr">
        <is>
          <t>Groundwater impact on slope stability</t>
        </is>
      </c>
      <c r="D8" s="10" t="inlineStr">
        <is>
          <t>Piezometer data and dewatering assessment</t>
        </is>
      </c>
      <c r="E8" s="10" t="inlineStr">
        <is>
          <t>Project notes, GEO guidelines</t>
        </is>
      </c>
      <c r="F8" s="10" t="inlineStr">
        <is>
          <t>Groundwater profile &amp; recommendations</t>
        </is>
      </c>
      <c r="G8" s="10" t="inlineStr">
        <is>
          <t>Profile used in stability analysis</t>
        </is>
      </c>
      <c r="H8" s="10" t="inlineStr">
        <is>
          <t>28 Jul 2025</t>
        </is>
      </c>
      <c r="I8" s="25" t="inlineStr">
        <is>
          <t>Achieved 28 Jul 2025</t>
        </is>
      </c>
      <c r="J8" s="10" t="inlineStr">
        <is>
          <t>1, 3</t>
        </is>
      </c>
      <c r="K8" s="10" t="inlineStr"/>
      <c r="L8" s="10" t="inlineStr">
        <is>
          <t>Yes</t>
        </is>
      </c>
    </row>
    <row r="9">
      <c r="A9" s="12" t="inlineStr">
        <is>
          <t>Jul 2025 W5</t>
        </is>
      </c>
      <c r="B9" s="12" t="n">
        <v>5</v>
      </c>
      <c r="C9" s="12" t="inlineStr">
        <is>
          <t>Health &amp; safety in fieldwork</t>
        </is>
      </c>
      <c r="D9" s="12" t="inlineStr">
        <is>
          <t>Risk assessment for excavation</t>
        </is>
      </c>
      <c r="E9" s="12" t="inlineStr">
        <is>
          <t>GEO guidelines, company training</t>
        </is>
      </c>
      <c r="F9" s="12" t="inlineStr">
        <is>
          <t>Updated site safety plan</t>
        </is>
      </c>
      <c r="G9" s="12" t="inlineStr">
        <is>
          <t>Plan approved for site use</t>
        </is>
      </c>
      <c r="H9" s="12" t="inlineStr">
        <is>
          <t>31 Jul 2025</t>
        </is>
      </c>
      <c r="I9" s="25" t="inlineStr">
        <is>
          <t>Achieved 31 Jul 2025</t>
        </is>
      </c>
      <c r="J9" s="12" t="inlineStr">
        <is>
          <t>3</t>
        </is>
      </c>
      <c r="K9" s="12" t="inlineStr"/>
      <c r="L9" s="12" t="inlineStr">
        <is>
          <t>Yes</t>
        </is>
      </c>
    </row>
    <row r="10">
      <c r="A10" s="10" t="inlineStr">
        <is>
          <t>Aug 2025 W1</t>
        </is>
      </c>
      <c r="B10" s="10" t="n">
        <v>6</v>
      </c>
      <c r="C10" s="10" t="inlineStr">
        <is>
          <t>Slope stability modelling (Limit Equilibrium)</t>
        </is>
      </c>
      <c r="D10" s="10" t="inlineStr">
        <is>
          <t>Run SLOPE/W for critical sections</t>
        </is>
      </c>
      <c r="E10" s="10" t="inlineStr">
        <is>
          <t>Project drawings, software, Ortigão book</t>
        </is>
      </c>
      <c r="F10" s="10" t="inlineStr">
        <is>
          <t>FOS &gt;1.1 report</t>
        </is>
      </c>
      <c r="G10" s="10" t="inlineStr">
        <is>
          <t>Model accepted by mentor</t>
        </is>
      </c>
      <c r="H10" s="10" t="inlineStr">
        <is>
          <t>4 Aug 2025</t>
        </is>
      </c>
      <c r="I10" s="25" t="inlineStr">
        <is>
          <t>Achieved 4 Aug 2025</t>
        </is>
      </c>
      <c r="J10" s="10" t="inlineStr">
        <is>
          <t>1, 2</t>
        </is>
      </c>
      <c r="K10" s="10" t="inlineStr"/>
      <c r="L10" s="10" t="inlineStr">
        <is>
          <t>Yes</t>
        </is>
      </c>
    </row>
    <row r="11">
      <c r="A11" s="12" t="inlineStr">
        <is>
          <t>Aug 2025 W3</t>
        </is>
      </c>
      <c r="B11" s="12" t="n">
        <v>8</v>
      </c>
      <c r="C11" s="12" t="inlineStr">
        <is>
          <t>Consequence-to-Life (CTL) risk categorization</t>
        </is>
      </c>
      <c r="D11" s="12" t="inlineStr">
        <is>
          <t>CTL categories for urban slopes</t>
        </is>
      </c>
      <c r="E11" s="12" t="inlineStr">
        <is>
          <t>Geotechnical Manual Table 5.2</t>
        </is>
      </c>
      <c r="F11" s="12" t="inlineStr">
        <is>
          <t>Classified features report</t>
        </is>
      </c>
      <c r="G11" s="12" t="inlineStr">
        <is>
          <t>Correct CTL assignment per GEO</t>
        </is>
      </c>
      <c r="H11" s="12" t="inlineStr">
        <is>
          <t>18 Aug 2025</t>
        </is>
      </c>
      <c r="I11" s="25" t="inlineStr">
        <is>
          <t>Achieved 18 Aug 2025</t>
        </is>
      </c>
      <c r="J11" s="12" t="inlineStr">
        <is>
          <t>1, 2, 6</t>
        </is>
      </c>
      <c r="K11" s="12" t="inlineStr"/>
      <c r="L11" s="12" t="inlineStr">
        <is>
          <t>Yes</t>
        </is>
      </c>
    </row>
    <row r="12">
      <c r="A12" s="10" t="inlineStr">
        <is>
          <t>Aug 2025 W5</t>
        </is>
      </c>
      <c r="B12" s="10" t="n">
        <v>10</v>
      </c>
      <c r="C12" s="10" t="inlineStr">
        <is>
          <t>Drainage integration in stability</t>
        </is>
      </c>
      <c r="D12" s="10" t="inlineStr">
        <is>
          <t>Surface/subsurface drainage impact design</t>
        </is>
      </c>
      <c r="E12" s="10" t="inlineStr">
        <is>
          <t>Project drawings, notes</t>
        </is>
      </c>
      <c r="F12" s="10" t="inlineStr">
        <is>
          <t>Updated drainage plan</t>
        </is>
      </c>
      <c r="G12" s="10" t="inlineStr">
        <is>
          <t>Drainage measures incorporated</t>
        </is>
      </c>
      <c r="H12" s="10" t="inlineStr">
        <is>
          <t>31 Aug 2025</t>
        </is>
      </c>
      <c r="I12" s="25" t="inlineStr">
        <is>
          <t>Achieved 31 Aug 2025</t>
        </is>
      </c>
      <c r="J12" s="10" t="inlineStr">
        <is>
          <t>1, 2, 7</t>
        </is>
      </c>
      <c r="K12" s="10" t="inlineStr"/>
      <c r="L12" s="10" t="inlineStr">
        <is>
          <t>Yes</t>
        </is>
      </c>
    </row>
    <row r="13">
      <c r="A13" s="12" t="inlineStr">
        <is>
          <t>Sep 2025 W1</t>
        </is>
      </c>
      <c r="B13" s="12" t="n">
        <v>11</v>
      </c>
      <c r="C13" s="12" t="inlineStr">
        <is>
          <t>Soil nail design &amp; scheduling</t>
        </is>
      </c>
      <c r="D13" s="12" t="inlineStr">
        <is>
          <t>Nail lengths and inclinations per CIRIA C580</t>
        </is>
      </c>
      <c r="E13" s="12" t="inlineStr">
        <is>
          <t>DH-YLC drawings, CIRIA C580</t>
        </is>
      </c>
      <c r="F13" s="12" t="inlineStr">
        <is>
          <t>Completed design for section</t>
        </is>
      </c>
      <c r="G13" s="12" t="inlineStr">
        <is>
          <t>Design signed off</t>
        </is>
      </c>
      <c r="H13" s="12" t="inlineStr">
        <is>
          <t>8 Sep 2025</t>
        </is>
      </c>
      <c r="I13" s="25" t="inlineStr">
        <is>
          <t>Achieved 8 Sep 2025</t>
        </is>
      </c>
      <c r="J13" s="12" t="inlineStr">
        <is>
          <t>1, 2</t>
        </is>
      </c>
      <c r="K13" s="12" t="inlineStr"/>
      <c r="L13" s="12" t="inlineStr">
        <is>
          <t>Yes</t>
        </is>
      </c>
    </row>
    <row r="14">
      <c r="A14" s="10" t="inlineStr">
        <is>
          <t>Sep 2025 W2</t>
        </is>
      </c>
      <c r="B14" s="10" t="n">
        <v>12</v>
      </c>
      <c r="C14" s="10" t="inlineStr">
        <is>
          <t>No-fines concrete pit replacement</t>
        </is>
      </c>
      <c r="D14" s="10" t="inlineStr">
        <is>
          <t>Excavation &amp; backfill method statement</t>
        </is>
      </c>
      <c r="E14" s="10" t="inlineStr">
        <is>
          <t>General notes, shoring guidelines</t>
        </is>
      </c>
      <c r="F14" s="10" t="inlineStr">
        <is>
          <t>Approved shoring plan</t>
        </is>
      </c>
      <c r="G14" s="10" t="inlineStr">
        <is>
          <t>Method approved for construction</t>
        </is>
      </c>
      <c r="H14" s="10" t="inlineStr">
        <is>
          <t>15 Sep 2025</t>
        </is>
      </c>
      <c r="I14" s="25" t="inlineStr">
        <is>
          <t>Achieved 15 Sep 2025</t>
        </is>
      </c>
      <c r="J14" s="10" t="inlineStr">
        <is>
          <t>1, 2, 3</t>
        </is>
      </c>
      <c r="K14" s="10" t="inlineStr"/>
      <c r="L14" s="10" t="inlineStr">
        <is>
          <t>Yes</t>
        </is>
      </c>
    </row>
    <row r="15">
      <c r="A15" s="12" t="inlineStr">
        <is>
          <t>Oct 2025 W1</t>
        </is>
      </c>
      <c r="B15" s="12" t="n">
        <v>15</v>
      </c>
      <c r="C15" s="12" t="inlineStr">
        <is>
          <t>Instrumentation &amp; monitoring setup</t>
        </is>
      </c>
      <c r="D15" s="12" t="inlineStr">
        <is>
          <t>Ground settlement &amp; vibration points deployment</t>
        </is>
      </c>
      <c r="E15" s="12" t="inlineStr">
        <is>
          <t>Drawings_v4.pdf</t>
        </is>
      </c>
      <c r="F15" s="12" t="inlineStr">
        <is>
          <t>Baseline readings logged</t>
        </is>
      </c>
      <c r="G15" s="12" t="inlineStr">
        <is>
          <t>System operational</t>
        </is>
      </c>
      <c r="H15" s="12" t="inlineStr">
        <is>
          <t>6 Oct 2025</t>
        </is>
      </c>
      <c r="I15" s="25" t="inlineStr">
        <is>
          <t>Achieved 6 Oct 2025</t>
        </is>
      </c>
      <c r="J15" s="12" t="inlineStr">
        <is>
          <t>1, 3</t>
        </is>
      </c>
      <c r="K15" s="12" t="inlineStr"/>
      <c r="L15" s="12" t="inlineStr">
        <is>
          <t>Yes</t>
        </is>
      </c>
    </row>
    <row r="16">
      <c r="A16" s="10" t="inlineStr">
        <is>
          <t>Oct 2025 W4</t>
        </is>
      </c>
      <c r="B16" s="10" t="n">
        <v>18</v>
      </c>
      <c r="C16" s="10" t="inlineStr">
        <is>
          <t>Monthly monitoring reporting</t>
        </is>
      </c>
      <c r="D16" s="10" t="inlineStr">
        <is>
          <t>Compile data for stakeholders</t>
        </is>
      </c>
      <c r="E16" s="10" t="inlineStr">
        <is>
          <t>Monitoring tables</t>
        </is>
      </c>
      <c r="F16" s="10" t="inlineStr">
        <is>
          <t>Submitted report with visuals</t>
        </is>
      </c>
      <c r="G16" s="10" t="inlineStr">
        <is>
          <t>Report accepted by client</t>
        </is>
      </c>
      <c r="H16" s="10" t="inlineStr">
        <is>
          <t>27 Oct 2025</t>
        </is>
      </c>
      <c r="I16" s="25" t="inlineStr">
        <is>
          <t>Achieved 27 Oct 2025</t>
        </is>
      </c>
      <c r="J16" s="10" t="inlineStr">
        <is>
          <t>1, 5</t>
        </is>
      </c>
      <c r="K16" s="10" t="inlineStr"/>
      <c r="L16" s="10" t="inlineStr">
        <is>
          <t>Yes</t>
        </is>
      </c>
    </row>
    <row r="17">
      <c r="A17" s="12" t="inlineStr">
        <is>
          <t>Nov 2025 W1</t>
        </is>
      </c>
      <c r="B17" s="12" t="n">
        <v>20</v>
      </c>
      <c r="C17" s="12" t="inlineStr">
        <is>
          <t>Tender preparation for slope consultancy</t>
        </is>
      </c>
      <c r="D17" s="12" t="inlineStr">
        <is>
          <t>Draft scope &amp; specifications</t>
        </is>
      </c>
      <c r="E17" s="12" t="inlineStr">
        <is>
          <t>悦麗苑 tender document (23-page PDF)</t>
        </is>
      </c>
      <c r="F17" s="12" t="inlineStr">
        <is>
          <t>Completed tender outline</t>
        </is>
      </c>
      <c r="G17" s="12" t="inlineStr">
        <is>
          <t>Tender submitted</t>
        </is>
      </c>
      <c r="H17" s="12" t="inlineStr">
        <is>
          <t>3 Nov 2025</t>
        </is>
      </c>
      <c r="I17" s="25" t="inlineStr">
        <is>
          <t>Achieved 3 Nov 2025</t>
        </is>
      </c>
      <c r="J17" s="12" t="inlineStr">
        <is>
          <t>2, 4, 5</t>
        </is>
      </c>
      <c r="K17" s="12" t="inlineStr"/>
      <c r="L17" s="12" t="inlineStr">
        <is>
          <t>Yes</t>
        </is>
      </c>
    </row>
    <row r="18">
      <c r="A18" s="10" t="inlineStr">
        <is>
          <t>Nov 2025 W4</t>
        </is>
      </c>
      <c r="B18" s="10" t="n">
        <v>23</v>
      </c>
      <c r="C18" s="10" t="inlineStr">
        <is>
          <t>Professional commitment in CPD</t>
        </is>
      </c>
      <c r="D18" s="10" t="inlineStr">
        <is>
          <t>Update CPD log with learnings</t>
        </is>
      </c>
      <c r="E18" s="10" t="inlineStr">
        <is>
          <t>ICE CPD guidance, DAP/PDR</t>
        </is>
      </c>
      <c r="F18" s="10" t="inlineStr">
        <is>
          <t>Logged 5+ hours CPD</t>
        </is>
      </c>
      <c r="G18" s="10" t="inlineStr">
        <is>
          <t>Log reviewed by mentor</t>
        </is>
      </c>
      <c r="H18" s="10" t="inlineStr">
        <is>
          <t>24 Nov 2025</t>
        </is>
      </c>
      <c r="I18" s="25" t="inlineStr">
        <is>
          <t>Achieved 24 Nov 2025</t>
        </is>
      </c>
      <c r="J18" s="10" t="inlineStr">
        <is>
          <t>6</t>
        </is>
      </c>
      <c r="K18" s="10" t="inlineStr"/>
      <c r="L18" s="10" t="inlineStr">
        <is>
          <t>Yes</t>
        </is>
      </c>
    </row>
    <row r="19">
      <c r="A19" s="12" t="inlineStr">
        <is>
          <t>Dec 2025 W1</t>
        </is>
      </c>
      <c r="B19" s="12" t="n">
        <v>24</v>
      </c>
      <c r="C19" s="12" t="inlineStr">
        <is>
          <t>Final Engineer Inspection report</t>
        </is>
      </c>
      <c r="D19" s="12" t="inlineStr">
        <is>
          <t>Compile EI report</t>
        </is>
      </c>
      <c r="E19" s="12" t="inlineStr">
        <is>
          <t>Yue Fai Court sample</t>
        </is>
      </c>
      <c r="F19" s="12" t="inlineStr">
        <is>
          <t>Submitted signed report</t>
        </is>
      </c>
      <c r="G19" s="12" t="inlineStr">
        <is>
          <t>Report accepted</t>
        </is>
      </c>
      <c r="H19" s="12" t="inlineStr">
        <is>
          <t>8 Dec 2025</t>
        </is>
      </c>
      <c r="I19" s="25" t="inlineStr">
        <is>
          <t>Achieved 8 Dec 2025</t>
        </is>
      </c>
      <c r="J19" s="12" t="inlineStr">
        <is>
          <t>1, 5, 6</t>
        </is>
      </c>
      <c r="K19" s="12" t="inlineStr"/>
      <c r="L19" s="12" t="inlineStr">
        <is>
          <t>Yes</t>
        </is>
      </c>
    </row>
    <row r="20">
      <c r="A20" s="10" t="inlineStr">
        <is>
          <t>Dec 2025 W3</t>
        </is>
      </c>
      <c r="B20" s="10" t="n">
        <v>26</v>
      </c>
      <c r="C20" s="10" t="inlineStr">
        <is>
          <t>Sustainable long-term measures</t>
        </is>
      </c>
      <c r="D20" s="10" t="inlineStr">
        <is>
          <t>Recommend vegetation / green measures</t>
        </is>
      </c>
      <c r="E20" s="10" t="inlineStr">
        <is>
          <t>Ortigão book, Geoguide 5</t>
        </is>
      </c>
      <c r="F20" s="10" t="inlineStr">
        <is>
          <t>Updated maintenance plan</t>
        </is>
      </c>
      <c r="G20" s="10" t="inlineStr">
        <is>
          <t>Green measures included</t>
        </is>
      </c>
      <c r="H20" s="10" t="inlineStr">
        <is>
          <t>22 Dec 2025</t>
        </is>
      </c>
      <c r="I20" s="25" t="inlineStr">
        <is>
          <t>Achieved 22 Dec 2025</t>
        </is>
      </c>
      <c r="J20" s="10" t="inlineStr">
        <is>
          <t>7</t>
        </is>
      </c>
      <c r="K20" s="10" t="inlineStr"/>
      <c r="L20" s="10" t="inlineStr">
        <is>
          <t>Yes</t>
        </is>
      </c>
    </row>
    <row r="21">
      <c r="A21" s="12" t="inlineStr">
        <is>
          <t>Jan 2026 W4</t>
        </is>
      </c>
      <c r="B21" s="12" t="n">
        <v>34</v>
      </c>
      <c r="C21" s="12" t="inlineStr">
        <is>
          <t>Validation of SLOPE/W outputs against manual methods</t>
        </is>
      </c>
      <c r="D21" s="12" t="inlineStr">
        <is>
          <t>Limit equilibrium verification (Bishop cross-check)</t>
        </is>
      </c>
      <c r="E21" s="12" t="inlineStr">
        <is>
          <t>Project lab data, mentor feedback</t>
        </is>
      </c>
      <c r="F21" s="12" t="inlineStr">
        <is>
          <t>Verified results within 5% tolerance</t>
        </is>
      </c>
      <c r="G21" s="12" t="inlineStr">
        <is>
          <t>Validation accepted</t>
        </is>
      </c>
      <c r="H21" s="12" t="inlineStr">
        <is>
          <t>28 Jan 2026</t>
        </is>
      </c>
      <c r="I21" s="25" t="inlineStr">
        <is>
          <t>Achieved 28 Jan 2026</t>
        </is>
      </c>
      <c r="J21" s="12" t="inlineStr">
        <is>
          <t>1, 2</t>
        </is>
      </c>
      <c r="K21" s="12" t="inlineStr"/>
      <c r="L21" s="12" t="inlineStr">
        <is>
          <t>Yes</t>
        </is>
      </c>
    </row>
    <row r="22">
      <c r="A22" s="10" t="inlineStr">
        <is>
          <t>Feb 2026</t>
        </is>
      </c>
      <c r="B22" s="10" t="n">
        <v>35</v>
      </c>
      <c r="C22" s="10" t="inlineStr">
        <is>
          <t>Advanced tender &amp; commercial awareness</t>
        </is>
      </c>
      <c r="D22" s="10" t="inlineStr">
        <is>
          <t>Bill of quantities preparation, contractor qualification evaluation</t>
        </is>
      </c>
      <c r="E22" s="10" t="inlineStr">
        <is>
          <t>Tender documents, guidelines</t>
        </is>
      </c>
      <c r="F22" s="10" t="inlineStr">
        <is>
          <t>Cost estimate report + shortlist of 3 contractors</t>
        </is>
      </c>
      <c r="G22" s="10" t="inlineStr">
        <is>
          <t>Tender competitiveness improved</t>
        </is>
      </c>
      <c r="H22" s="10" t="inlineStr">
        <is>
          <t>28 Feb 2026</t>
        </is>
      </c>
      <c r="I22" s="25" t="inlineStr">
        <is>
          <t>Achieved 28 Feb 2026</t>
        </is>
      </c>
      <c r="J22" s="10" t="inlineStr">
        <is>
          <t>2, 4, 5</t>
        </is>
      </c>
      <c r="K22" s="10" t="inlineStr"/>
      <c r="L22" s="10" t="inlineStr">
        <is>
          <t>Yes</t>
        </is>
      </c>
    </row>
    <row r="23">
      <c r="A23" s="12" t="inlineStr">
        <is>
          <t>Mar 2026</t>
        </is>
      </c>
      <c r="B23" s="12" t="n">
        <v>36</v>
      </c>
      <c r="C23" s="12" t="inlineStr">
        <is>
          <t>TCP T3 duties &amp; site leadership</t>
        </is>
      </c>
      <c r="D23" s="12" t="inlineStr">
        <is>
          <t>Site supervision, safety leadership, statutory compliance documentation</t>
        </is>
      </c>
      <c r="E23" s="12" t="inlineStr">
        <is>
          <t>TCP registration, Buildings Ordinance</t>
        </is>
      </c>
      <c r="F23" s="12" t="inlineStr">
        <is>
          <t>TCP log + site records signed</t>
        </is>
      </c>
      <c r="G23" s="12" t="inlineStr">
        <is>
          <t>No non-compliance notices</t>
        </is>
      </c>
      <c r="H23" s="12" t="inlineStr">
        <is>
          <t>31 Mar 2026</t>
        </is>
      </c>
      <c r="I23" s="25" t="inlineStr">
        <is>
          <t>Achieved 31 Mar 2026</t>
        </is>
      </c>
      <c r="J23" s="12" t="inlineStr">
        <is>
          <t>3, 6</t>
        </is>
      </c>
      <c r="K23" s="12" t="inlineStr"/>
      <c r="L23" s="12" t="inlineStr">
        <is>
          <t>Yes</t>
        </is>
      </c>
    </row>
    <row r="24">
      <c r="A24" s="10" t="inlineStr">
        <is>
          <t>Apr 2026</t>
        </is>
      </c>
      <c r="B24" s="10" t="n">
        <v>37</v>
      </c>
      <c r="C24" s="10" t="inlineStr">
        <is>
          <t>Application of energy innovation &amp; sustainability to slope projects</t>
        </is>
      </c>
      <c r="D24" s="10" t="inlineStr">
        <is>
          <t>Evaluate energy-efficient monitoring / protection systems post 'Power Tomorrow' webinar</t>
        </is>
      </c>
      <c r="E24" s="10" t="inlineStr">
        <is>
          <t>Webinar notes, CLP Eco Building Fund info</t>
        </is>
      </c>
      <c r="F24" s="10" t="inlineStr">
        <is>
          <t>Memo on potential application to future projects</t>
        </is>
      </c>
      <c r="G24" s="10" t="inlineStr">
        <is>
          <t>One sustainable innovation proposed</t>
        </is>
      </c>
      <c r="H24" s="10" t="inlineStr">
        <is>
          <t>30 Apr 2026</t>
        </is>
      </c>
      <c r="I24" s="25" t="inlineStr">
        <is>
          <t>Achieved 30 Apr 2026</t>
        </is>
      </c>
      <c r="J24" s="10" t="inlineStr">
        <is>
          <t>1, 7</t>
        </is>
      </c>
      <c r="K24" s="10" t="inlineStr"/>
      <c r="L24" s="10" t="inlineStr">
        <is>
          <t>Yes</t>
        </is>
      </c>
    </row>
    <row r="25">
      <c r="A25" s="12" t="inlineStr">
        <is>
          <t>May 2026</t>
        </is>
      </c>
      <c r="B25" s="12" t="n">
        <v>38</v>
      </c>
      <c r="C25" s="12" t="inlineStr">
        <is>
          <t>IPD Portfolio compilation &amp; Annual Appraisal preparation</t>
        </is>
      </c>
      <c r="D25" s="12" t="inlineStr">
        <is>
          <t>Consolidate evidence, self-assessment against 7 Attributes, prepare for mentor review</t>
        </is>
      </c>
      <c r="E25" s="12" t="inlineStr">
        <is>
          <t>All DAP, CPD, Work logs, mentor meeting notes</t>
        </is>
      </c>
      <c r="F25" s="12" t="inlineStr">
        <is>
          <t>Complete IPD portfolio ready for submission</t>
        </is>
      </c>
      <c r="G25" s="12" t="inlineStr">
        <is>
          <t>Portfolio signed by mentor</t>
        </is>
      </c>
      <c r="H25" s="12" t="inlineStr">
        <is>
          <t>31 May 2026</t>
        </is>
      </c>
      <c r="I25" s="26" t="inlineStr">
        <is>
          <t>In Progress (target Jun 2026)</t>
        </is>
      </c>
      <c r="J25" s="12" t="inlineStr">
        <is>
          <t>All 1-7</t>
        </is>
      </c>
      <c r="K25" s="12" t="inlineStr">
        <is>
          <t>Schedule mentor meeting for final sign-off</t>
        </is>
      </c>
      <c r="L25" s="12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  <col width="50" customWidth="1" min="4" max="4"/>
    <col width="18" customWidth="1" min="5" max="5"/>
    <col width="45" customWidth="1" min="6" max="6"/>
    <col width="35" customWidth="1" min="7" max="7"/>
    <col width="25" customWidth="1" min="8" max="8"/>
  </cols>
  <sheetData>
    <row r="1">
      <c r="A1" s="17" t="inlineStr">
        <is>
          <t>RECORD OF WORK EXPERIENCE (for IPD / MHKIE General Experience Route)</t>
        </is>
      </c>
    </row>
    <row r="2">
      <c r="A2" s="27" t="inlineStr">
        <is>
          <t>Key projects demonstrating progressive responsibility and the 7 ICE Attributes | Kam Tat Surveyors Ltd | 2025-2026</t>
        </is>
      </c>
    </row>
    <row r="4">
      <c r="A4" s="8" t="inlineStr">
        <is>
          <t>Project / Location</t>
        </is>
      </c>
      <c r="B4" s="8" t="inlineStr">
        <is>
          <t>Client / Period</t>
        </is>
      </c>
      <c r="C4" s="8" t="inlineStr">
        <is>
          <t>Role &amp; Key Responsibilities</t>
        </is>
      </c>
      <c r="D4" s="8" t="inlineStr">
        <is>
          <t>Technical Skills Demonstrated</t>
        </is>
      </c>
      <c r="E4" s="8" t="inlineStr">
        <is>
          <t>ICE Attributes Covered</t>
        </is>
      </c>
      <c r="F4" s="8" t="inlineStr">
        <is>
          <t>Evidence (Reports, Photos, Sign-off)</t>
        </is>
      </c>
      <c r="G4" s="8" t="inlineStr">
        <is>
          <t>Complexity / Responsibility Level</t>
        </is>
      </c>
      <c r="H4" s="8" t="inlineStr">
        <is>
          <t>Mentor / Supervisor Sign-off</t>
        </is>
      </c>
    </row>
    <row r="5">
      <c r="A5" s="12" t="inlineStr">
        <is>
          <t>Yuet Lai Court Dangerous Hillside Order (Kwai Chung)</t>
        </is>
      </c>
      <c r="B5" s="12" t="inlineStr">
        <is>
          <t>Private / Jul 2025 – Dec 2025 (ongoing monitoring)</t>
        </is>
      </c>
      <c r="C5" s="12" t="inlineStr">
        <is>
          <t>Assistant Engineer – Geotechnical analysis, stability modelling, soil nail design, EI report, monitoring setup</t>
        </is>
      </c>
      <c r="D5" s="12" t="inlineStr">
        <is>
          <t>Morgenstern-Price FOS analysis (SLOPE/W), lab data interpretation, groundwater assessment, CTL categorization, CIRIA C580 soil nail design, report writing</t>
        </is>
      </c>
      <c r="E5" s="12" t="inlineStr">
        <is>
          <t>1, 2, 3, 5, 6, 7</t>
        </is>
      </c>
      <c r="F5" s="12" t="inlineStr">
        <is>
          <t>Signed EI Report, SLOPE/W output files, lab summary, monitoring baseline log, DAP entries 1-28</t>
        </is>
      </c>
      <c r="G5" s="12" t="inlineStr">
        <is>
          <t>High – Full geotech package for DH Order remedial works. FOS 0.870 existing condition analysis.</t>
        </is>
      </c>
      <c r="H5" s="12" t="inlineStr">
        <is>
          <t>Dr. A. Ortigão (target Jun 2026)</t>
        </is>
      </c>
    </row>
    <row r="6">
      <c r="A6" s="10" t="inlineStr">
        <is>
          <t>Kwai Chung Lai Cho Road – 4-year Instrumentation &amp; Monitoring</t>
        </is>
      </c>
      <c r="B6" s="10" t="inlineStr">
        <is>
          <t>Government / Aug 2025 – ongoing</t>
        </is>
      </c>
      <c r="C6" s="10" t="inlineStr">
        <is>
          <t>Assistant Engineer – Instrumentation deployment, data review, weekly safety alerts, monthly reporting</t>
        </is>
      </c>
      <c r="D6" s="10" t="inlineStr">
        <is>
          <t>Piezometer/settlement monitoring, data interpretation, threshold alerting, stakeholder reporting</t>
        </is>
      </c>
      <c r="E6" s="10" t="inlineStr">
        <is>
          <t>1, 3, 5</t>
        </is>
      </c>
      <c r="F6" s="10" t="inlineStr">
        <is>
          <t>Monitoring logs, weekly data review reports, safety alert memos</t>
        </is>
      </c>
      <c r="G6" s="10" t="inlineStr">
        <is>
          <t>Medium – Long-term public safety monitoring contract</t>
        </is>
      </c>
      <c r="H6" s="10" t="inlineStr">
        <is>
          <t>Internal TCP sign-off</t>
        </is>
      </c>
    </row>
    <row r="7">
      <c r="A7" s="12" t="inlineStr">
        <is>
          <t>Minor Works Class 1 – Metal Protective Barriers (Yau Lai Estate ARCS, Shun Lee Estate, Hennessy Road, Tai Po Road)</t>
        </is>
      </c>
      <c r="B7" s="12" t="inlineStr">
        <is>
          <t>Housing Authority / Private / Sep 2025 – Mar 2026</t>
        </is>
      </c>
      <c r="C7" s="12" t="inlineStr">
        <is>
          <t>Assistant Engineer – Design, tender, site coordination, statutory submission (MW01)</t>
        </is>
      </c>
      <c r="D7" s="12" t="inlineStr">
        <is>
          <t>Barrier design to Code of Practice, tender documentation, site supervision, FSI/MW submission</t>
        </is>
      </c>
      <c r="E7" s="12" t="inlineStr">
        <is>
          <t>1, 2, 3, 4, 5, 6</t>
        </is>
      </c>
      <c r="F7" s="12" t="inlineStr">
        <is>
          <t>MW01 RSE reports, tender docs, site photos, TCP records, client acceptance</t>
        </is>
      </c>
      <c r="G7" s="12" t="inlineStr">
        <is>
          <t>Medium – Multiple concurrent sites, TCP T3 responsibility</t>
        </is>
      </c>
      <c r="H7" s="12" t="inlineStr">
        <is>
          <t>RSE sign-off per project</t>
        </is>
      </c>
    </row>
    <row r="8">
      <c r="A8" s="10" t="inlineStr">
        <is>
          <t>MBIS/MWIS Tender Preparation &amp; Submission</t>
        </is>
      </c>
      <c r="B8" s="10" t="inlineStr">
        <is>
          <t>Various private clients / Oct 2025 – Feb 2026</t>
        </is>
      </c>
      <c r="C8" s="10" t="inlineStr">
        <is>
          <t>Assistant Engineer – Tender analysis, scope drafting, BOQ preparation, contractor liaison</t>
        </is>
      </c>
      <c r="D8" s="10" t="inlineStr">
        <is>
          <t>Tender writing, cost estimation, commercial awareness, client communication</t>
        </is>
      </c>
      <c r="E8" s="10" t="inlineStr">
        <is>
          <t>2, 4, 5</t>
        </is>
      </c>
      <c r="F8" s="10" t="inlineStr">
        <is>
          <t>Submitted tenders, cost estimates, shortlist rationale (DAP Ref 20, 21)</t>
        </is>
      </c>
      <c r="G8" s="10" t="inlineStr">
        <is>
          <t>Medium – Business development exposure</t>
        </is>
      </c>
      <c r="H8" s="10" t="inlineStr">
        <is>
          <t>Director review</t>
        </is>
      </c>
    </row>
    <row r="9">
      <c r="A9" s="12" t="inlineStr">
        <is>
          <t>FSI Submissions &amp; Minor Works Statutory Compliance</t>
        </is>
      </c>
      <c r="B9" s="12" t="inlineStr">
        <is>
          <t>Multiple sites / ongoing</t>
        </is>
      </c>
      <c r="C9" s="12" t="inlineStr">
        <is>
          <t>Assistant Engineer – Fire Safety Improvement (FSI) submissions, canopy assessments, 簡樸房條例 compliance checks</t>
        </is>
      </c>
      <c r="D9" s="12" t="inlineStr">
        <is>
          <t>Buildings Ordinance application, fire safety (1994 Red Book), submission preparation</t>
        </is>
      </c>
      <c r="E9" s="12" t="inlineStr">
        <is>
          <t>1, 3, 6</t>
        </is>
      </c>
      <c r="F9" s="12" t="inlineStr">
        <is>
          <t>FSI submission copies, compliance checklists, BD correspondence</t>
        </is>
      </c>
      <c r="G9" s="12" t="inlineStr">
        <is>
          <t>Medium – Statutory responsibility</t>
        </is>
      </c>
      <c r="H9" s="12" t="inlineStr">
        <is>
          <t>TCP / RSE sign-off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18" customWidth="1" min="4" max="4"/>
    <col width="50" customWidth="1" min="5" max="5"/>
    <col width="40" customWidth="1" min="6" max="6"/>
    <col width="50" customWidth="1" min="7" max="7"/>
  </cols>
  <sheetData>
    <row r="1">
      <c r="A1" s="17" t="inlineStr">
        <is>
          <t>MENTOR MEETING LOG &amp; FEEDBACK (MHKIE General Experience Route + ICE IPD)</t>
        </is>
      </c>
    </row>
    <row r="2">
      <c r="A2" s="27" t="inlineStr">
        <is>
          <t>Mentor: Dr. Alberto Ortigão, CEng FICE | Mentee: KANG YIP SZE | Target: MHKIE + CEng readiness by 2028-2030</t>
        </is>
      </c>
    </row>
    <row r="4">
      <c r="A4" s="8" t="inlineStr">
        <is>
          <t>Date</t>
        </is>
      </c>
      <c r="B4" s="8" t="inlineStr">
        <is>
          <t>Meeting Type</t>
        </is>
      </c>
      <c r="C4" s="8" t="inlineStr">
        <is>
          <t>Topics Discussed</t>
        </is>
      </c>
      <c r="D4" s="8" t="inlineStr">
        <is>
          <t>IPD Attributes Reviewed</t>
        </is>
      </c>
      <c r="E4" s="8" t="inlineStr">
        <is>
          <t>Action Items for Mentee</t>
        </is>
      </c>
      <c r="F4" s="8" t="inlineStr">
        <is>
          <t>Evidence / Deliverables Submitted</t>
        </is>
      </c>
      <c r="G4" s="8" t="inlineStr">
        <is>
          <t>Mentor Feedback / Sign-off</t>
        </is>
      </c>
    </row>
    <row r="5">
      <c r="A5" s="19" t="n">
        <v>46036</v>
      </c>
      <c r="B5" s="12" t="inlineStr">
        <is>
          <t>Initial Mentorship Setup</t>
        </is>
      </c>
      <c r="C5" s="12" t="inlineStr">
        <is>
          <t>Introduction, career background (US education + HK return), IPD plan overview, choice of General Experience Route vs Scheme A</t>
        </is>
      </c>
      <c r="D5" s="12" t="inlineStr">
        <is>
          <t>All</t>
        </is>
      </c>
      <c r="E5" s="12" t="inlineStr">
        <is>
          <t>Prepare DAP template, start CPD logging, identify first 3 projects for evidence</t>
        </is>
      </c>
      <c r="F5" s="12" t="inlineStr">
        <is>
          <t>Resume, TCP registration copy, initial DAP draft</t>
        </is>
      </c>
      <c r="G5" s="12" t="inlineStr">
        <is>
          <t>Approved route. Focus on slope/geotech projects for depth. Monthly CPD target 4-6 hrs.</t>
        </is>
      </c>
    </row>
    <row r="6">
      <c r="A6" s="21" t="n">
        <v>46125</v>
      </c>
      <c r="B6" s="10" t="inlineStr">
        <is>
          <t>Mid-IPD Review</t>
        </is>
      </c>
      <c r="C6" s="10" t="inlineStr">
        <is>
          <t>Yuet Lai Court progress (FOS 0.870), SLOPE/W validation, tender experience, communication skills from competition, sustainability integration</t>
        </is>
      </c>
      <c r="D6" s="10" t="inlineStr">
        <is>
          <t>1, 2, 4, 5, 7</t>
        </is>
      </c>
      <c r="E6" s="10" t="inlineStr">
        <is>
          <t>1. Complete advanced modelling validation. 2. Log Power Tomorrow webinar. 3. Prepare one full tender as lead. 4. Update portfolio for May review.</t>
        </is>
      </c>
      <c r="F6" s="10" t="inlineStr">
        <is>
          <t>DAP update, CPD Record v1, EI report sample, competition feedback</t>
        </is>
      </c>
      <c r="G6" s="10" t="inlineStr">
        <is>
          <t>Good technical progress on slope analysis. Need more commercial/leadership evidence. Continue monthly logging.</t>
        </is>
      </c>
    </row>
    <row r="7">
      <c r="A7" s="19" t="n">
        <v>46162</v>
      </c>
      <c r="B7" s="12" t="inlineStr">
        <is>
          <t>Portfolio &amp; Annual Appraisal Prep (Planned)</t>
        </is>
      </c>
      <c r="C7" s="12" t="inlineStr">
        <is>
          <t>Full IPD evidence review, 7 Attributes self-assessment, work experience log, CPD summary, readiness for Professional Review mock</t>
        </is>
      </c>
      <c r="D7" s="12" t="inlineStr">
        <is>
          <t>All 1-7</t>
        </is>
      </c>
      <c r="E7" s="12" t="inlineStr">
        <is>
          <t>Finalize May 2026 DAP entry, complete portfolio, schedule mock PR presentation practice</t>
        </is>
      </c>
      <c r="F7" s="12" t="inlineStr">
        <is>
          <t>Complete Logbook v2.0, Portfolio index, draft PR report outline</t>
        </is>
      </c>
      <c r="G7" s="12" t="inlineStr">
        <is>
          <t>Target sign-off by end June 2026. Then focus on IStructE CM exam (Jul 2026) + PR application.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INSTRUCTIONS FOR USE - HKIE / ICE CPD &amp; IPD LOGBOOK</t>
        </is>
      </c>
    </row>
    <row r="3">
      <c r="A3" s="28" t="inlineStr">
        <is>
          <t xml:space="preserve">
1. PURPOSE
This workbook consolidates your Continuing Professional Development (CPD) and Initial Professional Development (IPD) evidence for:
- HKIE MHKIE application via General Experience Route (with Dr. Alberto Ortigão)
- ICE CEng MICE Professional Review (target 2028-2032)
- Annual Appraisal / Mentor review meetings
- Future IStructE CM Exam and TCP/AP/RSE pathways
2. HOW TO MAINTAIN
- Add new CPD entries in "HKIE CPD Record" sheet as soon as activity is completed (within 1 week).
- Update "ICE IPD DAP" sheet monthly with new objectives or evidence from live projects.
- After each significant project milestone, add a row in "Work Experience Log".
- Record every mentor meeting in "Mentor Meetings &amp; Feedback".
- Update Summary Dashboard (hours, attribute ratings) before each mentor meeting.
3. HKIE CPD CATEGORIES (use dropdown in column E)
- DSTM: Discipline-Specific Technical Matters (geotech, slope stability, structural design, energy innovation, lab testing, modelling)
- H&amp;S: Health, Safety &amp; Welfare (risk assessment, site safety, TCP duties, excavation safety)
- GPM: General Professional Matters (communication, tendering, ethics, leadership, networking)
- OTM: Other Technical Matters (IT skills, software beyond core discipline)
- HKIE-organised: Events run by HKIE or ICE HKA (seminars, visits, competitions)
4. ICE 7 ATTRIBUTES (2022 simplified framework)
Link every entry to at least one attribute. Self-rate 1-5 in Summary sheet before mentor meetings.
5. EVIDENCE TIPS FOR PROFESSIONAL REVIEW
- Keep signed reports, photos (with date/location), client emails, mentor comments.
- For work-based CPD, allocate realistic hours (e.g. 4 hrs for a full stability analysis cycle).
- Maintain a separate folder (Google Drive / OneDrive) with sub-folders per project/year.
6. NEXT MILESTONES (2026)
- Jun 2026: Mentor sign-off on this Logbook v2.0 + IPD Portfolio
- Jul 2026: IStructE CM Exam (Part B case study practice ongoing)
- 2027: Full MHKIE application submission
- 2028-2030: ICE Professional Review + CEng
Contact: yip@ktsurveyors.com | +852 9084 0718
Prepared with support from Grok AI (xAI) - June 2026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1:F1"/>
    <mergeCell ref="A3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2026-06-09T08:39:03Z</dcterms:created>
  <dcterms:modified xmlns:dcterms="http://purl.org/dc/terms/" xmlns:xsi="http://www.w3.org/2001/XMLSchema-instance" xsi:type="dcterms:W3CDTF">2026-06-09T08:39:03Z</dcterms:modified>
</cp:coreProperties>
</file>