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  <c r="D15" i="1"/>
  <c r="F13" i="1"/>
  <c r="E13" i="1"/>
  <c r="D13" i="1"/>
  <c r="E11" i="1"/>
  <c r="F11" i="1"/>
  <c r="D11" i="1"/>
  <c r="F9" i="1"/>
  <c r="F10" i="1"/>
  <c r="F8" i="1"/>
  <c r="E9" i="1"/>
  <c r="E10" i="1"/>
  <c r="E8" i="1"/>
  <c r="D10" i="1"/>
  <c r="D9" i="1"/>
  <c r="D8" i="1"/>
</calcChain>
</file>

<file path=xl/sharedStrings.xml><?xml version="1.0" encoding="utf-8"?>
<sst xmlns="http://schemas.openxmlformats.org/spreadsheetml/2006/main" count="19" uniqueCount="17">
  <si>
    <t>D-H Transformation Block</t>
  </si>
  <si>
    <t>sine</t>
  </si>
  <si>
    <t>cosine</t>
  </si>
  <si>
    <t>FP multiplier</t>
  </si>
  <si>
    <t>count</t>
  </si>
  <si>
    <t>Variable-precision DSP Block</t>
  </si>
  <si>
    <t>ALM</t>
  </si>
  <si>
    <t>FP sine (single precision)</t>
  </si>
  <si>
    <t>FP cosine (single precision)</t>
  </si>
  <si>
    <t>Regs</t>
  </si>
  <si>
    <t>FP multiply (single precision)</t>
  </si>
  <si>
    <t>Functional Units</t>
  </si>
  <si>
    <t>3 Degree of Freedom Full Matrix Block</t>
  </si>
  <si>
    <t>subtotal</t>
  </si>
  <si>
    <t>6 Degree of Freedom Full Matrix Block</t>
  </si>
  <si>
    <t>FGPA Resources</t>
  </si>
  <si>
    <t>Cyclone V SX C6 (5CSXFC6D6F31)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</si>
</sst>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B18" sqref="B18"/>
    </sheetView>
  </sheetViews>
  <sheetFormatPr baseColWidth="10" defaultRowHeight="15" x14ac:dyDescent="0"/>
  <cols>
    <col min="2" max="2" width="23" bestFit="1" customWidth="1"/>
    <col min="3" max="3" width="8.6640625" customWidth="1"/>
    <col min="4" max="6" width="24.83203125" customWidth="1"/>
  </cols>
  <sheetData>
    <row r="2" spans="2:6" s="1" customFormat="1">
      <c r="B2" s="2"/>
      <c r="C2" s="2" t="s">
        <v>4</v>
      </c>
      <c r="D2" s="2" t="s">
        <v>5</v>
      </c>
      <c r="E2" s="2" t="s">
        <v>6</v>
      </c>
      <c r="F2" s="2" t="s">
        <v>9</v>
      </c>
    </row>
    <row r="3" spans="2:6">
      <c r="B3" s="2" t="s">
        <v>11</v>
      </c>
      <c r="C3" s="3"/>
      <c r="D3" s="3"/>
      <c r="E3" s="3"/>
      <c r="F3" s="3"/>
    </row>
    <row r="4" spans="2:6">
      <c r="B4" s="3" t="s">
        <v>7</v>
      </c>
      <c r="C4" s="3">
        <v>1</v>
      </c>
      <c r="D4" s="3">
        <v>7</v>
      </c>
      <c r="E4" s="3">
        <v>2697</v>
      </c>
      <c r="F4" s="3">
        <v>4900</v>
      </c>
    </row>
    <row r="5" spans="2:6">
      <c r="B5" s="3" t="s">
        <v>8</v>
      </c>
      <c r="C5" s="3">
        <v>1</v>
      </c>
      <c r="D5" s="3">
        <v>7</v>
      </c>
      <c r="E5" s="3">
        <v>2631</v>
      </c>
      <c r="F5" s="3">
        <v>3632</v>
      </c>
    </row>
    <row r="6" spans="2:6">
      <c r="B6" s="3" t="s">
        <v>10</v>
      </c>
      <c r="C6" s="3">
        <v>1</v>
      </c>
      <c r="D6" s="3">
        <v>0</v>
      </c>
      <c r="E6" s="3">
        <v>55</v>
      </c>
      <c r="F6" s="3">
        <v>295</v>
      </c>
    </row>
    <row r="7" spans="2:6">
      <c r="B7" s="2" t="s">
        <v>0</v>
      </c>
      <c r="C7" s="3"/>
      <c r="D7" s="3"/>
      <c r="E7" s="3"/>
      <c r="F7" s="3"/>
    </row>
    <row r="8" spans="2:6">
      <c r="B8" s="3" t="s">
        <v>1</v>
      </c>
      <c r="C8" s="3">
        <v>2</v>
      </c>
      <c r="D8" s="3">
        <f>C8*D4</f>
        <v>14</v>
      </c>
      <c r="E8" s="3">
        <f>C8*E4</f>
        <v>5394</v>
      </c>
      <c r="F8" s="3">
        <f>C8*F4</f>
        <v>9800</v>
      </c>
    </row>
    <row r="9" spans="2:6">
      <c r="B9" s="3" t="s">
        <v>2</v>
      </c>
      <c r="C9" s="3">
        <v>2</v>
      </c>
      <c r="D9" s="3">
        <f>C9*D5</f>
        <v>14</v>
      </c>
      <c r="E9" s="3">
        <f>C9*E5</f>
        <v>5262</v>
      </c>
      <c r="F9" s="3">
        <f>C9*F5</f>
        <v>7264</v>
      </c>
    </row>
    <row r="10" spans="2:6">
      <c r="B10" s="3" t="s">
        <v>3</v>
      </c>
      <c r="C10" s="3">
        <v>6</v>
      </c>
      <c r="D10" s="3">
        <f>C10*D6</f>
        <v>0</v>
      </c>
      <c r="E10" s="3">
        <f>C10*E6</f>
        <v>330</v>
      </c>
      <c r="F10" s="3">
        <f>C10*F6</f>
        <v>1770</v>
      </c>
    </row>
    <row r="11" spans="2:6">
      <c r="B11" s="4" t="s">
        <v>13</v>
      </c>
      <c r="C11" s="3"/>
      <c r="D11" s="3">
        <f>SUM(D8:D10)</f>
        <v>28</v>
      </c>
      <c r="E11" s="3">
        <f t="shared" ref="E11:F11" si="0">SUM(E8:E10)</f>
        <v>10986</v>
      </c>
      <c r="F11" s="3">
        <f t="shared" si="0"/>
        <v>18834</v>
      </c>
    </row>
    <row r="12" spans="2:6">
      <c r="B12" s="2" t="s">
        <v>12</v>
      </c>
      <c r="C12" s="3"/>
      <c r="D12" s="3"/>
      <c r="E12" s="3"/>
      <c r="F12" s="3"/>
    </row>
    <row r="13" spans="2:6">
      <c r="B13" s="3" t="s">
        <v>0</v>
      </c>
      <c r="C13" s="3">
        <v>3</v>
      </c>
      <c r="D13" s="3">
        <f>C13*D11</f>
        <v>84</v>
      </c>
      <c r="E13" s="3">
        <f>C13*E11</f>
        <v>32958</v>
      </c>
      <c r="F13" s="3">
        <f>C13*F11</f>
        <v>56502</v>
      </c>
    </row>
    <row r="14" spans="2:6">
      <c r="B14" s="2" t="s">
        <v>14</v>
      </c>
      <c r="C14" s="3"/>
      <c r="D14" s="3"/>
      <c r="E14" s="3"/>
      <c r="F14" s="3"/>
    </row>
    <row r="15" spans="2:6">
      <c r="B15" s="3" t="s">
        <v>0</v>
      </c>
      <c r="C15" s="3">
        <v>6</v>
      </c>
      <c r="D15" s="3">
        <f>C15*D11</f>
        <v>168</v>
      </c>
      <c r="E15" s="3">
        <f>C15*E11</f>
        <v>65916</v>
      </c>
      <c r="F15" s="3">
        <f>C15*F11</f>
        <v>113004</v>
      </c>
    </row>
    <row r="16" spans="2:6">
      <c r="B16" s="2" t="s">
        <v>15</v>
      </c>
      <c r="C16" s="3"/>
      <c r="D16" s="3"/>
      <c r="E16" s="3"/>
      <c r="F16" s="3"/>
    </row>
    <row r="17" spans="2:6">
      <c r="B17" s="3" t="s">
        <v>16</v>
      </c>
      <c r="C17" s="3"/>
      <c r="D17" s="3">
        <v>112</v>
      </c>
      <c r="E17" s="3">
        <v>41509</v>
      </c>
      <c r="F17" s="3">
        <v>166036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2014-03-11T16:59:30Z</dcterms:modified>
</cp:coreProperties>
</file>