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392ba298e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2bc4bb7e8b6479f"/>
    <x:sheet xmlns:r="http://schemas.openxmlformats.org/officeDocument/2006/relationships" name="SOURCE_CANDIDATES" sheetId="2" r:id="R299294285b25407f"/>
    <x:sheet xmlns:r="http://schemas.openxmlformats.org/officeDocument/2006/relationships" name="CLAIM_SOURCE_MAP" sheetId="3" r:id="R121a4389c3c54c96"/>
    <x:sheet xmlns:r="http://schemas.openxmlformats.org/officeDocument/2006/relationships" name="PROFILE_COVERAGE" sheetId="4" r:id="Rbdfee3e93c1b4883"/>
    <x:sheet xmlns:r="http://schemas.openxmlformats.org/officeDocument/2006/relationships" name="PROMOTION_EXCEPTIONS" sheetId="5" r:id="R790844c0ef194dad"/>
    <x:sheet xmlns:r="http://schemas.openxmlformats.org/officeDocument/2006/relationships" name="REJECTED_DEFERRED" sheetId="6" r:id="R3c27d7f35a6145da"/>
    <x:sheet xmlns:r="http://schemas.openxmlformats.org/officeDocument/2006/relationships" name="CHANGE_LOG" sheetId="7" r:id="R3eeb1baf40ab46fe"/>
    <x:sheet xmlns:r="http://schemas.openxmlformats.org/officeDocument/2006/relationships" name="DATA_DICTIONARY" sheetId="8" r:id="R3afb4acd6b2c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E293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E2933"/>
      <x:name val="Carlito"/>
    </x:font>
    <x:font>
      <x:b/>
      <x:sz val="11"/>
      <x:color rgb="FF1F6D6B"/>
      <x:name val="Carlito"/>
    </x:font>
    <x:font>
      <x:b/>
      <x:sz val="10"/>
      <x:color rgb="FFFFFFFF"/>
      <x:name val="Carlito"/>
    </x:font>
    <x:font>
      <x:sz val="9"/>
      <x:color rgb="FF1E2933"/>
      <x:name val="Carlito"/>
    </x:font>
    <x:font>
      <x:b/>
      <x:sz val="9"/>
      <x:color rgb="FF1E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1F6D6B"/>
      </x:patternFill>
    </x:fill>
    <x:fill>
      <x:patternFill patternType="solid">
        <x:fgColor rgb="FFEAF2F7"/>
      </x:patternFill>
    </x:fill>
    <x:fill>
      <x:patternFill patternType="solid">
        <x:fgColor rgb="FFE7F1EF"/>
      </x:patternFill>
    </x:fill>
  </x:fills>
  <x:borders count="3">
    <x:border/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8A13B"/>
      </x:left>
      <x:right style="thin">
        <x:color rgb="FFD8A13B"/>
      </x:right>
      <x:top style="thin">
        <x:color rgb="FFD8A13B"/>
      </x:top>
      <x:bottom style="thin">
        <x:color rgb="FFD8A13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9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27bc9ef294e7f" /><Relationship Type="http://schemas.openxmlformats.org/officeDocument/2006/relationships/theme" Target="/xl/theme/theme1.xml" Id="R832b81b3965d466c" /><Relationship Type="http://schemas.openxmlformats.org/officeDocument/2006/relationships/sharedStrings" Target="/xl/sharedStrings.xml" Id="Ra60622c0ac2946e2" /><Relationship Type="http://schemas.openxmlformats.org/officeDocument/2006/relationships/worksheet" Target="/xl/worksheets/sheet1.xml" Id="Rc2bc4bb7e8b6479f" /><Relationship Type="http://schemas.openxmlformats.org/officeDocument/2006/relationships/worksheet" Target="/xl/worksheets/sheet2.xml" Id="R299294285b25407f" /><Relationship Type="http://schemas.openxmlformats.org/officeDocument/2006/relationships/worksheet" Target="/xl/worksheets/sheet3.xml" Id="R121a4389c3c54c96" /><Relationship Type="http://schemas.openxmlformats.org/officeDocument/2006/relationships/worksheet" Target="/xl/worksheets/sheet4.xml" Id="Rbdfee3e93c1b4883" /><Relationship Type="http://schemas.openxmlformats.org/officeDocument/2006/relationships/worksheet" Target="/xl/worksheets/sheet5.xml" Id="R790844c0ef194dad" /><Relationship Type="http://schemas.openxmlformats.org/officeDocument/2006/relationships/worksheet" Target="/xl/worksheets/sheet6.xml" Id="R3c27d7f35a6145da" /><Relationship Type="http://schemas.openxmlformats.org/officeDocument/2006/relationships/worksheet" Target="/xl/worksheets/sheet7.xml" Id="R3eeb1baf40ab46fe" /><Relationship Type="http://schemas.openxmlformats.org/officeDocument/2006/relationships/worksheet" Target="/xl/worksheets/sheet8.xml" Id="R3afb4acd6b2c4127" /></Relationships>
</file>

<file path=xl/tables/table1.xml><?xml version="1.0" encoding="utf-8"?>
<x:table xmlns:x="http://schemas.openxmlformats.org/spreadsheetml/2006/main" id="1" name="SourceCandidatesTable" displayName="SourceCandidatesTable" ref="A1:AF47" headerRowCount="1" totalsRowCount="0" totalsRowShown="0">
  <x:autoFilter ref="A1:AF47"/>
  <x:tableColumns count="32">
    <x:tableColumn id="1" name="pack_source_id"/>
    <x:tableColumn id="2" name="candidate_source_id"/>
    <x:tableColumn id="3" name="title_original"/>
    <x:tableColumn id="4" name="title_english"/>
    <x:tableColumn id="5" name="authors_org"/>
    <x:tableColumn id="6" name="publication_date"/>
    <x:tableColumn id="7" name="access_date"/>
    <x:tableColumn id="8" name="last_verified"/>
    <x:tableColumn id="9" name="archive_url"/>
    <x:tableColumn id="10" name="language"/>
    <x:tableColumn id="11" name="source_type"/>
    <x:tableColumn id="12" name="method_type"/>
    <x:tableColumn id="13" name="claim_owner"/>
    <x:tableColumn id="14" name="official_claim_status"/>
    <x:tableColumn id="15" name="independent_validation_status"/>
    <x:tableColumn id="16" name="url_or_doi"/>
    <x:tableColumn id="17" name="original_language_url"/>
    <x:tableColumn id="18" name="translation_reviewer"/>
    <x:tableColumn id="19" name="translation_note"/>
    <x:tableColumn id="20" name="reliability_tier"/>
    <x:tableColumn id="21" name="evidence_basis"/>
    <x:tableColumn id="22" name="geo_scope"/>
    <x:tableColumn id="23" name="pathway_scope"/>
    <x:tableColumn id="24" name="stage_ids"/>
    <x:tableColumn id="25" name="profile_ids"/>
    <x:tableColumn id="26" name="s_dimensions"/>
    <x:tableColumn id="27" name="key_claims"/>
    <x:tableColumn id="28" name="numerical_claims_and_locators"/>
    <x:tableColumn id="29" name="limitations"/>
    <x:tableColumn id="30" name="verification_status"/>
    <x:tableColumn id="31" name="promotion_recommendation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SourceMapTable" displayName="ClaimSourceMapTable" ref="A1:W110" headerRowCount="1" totalsRowCount="0" totalsRowShown="0">
  <x:autoFilter ref="A1:W110"/>
  <x:tableColumns count="23">
    <x:tableColumn id="1" name="claim_id"/>
    <x:tableColumn id="2" name="profile_id"/>
    <x:tableColumn id="3" name="stage_id"/>
    <x:tableColumn id="4" name="s_dimension"/>
    <x:tableColumn id="5" name="claim_text"/>
    <x:tableColumn id="6" name="claim_type"/>
    <x:tableColumn id="7" name="evidence_basis"/>
    <x:tableColumn id="8" name="pack_source_ids"/>
    <x:tableColumn id="9" name="candidate_source_ids"/>
    <x:tableColumn id="10" name="support_direction"/>
    <x:tableColumn id="11" name="directness"/>
    <x:tableColumn id="12" name="scope_match"/>
    <x:tableColumn id="13" name="pathway_match"/>
    <x:tableColumn id="14" name="lifecycle_match"/>
    <x:tableColumn id="15" name="quantitative_value"/>
    <x:tableColumn id="16" name="unit"/>
    <x:tableColumn id="17" name="denominator"/>
    <x:tableColumn id="18" name="time_period"/>
    <x:tableColumn id="19" name="source_locator"/>
    <x:tableColumn id="20" name="counterevidence_or_confounder"/>
    <x:tableColumn id="21" name="verification_status"/>
    <x:tableColumn id="22" name="review_route"/>
    <x:tableColumn id="2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fileCoverageTable" displayName="ProfileCoverageTable" ref="A1:AJ19" headerRowCount="1" totalsRowCount="0" totalsRowShown="0">
  <x:autoFilter ref="A1:AJ19"/>
  <x:tableColumns count="36">
    <x:tableColumn id="1" name="profile_id"/>
    <x:tableColumn id="2" name="stage_id"/>
    <x:tableColumn id="3" name="workflow"/>
    <x:tableColumn id="4" name="pathway_id"/>
    <x:tableColumn id="5" name="lifecycle_phase"/>
    <x:tableColumn id="6" name="priority_route"/>
    <x:tableColumn id="7" name="S1_status"/>
    <x:tableColumn id="8" name="S1_load_bearing_claim"/>
    <x:tableColumn id="9" name="S1_best_candidate_source_ids"/>
    <x:tableColumn id="10" name="S1_evidence_maturity"/>
    <x:tableColumn id="11" name="S1_missingness_reason"/>
    <x:tableColumn id="12" name="S1_next_action"/>
    <x:tableColumn id="13" name="S2_status"/>
    <x:tableColumn id="14" name="S2_load_bearing_claim"/>
    <x:tableColumn id="15" name="S2_best_candidate_source_ids"/>
    <x:tableColumn id="16" name="S2_evidence_maturity"/>
    <x:tableColumn id="17" name="S2_missingness_reason"/>
    <x:tableColumn id="18" name="S2_next_action"/>
    <x:tableColumn id="19" name="S3_status"/>
    <x:tableColumn id="20" name="S3_load_bearing_claim"/>
    <x:tableColumn id="21" name="S3_best_candidate_source_ids"/>
    <x:tableColumn id="22" name="S3_evidence_maturity"/>
    <x:tableColumn id="23" name="S3_missingness_reason"/>
    <x:tableColumn id="24" name="S3_next_action"/>
    <x:tableColumn id="25" name="S4_status"/>
    <x:tableColumn id="26" name="S4_load_bearing_claim"/>
    <x:tableColumn id="27" name="S4_best_candidate_source_ids"/>
    <x:tableColumn id="28" name="S4_evidence_maturity"/>
    <x:tableColumn id="29" name="S4_missingness_reason"/>
    <x:tableColumn id="30" name="S4_next_action"/>
    <x:tableColumn id="31" name="S5_status"/>
    <x:tableColumn id="32" name="S5_load_bearing_claim"/>
    <x:tableColumn id="33" name="S5_best_candidate_source_ids"/>
    <x:tableColumn id="34" name="S5_evidence_maturity"/>
    <x:tableColumn id="35" name="S5_missingness_reason"/>
    <x:tableColumn id="36" name="S5_next_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motionExceptionsTable" displayName="PromotionExceptionsTable" ref="A1:J9" headerRowCount="1" totalsRowCount="0" totalsRowShown="0">
  <x:autoFilter ref="A1:J9"/>
  <x:tableColumns count="10">
    <x:tableColumn id="1" name="exception_id"/>
    <x:tableColumn id="2" name="exception_type"/>
    <x:tableColumn id="3" name="profile_id"/>
    <x:tableColumn id="4" name="stage_id"/>
    <x:tableColumn id="5" name="s_dimension"/>
    <x:tableColumn id="6" name="issue"/>
    <x:tableColumn id="7" name="current_evidence"/>
    <x:tableColumn id="8" name="requested_owner_action"/>
    <x:tableColumn id="9" name="owner_decision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jectedDeferredTable" displayName="RejectedDeferredTable" ref="A1:M12" headerRowCount="1" totalsRowCount="0" totalsRowShown="0">
  <x:autoFilter ref="A1:M12"/>
  <x:tableColumns count="13">
    <x:tableColumn id="1" name="record_id"/>
    <x:tableColumn id="2" name="pack_source_id"/>
    <x:tableColumn id="3" name="candidate_source_id"/>
    <x:tableColumn id="4" name="title_or_claim"/>
    <x:tableColumn id="5" name="url_or_doi"/>
    <x:tableColumn id="6" name="disposition"/>
    <x:tableColumn id="7" name="reason_code"/>
    <x:tableColumn id="8" name="reason"/>
    <x:tableColumn id="9" name="permitted_limited_use"/>
    <x:tableColumn id="10" name="affected_profile_ids"/>
    <x:tableColumn id="11" name="affected_s_dimensions"/>
    <x:tableColumn id="12" name="last_verified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1:L11" headerRowCount="1" totalsRowCount="0" totalsRowShown="0">
  <x:autoFilter ref="A1:L11"/>
  <x:tableColumns count="12">
    <x:tableColumn id="1" name="change_id"/>
    <x:tableColumn id="2" name="source_or_claim"/>
    <x:tableColumn id="3" name="old_status_at_cutoff"/>
    <x:tableColumn id="4" name="current_status"/>
    <x:tableColumn id="5" name="change_date"/>
    <x:tableColumn id="6" name="affected_profile_ids"/>
    <x:tableColumn id="7" name="affected_s_dimensions"/>
    <x:tableColumn id="8" name="materiality"/>
    <x:tableColumn id="9" name="smallest_action"/>
    <x:tableColumn id="10" name="candidate_source_ids"/>
    <x:tableColumn id="11" name="source_locator"/>
    <x:tableColumn id="12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DictionaryTable" displayName="DataDictionaryTable" ref="A1:D13" headerRowCount="1" totalsRowCount="0" totalsRowShown="0">
  <x:autoFilter ref="A1:D13"/>
  <x:tableColumns count="4">
    <x:tableColumn id="1" name="tab"/>
    <x:tableColumn id="2" name="field_or_group"/>
    <x:tableColumn id="3" name="definition"/>
    <x:tableColumn id="4" name="allowed_values_or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1c72c7c07d47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9646bf02504e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70a799bf9342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7e02f135ba4e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82310c21ae48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03219da4c040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47df1df016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5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</x:cols>
  <x:sheetData>
    <x:row r="1">
      <x:c r="A1" s="4" t="str">
        <x:v>Fusion Source Review · Issue #35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Owner view: begin with PROMOTION_EXCEPTIONS. Uncontested source checks do not require owner inspection.</x:v>
      </x:c>
      <x:c r="B4" s="7"/>
      <x:c r="C4" s="7"/>
      <x:c r="D4" s="7"/>
      <x:c r="E4" s="7"/>
      <x:c r="F4" s="7"/>
      <x:c r="G4" s="7"/>
      <x:c r="H4" s="7"/>
    </x:row>
    <x:row r="6">
      <x:c r="A6" s="9" t="str">
        <x:v>Metric</x:v>
      </x:c>
      <x:c r="B6" s="9" t="str">
        <x:v>Count</x:v>
      </x:c>
      <x:c r="D6" s="13" t="str">
        <x:v>Workflow</x:v>
      </x:c>
      <x:c r="E6" s="13" t="str">
        <x:v>Rule</x:v>
      </x:c>
      <x:c r="F6" s="13" t="str">
        <x:v>Why</x:v>
      </x:c>
      <x:c r="G6" s="13" t="str">
        <x:v>Owner action</x:v>
      </x:c>
      <x:c r="H6" s="13" t="str">
        <x:v>Gate</x:v>
      </x:c>
    </x:row>
    <x:row r="7">
      <x:c r="A7" s="10" t="str">
        <x:v>Candidate sources</x:v>
      </x:c>
      <x:c r="B7" s="12" t="n">
        <x:f>COUNTA('SOURCE_CANDIDATES'!B2:B47)</x:f>
        <x:v>46</x:v>
      </x:c>
      <x:c r="D7" s="15" t="str">
        <x:v>1 · Source verification</x:v>
      </x:c>
      <x:c r="E7" s="15" t="str">
        <x:v>Verify URL/DOI, metadata, wording, locator</x:v>
      </x:c>
      <x:c r="F7" s="15" t="str">
        <x:v>A real document can still be irrelevant</x:v>
      </x:c>
      <x:c r="G7" s="15" t="str">
        <x:v>Only review exceptions</x:v>
      </x:c>
      <x:c r="H7" s="15" t="str">
        <x:v>Current workbook</x:v>
      </x:c>
    </x:row>
    <x:row r="8">
      <x:c r="A8" s="10" t="str">
        <x:v>Staged recommendations</x:v>
      </x:c>
      <x:c r="B8" s="12" t="n">
        <x:f>COUNTIF('SOURCE_CANDIDATES'!AE2:AE47,"stage")+COUNTIF('SOURCE_CANDIDATES'!AE2:AE47,"stage_scope_limited")</x:f>
        <x:v>44</x:v>
      </x:c>
      <x:c r="D8" s="15" t="str">
        <x:v>2 · Source-register review</x:v>
      </x:c>
      <x:c r="E8" s="15" t="str">
        <x:v>Approve or decline promotion</x:v>
      </x:c>
      <x:c r="F8" s="15" t="str">
        <x:v>Staged is not canonical</x:v>
      </x:c>
      <x:c r="G8" s="15" t="str">
        <x:v>Promotion/scope decision</x:v>
      </x:c>
      <x:c r="H8" s="15" t="str">
        <x:v>Next</x:v>
      </x:c>
    </x:row>
    <x:row r="9">
      <x:c r="A9" s="10" t="str">
        <x:v>Atomic claim rows</x:v>
      </x:c>
      <x:c r="B9" s="12" t="n">
        <x:f>COUNTA('CLAIM_SOURCE_MAP'!A2:A110)</x:f>
        <x:v>109</x:v>
      </x:c>
      <x:c r="D9" s="15" t="str">
        <x:v>3 · Fusion domain review</x:v>
      </x:c>
      <x:c r="E9" s="15" t="str">
        <x:v>Test technical transfer and lifecycle fit</x:v>
      </x:c>
      <x:c r="F9" s="15" t="str">
        <x:v>Facility milestones are not plant evidence</x:v>
      </x:c>
      <x:c r="G9" s="15" t="str">
        <x:v>Named specialist review</x:v>
      </x:c>
      <x:c r="H9" s="15" t="str">
        <x:v>Later</x:v>
      </x:c>
    </x:row>
    <x:row r="10">
      <x:c r="A10" s="10" t="str">
        <x:v>Frozen profile rows</x:v>
      </x:c>
      <x:c r="B10" s="12" t="n">
        <x:f>COUNTA('PROFILE_COVERAGE'!A2:A19)</x:f>
        <x:v>18</x:v>
      </x:c>
      <x:c r="D10" s="15" t="str">
        <x:v>4 · S adjudication</x:v>
      </x:c>
      <x:c r="E10" s="15" t="str">
        <x:v>Select or recode only after evidence review</x:v>
      </x:c>
      <x:c r="F10" s="15" t="str">
        <x:v>Coverage status is not an S value</x:v>
      </x:c>
      <x:c r="G10" s="15" t="str">
        <x:v>Separate owner gate</x:v>
      </x:c>
      <x:c r="H10" s="15" t="str">
        <x:v>Later</x:v>
      </x:c>
    </x:row>
    <x:row r="11">
      <x:c r="A11" s="10" t="str">
        <x:v>Claim-level owner exceptions</x:v>
      </x:c>
      <x:c r="B11" s="12" t="n">
        <x:f>COUNTA('PROMOTION_EXCEPTIONS'!A2:A8)</x:f>
        <x:v>7</x:v>
      </x:c>
      <x:c r="D11" s="15" t="str">
        <x:v>Protected inputs</x:v>
      </x:c>
      <x:c r="E11" s="15" t="str">
        <x:v>Raw submissions, 155-row audit, owner dispositions</x:v>
      </x:c>
      <x:c r="F11" s="15" t="str">
        <x:v>Must remain unchanged</x:v>
      </x:c>
      <x:c r="G11" s="15" t="str">
        <x:v>None</x:v>
      </x:c>
      <x:c r="H11" s="15" t="str">
        <x:v>Guarded</x:v>
      </x:c>
    </x:row>
    <x:row r="12">
      <x:c r="A12" s="10" t="str">
        <x:v>Source corrections</x:v>
      </x:c>
      <x:c r="B12" s="12" t="n">
        <x:f>COUNTIF('PROMOTION_EXCEPTIONS'!B2:B9,"source_characterization_correction")</x:f>
        <x:v>1</x:v>
      </x:c>
      <x:c r="D12" s="15" t="str">
        <x:v>Out of scope</x:v>
      </x:c>
      <x:c r="E12" s="15" t="str">
        <x:v>WP2, C1-C8, governance, UI, scenarios</x:v>
      </x:c>
      <x:c r="F12" s="15" t="str">
        <x:v>Issue #35 is inventory only</x:v>
      </x:c>
      <x:c r="G12" s="15" t="str">
        <x:v>None</x:v>
      </x:c>
      <x:c r="H12" s="15" t="str">
        <x:v>Stopped</x:v>
      </x:c>
    </x:row>
    <x:row r="14">
      <x:c r="A14" s="19" t="str">
        <x:v>Evidence boundary: a facility milestone is not an AI result unless the original source establishes AI's material role. A programme announcement is not a demonstration. A company target is not an observed outcome. Generic industrial scale is not fusion-grade capability. ‘No suitable source located’ is not evidence of absence.</x:v>
      </x:c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9">
      <x:c r="A19" s="23" t="str">
        <x:v>Exact next gate: review only the promotion/scope exceptions, then consider staged rows for canonical source-register promotion. Domain review and S adjudication remain separate later gates.</x:v>
      </x:c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</x:sheetData>
  <x:mergeCells>
    <x:mergeCell ref="A1:H2"/>
    <x:mergeCell ref="A4:H4"/>
    <x:mergeCell ref="A14:H17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0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48" hidden="0" customWidth="1"/>
    <x:col min="17" max="17" width="48" hidden="0" customWidth="1"/>
    <x:col min="18" max="18" width="18" hidden="0" customWidth="1"/>
    <x:col min="19" max="19" width="32" hidden="0" customWidth="1"/>
    <x:col min="20" max="20" width="10" hidden="0" customWidth="1"/>
    <x:col min="21" max="21" width="22" hidden="0" customWidth="1"/>
    <x:col min="22" max="22" width="34" hidden="0" customWidth="1"/>
    <x:col min="23" max="23" width="30" hidden="0" customWidth="1"/>
    <x:col min="24" max="24" width="34" hidden="0" customWidth="1"/>
    <x:col min="25" max="25" width="26" hidden="0" customWidth="1"/>
    <x:col min="26" max="26" width="13" hidden="0" customWidth="1"/>
    <x:col min="27" max="27" width="48" hidden="0" customWidth="1"/>
    <x:col min="28" max="28" width="56" hidden="0" customWidth="1"/>
    <x:col min="29" max="29" width="54" hidden="0" customWidth="1"/>
    <x:col min="30" max="30" width="24" hidden="0" customWidth="1"/>
    <x:col min="31" max="31" width="24" hidden="0" customWidth="1"/>
    <x:col min="32" max="32" width="35" hidden="0" customWidth="1"/>
  </x:cols>
  <x:sheetData>
    <x:row r="1" ht="36" hidden="0" customHeight="1">
      <x:c r="A1" s="27" t="str">
        <x:v>pack_source_id</x:v>
      </x:c>
      <x:c r="B1" s="27" t="str">
        <x:v>candidate_source_id</x:v>
      </x:c>
      <x:c r="C1" s="27" t="str">
        <x:v>title_original</x:v>
      </x:c>
      <x:c r="D1" s="27" t="str">
        <x:v>title_english</x:v>
      </x:c>
      <x:c r="E1" s="27" t="str">
        <x:v>authors_org</x:v>
      </x:c>
      <x:c r="F1" s="27" t="str">
        <x:v>publication_date</x:v>
      </x:c>
      <x:c r="G1" s="27" t="str">
        <x:v>access_date</x:v>
      </x:c>
      <x:c r="H1" s="27" t="str">
        <x:v>last_verified</x:v>
      </x:c>
      <x:c r="I1" s="27" t="str">
        <x:v>archive_url</x:v>
      </x:c>
      <x:c r="J1" s="27" t="str">
        <x:v>language</x:v>
      </x:c>
      <x:c r="K1" s="27" t="str">
        <x:v>source_type</x:v>
      </x:c>
      <x:c r="L1" s="27" t="str">
        <x:v>method_type</x:v>
      </x:c>
      <x:c r="M1" s="27" t="str">
        <x:v>claim_owner</x:v>
      </x:c>
      <x:c r="N1" s="27" t="str">
        <x:v>official_claim_status</x:v>
      </x:c>
      <x:c r="O1" s="27" t="str">
        <x:v>independent_validation_status</x:v>
      </x:c>
      <x:c r="P1" s="27" t="str">
        <x:v>url_or_doi</x:v>
      </x:c>
      <x:c r="Q1" s="27" t="str">
        <x:v>original_language_url</x:v>
      </x:c>
      <x:c r="R1" s="27" t="str">
        <x:v>translation_reviewer</x:v>
      </x:c>
      <x:c r="S1" s="27" t="str">
        <x:v>translation_note</x:v>
      </x:c>
      <x:c r="T1" s="27" t="str">
        <x:v>reliability_tier</x:v>
      </x:c>
      <x:c r="U1" s="27" t="str">
        <x:v>evidence_basis</x:v>
      </x:c>
      <x:c r="V1" s="27" t="str">
        <x:v>geo_scope</x:v>
      </x:c>
      <x:c r="W1" s="27" t="str">
        <x:v>pathway_scope</x:v>
      </x:c>
      <x:c r="X1" s="27" t="str">
        <x:v>stage_ids</x:v>
      </x:c>
      <x:c r="Y1" s="27" t="str">
        <x:v>profile_ids</x:v>
      </x:c>
      <x:c r="Z1" s="27" t="str">
        <x:v>s_dimensions</x:v>
      </x:c>
      <x:c r="AA1" s="27" t="str">
        <x:v>key_claims</x:v>
      </x:c>
      <x:c r="AB1" s="27" t="str">
        <x:v>numerical_claims_and_locators</x:v>
      </x:c>
      <x:c r="AC1" s="27" t="str">
        <x:v>limitations</x:v>
      </x:c>
      <x:c r="AD1" s="27" t="str">
        <x:v>verification_status</x:v>
      </x:c>
      <x:c r="AE1" s="27" t="str">
        <x:v>promotion_recommendation</x:v>
      </x:c>
      <x:c r="AF1" s="27" t="str">
        <x:v>notes</x:v>
      </x:c>
    </x:row>
    <x:row r="2" ht="129.60000610351562" hidden="0" customHeight="1">
      <x:c r="A2" s="31" t="str">
        <x:v>S-CN-EAST</x:v>
      </x:c>
      <x:c r="B2" s="31" t="str">
        <x:v>fusion-src-001</x:v>
      </x:c>
      <x:c r="C2" s="31" t="str">
        <x:v>全超导托卡马克EAST装置实现亿度千秒高约束模等离子体运行</x:v>
      </x:c>
      <x:c r="D2" s="31" t="str">
        <x:v>EAST achieves a 100-million-degree 1,000-second high-confinement plasma</x:v>
      </x:c>
      <x:c r="E2" s="31" t="str">
        <x:v>Institute of Plasma Physics, Chinese Academy of Sciences</x:v>
      </x:c>
      <x:c r="F2" s="31" t="str">
        <x:v>2025-01-20</x:v>
      </x:c>
      <x:c r="G2" s="31" t="str">
        <x:v>2026-08-31</x:v>
      </x:c>
      <x:c r="H2" s="31" t="str">
        <x:v>2026-08-31</x:v>
      </x:c>
      <x:c r="I2" s="31" t="str">
        <x:v>missing</x:v>
      </x:c>
      <x:c r="J2" s="31" t="str">
        <x:v>zh</x:v>
      </x:c>
      <x:c r="K2" s="31" t="str">
        <x:v>official_facility_release</x:v>
      </x:c>
      <x:c r="L2" s="31" t="str">
        <x:v>administrative_data</x:v>
      </x:c>
      <x:c r="M2" s="31" t="str">
        <x:v>official_research_institute</x:v>
      </x:c>
      <x:c r="N2" s="31" t="str">
        <x:v>official_observed_statistic</x:v>
      </x:c>
      <x:c r="O2" s="31" t="str">
        <x:v>not_applicable</x:v>
      </x:c>
      <x:c r="P2" s="31" t="str">
        <x:v>https://www.ipp.cas.cn/xwdt/ttxw/202501/t20250120_410191.html</x:v>
      </x:c>
      <x:c r="Q2" s="31" t="str">
        <x:v>https://www.ipp.cas.cn/xwdt/ttxw/202501/t20250120_410191.html</x:v>
      </x:c>
      <x:c r="R2" s="31" t="str">
        <x:v>missing</x:v>
      </x:c>
      <x:c r="S2" s="31" t="str">
        <x:v>Machine-assisted translation checked against the Chinese page; native-language review required before public quotation.</x:v>
      </x:c>
      <x:c r="T2" s="31" t="str">
        <x:v>B</x:v>
      </x:c>
      <x:c r="U2" s="31" t="str">
        <x:v>observed facility milestone</x:v>
      </x:c>
      <x:c r="V2" s="31" t="str">
        <x:v>China</x:v>
      </x:c>
      <x:c r="W2" s="31" t="str">
        <x:v>tokamak_research_to_pilot_plant_demonstration</x:v>
      </x:c>
      <x:c r="X2" s="31" t="str">
        <x:v>plasma_control;reliability_demonstration</x:v>
      </x:c>
      <x:c r="Y2" s="31" t="str">
        <x:v>sp-0018;sp-0029</x:v>
      </x:c>
      <x:c r="Z2" s="31" t="str">
        <x:v>S2;S3;S4</x:v>
      </x:c>
      <x:c r="AA2" s="31" t="str">
        <x:v>EAST reported a 1,066-second high-confinement plasma and earlier long-pulse milestones.</x:v>
      </x:c>
      <x:c r="AB2" s="31" t="str">
        <x:v>1,066 s H-mode; article body paragraph 2. More than 150,000 discharges; paragraph 4.</x:v>
      </x:c>
      <x:c r="AC2" s="31" t="str">
        <x:v>A long plasma pulse is not net energy, plant availability, component life, or an AI result.</x:v>
      </x:c>
      <x:c r="AD2" s="31" t="str">
        <x:v>verified_official_primary</x:v>
      </x:c>
      <x:c r="AE2" s="31" t="str">
        <x:v>stage_scope_limited</x:v>
      </x:c>
      <x:c r="AF2" s="31" t="str"/>
    </x:row>
    <x:row r="3" ht="140.39999389648438" hidden="0" customHeight="1">
      <x:c r="A3" s="31" t="str">
        <x:v>S-CN-CRAFT-TF</x:v>
      </x:c>
      <x:c r="B3" s="31" t="str">
        <x:v>fusion-src-002</x:v>
      </x:c>
      <x:c r="C3" s="31" t="str">
        <x:v>CRAFT项目环向场（TF）磁体绕组制造顺利完工</x:v>
      </x:c>
      <x:c r="D3" s="31" t="str">
        <x:v>CRAFT toroidal-field magnet winding manufacturing completed</x:v>
      </x:c>
      <x:c r="E3" s="31" t="str">
        <x:v>Institute of Plasma Physics, Chinese Academy of Sciences</x:v>
      </x:c>
      <x:c r="F3" s="31" t="str">
        <x:v>2026-03-09</x:v>
      </x:c>
      <x:c r="G3" s="31" t="str">
        <x:v>2026-08-31</x:v>
      </x:c>
      <x:c r="H3" s="31" t="str">
        <x:v>2026-08-31</x:v>
      </x:c>
      <x:c r="I3" s="31" t="str">
        <x:v>missing</x:v>
      </x:c>
      <x:c r="J3" s="31" t="str">
        <x:v>zh</x:v>
      </x:c>
      <x:c r="K3" s="31" t="str">
        <x:v>official_facility_release</x:v>
      </x:c>
      <x:c r="L3" s="31" t="str">
        <x:v>administrative_data</x:v>
      </x:c>
      <x:c r="M3" s="31" t="str">
        <x:v>official_research_institute</x:v>
      </x:c>
      <x:c r="N3" s="31" t="str">
        <x:v>official_program_claim</x:v>
      </x:c>
      <x:c r="O3" s="31" t="str">
        <x:v>not_applicable</x:v>
      </x:c>
      <x:c r="P3" s="31" t="str">
        <x:v>https://www.ipp.cas.cn/hnxny/kyxm/202603/t20260309_825283.html</x:v>
      </x:c>
      <x:c r="Q3" s="31" t="str">
        <x:v>https://www.ipp.cas.cn/hnxny/kyxm/202603/t20260309_825283.html</x:v>
      </x:c>
      <x:c r="R3" s="31" t="str">
        <x:v>missing</x:v>
      </x:c>
      <x:c r="S3" s="31" t="str">
        <x:v>Machine-assisted translation checked against the Chinese page; engineering terms need native specialist review if quoted.</x:v>
      </x:c>
      <x:c r="T3" s="31" t="str">
        <x:v>B</x:v>
      </x:c>
      <x:c r="U3" s="31" t="str">
        <x:v>observed facility milestone</x:v>
      </x:c>
      <x:c r="V3" s="31" t="str">
        <x:v>China</x:v>
      </x:c>
      <x:c r="W3" s="31" t="str">
        <x:v>tokamak_research_to_pilot_plant_demonstration</x:v>
      </x:c>
      <x:c r="X3" s="31" t="str">
        <x:v>magnets;component_fabrication</x:v>
      </x:c>
      <x:c r="Y3" s="31" t="str">
        <x:v>sp-0021;sp-0026</x:v>
      </x:c>
      <x:c r="Z3" s="31" t="str">
        <x:v>S2;S3;S4;S5</x:v>
      </x:c>
      <x:c r="AA3" s="31" t="str">
        <x:v>The CRAFT TF winding completed manufacturing and passed the stated project milestone.</x:v>
      </x:c>
      <x:c r="AB3" s="31" t="str">
        <x:v>Completion event 2026-02-26; article paragraphs 1-2. Dimensions and mass are in paragraph 3.</x:v>
      </x:c>
      <x:c r="AC3" s="31" t="str">
        <x:v>Component completion is not integrated tokamak or power-plant performance.</x:v>
      </x:c>
      <x:c r="AD3" s="31" t="str">
        <x:v>verified_official_primary</x:v>
      </x:c>
      <x:c r="AE3" s="31" t="str">
        <x:v>stage_scope_limited</x:v>
      </x:c>
      <x:c r="AF3" s="31" t="str"/>
    </x:row>
    <x:row r="4" ht="162" hidden="0" customHeight="1">
      <x:c r="A4" s="31" t="str">
        <x:v>S-CN-ROADMAP</x:v>
      </x:c>
      <x:c r="B4" s="31" t="str">
        <x:v>fusion-src-003</x:v>
      </x:c>
      <x:c r="C4" s="31" t="str">
        <x:v>核能技术方向研究及发展路线图丨中国工程科学</x:v>
      </x:c>
      <x:c r="D4" s="31" t="str">
        <x:v>Research and development roadmap for nuclear energy technologies</x:v>
      </x:c>
      <x:c r="E4" s="31" t="str">
        <x:v>State Administration of Science, Technology and Industry for National Defense / Chinese Academy of Engineering authors</x:v>
      </x:c>
      <x:c r="F4" s="31" t="str">
        <x:v>2023-05-15</x:v>
      </x:c>
      <x:c r="G4" s="31" t="str">
        <x:v>2026-08-31</x:v>
      </x:c>
      <x:c r="H4" s="31" t="str">
        <x:v>2026-08-31</x:v>
      </x:c>
      <x:c r="I4" s="31" t="str">
        <x:v>missing</x:v>
      </x:c>
      <x:c r="J4" s="31" t="str">
        <x:v>zh</x:v>
      </x:c>
      <x:c r="K4" s="31" t="str">
        <x:v>official_roadmap_republication</x:v>
      </x:c>
      <x:c r="L4" s="31" t="str">
        <x:v>government_strategy</x:v>
      </x:c>
      <x:c r="M4" s="31" t="str">
        <x:v>government_and_named_experts</x:v>
      </x:c>
      <x:c r="N4" s="31" t="str">
        <x:v>official_program_claim</x:v>
      </x:c>
      <x:c r="O4" s="31" t="str">
        <x:v>not_applicable</x:v>
      </x:c>
      <x:c r="P4" s="31" t="str">
        <x:v>https://www.sastind.gov.cn/n10086205/n10086408/n10104280/c10386340/content.html</x:v>
      </x:c>
      <x:c r="Q4" s="31" t="str">
        <x:v>https://www.sastind.gov.cn/n10086205/n10086408/n10104280/c10386340/content.html</x:v>
      </x:c>
      <x:c r="R4" s="31" t="str">
        <x:v>missing</x:v>
      </x:c>
      <x:c r="S4" s="31" t="str">
        <x:v>Machine-assisted translation checked against the Chinese text; preserve the 2018-origin/2023-republication distinction.</x:v>
      </x:c>
      <x:c r="T4" s="31" t="str">
        <x:v>B</x:v>
      </x:c>
      <x:c r="U4" s="31" t="str">
        <x:v>commentary</x:v>
      </x:c>
      <x:c r="V4" s="31" t="str">
        <x:v>China</x:v>
      </x:c>
      <x:c r="W4" s="31" t="str">
        <x:v>tokamak_research_to_pilot_plant_demonstration</x:v>
      </x:c>
      <x:c r="X4" s="31" t="str">
        <x:v>theory_and_system_design;materials_qualification;tritium_and_fuel_cycle;blankets</x:v>
      </x:c>
      <x:c r="Y4" s="31" t="str">
        <x:v>sp-0014;sp-0020;sp-0024;sp-0025</x:v>
      </x:c>
      <x:c r="Z4" s="31" t="str">
        <x:v>S2;S3;S4;S5</x:v>
      </x:c>
      <x:c r="AA4" s="31" t="str">
        <x:v>The text identifies long-pulse operation, neutron-resistant materials, and tritium self-sufficiency as unresolved requirements and says no shortcut has been found.</x:v>
      </x:c>
      <x:c r="AB4" s="31" t="str">
        <x:v>CFETR demonstration target around 2050; section 磁约束聚变能.</x:v>
      </x:c>
      <x:c r="AC4" s="31" t="str">
        <x:v>The page republishes a 2018 China Engineering Science article in 2023; it is not a newly issued 2023 roadmap or an observed result.</x:v>
      </x:c>
      <x:c r="AD4" s="31" t="str">
        <x:v>verified_official_primary</x:v>
      </x:c>
      <x:c r="AE4" s="31" t="str">
        <x:v>stage_scope_limited</x:v>
      </x:c>
      <x:c r="AF4" s="31" t="str"/>
    </x:row>
    <x:row r="5" ht="259.20001220703125" hidden="0" customHeight="1">
      <x:c r="A5" s="31" t="str">
        <x:v>S-CN-LAW</x:v>
      </x:c>
      <x:c r="B5" s="31" t="str">
        <x:v>fusion-src-004</x:v>
      </x:c>
      <x:c r="C5" s="31" t="str">
        <x:v>中华人民共和国原子能法</x:v>
      </x:c>
      <x:c r="D5" s="31" t="str">
        <x:v>Atomic Energy Law of the People's Republic of China</x:v>
      </x:c>
      <x:c r="E5" s="31" t="str">
        <x:v>National People's Congress / China Atomic Energy Authority republication</x:v>
      </x:c>
      <x:c r="F5" s="31" t="str">
        <x:v>2025-09-12</x:v>
      </x:c>
      <x:c r="G5" s="31" t="str">
        <x:v>2026-08-31</x:v>
      </x:c>
      <x:c r="H5" s="31" t="str">
        <x:v>2026-08-31</x:v>
      </x:c>
      <x:c r="I5" s="31" t="str">
        <x:v>missing</x:v>
      </x:c>
      <x:c r="J5" s="31" t="str">
        <x:v>zh</x:v>
      </x:c>
      <x:c r="K5" s="31" t="str">
        <x:v>official_legal_text</x:v>
      </x:c>
      <x:c r="L5" s="31" t="str">
        <x:v>law_or_regulation</x:v>
      </x:c>
      <x:c r="M5" s="31" t="str">
        <x:v>legislature</x:v>
      </x:c>
      <x:c r="N5" s="31" t="str">
        <x:v>official_program_claim</x:v>
      </x:c>
      <x:c r="O5" s="31" t="str">
        <x:v>not_applicable</x:v>
      </x:c>
      <x:c r="P5" s="31" t="str">
        <x:v>https://www.caea.gov.cn/n6760338/n6760344/n10763762/n10763767/c10704020/content.html</x:v>
      </x:c>
      <x:c r="Q5" s="31" t="str">
        <x:v>https://www.caea.gov.cn/n6760338/n6760344/n10763762/n10763767/c10704020/content.html</x:v>
      </x:c>
      <x:c r="R5" s="31" t="str">
        <x:v>missing</x:v>
      </x:c>
      <x:c r="S5" s="31" t="str">
        <x:v>Final-law locators checked against the official Chinese full text: Articles 14 and 39. Earlier draft numbering must not be used as the final-law locator; legal interpretation requires a qualified reviewer.</x:v>
      </x:c>
      <x:c r="T5" s="31" t="str">
        <x:v>A</x:v>
      </x:c>
      <x:c r="U5" s="31" t="str">
        <x:v>observed legal/regulatory status</x:v>
      </x:c>
      <x:c r="V5" s="31" t="str">
        <x:v>China</x:v>
      </x:c>
      <x:c r="W5" s="31" t="str">
        <x:v>tokamak_research_to_pilot_plant_demonstration</x:v>
      </x:c>
      <x:c r="X5" s="31" t="str">
        <x:v>licensing</x:v>
      </x:c>
      <x:c r="Y5" s="31" t="str">
        <x:v>sp-0030</x:v>
      </x:c>
      <x:c r="Z5" s="31" t="str">
        <x:v>S2;S3;S4;S5</x:v>
      </x:c>
      <x:c r="AA5" s="31" t="str">
        <x:v>The final law encourages and supports controlled-thermonuclear-fusion R&amp;D in Article 14 and establishes a fusion-suited regulatory system with graded/classified management in Article 39.</x:v>
      </x:c>
      <x:c r="AB5" s="31" t="str">
        <x:v>Adopted 2025-09-12; page heading. Effective 2026-01-15; Article 62. Fusion R&amp;D support: Article 14. Fusion-specific supervision and graded/classified management of fusion fuels and devices/facilities: Article 39.</x:v>
      </x:c>
      <x:c r="AC5" s="31" t="str">
        <x:v>An enacted law establishes legal status and authority; it is not a completed fusion licensing case or evidence of review duration. Earlier draft numbering differed, and final Article 37 concerns disused radioactive-source recovery/disposal.</x:v>
      </x:c>
      <x:c r="AD5" s="31" t="str">
        <x:v>verified_official_primary</x:v>
      </x:c>
      <x:c r="AE5" s="31" t="str">
        <x:v>stage_scope_limited</x:v>
      </x:c>
      <x:c r="AF5" s="31" t="str"/>
    </x:row>
    <x:row r="6" ht="162" hidden="0" customHeight="1">
      <x:c r="A6" s="31" t="str">
        <x:v>S-CN-HL3</x:v>
      </x:c>
      <x:c r="B6" s="31" t="str">
        <x:v>fusion-src-005</x:v>
      </x:c>
      <x:c r="C6" s="31" t="str">
        <x:v>中国核工业报：新一代人造太阳“中国环流三号”再创我国可控核聚变新纪录</x:v>
      </x:c>
      <x:c r="D6" s="31" t="str">
        <x:v>CNNC newspaper: HL-3 sets a new Chinese controlled-fusion record</x:v>
      </x:c>
      <x:c r="E6" s="31" t="str">
        <x:v>China National Nuclear Corporation / Southwestern Institute of Physics</x:v>
      </x:c>
      <x:c r="F6" s="31" t="str">
        <x:v>2025-05-28</x:v>
      </x:c>
      <x:c r="G6" s="31" t="str">
        <x:v>2026-08-31</x:v>
      </x:c>
      <x:c r="H6" s="31" t="str">
        <x:v>2026-08-31</x:v>
      </x:c>
      <x:c r="I6" s="31" t="str">
        <x:v>missing</x:v>
      </x:c>
      <x:c r="J6" s="31" t="str">
        <x:v>zh</x:v>
      </x:c>
      <x:c r="K6" s="31" t="str">
        <x:v>official_company_newspaper</x:v>
      </x:c>
      <x:c r="L6" s="31" t="str">
        <x:v>corporate_report</x:v>
      </x:c>
      <x:c r="M6" s="31" t="str">
        <x:v>state_owned_enterprise</x:v>
      </x:c>
      <x:c r="N6" s="31" t="str">
        <x:v>official_observed_statistic</x:v>
      </x:c>
      <x:c r="O6" s="31" t="str">
        <x:v>not_independently_validated</x:v>
      </x:c>
      <x:c r="P6" s="31" t="str">
        <x:v>https://www.cnnc.com.cn/cnnc/resource/cms/article/1373577/836c94bef055494188026fb7cef9c850/2025060311055363962.pdf</x:v>
      </x:c>
      <x:c r="Q6" s="31" t="str">
        <x:v>https://www.cnnc.com.cn/cnnc/resource/cms/article/1373577/836c94bef055494188026fb7cef9c850/2025060311055363962.pdf</x:v>
      </x:c>
      <x:c r="R6" s="31" t="str">
        <x:v>missing</x:v>
      </x:c>
      <x:c r="S6" s="31" t="str">
        <x:v>Machine-assisted translation checked against the Chinese PDF; precise heating-power values were not promoted.</x:v>
      </x:c>
      <x:c r="T6" s="31" t="str">
        <x:v>B</x:v>
      </x:c>
      <x:c r="U6" s="31" t="str">
        <x:v>observed facility milestone</x:v>
      </x:c>
      <x:c r="V6" s="31" t="str">
        <x:v>China</x:v>
      </x:c>
      <x:c r="W6" s="31" t="str">
        <x:v>tokamak_research_to_pilot_plant_demonstration</x:v>
      </x:c>
      <x:c r="X6" s="31" t="str">
        <x:v>heating_and_current_drive;plasma_control</x:v>
      </x:c>
      <x:c r="Y6" s="31" t="str">
        <x:v>sp-0022;sp-0018</x:v>
      </x:c>
      <x:c r="Z6" s="31" t="str">
        <x:v>S2;S3;S4</x:v>
      </x:c>
      <x:c r="AA6" s="31" t="str">
        <x:v>HL-3 reported simultaneous high ion and electron temperatures after heating-system upgrades.</x:v>
      </x:c>
      <x:c r="AB6" s="31" t="str">
        <x:v>Ion temperature 117 million °C and electron temperature 160 million °C; newspaper page containing the 28 May HL-3 article, lead paragraphs.</x:v>
      </x:c>
      <x:c r="AC6" s="31" t="str">
        <x:v>Official operator reporting, not independent validation; temperature milestones are not net energy or reliability.</x:v>
      </x:c>
      <x:c r="AD6" s="31" t="str">
        <x:v>verified_official_primary</x:v>
      </x:c>
      <x:c r="AE6" s="31" t="str">
        <x:v>stage_scope_limited</x:v>
      </x:c>
      <x:c r="AF6" s="31" t="str"/>
    </x:row>
    <x:row r="7" ht="97.19999694824219" hidden="0" customHeight="1">
      <x:c r="A7" s="31" t="str">
        <x:v>S-CN-HL3-ROAD</x:v>
      </x:c>
      <x:c r="B7" s="31" t="str">
        <x:v>fusion-src-006</x:v>
      </x:c>
      <x:c r="C7" s="31" t="str">
        <x:v>聚变堆主机关键系统综合研究设施建设进展</x:v>
      </x:c>
      <x:c r="D7" s="31" t="str">
        <x:v>Progress toward an HL-3 burning-plasma experiment</x:v>
      </x:c>
      <x:c r="E7" s="31" t="str">
        <x:v>China Atomic Energy Authority</x:v>
      </x:c>
      <x:c r="F7" s="31" t="str">
        <x:v>missing</x:v>
      </x:c>
      <x:c r="G7" s="31" t="str">
        <x:v>2026-08-31</x:v>
      </x:c>
      <x:c r="H7" s="31" t="str">
        <x:v>2026-08-31</x:v>
      </x:c>
      <x:c r="I7" s="31" t="str">
        <x:v>missing</x:v>
      </x:c>
      <x:c r="J7" s="31" t="str">
        <x:v>zh</x:v>
      </x:c>
      <x:c r="K7" s="31" t="str">
        <x:v>official_program_release</x:v>
      </x:c>
      <x:c r="L7" s="31" t="str">
        <x:v>government_strategy</x:v>
      </x:c>
      <x:c r="M7" s="31" t="str">
        <x:v>government</x:v>
      </x:c>
      <x:c r="N7" s="31" t="str">
        <x:v>official_target</x:v>
      </x:c>
      <x:c r="O7" s="31" t="str">
        <x:v>not_applicable</x:v>
      </x:c>
      <x:c r="P7" s="31" t="str">
        <x:v>https://www.caea.gov.cn/n6760338/n6760342/c10711680/content.html</x:v>
      </x:c>
      <x:c r="Q7" s="31" t="str">
        <x:v>https://www.caea.gov.cn/n6760338/n6760342/c10711680/content.html</x:v>
      </x:c>
      <x:c r="R7" s="31" t="str">
        <x:v>missing</x:v>
      </x:c>
      <x:c r="S7" s="31" t="str">
        <x:v>Machine-assisted translation checked against the Chinese page; retain target language.</x:v>
      </x:c>
      <x:c r="T7" s="31" t="str">
        <x:v>B</x:v>
      </x:c>
      <x:c r="U7" s="31" t="str">
        <x:v>official target</x:v>
      </x:c>
      <x:c r="V7" s="31" t="str">
        <x:v>China</x:v>
      </x:c>
      <x:c r="W7" s="31" t="str">
        <x:v>tokamak_research_to_pilot_plant_demonstration</x:v>
      </x:c>
      <x:c r="X7" s="31" t="str">
        <x:v>plasma_control;commissioning</x:v>
      </x:c>
      <x:c r="Y7" s="31" t="str">
        <x:v>sp-0018;sp-0028</x:v>
      </x:c>
      <x:c r="Z7" s="31" t="str">
        <x:v>S2;S3;S4;S5</x:v>
      </x:c>
      <x:c r="AA7" s="31" t="str">
        <x:v>The official page states a target for an HL-3 burning-plasma experiment in 2027.</x:v>
      </x:c>
      <x:c r="AB7" s="31" t="str">
        <x:v>2027 target; article body.</x:v>
      </x:c>
      <x:c r="AC7" s="31" t="str">
        <x:v>The date is an official target, not an observed experiment, completion milestone, or schedule guarantee.</x:v>
      </x:c>
      <x:c r="AD7" s="31" t="str">
        <x:v>verified_official_primary</x:v>
      </x:c>
      <x:c r="AE7" s="31" t="str">
        <x:v>stage_scope_limited</x:v>
      </x:c>
      <x:c r="AF7" s="31" t="str"/>
    </x:row>
    <x:row r="8" ht="140.39999389648438" hidden="0" customHeight="1">
      <x:c r="A8" s="31" t="str">
        <x:v>S-CN-HL3-AI</x:v>
      </x:c>
      <x:c r="B8" s="31" t="str">
        <x:v>fusion-src-007</x:v>
      </x:c>
      <x:c r="C8" s="31" t="str">
        <x:v>High-fidelity data-driven dynamics model for reinforcement learning-based control in HL-3 tokamak</x:v>
      </x:c>
      <x:c r="D8" s="31" t="str">
        <x:v>High-fidelity data-driven dynamics model for reinforcement learning-based control in HL-3 tokamak</x:v>
      </x:c>
      <x:c r="E8" s="31" t="str">
        <x:v>Wu et al.; Communications Physics</x:v>
      </x:c>
      <x:c r="F8" s="31" t="str">
        <x:v>2025-10-03</x:v>
      </x:c>
      <x:c r="G8" s="31" t="str">
        <x:v>2026-08-31</x:v>
      </x:c>
      <x:c r="H8" s="31" t="str">
        <x:v>2026-08-31</x:v>
      </x:c>
      <x:c r="I8" s="31" t="str">
        <x:v>missing</x:v>
      </x:c>
      <x:c r="J8" s="31" t="str">
        <x:v>en</x:v>
      </x:c>
      <x:c r="K8" s="31" t="str">
        <x:v>peer_reviewed_paper</x:v>
      </x:c>
      <x:c r="L8" s="31" t="str">
        <x:v>peer_reviewed_paper</x:v>
      </x:c>
      <x:c r="M8" s="31" t="str">
        <x:v>research_authors</x:v>
      </x:c>
      <x:c r="N8" s="31" t="str">
        <x:v>not_official_claim</x:v>
      </x:c>
      <x:c r="O8" s="31" t="str">
        <x:v>independently_validated</x:v>
      </x:c>
      <x:c r="P8" s="31" t="str">
        <x:v>https://doi.org/10.1038/s42005-025-02302-y</x:v>
      </x:c>
      <x:c r="Q8" s="31" t="str">
        <x:v>missing</x:v>
      </x:c>
      <x:c r="R8" s="31" t="str">
        <x:v>missing</x:v>
      </x:c>
      <x:c r="S8" s="31" t="str">
        <x:v>not_applicable</x:v>
      </x:c>
      <x:c r="T8" s="31" t="str">
        <x:v>A</x:v>
      </x:c>
      <x:c r="U8" s="31" t="str">
        <x:v>observed experimental result</x:v>
      </x:c>
      <x:c r="V8" s="31" t="str">
        <x:v>China</x:v>
      </x:c>
      <x:c r="W8" s="31" t="str">
        <x:v>tokamak_research_to_pilot_plant_demonstration</x:v>
      </x:c>
      <x:c r="X8" s="31" t="str">
        <x:v>simulation;plasma_control</x:v>
      </x:c>
      <x:c r="Y8" s="31" t="str">
        <x:v>sp-0015;sp-0018</x:v>
      </x:c>
      <x:c r="Z8" s="31" t="str">
        <x:v>S1;S2;S3</x:v>
      </x:c>
      <x:c r="AA8" s="31" t="str">
        <x:v>A learned dynamics model trained an RL controller that ran live on HL-3 at 1 kHz and tracked targets in reported shots.</x:v>
      </x:c>
      <x:c r="AB8" s="31" t="str">
        <x:v>1 kHz controller and 400 ms duration; Methods and Results, HL-3 experiments. Shot identifiers #12781 and #6698; figure captions.</x:v>
      </x:c>
      <x:c r="AC8" s="31" t="str">
        <x:v>Research-device demonstration; no nuclear-safety case, plant reliability, or transfer to pilot conditions.</x:v>
      </x:c>
      <x:c r="AD8" s="31" t="str">
        <x:v>verified_peer_reviewed</x:v>
      </x:c>
      <x:c r="AE8" s="31" t="str">
        <x:v>stage</x:v>
      </x:c>
      <x:c r="AF8" s="31" t="str"/>
    </x:row>
    <x:row r="9" ht="118.80000305175781" hidden="0" customHeight="1">
      <x:c r="A9" s="31" t="str">
        <x:v>S-CN-EAST-AI</x:v>
      </x:c>
      <x:c r="B9" s="31" t="str">
        <x:v>fusion-src-008</x:v>
      </x:c>
      <x:c r="C9" s="31" t="str">
        <x:v>Interpretability analysis and real-time prediction of locked mode-induced disruptions in EAST</x:v>
      </x:c>
      <x:c r="D9" s="31" t="str">
        <x:v>Interpretability analysis and real-time prediction of locked mode-induced disruptions in EAST</x:v>
      </x:c>
      <x:c r="E9" s="31" t="str">
        <x:v>EAST research team; Plasma Physics and Controlled Fusion</x:v>
      </x:c>
      <x:c r="F9" s="31" t="str">
        <x:v>2025-06-26</x:v>
      </x:c>
      <x:c r="G9" s="31" t="str">
        <x:v>2026-08-31</x:v>
      </x:c>
      <x:c r="H9" s="31" t="str">
        <x:v>2026-08-31</x:v>
      </x:c>
      <x:c r="I9" s="31" t="str">
        <x:v>missing</x:v>
      </x:c>
      <x:c r="J9" s="31" t="str">
        <x:v>en</x:v>
      </x:c>
      <x:c r="K9" s="31" t="str">
        <x:v>peer_reviewed_paper</x:v>
      </x:c>
      <x:c r="L9" s="31" t="str">
        <x:v>peer_reviewed_paper</x:v>
      </x:c>
      <x:c r="M9" s="31" t="str">
        <x:v>research_authors</x:v>
      </x:c>
      <x:c r="N9" s="31" t="str">
        <x:v>not_official_claim</x:v>
      </x:c>
      <x:c r="O9" s="31" t="str">
        <x:v>independently_validated</x:v>
      </x:c>
      <x:c r="P9" s="31" t="str">
        <x:v>https://doi.org/10.1088/1361-6587/ade5c5</x:v>
      </x:c>
      <x:c r="Q9" s="31" t="str">
        <x:v>missing</x:v>
      </x:c>
      <x:c r="R9" s="31" t="str">
        <x:v>missing</x:v>
      </x:c>
      <x:c r="S9" s="31" t="str">
        <x:v>not_applicable</x:v>
      </x:c>
      <x:c r="T9" s="31" t="str">
        <x:v>A</x:v>
      </x:c>
      <x:c r="U9" s="31" t="str">
        <x:v>proof of concept</x:v>
      </x:c>
      <x:c r="V9" s="31" t="str">
        <x:v>China</x:v>
      </x:c>
      <x:c r="W9" s="31" t="str">
        <x:v>tokamak_research_to_pilot_plant_demonstration</x:v>
      </x:c>
      <x:c r="X9" s="31" t="str">
        <x:v>diagnostics;plasma_control</x:v>
      </x:c>
      <x:c r="Y9" s="31" t="str">
        <x:v>sp-0017;sp-0018</x:v>
      </x:c>
      <x:c r="Z9" s="31" t="str">
        <x:v>S1;S2;S3;S5</x:v>
      </x:c>
      <x:c r="AA9" s="31" t="str">
        <x:v>The paper reports an interpretable predictor for locked-mode disruptions using EAST data and a real-time test configuration.</x:v>
      </x:c>
      <x:c r="AB9" s="31" t="str">
        <x:v>AUC 0.997; 94% successful alarm rate; mean 137 ms warning; 10% false-alarm rate; abstract and Results section.</x:v>
      </x:c>
      <x:c r="AC9" s="31" t="str">
        <x:v>Prediction performance is not autonomous avoidance, safe termination, or pilot-plant error tolerance.</x:v>
      </x:c>
      <x:c r="AD9" s="31" t="str">
        <x:v>verified_peer_reviewed</x:v>
      </x:c>
      <x:c r="AE9" s="31" t="str">
        <x:v>stage_scope_limited</x:v>
      </x:c>
      <x:c r="AF9" s="31" t="str"/>
    </x:row>
    <x:row r="10" ht="108" hidden="0" customHeight="1">
      <x:c r="A10" s="31" t="str">
        <x:v>S-CN-EAST-AI</x:v>
      </x:c>
      <x:c r="B10" s="31" t="str">
        <x:v>fusion-src-009</x:v>
      </x:c>
      <x:c r="C10" s="31" t="str">
        <x:v>Automatic identification of tokamak plasma confinement states with multi-task learning neural network</x:v>
      </x:c>
      <x:c r="D10" s="31" t="str">
        <x:v>Automatic identification of tokamak plasma confinement states with multi-task learning neural network</x:v>
      </x:c>
      <x:c r="E10" s="31" t="str">
        <x:v>EAST research team; Nuclear Fusion</x:v>
      </x:c>
      <x:c r="F10" s="31" t="str">
        <x:v>2025-06-23</x:v>
      </x:c>
      <x:c r="G10" s="31" t="str">
        <x:v>2026-08-31</x:v>
      </x:c>
      <x:c r="H10" s="31" t="str">
        <x:v>2026-08-31</x:v>
      </x:c>
      <x:c r="I10" s="31" t="str">
        <x:v>missing</x:v>
      </x:c>
      <x:c r="J10" s="31" t="str">
        <x:v>en</x:v>
      </x:c>
      <x:c r="K10" s="31" t="str">
        <x:v>peer_reviewed_paper</x:v>
      </x:c>
      <x:c r="L10" s="31" t="str">
        <x:v>peer_reviewed_paper</x:v>
      </x:c>
      <x:c r="M10" s="31" t="str">
        <x:v>research_authors</x:v>
      </x:c>
      <x:c r="N10" s="31" t="str">
        <x:v>not_official_claim</x:v>
      </x:c>
      <x:c r="O10" s="31" t="str">
        <x:v>independently_validated</x:v>
      </x:c>
      <x:c r="P10" s="31" t="str">
        <x:v>https://doi.org/10.1088/1741-4326/ade3ed</x:v>
      </x:c>
      <x:c r="Q10" s="31" t="str">
        <x:v>missing</x:v>
      </x:c>
      <x:c r="R10" s="31" t="str">
        <x:v>missing</x:v>
      </x:c>
      <x:c r="S10" s="31" t="str">
        <x:v>not_applicable</x:v>
      </x:c>
      <x:c r="T10" s="31" t="str">
        <x:v>A</x:v>
      </x:c>
      <x:c r="U10" s="31" t="str">
        <x:v>proof of concept</x:v>
      </x:c>
      <x:c r="V10" s="31" t="str">
        <x:v>China</x:v>
      </x:c>
      <x:c r="W10" s="31" t="str">
        <x:v>tokamak_research_to_pilot_plant_demonstration</x:v>
      </x:c>
      <x:c r="X10" s="31" t="str">
        <x:v>diagnostics</x:v>
      </x:c>
      <x:c r="Y10" s="31" t="str">
        <x:v>sp-0017</x:v>
      </x:c>
      <x:c r="Z10" s="31" t="str">
        <x:v>S1;S2;S3</x:v>
      </x:c>
      <x:c r="AA10" s="31" t="str">
        <x:v>The paper reports automated classification of three EAST confinement states from diagnostic data.</x:v>
      </x:c>
      <x:c r="AB10" s="31" t="str">
        <x:v>96.7% classification accuracy and 3.6 percentage-point improvement; abstract.</x:v>
      </x:c>
      <x:c r="AC10" s="31" t="str">
        <x:v>Classification benchmark; not a closed-loop control or safety demonstration.</x:v>
      </x:c>
      <x:c r="AD10" s="31" t="str">
        <x:v>verified_peer_reviewed</x:v>
      </x:c>
      <x:c r="AE10" s="31" t="str">
        <x:v>stage_scope_limited</x:v>
      </x:c>
      <x:c r="AF10" s="31" t="str"/>
    </x:row>
    <x:row r="11" ht="129.60000610351562" hidden="0" customHeight="1">
      <x:c r="A11" s="31" t="str">
        <x:v>S-CN-CFEC</x:v>
      </x:c>
      <x:c r="B11" s="31" t="str">
        <x:v>fusion-src-010</x:v>
      </x:c>
      <x:c r="C11" s="31" t="str">
        <x:v>China Fusion Energy Co., Ltd. inaugurated in Shanghai</x:v>
      </x:c>
      <x:c r="D11" s="31" t="str">
        <x:v>China Fusion Energy Co., Ltd. inaugurated in Shanghai</x:v>
      </x:c>
      <x:c r="E11" s="31" t="str">
        <x:v>China National Nuclear Corporation</x:v>
      </x:c>
      <x:c r="F11" s="31" t="str">
        <x:v>2025-07-31</x:v>
      </x:c>
      <x:c r="G11" s="31" t="str">
        <x:v>2026-08-31</x:v>
      </x:c>
      <x:c r="H11" s="31" t="str">
        <x:v>2026-08-31</x:v>
      </x:c>
      <x:c r="I11" s="31" t="str">
        <x:v>missing</x:v>
      </x:c>
      <x:c r="J11" s="31" t="str">
        <x:v>en</x:v>
      </x:c>
      <x:c r="K11" s="31" t="str">
        <x:v>official_company_release</x:v>
      </x:c>
      <x:c r="L11" s="31" t="str">
        <x:v>corporate_report</x:v>
      </x:c>
      <x:c r="M11" s="31" t="str">
        <x:v>state_owned_enterprise</x:v>
      </x:c>
      <x:c r="N11" s="31" t="str">
        <x:v>official_program_claim</x:v>
      </x:c>
      <x:c r="O11" s="31" t="str">
        <x:v>not_applicable</x:v>
      </x:c>
      <x:c r="P11" s="31" t="str">
        <x:v>https://en.cnnc.com.cn/2025-07/31/c_1113670.htm</x:v>
      </x:c>
      <x:c r="Q11" s="31" t="str">
        <x:v>missing</x:v>
      </x:c>
      <x:c r="R11" s="31" t="str">
        <x:v>missing</x:v>
      </x:c>
      <x:c r="S11" s="31" t="str">
        <x:v>not_applicable</x:v>
      </x:c>
      <x:c r="T11" s="31" t="str">
        <x:v>B</x:v>
      </x:c>
      <x:c r="U11" s="31" t="str">
        <x:v>programme announcement</x:v>
      </x:c>
      <x:c r="V11" s="31" t="str">
        <x:v>China</x:v>
      </x:c>
      <x:c r="W11" s="31" t="str">
        <x:v>tokamak_research_to_pilot_plant_demonstration</x:v>
      </x:c>
      <x:c r="X11" s="31" t="str">
        <x:v>theory_and_system_design;component_fabrication;construction</x:v>
      </x:c>
      <x:c r="Y11" s="31" t="str">
        <x:v>sp-0014;sp-0026;sp-0027</x:v>
      </x:c>
      <x:c r="Z11" s="31" t="str">
        <x:v>S2;S3;S4</x:v>
      </x:c>
      <x:c r="AA11" s="31" t="str">
        <x:v>CNNC announced a dedicated fusion-energy company covering system design, technology verification, and digital R&amp;D.</x:v>
      </x:c>
      <x:c r="AB11" s="31" t="str">
        <x:v>Inauguration date 2025-07-22; article lead.</x:v>
      </x:c>
      <x:c r="AC11" s="31" t="str">
        <x:v>Organizational formation is not a facility, manufacturing, or power milestone.</x:v>
      </x:c>
      <x:c r="AD11" s="31" t="str">
        <x:v>verified_official_primary</x:v>
      </x:c>
      <x:c r="AE11" s="31" t="str">
        <x:v>stage_scope_limited</x:v>
      </x:c>
      <x:c r="AF11" s="31" t="str"/>
    </x:row>
    <x:row r="12" ht="172.8000030517578" hidden="0" customHeight="1">
      <x:c r="A12" s="31" t="str">
        <x:v>S-CN-HH70-XH</x:v>
      </x:c>
      <x:c r="B12" s="31" t="str">
        <x:v>fusion-src-011</x:v>
      </x:c>
      <x:c r="C12" s="31" t="str">
        <x:v>Chinese fusion device sustains plasma operation for over 1,000 seconds</x:v>
      </x:c>
      <x:c r="D12" s="31" t="str">
        <x:v>Chinese fusion device sustains plasma operation for over 1,000 seconds</x:v>
      </x:c>
      <x:c r="E12" s="31" t="str">
        <x:v>Xinhua</x:v>
      </x:c>
      <x:c r="F12" s="31" t="str">
        <x:v>2026-04-10</x:v>
      </x:c>
      <x:c r="G12" s="31" t="str">
        <x:v>2026-08-31</x:v>
      </x:c>
      <x:c r="H12" s="31" t="str">
        <x:v>2026-08-31</x:v>
      </x:c>
      <x:c r="I12" s="31" t="str">
        <x:v>missing</x:v>
      </x:c>
      <x:c r="J12" s="31" t="str">
        <x:v>en</x:v>
      </x:c>
      <x:c r="K12" s="31" t="str">
        <x:v>official_media_report</x:v>
      </x:c>
      <x:c r="L12" s="31" t="str">
        <x:v>media_report</x:v>
      </x:c>
      <x:c r="M12" s="31" t="str">
        <x:v>official_media</x:v>
      </x:c>
      <x:c r="N12" s="31" t="str">
        <x:v>official_program_claim</x:v>
      </x:c>
      <x:c r="O12" s="31" t="str">
        <x:v>not_independently_validated</x:v>
      </x:c>
      <x:c r="P12" s="31" t="str">
        <x:v>https://www.sh.news.cn/20260410/696d097c4a6c41b9af5f654314252a04/c.html</x:v>
      </x:c>
      <x:c r="Q12" s="31" t="str">
        <x:v>missing</x:v>
      </x:c>
      <x:c r="R12" s="31" t="str">
        <x:v>missing</x:v>
      </x:c>
      <x:c r="S12" s="31" t="str">
        <x:v>not_applicable</x:v>
      </x:c>
      <x:c r="T12" s="31" t="str">
        <x:v>B</x:v>
      </x:c>
      <x:c r="U12" s="31" t="str">
        <x:v>observed facility milestone</x:v>
      </x:c>
      <x:c r="V12" s="31" t="str">
        <x:v>China</x:v>
      </x:c>
      <x:c r="W12" s="31" t="str">
        <x:v>tokamak_research_to_pilot_plant_demonstration</x:v>
      </x:c>
      <x:c r="X12" s="31" t="str">
        <x:v>magnets;plasma_control;reliability_demonstration</x:v>
      </x:c>
      <x:c r="Y12" s="31" t="str">
        <x:v>sp-0021;sp-0018;sp-0029</x:v>
      </x:c>
      <x:c r="Z12" s="31" t="str">
        <x:v>S2;S3;S4</x:v>
      </x:c>
      <x:c r="AA12" s="31" t="str">
        <x:v>Xinhua reports the HH70 project chronology and a 1,337-second low-parameter plasma operation, attributing data to the company.</x:v>
      </x:c>
      <x:c r="AB12" s="31" t="str">
        <x:v>1,337 s; article section on Dec 2025-Jan 2026 tests. Project start March 2022 and first plasma June 2024; chronology paragraphs.</x:v>
      </x:c>
      <x:c r="AC12" s="31" t="str">
        <x:v>Official media repeats company data and explicitly describes low-parameter operation; not independent experimental validation, net energy, or plant availability.</x:v>
      </x:c>
      <x:c r="AD12" s="31" t="str">
        <x:v>verified_official_secondary</x:v>
      </x:c>
      <x:c r="AE12" s="31" t="str">
        <x:v>stage_scope_limited</x:v>
      </x:c>
      <x:c r="AF12" s="31" t="str"/>
    </x:row>
    <x:row r="13" ht="118.80000305175781" hidden="0" customHeight="1">
      <x:c r="A13" s="31" t="str">
        <x:v>S-CN-HH70-CO</x:v>
      </x:c>
      <x:c r="B13" s="31" t="str">
        <x:v>fusion-src-012</x:v>
      </x:c>
      <x:c r="C13" s="31" t="str">
        <x:v>HH70 achieves first plasma</x:v>
      </x:c>
      <x:c r="D13" s="31" t="str">
        <x:v>HH70 achieves first plasma</x:v>
      </x:c>
      <x:c r="E13" s="31" t="str">
        <x:v>Energy Singularity</x:v>
      </x:c>
      <x:c r="F13" s="31" t="str">
        <x:v>2024-06-18</x:v>
      </x:c>
      <x:c r="G13" s="31" t="str">
        <x:v>2026-08-31</x:v>
      </x:c>
      <x:c r="H13" s="31" t="str">
        <x:v>2026-08-31</x:v>
      </x:c>
      <x:c r="I13" s="31" t="str">
        <x:v>missing</x:v>
      </x:c>
      <x:c r="J13" s="31" t="str">
        <x:v>en</x:v>
      </x:c>
      <x:c r="K13" s="31" t="str">
        <x:v>company_release</x:v>
      </x:c>
      <x:c r="L13" s="31" t="str">
        <x:v>corporate_report</x:v>
      </x:c>
      <x:c r="M13" s="31" t="str">
        <x:v>company</x:v>
      </x:c>
      <x:c r="N13" s="31" t="str">
        <x:v>not_official_claim</x:v>
      </x:c>
      <x:c r="O13" s="31" t="str">
        <x:v>not_independently_validated</x:v>
      </x:c>
      <x:c r="P13" s="31" t="str">
        <x:v>https://energysingularity.cn/en/news/news-025.html</x:v>
      </x:c>
      <x:c r="Q13" s="31" t="str">
        <x:v>missing</x:v>
      </x:c>
      <x:c r="R13" s="31" t="str">
        <x:v>missing</x:v>
      </x:c>
      <x:c r="S13" s="31" t="str">
        <x:v>not_applicable</x:v>
      </x:c>
      <x:c r="T13" s="31" t="str">
        <x:v>C</x:v>
      </x:c>
      <x:c r="U13" s="31" t="str">
        <x:v>observed facility milestone</x:v>
      </x:c>
      <x:c r="V13" s="31" t="str">
        <x:v>China</x:v>
      </x:c>
      <x:c r="W13" s="31" t="str">
        <x:v>tokamak_research_to_pilot_plant_demonstration</x:v>
      </x:c>
      <x:c r="X13" s="31" t="str">
        <x:v>magnets;construction;commissioning</x:v>
      </x:c>
      <x:c r="Y13" s="31" t="str">
        <x:v>sp-0021;sp-0027;sp-0028</x:v>
      </x:c>
      <x:c r="Z13" s="31" t="str">
        <x:v>S2;S3;S4</x:v>
      </x:c>
      <x:c r="AA13" s="31" t="str">
        <x:v>The company reports first plasma in its full-HTS research tokamak.</x:v>
      </x:c>
      <x:c r="AB13" s="31" t="str">
        <x:v>0.6 T design field and stated magnet count; device description. First plasma date in release header/body.</x:v>
      </x:c>
      <x:c r="AC13" s="31" t="str">
        <x:v>First-party milestone; small non-DT device without blanket, tritium plant, turbine, or commercial licensing.</x:v>
      </x:c>
      <x:c r="AD13" s="31" t="str">
        <x:v>verified_company_primary</x:v>
      </x:c>
      <x:c r="AE13" s="31" t="str">
        <x:v>stage_scope_limited</x:v>
      </x:c>
      <x:c r="AF13" s="31" t="str"/>
    </x:row>
    <x:row r="14" ht="151.1999969482422" hidden="0" customHeight="1">
      <x:c r="A14" s="31" t="str">
        <x:v>S-CN-HH70-CO</x:v>
      </x:c>
      <x:c r="B14" s="31" t="str">
        <x:v>fusion-src-013</x:v>
      </x:c>
      <x:c r="C14" s="31" t="str">
        <x:v>基于AI的等离子体反馈控制不断优化，洪荒70完成1337秒等离子体稳态运行！</x:v>
      </x:c>
      <x:c r="D14" s="31" t="str">
        <x:v>AI-based plasma feedback control optimized as HH70 completes 1,337-second steady operation</x:v>
      </x:c>
      <x:c r="E14" s="31" t="str">
        <x:v>Energy Singularity</x:v>
      </x:c>
      <x:c r="F14" s="31" t="str">
        <x:v>2026-02-02</x:v>
      </x:c>
      <x:c r="G14" s="31" t="str">
        <x:v>2026-08-31</x:v>
      </x:c>
      <x:c r="H14" s="31" t="str">
        <x:v>2026-08-31</x:v>
      </x:c>
      <x:c r="I14" s="31" t="str">
        <x:v>missing</x:v>
      </x:c>
      <x:c r="J14" s="31" t="str">
        <x:v>zh</x:v>
      </x:c>
      <x:c r="K14" s="31" t="str">
        <x:v>company_release</x:v>
      </x:c>
      <x:c r="L14" s="31" t="str">
        <x:v>corporate_report</x:v>
      </x:c>
      <x:c r="M14" s="31" t="str">
        <x:v>company</x:v>
      </x:c>
      <x:c r="N14" s="31" t="str">
        <x:v>not_official_claim</x:v>
      </x:c>
      <x:c r="O14" s="31" t="str">
        <x:v>not_independently_validated</x:v>
      </x:c>
      <x:c r="P14" s="31" t="str">
        <x:v>https://energysingularity.cn/news/news-001.html</x:v>
      </x:c>
      <x:c r="Q14" s="31" t="str">
        <x:v>https://energysingularity.cn/news/news-001.html</x:v>
      </x:c>
      <x:c r="R14" s="31" t="str">
        <x:v>missing</x:v>
      </x:c>
      <x:c r="S14" s="31" t="str">
        <x:v>Headline and causal wording checked in Chinese; classify only as a company claim.</x:v>
      </x:c>
      <x:c r="T14" s="31" t="str">
        <x:v>C</x:v>
      </x:c>
      <x:c r="U14" s="31" t="str">
        <x:v>commentary</x:v>
      </x:c>
      <x:c r="V14" s="31" t="str">
        <x:v>China</x:v>
      </x:c>
      <x:c r="W14" s="31" t="str">
        <x:v>tokamak_research_to_pilot_plant_demonstration</x:v>
      </x:c>
      <x:c r="X14" s="31" t="str">
        <x:v>plasma_control;reliability_demonstration</x:v>
      </x:c>
      <x:c r="Y14" s="31" t="str">
        <x:v>sp-0018;sp-0029</x:v>
      </x:c>
      <x:c r="Z14" s="31" t="str">
        <x:v>S2;S3;S4</x:v>
      </x:c>
      <x:c r="AA14" s="31" t="str">
        <x:v>The primary company page explicitly attributes the 1,337-second result to optimization of AI-based feedback control.</x:v>
      </x:c>
      <x:c r="AB14" s="31" t="str">
        <x:v>1,337 s; headline and article lead.</x:v>
      </x:c>
      <x:c r="AC14" s="31" t="str">
        <x:v>No method, model, counterfactual, independent validation, or peer-reviewed analysis establishes AI's material causal contribution; not plant reliability.</x:v>
      </x:c>
      <x:c r="AD14" s="31" t="str">
        <x:v>verified_company_primary</x:v>
      </x:c>
      <x:c r="AE14" s="31" t="str">
        <x:v>defer</x:v>
      </x:c>
      <x:c r="AF14" s="31" t="str"/>
    </x:row>
    <x:row r="15" ht="108" hidden="0" customHeight="1">
      <x:c r="A15" s="31" t="str">
        <x:v>S-CN-HH70-CO</x:v>
      </x:c>
      <x:c r="B15" s="31" t="str">
        <x:v>fusion-src-014</x:v>
      </x:c>
      <x:c r="C15" s="31" t="str">
        <x:v>Development and construction of magnet system for world's first full high temperature superconducting tokamak</x:v>
      </x:c>
      <x:c r="D15" s="31" t="str">
        <x:v>Development and construction of magnet system for world's first full high temperature superconducting tokamak</x:v>
      </x:c>
      <x:c r="E15" s="31" t="str">
        <x:v>Energy Singularity authors; Superconductivity</x:v>
      </x:c>
      <x:c r="F15" s="31" t="str">
        <x:v>2024-12</x:v>
      </x:c>
      <x:c r="G15" s="31" t="str">
        <x:v>2026-08-31</x:v>
      </x:c>
      <x:c r="H15" s="31" t="str">
        <x:v>2026-08-31</x:v>
      </x:c>
      <x:c r="I15" s="31" t="str">
        <x:v>missing</x:v>
      </x:c>
      <x:c r="J15" s="31" t="str">
        <x:v>en</x:v>
      </x:c>
      <x:c r="K15" s="31" t="str">
        <x:v>peer_reviewed_paper</x:v>
      </x:c>
      <x:c r="L15" s="31" t="str">
        <x:v>peer_reviewed_paper</x:v>
      </x:c>
      <x:c r="M15" s="31" t="str">
        <x:v>research_authors</x:v>
      </x:c>
      <x:c r="N15" s="31" t="str">
        <x:v>not_official_claim</x:v>
      </x:c>
      <x:c r="O15" s="31" t="str">
        <x:v>independently_validated</x:v>
      </x:c>
      <x:c r="P15" s="31" t="str">
        <x:v>https://doi.org/10.1016/j.supcon.2024.100137</x:v>
      </x:c>
      <x:c r="Q15" s="31" t="str">
        <x:v>missing</x:v>
      </x:c>
      <x:c r="R15" s="31" t="str">
        <x:v>missing</x:v>
      </x:c>
      <x:c r="S15" s="31" t="str">
        <x:v>not_applicable</x:v>
      </x:c>
      <x:c r="T15" s="31" t="str">
        <x:v>A</x:v>
      </x:c>
      <x:c r="U15" s="31" t="str">
        <x:v>proof of concept</x:v>
      </x:c>
      <x:c r="V15" s="31" t="str">
        <x:v>China</x:v>
      </x:c>
      <x:c r="W15" s="31" t="str">
        <x:v>tokamak_research_to_pilot_plant_demonstration</x:v>
      </x:c>
      <x:c r="X15" s="31" t="str">
        <x:v>magnets;component_fabrication</x:v>
      </x:c>
      <x:c r="Y15" s="31" t="str">
        <x:v>sp-0021;sp-0026</x:v>
      </x:c>
      <x:c r="Z15" s="31" t="str">
        <x:v>S2;S3;S4;S5</x:v>
      </x:c>
      <x:c r="AA15" s="31" t="str">
        <x:v>The paper documents design, manufacture, and construction of the HH70 HTS magnet system.</x:v>
      </x:c>
      <x:c r="AB15" s="31" t="str">
        <x:v>Device dimensions and magnet-system parameters; design and construction sections.</x:v>
      </x:c>
      <x:c r="AC15" s="31" t="str">
        <x:v>Magnet engineering does not validate the 1,337-second AI causal claim or a fusion power plant.</x:v>
      </x:c>
      <x:c r="AD15" s="31" t="str">
        <x:v>verified_peer_reviewed</x:v>
      </x:c>
      <x:c r="AE15" s="31" t="str">
        <x:v>stage_scope_limited</x:v>
      </x:c>
      <x:c r="AF15" s="31" t="str"/>
    </x:row>
    <x:row r="16" ht="118.80000305175781" hidden="0" customHeight="1">
      <x:c r="A16" s="31" t="str">
        <x:v>S-CN-STARTORUS</x:v>
      </x:c>
      <x:c r="B16" s="31" t="str">
        <x:v>fusion-src-015</x:v>
      </x:c>
      <x:c r="C16" s="31" t="str">
        <x:v>SUNIST-2球形托卡马克首次等离子体放电成功</x:v>
      </x:c>
      <x:c r="D16" s="31" t="str">
        <x:v>SUNIST-2 spherical tokamak achieves first plasma</x:v>
      </x:c>
      <x:c r="E16" s="31" t="str">
        <x:v>Startorus Fusion</x:v>
      </x:c>
      <x:c r="F16" s="31" t="str">
        <x:v>2023-07-12</x:v>
      </x:c>
      <x:c r="G16" s="31" t="str">
        <x:v>2026-08-31</x:v>
      </x:c>
      <x:c r="H16" s="31" t="str">
        <x:v>2026-08-31</x:v>
      </x:c>
      <x:c r="I16" s="31" t="str">
        <x:v>missing</x:v>
      </x:c>
      <x:c r="J16" s="31" t="str">
        <x:v>zh</x:v>
      </x:c>
      <x:c r="K16" s="31" t="str">
        <x:v>company_release</x:v>
      </x:c>
      <x:c r="L16" s="31" t="str">
        <x:v>corporate_report</x:v>
      </x:c>
      <x:c r="M16" s="31" t="str">
        <x:v>company</x:v>
      </x:c>
      <x:c r="N16" s="31" t="str">
        <x:v>not_official_claim</x:v>
      </x:c>
      <x:c r="O16" s="31" t="str">
        <x:v>not_independently_validated</x:v>
      </x:c>
      <x:c r="P16" s="31" t="str">
        <x:v>https://startorus.com/progress-news/154.html</x:v>
      </x:c>
      <x:c r="Q16" s="31" t="str">
        <x:v>https://startorus.com/progress-news/154.html</x:v>
      </x:c>
      <x:c r="R16" s="31" t="str">
        <x:v>missing</x:v>
      </x:c>
      <x:c r="S16" s="31" t="str">
        <x:v>Machine-assisted translation checked; retain company-claim status.</x:v>
      </x:c>
      <x:c r="T16" s="31" t="str">
        <x:v>C</x:v>
      </x:c>
      <x:c r="U16" s="31" t="str">
        <x:v>observed facility milestone</x:v>
      </x:c>
      <x:c r="V16" s="31" t="str">
        <x:v>China</x:v>
      </x:c>
      <x:c r="W16" s="31" t="str">
        <x:v>tokamak_research_to_pilot_plant_demonstration</x:v>
      </x:c>
      <x:c r="X16" s="31" t="str">
        <x:v>construction;commissioning</x:v>
      </x:c>
      <x:c r="Y16" s="31" t="str">
        <x:v>sp-0027;sp-0028</x:v>
      </x:c>
      <x:c r="Z16" s="31" t="str">
        <x:v>S2;S3;S4</x:v>
      </x:c>
      <x:c r="AA16" s="31" t="str">
        <x:v>The company reports first plasma in the SUNIST-2 research device.</x:v>
      </x:c>
      <x:c r="AB16" s="31" t="str">
        <x:v>100 kA stated target/parameter and first-plasma date; article body.</x:v>
      </x:c>
      <x:c r="AC16" s="31" t="str">
        <x:v>First-party research-device milestone; no stable independent experimental source located in the bounded pass.</x:v>
      </x:c>
      <x:c r="AD16" s="31" t="str">
        <x:v>verified_company_primary</x:v>
      </x:c>
      <x:c r="AE16" s="31" t="str">
        <x:v>defer</x:v>
      </x:c>
      <x:c r="AF16" s="31" t="str"/>
    </x:row>
    <x:row r="17" ht="172.8000030517578" hidden="0" customHeight="1">
      <x:c r="A17" s="31" t="str">
        <x:v>S-CN-MFG</x:v>
      </x:c>
      <x:c r="B17" s="31" t="str">
        <x:v>fusion-src-016</x:v>
      </x:c>
      <x:c r="C17" s="31" t="str">
        <x:v>上海电气下属核电集团在BEST紧凑型聚变能实验装置核心设备研制上取得关键突破</x:v>
      </x:c>
      <x:c r="D17" s="31" t="str">
        <x:v>Shanghai Electric Nuclear Power Group reports BEST core-equipment milestones</x:v>
      </x:c>
      <x:c r="E17" s="31" t="str">
        <x:v>Shanghai State-owned Assets Supervision and Administration Commission</x:v>
      </x:c>
      <x:c r="F17" s="31" t="str">
        <x:v>2026-08-14</x:v>
      </x:c>
      <x:c r="G17" s="31" t="str">
        <x:v>2026-08-31</x:v>
      </x:c>
      <x:c r="H17" s="31" t="str">
        <x:v>2026-08-31</x:v>
      </x:c>
      <x:c r="I17" s="31" t="str">
        <x:v>missing</x:v>
      </x:c>
      <x:c r="J17" s="31" t="str">
        <x:v>zh</x:v>
      </x:c>
      <x:c r="K17" s="31" t="str">
        <x:v>official_industrial_release</x:v>
      </x:c>
      <x:c r="L17" s="31" t="str">
        <x:v>administrative_data</x:v>
      </x:c>
      <x:c r="M17" s="31" t="str">
        <x:v>government</x:v>
      </x:c>
      <x:c r="N17" s="31" t="str">
        <x:v>official_observed_statistic</x:v>
      </x:c>
      <x:c r="O17" s="31" t="str">
        <x:v>not_applicable</x:v>
      </x:c>
      <x:c r="P17" s="31" t="str">
        <x:v>https://www.gzw.sh.gov.cn/shgzw_zxzx_gqdt/20260814/67baeb6d5610423b90eeb0f3039f7cd3.html</x:v>
      </x:c>
      <x:c r="Q17" s="31" t="str">
        <x:v>https://www.gzw.sh.gov.cn/shgzw_zxzx_gqdt/20260814/67baeb6d5610423b90eeb0f3039f7cd3.html</x:v>
      </x:c>
      <x:c r="R17" s="31" t="str">
        <x:v>missing</x:v>
      </x:c>
      <x:c r="S17" s="31" t="str">
        <x:v>Machine-assisted translation checked against the Chinese page; component fractions and acceptance verbs preserved.</x:v>
      </x:c>
      <x:c r="T17" s="31" t="str">
        <x:v>B</x:v>
      </x:c>
      <x:c r="U17" s="31" t="str">
        <x:v>observed facility milestone</x:v>
      </x:c>
      <x:c r="V17" s="31" t="str">
        <x:v>China</x:v>
      </x:c>
      <x:c r="W17" s="31" t="str">
        <x:v>tokamak_research_to_pilot_plant_demonstration</x:v>
      </x:c>
      <x:c r="X17" s="31" t="str">
        <x:v>component_fabrication;construction</x:v>
      </x:c>
      <x:c r="Y17" s="31" t="str">
        <x:v>sp-0026;sp-0027</x:v>
      </x:c>
      <x:c r="Z17" s="31" t="str">
        <x:v>S2;S3;S4;S5</x:v>
      </x:c>
      <x:c r="AA17" s="31" t="str">
        <x:v>A second one-eighth BEST vacuum-vessel sector passed acceptance and was delivered; a third one-eighth cold-shield sector completed factory ring assembly.</x:v>
      </x:c>
      <x:c r="AB17" s="31" t="str">
        <x:v>Second 1/8 vacuum-vessel sector and third 1/8 cold-shield sector; article paragraphs 2-3.</x:v>
      </x:c>
      <x:c r="AC17" s="31" t="str">
        <x:v>Post-cutoff component milestones; not full system assembly, commissioning, or power operation.</x:v>
      </x:c>
      <x:c r="AD17" s="31" t="str">
        <x:v>verified_official_primary</x:v>
      </x:c>
      <x:c r="AE17" s="31" t="str">
        <x:v>stage_scope_limited</x:v>
      </x:c>
      <x:c r="AF17" s="31" t="str"/>
    </x:row>
    <x:row r="18" ht="129.60000610351562" hidden="0" customHeight="1">
      <x:c r="A18" s="31" t="str">
        <x:v>S-AI-TCV</x:v>
      </x:c>
      <x:c r="B18" s="31" t="str">
        <x:v>fusion-src-017</x:v>
      </x:c>
      <x:c r="C18" s="31" t="str">
        <x:v>Magnetic control of tokamak plasmas through deep reinforcement learning</x:v>
      </x:c>
      <x:c r="D18" s="31" t="str">
        <x:v>Magnetic control of tokamak plasmas through deep reinforcement learning</x:v>
      </x:c>
      <x:c r="E18" s="31" t="str">
        <x:v>Degrave et al.; Nature</x:v>
      </x:c>
      <x:c r="F18" s="31" t="str">
        <x:v>2022-02-16</x:v>
      </x:c>
      <x:c r="G18" s="31" t="str">
        <x:v>2026-08-31</x:v>
      </x:c>
      <x:c r="H18" s="31" t="str">
        <x:v>2026-08-31</x:v>
      </x:c>
      <x:c r="I18" s="31" t="str">
        <x:v>missing</x:v>
      </x:c>
      <x:c r="J18" s="31" t="str">
        <x:v>en</x:v>
      </x:c>
      <x:c r="K18" s="31" t="str">
        <x:v>peer_reviewed_paper</x:v>
      </x:c>
      <x:c r="L18" s="31" t="str">
        <x:v>peer_reviewed_paper</x:v>
      </x:c>
      <x:c r="M18" s="31" t="str">
        <x:v>research_authors</x:v>
      </x:c>
      <x:c r="N18" s="31" t="str">
        <x:v>not_official_claim</x:v>
      </x:c>
      <x:c r="O18" s="31" t="str">
        <x:v>independently_validated</x:v>
      </x:c>
      <x:c r="P18" s="31" t="str">
        <x:v>https://doi.org/10.1038/s41586-021-04301-9</x:v>
      </x:c>
      <x:c r="Q18" s="31" t="str">
        <x:v>missing</x:v>
      </x:c>
      <x:c r="R18" s="31" t="str">
        <x:v>missing</x:v>
      </x:c>
      <x:c r="S18" s="31" t="str">
        <x:v>not_applicable</x:v>
      </x:c>
      <x:c r="T18" s="31" t="str">
        <x:v>A</x:v>
      </x:c>
      <x:c r="U18" s="31" t="str">
        <x:v>observed experimental result</x:v>
      </x:c>
      <x:c r="V18" s="31" t="str">
        <x:v>Switzerland</x:v>
      </x:c>
      <x:c r="W18" s="31" t="str">
        <x:v>tokamak_research_to_pilot_plant_demonstration</x:v>
      </x:c>
      <x:c r="X18" s="31" t="str">
        <x:v>simulation;plasma_control</x:v>
      </x:c>
      <x:c r="Y18" s="31" t="str">
        <x:v>sp-0015;sp-0018</x:v>
      </x:c>
      <x:c r="Z18" s="31" t="str">
        <x:v>S1;S2;S3</x:v>
      </x:c>
      <x:c r="AA18" s="31" t="str">
        <x:v>A deep-RL controller ran live on TCV and controlled multiple plasma shapes.</x:v>
      </x:c>
      <x:c r="AB18" s="31" t="str">
        <x:v>10 kHz control cycle and 19 controlled coils; Methods and Figure 1.</x:v>
      </x:c>
      <x:c r="AC18" s="31" t="str">
        <x:v>Research tokamak; does not establish pilot-plant transfer, safety, reliability, or reduced nuclear commissioning time.</x:v>
      </x:c>
      <x:c r="AD18" s="31" t="str">
        <x:v>verified_peer_reviewed</x:v>
      </x:c>
      <x:c r="AE18" s="31" t="str">
        <x:v>stage</x:v>
      </x:c>
      <x:c r="AF18" s="31" t="str"/>
    </x:row>
    <x:row r="19" ht="118.80000305175781" hidden="0" customHeight="1">
      <x:c r="A19" s="31" t="str">
        <x:v>S-AI-DIII-D</x:v>
      </x:c>
      <x:c r="B19" s="31" t="str">
        <x:v>fusion-src-018</x:v>
      </x:c>
      <x:c r="C19" s="31" t="str">
        <x:v>Avoiding fusion plasma tearing instability with deep reinforcement learning</x:v>
      </x:c>
      <x:c r="D19" s="31" t="str">
        <x:v>Avoiding fusion plasma tearing instability with deep reinforcement learning</x:v>
      </x:c>
      <x:c r="E19" s="31" t="str">
        <x:v>Seo et al.; Nature</x:v>
      </x:c>
      <x:c r="F19" s="31" t="str">
        <x:v>2024-02-21</x:v>
      </x:c>
      <x:c r="G19" s="31" t="str">
        <x:v>2026-08-31</x:v>
      </x:c>
      <x:c r="H19" s="31" t="str">
        <x:v>2026-08-31</x:v>
      </x:c>
      <x:c r="I19" s="31" t="str">
        <x:v>missing</x:v>
      </x:c>
      <x:c r="J19" s="31" t="str">
        <x:v>en</x:v>
      </x:c>
      <x:c r="K19" s="31" t="str">
        <x:v>peer_reviewed_paper</x:v>
      </x:c>
      <x:c r="L19" s="31" t="str">
        <x:v>peer_reviewed_paper</x:v>
      </x:c>
      <x:c r="M19" s="31" t="str">
        <x:v>research_authors</x:v>
      </x:c>
      <x:c r="N19" s="31" t="str">
        <x:v>not_official_claim</x:v>
      </x:c>
      <x:c r="O19" s="31" t="str">
        <x:v>independently_validated</x:v>
      </x:c>
      <x:c r="P19" s="31" t="str">
        <x:v>https://doi.org/10.1038/s41586-024-07024-9</x:v>
      </x:c>
      <x:c r="Q19" s="31" t="str">
        <x:v>missing</x:v>
      </x:c>
      <x:c r="R19" s="31" t="str">
        <x:v>missing</x:v>
      </x:c>
      <x:c r="S19" s="31" t="str">
        <x:v>not_applicable</x:v>
      </x:c>
      <x:c r="T19" s="31" t="str">
        <x:v>A</x:v>
      </x:c>
      <x:c r="U19" s="31" t="str">
        <x:v>observed experimental result</x:v>
      </x:c>
      <x:c r="V19" s="31" t="str">
        <x:v>United States</x:v>
      </x:c>
      <x:c r="W19" s="31" t="str">
        <x:v>tokamak_research_to_pilot_plant_demonstration</x:v>
      </x:c>
      <x:c r="X19" s="31" t="str">
        <x:v>experiment_selection;diagnostics;plasma_control</x:v>
      </x:c>
      <x:c r="Y19" s="31" t="str">
        <x:v>sp-0016;sp-0017;sp-0018</x:v>
      </x:c>
      <x:c r="Z19" s="31" t="str">
        <x:v>S1;S2;S3;S5</x:v>
      </x:c>
      <x:c r="AA19" s="31" t="str">
        <x:v>A deep-RL policy ran live on DIII-D to avoid tearing instability by controlling beam power and plasma shape.</x:v>
      </x:c>
      <x:c r="AB19" s="31" t="str">
        <x:v>Actuators and experimental sequence; main text and Methods. Paper labels the work proof of concept.</x:v>
      </x:c>
      <x:c r="AC19" s="31" t="str">
        <x:v>Early proof of concept on a research device; not universal disruption avoidance or a nuclear-safety system.</x:v>
      </x:c>
      <x:c r="AD19" s="31" t="str">
        <x:v>verified_peer_reviewed</x:v>
      </x:c>
      <x:c r="AE19" s="31" t="str">
        <x:v>stage</x:v>
      </x:c>
      <x:c r="AF19" s="31" t="str"/>
    </x:row>
    <x:row r="20" ht="162" hidden="0" customHeight="1">
      <x:c r="A20" s="31" t="str">
        <x:v>S-AI-KSTAR-D3D</x:v>
      </x:c>
      <x:c r="B20" s="31" t="str">
        <x:v>fusion-src-019</x:v>
      </x:c>
      <x:c r="C20" s="31" t="str">
        <x:v>Highest fusion performance without harmful edge energy bursts in tokamak</x:v>
      </x:c>
      <x:c r="D20" s="31" t="str">
        <x:v>Highest fusion performance without harmful edge energy bursts in tokamak</x:v>
      </x:c>
      <x:c r="E20" s="31" t="str">
        <x:v>Kim et al.; Nature Communications</x:v>
      </x:c>
      <x:c r="F20" s="31" t="str">
        <x:v>2024-05-11</x:v>
      </x:c>
      <x:c r="G20" s="31" t="str">
        <x:v>2026-08-31</x:v>
      </x:c>
      <x:c r="H20" s="31" t="str">
        <x:v>2026-08-31</x:v>
      </x:c>
      <x:c r="I20" s="31" t="str">
        <x:v>missing</x:v>
      </x:c>
      <x:c r="J20" s="31" t="str">
        <x:v>en</x:v>
      </x:c>
      <x:c r="K20" s="31" t="str">
        <x:v>peer_reviewed_paper</x:v>
      </x:c>
      <x:c r="L20" s="31" t="str">
        <x:v>peer_reviewed_paper</x:v>
      </x:c>
      <x:c r="M20" s="31" t="str">
        <x:v>research_authors</x:v>
      </x:c>
      <x:c r="N20" s="31" t="str">
        <x:v>not_official_claim</x:v>
      </x:c>
      <x:c r="O20" s="31" t="str">
        <x:v>independently_validated</x:v>
      </x:c>
      <x:c r="P20" s="31" t="str">
        <x:v>https://doi.org/10.1038/s41467-024-48415-w</x:v>
      </x:c>
      <x:c r="Q20" s="31" t="str">
        <x:v>missing</x:v>
      </x:c>
      <x:c r="R20" s="31" t="str">
        <x:v>missing</x:v>
      </x:c>
      <x:c r="S20" s="31" t="str">
        <x:v>not_applicable</x:v>
      </x:c>
      <x:c r="T20" s="31" t="str">
        <x:v>A</x:v>
      </x:c>
      <x:c r="U20" s="31" t="str">
        <x:v>observed experimental result</x:v>
      </x:c>
      <x:c r="V20" s="31" t="str">
        <x:v>South Korea;United States</x:v>
      </x:c>
      <x:c r="W20" s="31" t="str">
        <x:v>tokamak_research_to_pilot_plant_demonstration</x:v>
      </x:c>
      <x:c r="X20" s="31" t="str">
        <x:v>experiment_selection;diagnostics;plasma_control</x:v>
      </x:c>
      <x:c r="Y20" s="31" t="str">
        <x:v>sp-0016;sp-0017;sp-0018</x:v>
      </x:c>
      <x:c r="Z20" s="31" t="str">
        <x:v>S1;S2;S3</x:v>
      </x:c>
      <x:c r="AA20" s="31" t="str">
        <x:v>Machine-learning-enabled adaptive 3-D-field optimization was tested across KSTAR and DIII-D discharges.</x:v>
      </x:c>
      <x:c r="AB20" s="31" t="str">
        <x:v>More than 30 discharges; Methods/experimental dataset description. Reported performance changes must be read with metric-specific denominators in Results.</x:v>
      </x:c>
      <x:c r="AC20" s="31" t="str">
        <x:v>Device- and scenario-specific experiment; the pack's simplified 'up to 90%' line is not promoted without a metric-matched locator.</x:v>
      </x:c>
      <x:c r="AD20" s="31" t="str">
        <x:v>verified_peer_reviewed</x:v>
      </x:c>
      <x:c r="AE20" s="31" t="str">
        <x:v>stage_scope_limited</x:v>
      </x:c>
      <x:c r="AF20" s="31" t="str"/>
    </x:row>
    <x:row r="21" ht="108" hidden="0" customHeight="1">
      <x:c r="A21" s="31" t="str">
        <x:v>S-AI-TRANSFER</x:v>
      </x:c>
      <x:c r="B21" s="31" t="str">
        <x:v>fusion-src-020</x:v>
      </x:c>
      <x:c r="C21" s="31" t="str">
        <x:v>Disruption prediction for future tokamaks using parameter-based transfer learning</x:v>
      </x:c>
      <x:c r="D21" s="31" t="str">
        <x:v>Disruption prediction for future tokamaks using parameter-based transfer learning</x:v>
      </x:c>
      <x:c r="E21" s="31" t="str">
        <x:v>Zheng et al.; Communications Physics</x:v>
      </x:c>
      <x:c r="F21" s="31" t="str">
        <x:v>2023-07-17</x:v>
      </x:c>
      <x:c r="G21" s="31" t="str">
        <x:v>2026-08-31</x:v>
      </x:c>
      <x:c r="H21" s="31" t="str">
        <x:v>2026-08-31</x:v>
      </x:c>
      <x:c r="I21" s="31" t="str">
        <x:v>missing</x:v>
      </x:c>
      <x:c r="J21" s="31" t="str">
        <x:v>en</x:v>
      </x:c>
      <x:c r="K21" s="31" t="str">
        <x:v>peer_reviewed_paper</x:v>
      </x:c>
      <x:c r="L21" s="31" t="str">
        <x:v>peer_reviewed_paper</x:v>
      </x:c>
      <x:c r="M21" s="31" t="str">
        <x:v>research_authors</x:v>
      </x:c>
      <x:c r="N21" s="31" t="str">
        <x:v>not_official_claim</x:v>
      </x:c>
      <x:c r="O21" s="31" t="str">
        <x:v>independently_validated</x:v>
      </x:c>
      <x:c r="P21" s="31" t="str">
        <x:v>https://doi.org/10.1038/s42005-023-01296-9</x:v>
      </x:c>
      <x:c r="Q21" s="31" t="str">
        <x:v>missing</x:v>
      </x:c>
      <x:c r="R21" s="31" t="str">
        <x:v>missing</x:v>
      </x:c>
      <x:c r="S21" s="31" t="str">
        <x:v>not_applicable</x:v>
      </x:c>
      <x:c r="T21" s="31" t="str">
        <x:v>A</x:v>
      </x:c>
      <x:c r="U21" s="31" t="str">
        <x:v>proof of concept</x:v>
      </x:c>
      <x:c r="V21" s="31" t="str">
        <x:v>China</x:v>
      </x:c>
      <x:c r="W21" s="31" t="str">
        <x:v>tokamak_research_to_pilot_plant_demonstration</x:v>
      </x:c>
      <x:c r="X21" s="31" t="str">
        <x:v>diagnostics;plasma_control</x:v>
      </x:c>
      <x:c r="Y21" s="31" t="str">
        <x:v>sp-0017;sp-0018</x:v>
      </x:c>
      <x:c r="Z21" s="31" t="str">
        <x:v>S1;S2;S3;S5</x:v>
      </x:c>
      <x:c r="AA21" s="31" t="str">
        <x:v>Parameter-based transfer learning was evaluated from J-TEXT to a small EAST dataset for disruption prediction.</x:v>
      </x:c>
      <x:c r="AB21" s="31" t="str">
        <x:v>20 EAST shots; dataset/Methods section.</x:v>
      </x:c>
      <x:c r="AC21" s="31" t="str">
        <x:v>Offline, small-target-domain proof of concept; not live transfer to a future pilot plant.</x:v>
      </x:c>
      <x:c r="AD21" s="31" t="str">
        <x:v>verified_peer_reviewed</x:v>
      </x:c>
      <x:c r="AE21" s="31" t="str">
        <x:v>stage_scope_limited</x:v>
      </x:c>
      <x:c r="AF21" s="31" t="str"/>
    </x:row>
    <x:row r="22" ht="151.1999969482422" hidden="0" customHeight="1">
      <x:c r="A22" s="31" t="str">
        <x:v>S-AI-DIAG</x:v>
      </x:c>
      <x:c r="B22" s="31" t="str">
        <x:v>fusion-src-021</x:v>
      </x:c>
      <x:c r="C22" s="31" t="str">
        <x:v>Multimodal super-resolution: discovering hidden physics and its application to fusion plasmas</x:v>
      </x:c>
      <x:c r="D22" s="31" t="str">
        <x:v>Multimodal super-resolution: discovering hidden physics and its application to fusion plasmas</x:v>
      </x:c>
      <x:c r="E22" s="31" t="str">
        <x:v>Jalalvand et al.; Nature Communications</x:v>
      </x:c>
      <x:c r="F22" s="31" t="str">
        <x:v>2025-09-26</x:v>
      </x:c>
      <x:c r="G22" s="31" t="str">
        <x:v>2026-08-31</x:v>
      </x:c>
      <x:c r="H22" s="31" t="str">
        <x:v>2026-08-31</x:v>
      </x:c>
      <x:c r="I22" s="31" t="str">
        <x:v>missing</x:v>
      </x:c>
      <x:c r="J22" s="31" t="str">
        <x:v>en</x:v>
      </x:c>
      <x:c r="K22" s="31" t="str">
        <x:v>peer_reviewed_paper</x:v>
      </x:c>
      <x:c r="L22" s="31" t="str">
        <x:v>peer_reviewed_paper</x:v>
      </x:c>
      <x:c r="M22" s="31" t="str">
        <x:v>research_authors</x:v>
      </x:c>
      <x:c r="N22" s="31" t="str">
        <x:v>not_official_claim</x:v>
      </x:c>
      <x:c r="O22" s="31" t="str">
        <x:v>independently_validated</x:v>
      </x:c>
      <x:c r="P22" s="31" t="str">
        <x:v>https://doi.org/10.1038/s41467-025-63492-1</x:v>
      </x:c>
      <x:c r="Q22" s="31" t="str">
        <x:v>missing</x:v>
      </x:c>
      <x:c r="R22" s="31" t="str">
        <x:v>missing</x:v>
      </x:c>
      <x:c r="S22" s="31" t="str">
        <x:v>not_applicable</x:v>
      </x:c>
      <x:c r="T22" s="31" t="str">
        <x:v>A</x:v>
      </x:c>
      <x:c r="U22" s="31" t="str">
        <x:v>proof of concept</x:v>
      </x:c>
      <x:c r="V22" s="31" t="str">
        <x:v>United States</x:v>
      </x:c>
      <x:c r="W22" s="31" t="str">
        <x:v>tokamak_research_to_pilot_plant_demonstration</x:v>
      </x:c>
      <x:c r="X22" s="31" t="str">
        <x:v>diagnostics</x:v>
      </x:c>
      <x:c r="Y22" s="31" t="str">
        <x:v>sp-0017</x:v>
      </x:c>
      <x:c r="Z22" s="31" t="str">
        <x:v>S1;S2;S3</x:v>
      </x:c>
      <x:c r="AA22" s="31" t="str">
        <x:v>A multimodal model reconstructed high-frequency diagnostic structure from DIII-D historical data.</x:v>
      </x:c>
      <x:c r="AB22" s="31" t="str">
        <x:v>4,000 DIII-D discharges from 2017-2022; Methods, Data acquisition. Diagnostic sampling frequencies from 200 Hz to 2 MHz; same section.</x:v>
      </x:c>
      <x:c r="AC22" s="31" t="str">
        <x:v>Retrospective/synthetic diagnostic reconstruction; not a qualified replacement for safety instrumentation.</x:v>
      </x:c>
      <x:c r="AD22" s="31" t="str">
        <x:v>verified_peer_reviewed</x:v>
      </x:c>
      <x:c r="AE22" s="31" t="str">
        <x:v>stage_scope_limited</x:v>
      </x:c>
      <x:c r="AF22" s="31" t="str"/>
    </x:row>
    <x:row r="23" ht="118.80000305175781" hidden="0" customHeight="1">
      <x:c r="A23" s="31" t="str">
        <x:v>unassigned_pack_table</x:v>
      </x:c>
      <x:c r="B23" s="31" t="str">
        <x:v>fusion-src-022</x:v>
      </x:c>
      <x:c r="C23" s="31" t="str">
        <x:v>GS-DeepNet: mastering tokamak plasma equilibria with deep neural networks and the Grad–Shafranov equation</x:v>
      </x:c>
      <x:c r="D23" s="31" t="str">
        <x:v>GS-DeepNet: mastering tokamak plasma equilibria with deep neural networks and the Grad–Shafranov equation</x:v>
      </x:c>
      <x:c r="E23" s="31" t="str">
        <x:v>Joung et al.; Scientific Reports</x:v>
      </x:c>
      <x:c r="F23" s="31" t="str">
        <x:v>2023-09-22</x:v>
      </x:c>
      <x:c r="G23" s="31" t="str">
        <x:v>2026-08-31</x:v>
      </x:c>
      <x:c r="H23" s="31" t="str">
        <x:v>2026-08-31</x:v>
      </x:c>
      <x:c r="I23" s="31" t="str">
        <x:v>missing</x:v>
      </x:c>
      <x:c r="J23" s="31" t="str">
        <x:v>en</x:v>
      </x:c>
      <x:c r="K23" s="31" t="str">
        <x:v>peer_reviewed_paper</x:v>
      </x:c>
      <x:c r="L23" s="31" t="str">
        <x:v>peer_reviewed_paper</x:v>
      </x:c>
      <x:c r="M23" s="31" t="str">
        <x:v>research_authors</x:v>
      </x:c>
      <x:c r="N23" s="31" t="str">
        <x:v>not_official_claim</x:v>
      </x:c>
      <x:c r="O23" s="31" t="str">
        <x:v>independently_validated</x:v>
      </x:c>
      <x:c r="P23" s="31" t="str">
        <x:v>https://doi.org/10.1038/s41598-023-42991-5</x:v>
      </x:c>
      <x:c r="Q23" s="31" t="str">
        <x:v>missing</x:v>
      </x:c>
      <x:c r="R23" s="31" t="str">
        <x:v>missing</x:v>
      </x:c>
      <x:c r="S23" s="31" t="str">
        <x:v>not_applicable</x:v>
      </x:c>
      <x:c r="T23" s="31" t="str">
        <x:v>A</x:v>
      </x:c>
      <x:c r="U23" s="31" t="str">
        <x:v>proof of concept</x:v>
      </x:c>
      <x:c r="V23" s="31" t="str">
        <x:v>international</x:v>
      </x:c>
      <x:c r="W23" s="31" t="str">
        <x:v>tokamak_research_to_pilot_plant_demonstration</x:v>
      </x:c>
      <x:c r="X23" s="31" t="str">
        <x:v>simulation;diagnostics</x:v>
      </x:c>
      <x:c r="Y23" s="31" t="str">
        <x:v>sp-0015;sp-0017</x:v>
      </x:c>
      <x:c r="Z23" s="31" t="str">
        <x:v>S1;S2;S3</x:v>
      </x:c>
      <x:c r="AA23" s="31" t="str">
        <x:v>The paper presents a learned equilibrium-reconstruction surrogate for real-time use.</x:v>
      </x:c>
      <x:c r="AB23" s="31" t="str">
        <x:v>50 KSTAR discharges and about 10,000 time slices; Methods, 'How to train GS-DeepNet'.</x:v>
      </x:c>
      <x:c r="AC23" s="31" t="str">
        <x:v>Model benchmark; not a closed-loop or safety-qualified deployment.</x:v>
      </x:c>
      <x:c r="AD23" s="31" t="str">
        <x:v>verified_peer_reviewed</x:v>
      </x:c>
      <x:c r="AE23" s="31" t="str">
        <x:v>stage_scope_limited</x:v>
      </x:c>
      <x:c r="AF23" s="31" t="str"/>
    </x:row>
    <x:row r="24" ht="356.3999938964844" hidden="0" customHeight="1">
      <x:c r="A24" s="31" t="str">
        <x:v>unassigned_pack_table</x:v>
      </x:c>
      <x:c r="B24" s="31" t="str">
        <x:v>fusion-src-023</x:v>
      </x:c>
      <x:c r="C24" s="31" t="str">
        <x:v>Finding the shadows in a fusion system faster with AI</x:v>
      </x:c>
      <x:c r="D24" s="31" t="str">
        <x:v>Finding the shadows in a fusion system faster with AI</x:v>
      </x:c>
      <x:c r="E24" s="31" t="str">
        <x:v>Corona Rivera et al.; Princeton Plasma Physics Laboratory / Fusion Engineering and Design</x:v>
      </x:c>
      <x:c r="F24" s="31" t="str">
        <x:v>2025-08-13</x:v>
      </x:c>
      <x:c r="G24" s="31" t="str">
        <x:v>2026-08-31</x:v>
      </x:c>
      <x:c r="H24" s="31" t="str">
        <x:v>2026-08-31</x:v>
      </x:c>
      <x:c r="I24" s="31" t="str">
        <x:v>missing</x:v>
      </x:c>
      <x:c r="J24" s="31" t="str">
        <x:v>en</x:v>
      </x:c>
      <x:c r="K24" s="31" t="str">
        <x:v>official_research_highlight</x:v>
      </x:c>
      <x:c r="L24" s="31" t="str">
        <x:v>peer_reviewed_paper</x:v>
      </x:c>
      <x:c r="M24" s="31" t="str">
        <x:v>research_authors</x:v>
      </x:c>
      <x:c r="N24" s="31" t="str">
        <x:v>not_official_claim</x:v>
      </x:c>
      <x:c r="O24" s="31" t="str">
        <x:v>independently_validated</x:v>
      </x:c>
      <x:c r="P24" s="31" t="str">
        <x:v>https://www.pppl.gov/news/2025/finding-shadows-fusion-system-faster-ai</x:v>
      </x:c>
      <x:c r="Q24" s="31" t="str">
        <x:v>missing</x:v>
      </x:c>
      <x:c r="R24" s="31" t="str">
        <x:v>missing</x:v>
      </x:c>
      <x:c r="S24" s="31" t="str">
        <x:v>not_applicable</x:v>
      </x:c>
      <x:c r="T24" s="31" t="str">
        <x:v>A</x:v>
      </x:c>
      <x:c r="U24" s="31" t="str">
        <x:v>proof of concept</x:v>
      </x:c>
      <x:c r="V24" s="31" t="str">
        <x:v>United States</x:v>
      </x:c>
      <x:c r="W24" s="31" t="str">
        <x:v>tokamak_research_to_pilot_plant_demonstration</x:v>
      </x:c>
      <x:c r="X24" s="31" t="str">
        <x:v>simulation</x:v>
      </x:c>
      <x:c r="Y24" s="31" t="str">
        <x:v>sp-0015</x:v>
      </x:c>
      <x:c r="Z24" s="31" t="str">
        <x:v>S1;S2;S3</x:v>
      </x:c>
      <x:c r="AA24" s="31" t="str">
        <x:v>HEAT-ML is a scoped surrogate for SPARC magnetic-shadow calculations, reducing one geometry-specific calculation from around 30 minutes to a few milliseconds.</x:v>
      </x:c>
      <x:c r="AB24" s="31" t="str">
        <x:v>Around 30 minutes for one conventional HEAT simulation and longer for complex geometry; PPPL paragraphs 101-102. A few milliseconds with HEAT-ML and approximately 1,000 SPARC HEAT simulations in the training database; paragraph 102. Peer-reviewed DOI: https://doi.org/10.1016/j.fusengdes.2025.115010.</x:v>
      </x:c>
      <x:c r="AC24" s="31" t="str">
        <x:v>The present method covers 15 tiles in a small part of SPARC's exhaust geometry and is tied to that design; it is not plant-level schedule acceleration, materials qualification, or a generic plasma-facing-component result.</x:v>
      </x:c>
      <x:c r="AD24" s="31" t="str">
        <x:v>verified_peer_reviewed</x:v>
      </x:c>
      <x:c r="AE24" s="31" t="str">
        <x:v>stage_scope_limited</x:v>
      </x:c>
      <x:c r="AF24" s="31" t="str">
        <x:v>Exact PPPL publisher locator verified; linked paper: Fusion Engineering and Design 217 (2025) 115010, DOI 10.1016/j.fusengdes.2025.115010.</x:v>
      </x:c>
    </x:row>
    <x:row r="25" ht="172.8000030517578" hidden="0" customHeight="1">
      <x:c r="A25" s="31" t="str">
        <x:v>S-US-STELLAR</x:v>
      </x:c>
      <x:c r="B25" s="31" t="str">
        <x:v>fusion-src-024</x:v>
      </x:c>
      <x:c r="C25" s="31" t="str">
        <x:v>PPPL launches STELLAR-AI platform to accelerate fusion energy research</x:v>
      </x:c>
      <x:c r="D25" s="31" t="str">
        <x:v>PPPL launches STELLAR-AI platform to accelerate fusion energy research</x:v>
      </x:c>
      <x:c r="E25" s="31" t="str">
        <x:v>Princeton Plasma Physics Laboratory</x:v>
      </x:c>
      <x:c r="F25" s="31" t="str">
        <x:v>2026-01-22</x:v>
      </x:c>
      <x:c r="G25" s="31" t="str">
        <x:v>2026-08-31</x:v>
      </x:c>
      <x:c r="H25" s="31" t="str">
        <x:v>2026-08-31</x:v>
      </x:c>
      <x:c r="I25" s="31" t="str">
        <x:v>missing</x:v>
      </x:c>
      <x:c r="J25" s="31" t="str">
        <x:v>en</x:v>
      </x:c>
      <x:c r="K25" s="31" t="str">
        <x:v>official_program_release</x:v>
      </x:c>
      <x:c r="L25" s="31" t="str">
        <x:v>government_strategy</x:v>
      </x:c>
      <x:c r="M25" s="31" t="str">
        <x:v>official_research_institute</x:v>
      </x:c>
      <x:c r="N25" s="31" t="str">
        <x:v>official_program_claim</x:v>
      </x:c>
      <x:c r="O25" s="31" t="str">
        <x:v>not_applicable</x:v>
      </x:c>
      <x:c r="P25" s="31" t="str">
        <x:v>https://www.pppl.gov/news/2026/pppl-launches-stellar-ai-platform-accelerate-fusion-energy-research</x:v>
      </x:c>
      <x:c r="Q25" s="31" t="str">
        <x:v>missing</x:v>
      </x:c>
      <x:c r="R25" s="31" t="str">
        <x:v>missing</x:v>
      </x:c>
      <x:c r="S25" s="31" t="str">
        <x:v>not_applicable</x:v>
      </x:c>
      <x:c r="T25" s="31" t="str">
        <x:v>B</x:v>
      </x:c>
      <x:c r="U25" s="31" t="str">
        <x:v>programme announcement</x:v>
      </x:c>
      <x:c r="V25" s="31" t="str">
        <x:v>United States</x:v>
      </x:c>
      <x:c r="W25" s="31" t="str">
        <x:v>tokamak_research_to_pilot_plant_demonstration</x:v>
      </x:c>
      <x:c r="X25" s="31" t="str">
        <x:v>theory_and_system_design;simulation;experiment_selection</x:v>
      </x:c>
      <x:c r="Y25" s="31" t="str">
        <x:v>sp-0014;sp-0015;sp-0016</x:v>
      </x:c>
      <x:c r="Z25" s="31" t="str">
        <x:v>S1;S2;S3</x:v>
      </x:c>
      <x:c r="AA25" s="31" t="str">
        <x:v>PPPL announced a platform linking AI, high-performance computing, and future NSTX-U experiments.</x:v>
      </x:c>
      <x:c r="AB25" s="31" t="str">
        <x:v>No demonstrated schedule reduction. Source says some simulations/training exercises can take months; article body.</x:v>
      </x:c>
      <x:c r="AC25" s="31" t="str">
        <x:v>Programme announcement and capability intent, not an observed AI-shortened research cycle; its 'NSTX-U this year' wording was superseded by a 2027 experiment target.</x:v>
      </x:c>
      <x:c r="AD25" s="31" t="str">
        <x:v>verified_official_primary</x:v>
      </x:c>
      <x:c r="AE25" s="31" t="str">
        <x:v>stage_scope_limited</x:v>
      </x:c>
      <x:c r="AF25" s="31" t="str"/>
    </x:row>
    <x:row r="26" ht="118.80000305175781" hidden="0" customHeight="1">
      <x:c r="A26" s="31" t="str">
        <x:v>S-US-STELLFOUNDRY</x:v>
      </x:c>
      <x:c r="B26" s="31" t="str">
        <x:v>fusion-src-025</x:v>
      </x:c>
      <x:c r="C26" s="31" t="str">
        <x:v>Bringing fusion energy to the grid using artificial intelligence</x:v>
      </x:c>
      <x:c r="D26" s="31" t="str">
        <x:v>Bringing fusion energy to the grid using artificial intelligence</x:v>
      </x:c>
      <x:c r="E26" s="31" t="str">
        <x:v>Princeton Plasma Physics Laboratory</x:v>
      </x:c>
      <x:c r="F26" s="31" t="str">
        <x:v>2026-02-03</x:v>
      </x:c>
      <x:c r="G26" s="31" t="str">
        <x:v>2026-08-31</x:v>
      </x:c>
      <x:c r="H26" s="31" t="str">
        <x:v>2026-08-31</x:v>
      </x:c>
      <x:c r="I26" s="31" t="str">
        <x:v>missing</x:v>
      </x:c>
      <x:c r="J26" s="31" t="str">
        <x:v>en</x:v>
      </x:c>
      <x:c r="K26" s="31" t="str">
        <x:v>official_program_release</x:v>
      </x:c>
      <x:c r="L26" s="31" t="str">
        <x:v>government_strategy</x:v>
      </x:c>
      <x:c r="M26" s="31" t="str">
        <x:v>official_research_institute</x:v>
      </x:c>
      <x:c r="N26" s="31" t="str">
        <x:v>official_program_claim</x:v>
      </x:c>
      <x:c r="O26" s="31" t="str">
        <x:v>not_applicable</x:v>
      </x:c>
      <x:c r="P26" s="31" t="str">
        <x:v>https://www.pppl.gov/news/2026/bringing-fusion-energy-grid-using-artificial-intelligence</x:v>
      </x:c>
      <x:c r="Q26" s="31" t="str">
        <x:v>missing</x:v>
      </x:c>
      <x:c r="R26" s="31" t="str">
        <x:v>missing</x:v>
      </x:c>
      <x:c r="S26" s="31" t="str">
        <x:v>not_applicable</x:v>
      </x:c>
      <x:c r="T26" s="31" t="str">
        <x:v>B</x:v>
      </x:c>
      <x:c r="U26" s="31" t="str">
        <x:v>programme announcement</x:v>
      </x:c>
      <x:c r="V26" s="31" t="str">
        <x:v>United States</x:v>
      </x:c>
      <x:c r="W26" s="31" t="str">
        <x:v>tokamak_research_to_pilot_plant_demonstration</x:v>
      </x:c>
      <x:c r="X26" s="31" t="str">
        <x:v>theory_and_system_design;simulation;experiment_selection</x:v>
      </x:c>
      <x:c r="Y26" s="31" t="str">
        <x:v>sp-0014;sp-0015;sp-0016</x:v>
      </x:c>
      <x:c r="Z26" s="31" t="str">
        <x:v>S1;S2;S3</x:v>
      </x:c>
      <x:c r="AA26" s="31" t="str">
        <x:v>PPPL announced the StellFoundry collaboration for AI-enabled stellarator design and surrogate modelling.</x:v>
      </x:c>
      <x:c r="AB26" s="31" t="str">
        <x:v>30 researchers and 10 organizations; article lead/body.</x:v>
      </x:c>
      <x:c r="AC26" s="31" t="str">
        <x:v>Programme announcement; no observed plant-design, construction, or grid schedule reduction.</x:v>
      </x:c>
      <x:c r="AD26" s="31" t="str">
        <x:v>verified_official_primary</x:v>
      </x:c>
      <x:c r="AE26" s="31" t="str">
        <x:v>stage_scope_limited</x:v>
      </x:c>
      <x:c r="AF26" s="31" t="str"/>
    </x:row>
    <x:row r="27" ht="151.1999969482422" hidden="0" customHeight="1">
      <x:c r="A27" s="31" t="str">
        <x:v>S-US-MPEX</x:v>
      </x:c>
      <x:c r="B27" s="31" t="str">
        <x:v>fusion-src-026</x:v>
      </x:c>
      <x:c r="C27" s="31" t="str">
        <x:v>MPEX user research forum 2026</x:v>
      </x:c>
      <x:c r="D27" s="31" t="str">
        <x:v>MPEX user research forum 2026</x:v>
      </x:c>
      <x:c r="E27" s="31" t="str">
        <x:v>Oak Ridge National Laboratory</x:v>
      </x:c>
      <x:c r="F27" s="31" t="str">
        <x:v>2026-03-20</x:v>
      </x:c>
      <x:c r="G27" s="31" t="str">
        <x:v>2026-08-31</x:v>
      </x:c>
      <x:c r="H27" s="31" t="str">
        <x:v>2026-08-31</x:v>
      </x:c>
      <x:c r="I27" s="31" t="str">
        <x:v>missing</x:v>
      </x:c>
      <x:c r="J27" s="31" t="str">
        <x:v>en</x:v>
      </x:c>
      <x:c r="K27" s="31" t="str">
        <x:v>official_facility_page</x:v>
      </x:c>
      <x:c r="L27" s="31" t="str">
        <x:v>administrative_data</x:v>
      </x:c>
      <x:c r="M27" s="31" t="str">
        <x:v>official_research_institute</x:v>
      </x:c>
      <x:c r="N27" s="31" t="str">
        <x:v>official_program_claim</x:v>
      </x:c>
      <x:c r="O27" s="31" t="str">
        <x:v>not_applicable</x:v>
      </x:c>
      <x:c r="P27" s="31" t="str">
        <x:v>https://mpex.ornl.gov/murf-2026/</x:v>
      </x:c>
      <x:c r="Q27" s="31" t="str">
        <x:v>missing</x:v>
      </x:c>
      <x:c r="R27" s="31" t="str">
        <x:v>missing</x:v>
      </x:c>
      <x:c r="S27" s="31" t="str">
        <x:v>not_applicable</x:v>
      </x:c>
      <x:c r="T27" s="31" t="str">
        <x:v>B</x:v>
      </x:c>
      <x:c r="U27" s="31" t="str">
        <x:v>programme announcement</x:v>
      </x:c>
      <x:c r="V27" s="31" t="str">
        <x:v>United States</x:v>
      </x:c>
      <x:c r="W27" s="31" t="str">
        <x:v>tokamak_research_to_pilot_plant_demonstration</x:v>
      </x:c>
      <x:c r="X27" s="31" t="str">
        <x:v>materials_qualification;plasma_facing_components</x:v>
      </x:c>
      <x:c r="Y27" s="31" t="str">
        <x:v>sp-0020;sp-0023</x:v>
      </x:c>
      <x:c r="Z27" s="31" t="str">
        <x:v>S2;S3;S4</x:v>
      </x:c>
      <x:c r="AA27" s="31" t="str">
        <x:v>MPEX is under assembly and is intended to expose materials, including neutron-irradiated samples, to reactor-edge-like plasma conditions.</x:v>
      </x:c>
      <x:c r="AB27" s="31" t="str">
        <x:v>Up to 1,000,000 s exposure capability; facility description on page.</x:v>
      </x:c>
      <x:c r="AC27" s="31" t="str">
        <x:v>MPEX does not itself supply a fusion-spectrum neutron field; intended capability is not an observed qualification programme.</x:v>
      </x:c>
      <x:c r="AD27" s="31" t="str">
        <x:v>verified_official_primary</x:v>
      </x:c>
      <x:c r="AE27" s="31" t="str">
        <x:v>stage_scope_limited</x:v>
      </x:c>
      <x:c r="AF27" s="31" t="str"/>
    </x:row>
    <x:row r="28" ht="118.80000305175781" hidden="0" customHeight="1">
      <x:c r="A28" s="31" t="str">
        <x:v>S-US-MPEX-AI</x:v>
      </x:c>
      <x:c r="B28" s="31" t="str">
        <x:v>fusion-src-027</x:v>
      </x:c>
      <x:c r="C28" s="31" t="str">
        <x:v>AI-accelerated fusion materials test facility</x:v>
      </x:c>
      <x:c r="D28" s="31" t="str">
        <x:v>AI-accelerated fusion materials test facility</x:v>
      </x:c>
      <x:c r="E28" s="31" t="str">
        <x:v>Oak Ridge National Laboratory</x:v>
      </x:c>
      <x:c r="F28" s="31" t="str">
        <x:v>2026-06-15</x:v>
      </x:c>
      <x:c r="G28" s="31" t="str">
        <x:v>2026-08-31</x:v>
      </x:c>
      <x:c r="H28" s="31" t="str">
        <x:v>2026-08-31</x:v>
      </x:c>
      <x:c r="I28" s="31" t="str">
        <x:v>missing</x:v>
      </x:c>
      <x:c r="J28" s="31" t="str">
        <x:v>en</x:v>
      </x:c>
      <x:c r="K28" s="31" t="str">
        <x:v>official_research_highlight</x:v>
      </x:c>
      <x:c r="L28" s="31" t="str">
        <x:v>government_strategy</x:v>
      </x:c>
      <x:c r="M28" s="31" t="str">
        <x:v>official_research_institute</x:v>
      </x:c>
      <x:c r="N28" s="31" t="str">
        <x:v>official_program_claim</x:v>
      </x:c>
      <x:c r="O28" s="31" t="str">
        <x:v>not_applicable</x:v>
      </x:c>
      <x:c r="P28" s="31" t="str">
        <x:v>https://www.ornl.gov/research-highlight/ai-accelerated-fusion-materials-test-facility</x:v>
      </x:c>
      <x:c r="Q28" s="31" t="str">
        <x:v>missing</x:v>
      </x:c>
      <x:c r="R28" s="31" t="str">
        <x:v>missing</x:v>
      </x:c>
      <x:c r="S28" s="31" t="str">
        <x:v>not_applicable</x:v>
      </x:c>
      <x:c r="T28" s="31" t="str">
        <x:v>B</x:v>
      </x:c>
      <x:c r="U28" s="31" t="str">
        <x:v>programme announcement</x:v>
      </x:c>
      <x:c r="V28" s="31" t="str">
        <x:v>United States</x:v>
      </x:c>
      <x:c r="W28" s="31" t="str">
        <x:v>tokamak_research_to_pilot_plant_demonstration</x:v>
      </x:c>
      <x:c r="X28" s="31" t="str">
        <x:v>simulation;materials_qualification;plasma_facing_components</x:v>
      </x:c>
      <x:c r="Y28" s="31" t="str">
        <x:v>sp-0015;sp-0020;sp-0023</x:v>
      </x:c>
      <x:c r="Z28" s="31" t="str">
        <x:v>S1;S2;S3;S4</x:v>
      </x:c>
      <x:c r="AA28" s="31" t="str">
        <x:v>ORNL describes digital twins and AI methods being developed for MPEX.</x:v>
      </x:c>
      <x:c r="AB28" s="31" t="str">
        <x:v>No observed AI-shortening value reported; page text.</x:v>
      </x:c>
      <x:c r="AC28" s="31" t="str">
        <x:v>Announced/developing capability, not demonstrated materials qualification or component-life acceleration.</x:v>
      </x:c>
      <x:c r="AD28" s="31" t="str">
        <x:v>verified_official_primary</x:v>
      </x:c>
      <x:c r="AE28" s="31" t="str">
        <x:v>stage_scope_limited</x:v>
      </x:c>
      <x:c r="AF28" s="31" t="str"/>
    </x:row>
    <x:row r="29" ht="118.80000305175781" hidden="0" customHeight="1">
      <x:c r="A29" s="31" t="str">
        <x:v>S-US-DOE-ROAD;S-US-DCP</x:v>
      </x:c>
      <x:c r="B29" s="31" t="str">
        <x:v>fusion-src-028</x:v>
      </x:c>
      <x:c r="C29" s="31" t="str">
        <x:v>Fusion Science and Technology Roadmap</x:v>
      </x:c>
      <x:c r="D29" s="31" t="str">
        <x:v>Fusion Science and Technology Roadmap</x:v>
      </x:c>
      <x:c r="E29" s="31" t="str">
        <x:v>U.S. Department of Energy</x:v>
      </x:c>
      <x:c r="F29" s="31" t="str">
        <x:v>2026-06-09</x:v>
      </x:c>
      <x:c r="G29" s="31" t="str">
        <x:v>2026-08-31</x:v>
      </x:c>
      <x:c r="H29" s="31" t="str">
        <x:v>2026-08-31</x:v>
      </x:c>
      <x:c r="I29" s="31" t="str">
        <x:v>missing</x:v>
      </x:c>
      <x:c r="J29" s="31" t="str">
        <x:v>en</x:v>
      </x:c>
      <x:c r="K29" s="31" t="str">
        <x:v>official_roadmap</x:v>
      </x:c>
      <x:c r="L29" s="31" t="str">
        <x:v>government_strategy</x:v>
      </x:c>
      <x:c r="M29" s="31" t="str">
        <x:v>government</x:v>
      </x:c>
      <x:c r="N29" s="31" t="str">
        <x:v>official_program_claim</x:v>
      </x:c>
      <x:c r="O29" s="31" t="str">
        <x:v>not_applicable</x:v>
      </x:c>
      <x:c r="P29" s="31" t="str">
        <x:v>https://www.energy.gov/documents/fusion-science-and-technology-roadmap</x:v>
      </x:c>
      <x:c r="Q29" s="31" t="str">
        <x:v>missing</x:v>
      </x:c>
      <x:c r="R29" s="31" t="str">
        <x:v>missing</x:v>
      </x:c>
      <x:c r="S29" s="31" t="str">
        <x:v>not_applicable</x:v>
      </x:c>
      <x:c r="T29" s="31" t="str">
        <x:v>A</x:v>
      </x:c>
      <x:c r="U29" s="31" t="str">
        <x:v>programme announcement</x:v>
      </x:c>
      <x:c r="V29" s="31" t="str">
        <x:v>United States</x:v>
      </x:c>
      <x:c r="W29" s="31" t="str">
        <x:v>tokamak_research_to_pilot_plant_demonstration</x:v>
      </x:c>
      <x:c r="X29" s="31" t="str">
        <x:v>theory_and_system_design;simulation;experiment_selection;materials_qualification;tritium_and_fuel_cycle;blankets</x:v>
      </x:c>
      <x:c r="Y29" s="31" t="str">
        <x:v>sp-0014;sp-0015;sp-0016;sp-0020;sp-0024;sp-0025</x:v>
      </x:c>
      <x:c r="Z29" s="31" t="str">
        <x:v>S1;S2;S3;S4;S5</x:v>
      </x:c>
      <x:c r="AA29" s="31" t="str">
        <x:v>The roadmap defines six challenge areas and an AI-Fusion Digital Convergence Platform as a programme direction.</x:v>
      </x:c>
      <x:c r="AB29" s="31" t="str">
        <x:v>AI-Fusion DCP and six challenge areas; roadmap PDF page 26 and challenge-area sections.</x:v>
      </x:c>
      <x:c r="AC29" s="31" t="str">
        <x:v>Official roadmap and targets, not observed reductions in materials, blanket, tritium, licensing, or construction time.</x:v>
      </x:c>
      <x:c r="AD29" s="31" t="str">
        <x:v>verified_official_primary</x:v>
      </x:c>
      <x:c r="AE29" s="31" t="str">
        <x:v>stage_scope_limited</x:v>
      </x:c>
      <x:c r="AF29" s="31" t="str"/>
    </x:row>
    <x:row r="30" ht="108" hidden="0" customHeight="1">
      <x:c r="A30" s="31" t="str">
        <x:v>S-US-DIII-D</x:v>
      </x:c>
      <x:c r="B30" s="31" t="str">
        <x:v>fusion-src-029</x:v>
      </x:c>
      <x:c r="C30" s="31" t="str">
        <x:v>DIII-D National Fusion Program completes facility upgrade</x:v>
      </x:c>
      <x:c r="D30" s="31" t="str">
        <x:v>DIII-D National Fusion Program completes facility upgrade</x:v>
      </x:c>
      <x:c r="E30" s="31" t="str">
        <x:v>General Atomics</x:v>
      </x:c>
      <x:c r="F30" s="31" t="str">
        <x:v>2024-05-08</x:v>
      </x:c>
      <x:c r="G30" s="31" t="str">
        <x:v>2026-08-31</x:v>
      </x:c>
      <x:c r="H30" s="31" t="str">
        <x:v>2026-08-31</x:v>
      </x:c>
      <x:c r="I30" s="31" t="str">
        <x:v>missing</x:v>
      </x:c>
      <x:c r="J30" s="31" t="str">
        <x:v>en</x:v>
      </x:c>
      <x:c r="K30" s="31" t="str">
        <x:v>facility_operator_release</x:v>
      </x:c>
      <x:c r="L30" s="31" t="str">
        <x:v>corporate_report</x:v>
      </x:c>
      <x:c r="M30" s="31" t="str">
        <x:v>facility_operator</x:v>
      </x:c>
      <x:c r="N30" s="31" t="str">
        <x:v>not_official_claim</x:v>
      </x:c>
      <x:c r="O30" s="31" t="str">
        <x:v>not_independently_validated</x:v>
      </x:c>
      <x:c r="P30" s="31" t="str">
        <x:v>https://www.ga.com/diii-d-national-fusion-program-completes-facility-upgrade</x:v>
      </x:c>
      <x:c r="Q30" s="31" t="str">
        <x:v>missing</x:v>
      </x:c>
      <x:c r="R30" s="31" t="str">
        <x:v>missing</x:v>
      </x:c>
      <x:c r="S30" s="31" t="str">
        <x:v>not_applicable</x:v>
      </x:c>
      <x:c r="T30" s="31" t="str">
        <x:v>C</x:v>
      </x:c>
      <x:c r="U30" s="31" t="str">
        <x:v>observed facility milestone</x:v>
      </x:c>
      <x:c r="V30" s="31" t="str">
        <x:v>United States</x:v>
      </x:c>
      <x:c r="W30" s="31" t="str">
        <x:v>tokamak_research_to_pilot_plant_demonstration</x:v>
      </x:c>
      <x:c r="X30" s="31" t="str">
        <x:v>diagnostics;heating_and_current_drive;commissioning</x:v>
      </x:c>
      <x:c r="Y30" s="31" t="str">
        <x:v>sp-0017;sp-0022;sp-0028</x:v>
      </x:c>
      <x:c r="Z30" s="31" t="str">
        <x:v>S2;S3;S4</x:v>
      </x:c>
      <x:c r="AA30" s="31" t="str">
        <x:v>The operator reports completion of an eight-month facility upgrade and return toward operation.</x:v>
      </x:c>
      <x:c r="AB30" s="31" t="str">
        <x:v>Eight-month upgrade; release lead. Installed systems listed in body.</x:v>
      </x:c>
      <x:c r="AC30" s="31" t="str">
        <x:v>Facility milestone, not an AI result or a directly comparable nuclear commissioning programme.</x:v>
      </x:c>
      <x:c r="AD30" s="31" t="str">
        <x:v>verified_company_primary</x:v>
      </x:c>
      <x:c r="AE30" s="31" t="str">
        <x:v>stage_scope_limited</x:v>
      </x:c>
      <x:c r="AF30" s="31" t="str"/>
    </x:row>
    <x:row r="31" ht="183.60000610351562" hidden="0" customHeight="1">
      <x:c r="A31" s="31" t="str">
        <x:v>S-US-NSTXU</x:v>
      </x:c>
      <x:c r="B31" s="31" t="str">
        <x:v>fusion-src-030</x:v>
      </x:c>
      <x:c r="C31" s="31" t="str">
        <x:v>National Spherical Torus Experiment-Upgrade (NSTX-U)</x:v>
      </x:c>
      <x:c r="D31" s="31" t="str">
        <x:v>National Spherical Torus Experiment-Upgrade (NSTX-U)</x:v>
      </x:c>
      <x:c r="E31" s="31" t="str">
        <x:v>Princeton Plasma Physics Laboratory</x:v>
      </x:c>
      <x:c r="F31" s="31" t="str">
        <x:v>missing</x:v>
      </x:c>
      <x:c r="G31" s="31" t="str">
        <x:v>2026-08-31</x:v>
      </x:c>
      <x:c r="H31" s="31" t="str">
        <x:v>2026-08-31</x:v>
      </x:c>
      <x:c r="I31" s="31" t="str">
        <x:v>missing</x:v>
      </x:c>
      <x:c r="J31" s="31" t="str">
        <x:v>en</x:v>
      </x:c>
      <x:c r="K31" s="31" t="str">
        <x:v>official_project_status_page</x:v>
      </x:c>
      <x:c r="L31" s="31" t="str">
        <x:v>administrative_data</x:v>
      </x:c>
      <x:c r="M31" s="31" t="str">
        <x:v>official_research_institute</x:v>
      </x:c>
      <x:c r="N31" s="31" t="str">
        <x:v>official_observed_statistic</x:v>
      </x:c>
      <x:c r="O31" s="31" t="str">
        <x:v>not_applicable</x:v>
      </x:c>
      <x:c r="P31" s="31" t="str">
        <x:v>https://www.pppl.gov/nstx-u</x:v>
      </x:c>
      <x:c r="Q31" s="31" t="str">
        <x:v>missing</x:v>
      </x:c>
      <x:c r="R31" s="31" t="str">
        <x:v>missing</x:v>
      </x:c>
      <x:c r="S31" s="31" t="str">
        <x:v>not_applicable</x:v>
      </x:c>
      <x:c r="T31" s="31" t="str">
        <x:v>B</x:v>
      </x:c>
      <x:c r="U31" s="31" t="str">
        <x:v>observed facility milestone</x:v>
      </x:c>
      <x:c r="V31" s="31" t="str">
        <x:v>United States</x:v>
      </x:c>
      <x:c r="W31" s="31" t="str">
        <x:v>tokamak_research_to_pilot_plant_demonstration</x:v>
      </x:c>
      <x:c r="X31" s="31" t="str">
        <x:v>construction;commissioning</x:v>
      </x:c>
      <x:c r="Y31" s="31" t="str">
        <x:v>sp-0027;sp-0028</x:v>
      </x:c>
      <x:c r="Z31" s="31" t="str">
        <x:v>S2;S3;S4</x:v>
      </x:c>
      <x:c r="AA31" s="31" t="str">
        <x:v>PPPL's living project page states that the NSTX-U Recovery Project is 93% complete.</x:v>
      </x:c>
      <x:c r="AB31" s="31" t="str">
        <x:v>93% Recovery Project completion status; section 'Recovery Project', checked 2026-08-31.</x:v>
      </x:c>
      <x:c r="AC31" s="31" t="str">
        <x:v>Living-page project status, not a fixed historical statistic, completed recommissioning, or an experimental outcome.</x:v>
      </x:c>
      <x:c r="AD31" s="31" t="str">
        <x:v>verified_official_primary</x:v>
      </x:c>
      <x:c r="AE31" s="31" t="str">
        <x:v>stage_scope_limited</x:v>
      </x:c>
      <x:c r="AF31" s="31" t="str">
        <x:v>Freshness trigger: recheck before promotion and whenever PPPL changes the Recovery Project timeline/status or announces recommissioning or experiments.</x:v>
      </x:c>
    </x:row>
    <x:row r="32" ht="97.19999694824219" hidden="0" customHeight="1">
      <x:c r="A32" s="31" t="str">
        <x:v>S-US-SPARC</x:v>
      </x:c>
      <x:c r="B32" s="31" t="str">
        <x:v>fusion-src-031</x:v>
      </x:c>
      <x:c r="C32" s="31" t="str">
        <x:v>SPARC technology page</x:v>
      </x:c>
      <x:c r="D32" s="31" t="str">
        <x:v>SPARC technology page</x:v>
      </x:c>
      <x:c r="E32" s="31" t="str">
        <x:v>Commonwealth Fusion Systems</x:v>
      </x:c>
      <x:c r="F32" s="31" t="str">
        <x:v>missing</x:v>
      </x:c>
      <x:c r="G32" s="31" t="str">
        <x:v>2026-08-31</x:v>
      </x:c>
      <x:c r="H32" s="31" t="str">
        <x:v>2026-08-31</x:v>
      </x:c>
      <x:c r="I32" s="31" t="str">
        <x:v>missing</x:v>
      </x:c>
      <x:c r="J32" s="31" t="str">
        <x:v>en</x:v>
      </x:c>
      <x:c r="K32" s="31" t="str">
        <x:v>company_program_page</x:v>
      </x:c>
      <x:c r="L32" s="31" t="str">
        <x:v>corporate_report</x:v>
      </x:c>
      <x:c r="M32" s="31" t="str">
        <x:v>company</x:v>
      </x:c>
      <x:c r="N32" s="31" t="str">
        <x:v>not_official_claim</x:v>
      </x:c>
      <x:c r="O32" s="31" t="str">
        <x:v>not_independently_validated</x:v>
      </x:c>
      <x:c r="P32" s="31" t="str">
        <x:v>https://www.cfs.energy/technology/</x:v>
      </x:c>
      <x:c r="Q32" s="31" t="str">
        <x:v>missing</x:v>
      </x:c>
      <x:c r="R32" s="31" t="str">
        <x:v>missing</x:v>
      </x:c>
      <x:c r="S32" s="31" t="str">
        <x:v>not_applicable</x:v>
      </x:c>
      <x:c r="T32" s="31" t="str">
        <x:v>C</x:v>
      </x:c>
      <x:c r="U32" s="31" t="str">
        <x:v>company target</x:v>
      </x:c>
      <x:c r="V32" s="31" t="str">
        <x:v>United States</x:v>
      </x:c>
      <x:c r="W32" s="31" t="str">
        <x:v>tokamak_research_to_pilot_plant_demonstration</x:v>
      </x:c>
      <x:c r="X32" s="31" t="str">
        <x:v>magnets;construction;commissioning;grid_integration</x:v>
      </x:c>
      <x:c r="Y32" s="31" t="str">
        <x:v>sp-0021;sp-0027;sp-0028;sp-0031</x:v>
      </x:c>
      <x:c r="Z32" s="31" t="str">
        <x:v>S2;S3;S4</x:v>
      </x:c>
      <x:c r="AA32" s="31" t="str">
        <x:v>CFS describes SPARC construction and a target for plasma energy gain greater than one.</x:v>
      </x:c>
      <x:c r="AB32" s="31" t="str">
        <x:v>No stable publication date on the living page; performance target described on page.</x:v>
      </x:c>
      <x:c r="AC32" s="31" t="str">
        <x:v>Company target and living page; no observed Q&gt;1 result or grid connection.</x:v>
      </x:c>
      <x:c r="AD32" s="31" t="str">
        <x:v>verified_company_primary</x:v>
      </x:c>
      <x:c r="AE32" s="31" t="str">
        <x:v>stage_scope_limited</x:v>
      </x:c>
      <x:c r="AF32" s="31" t="str">
        <x:v>Freshness must be rechecked at promotion because the page is undated and mutable.</x:v>
      </x:c>
    </x:row>
    <x:row r="33" ht="129.60000610351562" hidden="0" customHeight="1">
      <x:c r="A33" s="31" t="str">
        <x:v>S-DE-W7X</x:v>
      </x:c>
      <x:c r="B33" s="31" t="str">
        <x:v>fusion-src-032</x:v>
      </x:c>
      <x:c r="C33" s="31" t="str">
        <x:v>Neue Bestwerte Wendelstein 7-X</x:v>
      </x:c>
      <x:c r="D33" s="31" t="str">
        <x:v>New best values at Wendelstein 7-X</x:v>
      </x:c>
      <x:c r="E33" s="31" t="str">
        <x:v>Max Planck Institute for Plasma Physics</x:v>
      </x:c>
      <x:c r="F33" s="31" t="str">
        <x:v>2025-06-03</x:v>
      </x:c>
      <x:c r="G33" s="31" t="str">
        <x:v>2026-08-31</x:v>
      </x:c>
      <x:c r="H33" s="31" t="str">
        <x:v>2026-08-31</x:v>
      </x:c>
      <x:c r="I33" s="31" t="str">
        <x:v>missing</x:v>
      </x:c>
      <x:c r="J33" s="31" t="str">
        <x:v>de</x:v>
      </x:c>
      <x:c r="K33" s="31" t="str">
        <x:v>official_facility_release</x:v>
      </x:c>
      <x:c r="L33" s="31" t="str">
        <x:v>administrative_data</x:v>
      </x:c>
      <x:c r="M33" s="31" t="str">
        <x:v>official_research_institute</x:v>
      </x:c>
      <x:c r="N33" s="31" t="str">
        <x:v>official_observed_statistic</x:v>
      </x:c>
      <x:c r="O33" s="31" t="str">
        <x:v>not_applicable</x:v>
      </x:c>
      <x:c r="P33" s="31" t="str">
        <x:v>https://www.ipp.mpg.de/5532474/w7x</x:v>
      </x:c>
      <x:c r="Q33" s="31" t="str">
        <x:v>https://www.ipp.mpg.de/5532474/w7x</x:v>
      </x:c>
      <x:c r="R33" s="31" t="str">
        <x:v>missing</x:v>
      </x:c>
      <x:c r="S33" s="31" t="str">
        <x:v>German source checked; preserve that 43 s and 360 s / 1.8 GJ describe different records.</x:v>
      </x:c>
      <x:c r="T33" s="31" t="str">
        <x:v>B</x:v>
      </x:c>
      <x:c r="U33" s="31" t="str">
        <x:v>observed experimental result</x:v>
      </x:c>
      <x:c r="V33" s="31" t="str">
        <x:v>Germany</x:v>
      </x:c>
      <x:c r="W33" s="31" t="str">
        <x:v>tokamak_research_to_pilot_plant_demonstration</x:v>
      </x:c>
      <x:c r="X33" s="31" t="str">
        <x:v>plasma_control;plasma_facing_components;reliability_demonstration</x:v>
      </x:c>
      <x:c r="Y33" s="31" t="str">
        <x:v>sp-0018;sp-0023;sp-0029</x:v>
      </x:c>
      <x:c r="Z33" s="31" t="str">
        <x:v>S2;S3;S4</x:v>
      </x:c>
      <x:c r="AA33" s="31" t="str">
        <x:v>W7-X reported a long-pulse triple-product result and a separate high-energy-turnover discharge.</x:v>
      </x:c>
      <x:c r="AB33" s="31" t="str">
        <x:v>43 s triple-product result and 360 s / 1.8 GJ energy turnover; article sections 'Weltbestes Tripelprodukt' and energy turnover.</x:v>
      </x:c>
      <x:c r="AC33" s="31" t="str">
        <x:v>Different discharges/metrics; neither is net energy, DT operation, plant availability, or blanket life.</x:v>
      </x:c>
      <x:c r="AD33" s="31" t="str">
        <x:v>verified_official_primary</x:v>
      </x:c>
      <x:c r="AE33" s="31" t="str">
        <x:v>stage_scope_limited</x:v>
      </x:c>
      <x:c r="AF33" s="31" t="str"/>
    </x:row>
    <x:row r="34" ht="140.39999389648438" hidden="0" customHeight="1">
      <x:c r="A34" s="31" t="str">
        <x:v>S-JP-JT60</x:v>
      </x:c>
      <x:c r="B34" s="31" t="str">
        <x:v>fusion-src-033</x:v>
      </x:c>
      <x:c r="C34" s="31" t="str">
        <x:v>First plasma 23 October</x:v>
      </x:c>
      <x:c r="D34" s="31" t="str">
        <x:v>First plasma 23 October</x:v>
      </x:c>
      <x:c r="E34" s="31" t="str">
        <x:v>JT-60SA Organization (QST/Fusion for Energy)</x:v>
      </x:c>
      <x:c r="F34" s="31" t="str">
        <x:v>2023-10-24</x:v>
      </x:c>
      <x:c r="G34" s="31" t="str">
        <x:v>2026-08-31</x:v>
      </x:c>
      <x:c r="H34" s="31" t="str">
        <x:v>2026-08-31</x:v>
      </x:c>
      <x:c r="I34" s="31" t="str">
        <x:v>missing</x:v>
      </x:c>
      <x:c r="J34" s="31" t="str">
        <x:v>en</x:v>
      </x:c>
      <x:c r="K34" s="31" t="str">
        <x:v>official_facility_release</x:v>
      </x:c>
      <x:c r="L34" s="31" t="str">
        <x:v>administrative_data</x:v>
      </x:c>
      <x:c r="M34" s="31" t="str">
        <x:v>international_program</x:v>
      </x:c>
      <x:c r="N34" s="31" t="str">
        <x:v>official_observed_statistic</x:v>
      </x:c>
      <x:c r="O34" s="31" t="str">
        <x:v>not_applicable</x:v>
      </x:c>
      <x:c r="P34" s="31" t="str">
        <x:v>https://www.jt60sa.org/wp/first-plasma-23-october/</x:v>
      </x:c>
      <x:c r="Q34" s="31" t="str">
        <x:v>missing</x:v>
      </x:c>
      <x:c r="R34" s="31" t="str">
        <x:v>missing</x:v>
      </x:c>
      <x:c r="S34" s="31" t="str">
        <x:v>not_applicable</x:v>
      </x:c>
      <x:c r="T34" s="31" t="str">
        <x:v>B</x:v>
      </x:c>
      <x:c r="U34" s="31" t="str">
        <x:v>observed facility milestone</x:v>
      </x:c>
      <x:c r="V34" s="31" t="str">
        <x:v>Japan;European Union</x:v>
      </x:c>
      <x:c r="W34" s="31" t="str">
        <x:v>tokamak_research_to_pilot_plant_demonstration</x:v>
      </x:c>
      <x:c r="X34" s="31" t="str">
        <x:v>construction;commissioning</x:v>
      </x:c>
      <x:c r="Y34" s="31" t="str">
        <x:v>sp-0027;sp-0028</x:v>
      </x:c>
      <x:c r="Z34" s="31" t="str">
        <x:v>S2;S3;S4;S5</x:v>
      </x:c>
      <x:c r="AA34" s="31" t="str">
        <x:v>JT-60SA achieved first plasma during integrated commissioning.</x:v>
      </x:c>
      <x:c r="AB34" s="31" t="str">
        <x:v>First plasma 2023-10-23; release lead.</x:v>
      </x:c>
      <x:c r="AC34" s="31" t="str">
        <x:v>Low-power research commissioning milestone; not high-power operation, DT commissioning, or commercial reliability.</x:v>
      </x:c>
      <x:c r="AD34" s="31" t="str">
        <x:v>verified_official_primary</x:v>
      </x:c>
      <x:c r="AE34" s="31" t="str">
        <x:v>stage_scope_limited</x:v>
      </x:c>
      <x:c r="AF34" s="31" t="str"/>
    </x:row>
    <x:row r="35" ht="151.1999969482422" hidden="0" customHeight="1">
      <x:c r="A35" s="31" t="str">
        <x:v>S-JP-JT60</x:v>
      </x:c>
      <x:c r="B35" s="31" t="str">
        <x:v>fusion-src-034</x:v>
      </x:c>
      <x:c r="C35" s="31" t="str">
        <x:v>OP2 has started</x:v>
      </x:c>
      <x:c r="D35" s="31" t="str">
        <x:v>OP2 has started</x:v>
      </x:c>
      <x:c r="E35" s="31" t="str">
        <x:v>JT-60SA Organization (QST/Fusion for Energy)</x:v>
      </x:c>
      <x:c r="F35" s="31" t="str">
        <x:v>2026-04-28</x:v>
      </x:c>
      <x:c r="G35" s="31" t="str">
        <x:v>2026-08-31</x:v>
      </x:c>
      <x:c r="H35" s="31" t="str">
        <x:v>2026-08-31</x:v>
      </x:c>
      <x:c r="I35" s="31" t="str">
        <x:v>missing</x:v>
      </x:c>
      <x:c r="J35" s="31" t="str">
        <x:v>en</x:v>
      </x:c>
      <x:c r="K35" s="31" t="str">
        <x:v>official_facility_release</x:v>
      </x:c>
      <x:c r="L35" s="31" t="str">
        <x:v>administrative_data</x:v>
      </x:c>
      <x:c r="M35" s="31" t="str">
        <x:v>international_program</x:v>
      </x:c>
      <x:c r="N35" s="31" t="str">
        <x:v>official_target</x:v>
      </x:c>
      <x:c r="O35" s="31" t="str">
        <x:v>not_applicable</x:v>
      </x:c>
      <x:c r="P35" s="31" t="str">
        <x:v>https://www.jt60sa.org/wp/op2-has-started/</x:v>
      </x:c>
      <x:c r="Q35" s="31" t="str">
        <x:v>missing</x:v>
      </x:c>
      <x:c r="R35" s="31" t="str">
        <x:v>missing</x:v>
      </x:c>
      <x:c r="S35" s="31" t="str">
        <x:v>not_applicable</x:v>
      </x:c>
      <x:c r="T35" s="31" t="str">
        <x:v>B</x:v>
      </x:c>
      <x:c r="U35" s="31" t="str">
        <x:v>official target</x:v>
      </x:c>
      <x:c r="V35" s="31" t="str">
        <x:v>Japan;European Union</x:v>
      </x:c>
      <x:c r="W35" s="31" t="str">
        <x:v>tokamak_research_to_pilot_plant_demonstration</x:v>
      </x:c>
      <x:c r="X35" s="31" t="str">
        <x:v>heating_and_current_drive;commissioning</x:v>
      </x:c>
      <x:c r="Y35" s="31" t="str">
        <x:v>sp-0022;sp-0028</x:v>
      </x:c>
      <x:c r="Z35" s="31" t="str">
        <x:v>S2;S3;S4;S5</x:v>
      </x:c>
      <x:c r="AA35" s="31" t="str">
        <x:v>OP2 component commissioning began, with plasma operations including ECRH and NBI targeted by end-2026.</x:v>
      </x:c>
      <x:c r="AB35" s="31" t="str">
        <x:v>End-2026 plasma-operations target; final paragraph. Commissioning sequence; middle paragraphs.</x:v>
      </x:c>
      <x:c r="AC35" s="31" t="str">
        <x:v>Mixed current facility milestone and future target; not proof that the experimental campaign or high-power commissioning is complete.</x:v>
      </x:c>
      <x:c r="AD35" s="31" t="str">
        <x:v>verified_official_primary</x:v>
      </x:c>
      <x:c r="AE35" s="31" t="str">
        <x:v>stage_scope_limited</x:v>
      </x:c>
      <x:c r="AF35" s="31" t="str"/>
    </x:row>
    <x:row r="36" ht="129.60000610351562" hidden="0" customHeight="1">
      <x:c r="A36" s="31" t="str">
        <x:v>S-UK-STEP</x:v>
      </x:c>
      <x:c r="B36" s="31" t="str">
        <x:v>fusion-src-035</x:v>
      </x:c>
      <x:c r="C36" s="31" t="str">
        <x:v>About STEP</x:v>
      </x:c>
      <x:c r="D36" s="31" t="str">
        <x:v>About STEP</x:v>
      </x:c>
      <x:c r="E36" s="31" t="str">
        <x:v>UK Industrial Fusion Solutions / UK Atomic Energy Authority</x:v>
      </x:c>
      <x:c r="F36" s="31" t="str">
        <x:v>missing</x:v>
      </x:c>
      <x:c r="G36" s="31" t="str">
        <x:v>2026-08-31</x:v>
      </x:c>
      <x:c r="H36" s="31" t="str">
        <x:v>2026-08-31</x:v>
      </x:c>
      <x:c r="I36" s="31" t="str">
        <x:v>missing</x:v>
      </x:c>
      <x:c r="J36" s="31" t="str">
        <x:v>en</x:v>
      </x:c>
      <x:c r="K36" s="31" t="str">
        <x:v>official_program_page</x:v>
      </x:c>
      <x:c r="L36" s="31" t="str">
        <x:v>government_strategy</x:v>
      </x:c>
      <x:c r="M36" s="31" t="str">
        <x:v>government_program</x:v>
      </x:c>
      <x:c r="N36" s="31" t="str">
        <x:v>official_target</x:v>
      </x:c>
      <x:c r="O36" s="31" t="str">
        <x:v>not_applicable</x:v>
      </x:c>
      <x:c r="P36" s="31" t="str">
        <x:v>https://step.ukaea.uk/about/</x:v>
      </x:c>
      <x:c r="Q36" s="31" t="str">
        <x:v>missing</x:v>
      </x:c>
      <x:c r="R36" s="31" t="str">
        <x:v>missing</x:v>
      </x:c>
      <x:c r="S36" s="31" t="str">
        <x:v>not_applicable</x:v>
      </x:c>
      <x:c r="T36" s="31" t="str">
        <x:v>B</x:v>
      </x:c>
      <x:c r="U36" s="31" t="str">
        <x:v>official target</x:v>
      </x:c>
      <x:c r="V36" s="31" t="str">
        <x:v>United Kingdom</x:v>
      </x:c>
      <x:c r="W36" s="31" t="str">
        <x:v>tokamak_research_to_pilot_plant_demonstration</x:v>
      </x:c>
      <x:c r="X36" s="31" t="str">
        <x:v>theory_and_system_design;construction;tritium_and_fuel_cycle;grid_integration</x:v>
      </x:c>
      <x:c r="Y36" s="31" t="str">
        <x:v>sp-0014;sp-0027;sp-0024;sp-0031</x:v>
      </x:c>
      <x:c r="Z36" s="31" t="str">
        <x:v>S2;S3;S4;S5</x:v>
      </x:c>
      <x:c r="AA36" s="31" t="str">
        <x:v>STEP targets first operations around 2040 and net energy in the 2040s at West Burton.</x:v>
      </x:c>
      <x:c r="AB36" s="31" t="str">
        <x:v>2040 first-operations target; page section 'Our vision'. Net-energy-in-2040s statement; UKIFS section.</x:v>
      </x:c>
      <x:c r="AC36" s="31" t="str">
        <x:v>Undated living programme page and official target; no observed construction, tritium self-sufficiency, or grid output.</x:v>
      </x:c>
      <x:c r="AD36" s="31" t="str">
        <x:v>verified_official_primary</x:v>
      </x:c>
      <x:c r="AE36" s="31" t="str">
        <x:v>stage_scope_limited</x:v>
      </x:c>
      <x:c r="AF36" s="31" t="str">
        <x:v>Recheck living-page wording before promotion.</x:v>
      </x:c>
    </x:row>
    <x:row r="37" ht="162" hidden="0" customHeight="1">
      <x:c r="A37" s="31" t="str">
        <x:v>S-ITER-BASE</x:v>
      </x:c>
      <x:c r="B37" s="31" t="str">
        <x:v>fusion-src-036</x:v>
      </x:c>
      <x:c r="C37" s="31" t="str">
        <x:v>ITER Machine Assembly Overview</x:v>
      </x:c>
      <x:c r="D37" s="31" t="str">
        <x:v>ITER Machine Assembly Overview</x:v>
      </x:c>
      <x:c r="E37" s="31" t="str">
        <x:v>ITER Organization</x:v>
      </x:c>
      <x:c r="F37" s="31" t="str">
        <x:v>missing</x:v>
      </x:c>
      <x:c r="G37" s="31" t="str">
        <x:v>2026-08-31</x:v>
      </x:c>
      <x:c r="H37" s="31" t="str">
        <x:v>2026-08-31</x:v>
      </x:c>
      <x:c r="I37" s="31" t="str">
        <x:v>missing</x:v>
      </x:c>
      <x:c r="J37" s="31" t="str">
        <x:v>en</x:v>
      </x:c>
      <x:c r="K37" s="31" t="str">
        <x:v>official_program_page</x:v>
      </x:c>
      <x:c r="L37" s="31" t="str">
        <x:v>government_strategy</x:v>
      </x:c>
      <x:c r="M37" s="31" t="str">
        <x:v>international_program</x:v>
      </x:c>
      <x:c r="N37" s="31" t="str">
        <x:v>official_target</x:v>
      </x:c>
      <x:c r="O37" s="31" t="str">
        <x:v>not_applicable</x:v>
      </x:c>
      <x:c r="P37" s="31" t="str">
        <x:v>https://www.iter.org/project/assembly-overview</x:v>
      </x:c>
      <x:c r="Q37" s="31" t="str">
        <x:v>missing</x:v>
      </x:c>
      <x:c r="R37" s="31" t="str">
        <x:v>missing</x:v>
      </x:c>
      <x:c r="S37" s="31" t="str">
        <x:v>not_applicable</x:v>
      </x:c>
      <x:c r="T37" s="31" t="str">
        <x:v>B</x:v>
      </x:c>
      <x:c r="U37" s="31" t="str">
        <x:v>official target</x:v>
      </x:c>
      <x:c r="V37" s="31" t="str">
        <x:v>international</x:v>
      </x:c>
      <x:c r="W37" s="31" t="str">
        <x:v>tokamak_research_to_pilot_plant_demonstration</x:v>
      </x:c>
      <x:c r="X37" s="31" t="str">
        <x:v>component_fabrication;construction;commissioning</x:v>
      </x:c>
      <x:c r="Y37" s="31" t="str">
        <x:v>sp-0026;sp-0027;sp-0028</x:v>
      </x:c>
      <x:c r="Z37" s="31" t="str">
        <x:v>S2;S3;S4;S5</x:v>
      </x:c>
      <x:c r="AA37" s="31" t="str">
        <x:v>ITER's revised staged baseline separates assembly, integrated commissioning, research operation, and later DT preparation.</x:v>
      </x:c>
      <x:c r="AB37" s="31" t="str">
        <x:v>Cryostat closure 2033; integrated commissioning 2033-34; start of research operation 2034; page timeline. Dates labeled baseline proposal.</x:v>
      </x:c>
      <x:c r="AC37" s="31" t="str">
        <x:v>Official baseline proposal, not observed completion; later phases add nuclear/tritium systems.</x:v>
      </x:c>
      <x:c r="AD37" s="31" t="str">
        <x:v>verified_official_primary</x:v>
      </x:c>
      <x:c r="AE37" s="31" t="str">
        <x:v>stage_scope_limited</x:v>
      </x:c>
      <x:c r="AF37" s="31" t="str"/>
    </x:row>
    <x:row r="38" ht="248.39999389648438" hidden="0" customHeight="1">
      <x:c r="A38" s="31" t="str">
        <x:v>S-ITER-2026</x:v>
      </x:c>
      <x:c r="B38" s="31" t="str">
        <x:v>fusion-src-037</x:v>
      </x:c>
      <x:c r="C38" s="31" t="str">
        <x:v>Millions of data points, one successful lift</x:v>
      </x:c>
      <x:c r="D38" s="31" t="str">
        <x:v>Millions of data points, one successful lift</x:v>
      </x:c>
      <x:c r="E38" s="31" t="str">
        <x:v>ITER Organization</x:v>
      </x:c>
      <x:c r="F38" s="31" t="str">
        <x:v>2026-07-29</x:v>
      </x:c>
      <x:c r="G38" s="31" t="str">
        <x:v>2026-08-31</x:v>
      </x:c>
      <x:c r="H38" s="31" t="str">
        <x:v>2026-08-31</x:v>
      </x:c>
      <x:c r="I38" s="31" t="str">
        <x:v>missing</x:v>
      </x:c>
      <x:c r="J38" s="31" t="str">
        <x:v>en</x:v>
      </x:c>
      <x:c r="K38" s="31" t="str">
        <x:v>official_facility_release</x:v>
      </x:c>
      <x:c r="L38" s="31" t="str">
        <x:v>administrative_data</x:v>
      </x:c>
      <x:c r="M38" s="31" t="str">
        <x:v>international_program</x:v>
      </x:c>
      <x:c r="N38" s="31" t="str">
        <x:v>official_observed_statistic</x:v>
      </x:c>
      <x:c r="O38" s="31" t="str">
        <x:v>not_applicable</x:v>
      </x:c>
      <x:c r="P38" s="31" t="str">
        <x:v>https://www.iter.org/node/20687/millions-data-points-one-successful-lift</x:v>
      </x:c>
      <x:c r="Q38" s="31" t="str">
        <x:v>missing</x:v>
      </x:c>
      <x:c r="R38" s="31" t="str">
        <x:v>missing</x:v>
      </x:c>
      <x:c r="S38" s="31" t="str">
        <x:v>not_applicable</x:v>
      </x:c>
      <x:c r="T38" s="31" t="str">
        <x:v>B</x:v>
      </x:c>
      <x:c r="U38" s="31" t="str">
        <x:v>observed facility milestone</x:v>
      </x:c>
      <x:c r="V38" s="31" t="str">
        <x:v>international</x:v>
      </x:c>
      <x:c r="W38" s="31" t="str">
        <x:v>tokamak_research_to_pilot_plant_demonstration</x:v>
      </x:c>
      <x:c r="X38" s="31" t="str">
        <x:v>construction</x:v>
      </x:c>
      <x:c r="Y38" s="31" t="str">
        <x:v>sp-0027</x:v>
      </x:c>
      <x:c r="Z38" s="31" t="str">
        <x:v>S2;S3;S4</x:v>
      </x:c>
      <x:c r="AA38" s="31" t="str">
        <x:v>ITER reports that its sixth of nine tokamak sector modules landed in the pit on 28 July 2026, putting two-thirds of the plasma chamber in place.</x:v>
      </x:c>
      <x:c r="AB38" s="31" t="str">
        <x:v>Lift ran 27-28 July 2026; article paragraphs 162-167. Sixth of nine modules and two-thirds of chamber in place; paragraphs 162 and 167. The official project milestone page https://www.iter.org/project/road-iter also records the sixth-module milestone.</x:v>
      </x:c>
      <x:c r="AC38" s="31" t="str">
        <x:v>Observed construction/facility milestone only; not an AI result, integrated chamber completion, commissioning, or plant completion.</x:v>
      </x:c>
      <x:c r="AD38" s="31" t="str">
        <x:v>verified_official_primary</x:v>
      </x:c>
      <x:c r="AE38" s="31" t="str">
        <x:v>stage_scope_limited</x:v>
      </x:c>
      <x:c r="AF38" s="31" t="str"/>
    </x:row>
    <x:row r="39" ht="129.60000610351562" hidden="0" customHeight="1">
      <x:c r="A39" s="31" t="str">
        <x:v>S-ITER-TRITIUM</x:v>
      </x:c>
      <x:c r="B39" s="31" t="str">
        <x:v>fusion-src-038</x:v>
      </x:c>
      <x:c r="C39" s="31" t="str">
        <x:v>Tritium breeding</x:v>
      </x:c>
      <x:c r="D39" s="31" t="str">
        <x:v>Tritium breeding</x:v>
      </x:c>
      <x:c r="E39" s="31" t="str">
        <x:v>ITER Organization</x:v>
      </x:c>
      <x:c r="F39" s="31" t="str">
        <x:v>missing</x:v>
      </x:c>
      <x:c r="G39" s="31" t="str">
        <x:v>2026-08-31</x:v>
      </x:c>
      <x:c r="H39" s="31" t="str">
        <x:v>2026-08-31</x:v>
      </x:c>
      <x:c r="I39" s="31" t="str">
        <x:v>missing</x:v>
      </x:c>
      <x:c r="J39" s="31" t="str">
        <x:v>en</x:v>
      </x:c>
      <x:c r="K39" s="31" t="str">
        <x:v>official_program_page</x:v>
      </x:c>
      <x:c r="L39" s="31" t="str">
        <x:v>government_strategy</x:v>
      </x:c>
      <x:c r="M39" s="31" t="str">
        <x:v>international_program</x:v>
      </x:c>
      <x:c r="N39" s="31" t="str">
        <x:v>official_program_claim</x:v>
      </x:c>
      <x:c r="O39" s="31" t="str">
        <x:v>not_applicable</x:v>
      </x:c>
      <x:c r="P39" s="31" t="str">
        <x:v>https://www.iter.org/machine/supporting-systems/tritium-breeding</x:v>
      </x:c>
      <x:c r="Q39" s="31" t="str">
        <x:v>missing</x:v>
      </x:c>
      <x:c r="R39" s="31" t="str">
        <x:v>missing</x:v>
      </x:c>
      <x:c r="S39" s="31" t="str">
        <x:v>not_applicable</x:v>
      </x:c>
      <x:c r="T39" s="31" t="str">
        <x:v>B</x:v>
      </x:c>
      <x:c r="U39" s="31" t="str">
        <x:v>programme announcement</x:v>
      </x:c>
      <x:c r="V39" s="31" t="str">
        <x:v>international</x:v>
      </x:c>
      <x:c r="W39" s="31" t="str">
        <x:v>tokamak_research_to_pilot_plant_demonstration</x:v>
      </x:c>
      <x:c r="X39" s="31" t="str">
        <x:v>tritium_and_fuel_cycle;blankets;grid_integration</x:v>
      </x:c>
      <x:c r="Y39" s="31" t="str">
        <x:v>sp-0024;sp-0025;sp-0031</x:v>
      </x:c>
      <x:c r="Z39" s="31" t="str">
        <x:v>S2;S3;S4;S5</x:v>
      </x:c>
      <x:c r="AA39" s="31" t="str">
        <x:v>ITER will test breeding-blanket mockups; large-scale tritium production and recycling still require further research.</x:v>
      </x:c>
      <x:c r="AB39" s="31" t="str">
        <x:v>Four TBM concepts and two equatorial ports; TBM Program section. No quantitative performance result claimed.</x:v>
      </x:c>
      <x:c r="AC39" s="31" t="str">
        <x:v>Future test programme; ITER is not a tritium-self-sufficient power plant and testing is not qualification of a commercial blanket.</x:v>
      </x:c>
      <x:c r="AD39" s="31" t="str">
        <x:v>verified_official_primary</x:v>
      </x:c>
      <x:c r="AE39" s="31" t="str">
        <x:v>stage_scope_limited</x:v>
      </x:c>
      <x:c r="AF39" s="31" t="str"/>
    </x:row>
    <x:row r="40" ht="151.1999969482422" hidden="0" customHeight="1">
      <x:c r="A40" s="31" t="str">
        <x:v>S-US-NRC</x:v>
      </x:c>
      <x:c r="B40" s="31" t="str">
        <x:v>fusion-src-039</x:v>
      </x:c>
      <x:c r="C40" s="31" t="str">
        <x:v>Regulatory Framework for Fusion Machines; Proposed Rule</x:v>
      </x:c>
      <x:c r="D40" s="31" t="str">
        <x:v>Regulatory Framework for Fusion Machines; Proposed Rule</x:v>
      </x:c>
      <x:c r="E40" s="31" t="str">
        <x:v>U.S. Nuclear Regulatory Commission / Federal Register</x:v>
      </x:c>
      <x:c r="F40" s="31" t="str">
        <x:v>2026-02-26</x:v>
      </x:c>
      <x:c r="G40" s="31" t="str">
        <x:v>2026-08-31</x:v>
      </x:c>
      <x:c r="H40" s="31" t="str">
        <x:v>2026-08-31</x:v>
      </x:c>
      <x:c r="I40" s="31" t="str">
        <x:v>missing</x:v>
      </x:c>
      <x:c r="J40" s="31" t="str">
        <x:v>en</x:v>
      </x:c>
      <x:c r="K40" s="31" t="str">
        <x:v>official_proposed_rule</x:v>
      </x:c>
      <x:c r="L40" s="31" t="str">
        <x:v>law_or_regulation</x:v>
      </x:c>
      <x:c r="M40" s="31" t="str">
        <x:v>regulator</x:v>
      </x:c>
      <x:c r="N40" s="31" t="str">
        <x:v>official_program_claim</x:v>
      </x:c>
      <x:c r="O40" s="31" t="str">
        <x:v>not_applicable</x:v>
      </x:c>
      <x:c r="P40" s="31" t="str">
        <x:v>https://www.federalregister.gov/documents/2026/02/26/2026-03865/regulatory-framework-for-fusion-machines</x:v>
      </x:c>
      <x:c r="Q40" s="31" t="str">
        <x:v>missing</x:v>
      </x:c>
      <x:c r="R40" s="31" t="str">
        <x:v>missing</x:v>
      </x:c>
      <x:c r="S40" s="31" t="str">
        <x:v>not_applicable</x:v>
      </x:c>
      <x:c r="T40" s="31" t="str">
        <x:v>A</x:v>
      </x:c>
      <x:c r="U40" s="31" t="str">
        <x:v>observed legal/regulatory status</x:v>
      </x:c>
      <x:c r="V40" s="31" t="str">
        <x:v>United States</x:v>
      </x:c>
      <x:c r="W40" s="31" t="str">
        <x:v>tokamak_research_to_pilot_plant_demonstration</x:v>
      </x:c>
      <x:c r="X40" s="31" t="str">
        <x:v>licensing</x:v>
      </x:c>
      <x:c r="Y40" s="31" t="str">
        <x:v>sp-0030</x:v>
      </x:c>
      <x:c r="Z40" s="31" t="str">
        <x:v>S2;S3;S4;S5</x:v>
      </x:c>
      <x:c r="AA40" s="31" t="str">
        <x:v>The NRC published a proposed Part 30-based, technology-neutral licensing framework for fusion machines.</x:v>
      </x:c>
      <x:c r="AB40" s="31" t="str">
        <x:v>91 FR 9476; Federal Register citation and document header. 90-day rulemaking comment period ending 2026-05-27; Dates section.</x:v>
      </x:c>
      <x:c r="AC40" s="31" t="str">
        <x:v>Proposed rule and draft guidance, not a final rule, observed plant-licence review, or licence-review-duration dataset.</x:v>
      </x:c>
      <x:c r="AD40" s="31" t="str">
        <x:v>verified_official_primary</x:v>
      </x:c>
      <x:c r="AE40" s="31" t="str">
        <x:v>stage</x:v>
      </x:c>
      <x:c r="AF40" s="31" t="str"/>
    </x:row>
    <x:row r="41" ht="129.60000610351562" hidden="0" customHeight="1">
      <x:c r="A41" s="31" t="str">
        <x:v>S-US-NRC</x:v>
      </x:c>
      <x:c r="B41" s="31" t="str">
        <x:v>fusion-src-040</x:v>
      </x:c>
      <x:c r="C41" s="31" t="str">
        <x:v>Fusion Machine Rulemaking Status</x:v>
      </x:c>
      <x:c r="D41" s="31" t="str">
        <x:v>Fusion Machine Rulemaking Status</x:v>
      </x:c>
      <x:c r="E41" s="31" t="str">
        <x:v>U.S. Nuclear Regulatory Commission</x:v>
      </x:c>
      <x:c r="F41" s="31" t="str">
        <x:v>2026-08-27</x:v>
      </x:c>
      <x:c r="G41" s="31" t="str">
        <x:v>2026-08-31</x:v>
      </x:c>
      <x:c r="H41" s="31" t="str">
        <x:v>2026-08-31</x:v>
      </x:c>
      <x:c r="I41" s="31" t="str">
        <x:v>missing</x:v>
      </x:c>
      <x:c r="J41" s="31" t="str">
        <x:v>en</x:v>
      </x:c>
      <x:c r="K41" s="31" t="str">
        <x:v>official_regulator_status_page</x:v>
      </x:c>
      <x:c r="L41" s="31" t="str">
        <x:v>administrative_data</x:v>
      </x:c>
      <x:c r="M41" s="31" t="str">
        <x:v>regulator</x:v>
      </x:c>
      <x:c r="N41" s="31" t="str">
        <x:v>official_program_claim</x:v>
      </x:c>
      <x:c r="O41" s="31" t="str">
        <x:v>not_applicable</x:v>
      </x:c>
      <x:c r="P41" s="31" t="str">
        <x:v>https://www.nrc.gov/materials/fusion/rulemaking-status</x:v>
      </x:c>
      <x:c r="Q41" s="31" t="str">
        <x:v>missing</x:v>
      </x:c>
      <x:c r="R41" s="31" t="str">
        <x:v>missing</x:v>
      </x:c>
      <x:c r="S41" s="31" t="str">
        <x:v>not_applicable</x:v>
      </x:c>
      <x:c r="T41" s="31" t="str">
        <x:v>A</x:v>
      </x:c>
      <x:c r="U41" s="31" t="str">
        <x:v>observed legal/regulatory status</x:v>
      </x:c>
      <x:c r="V41" s="31" t="str">
        <x:v>United States</x:v>
      </x:c>
      <x:c r="W41" s="31" t="str">
        <x:v>tokamak_research_to_pilot_plant_demonstration</x:v>
      </x:c>
      <x:c r="X41" s="31" t="str">
        <x:v>licensing</x:v>
      </x:c>
      <x:c r="Y41" s="31" t="str">
        <x:v>sp-0030</x:v>
      </x:c>
      <x:c r="Z41" s="31" t="str">
        <x:v>S2;S3;S4;S5</x:v>
      </x:c>
      <x:c r="AA41" s="31" t="str">
        <x:v>As of 27 August 2026, the NRC still lists the February proposed rule and draft guidance; a final fusion rule is not listed.</x:v>
      </x:c>
      <x:c r="AB41" s="31" t="str">
        <x:v>Page Last Reviewed/Updated 2026-08-27; footer. Proposed-rule milestone 2026-02-26; table.</x:v>
      </x:c>
      <x:c r="AC41" s="31" t="str">
        <x:v>Current regulator status, not evidence of licence throughput, a completed plant application, or licence-review duration.</x:v>
      </x:c>
      <x:c r="AD41" s="31" t="str">
        <x:v>verified_official_primary</x:v>
      </x:c>
      <x:c r="AE41" s="31" t="str">
        <x:v>stage</x:v>
      </x:c>
      <x:c r="AF41" s="31" t="str"/>
    </x:row>
    <x:row r="42" ht="118.80000305175781" hidden="0" customHeight="1">
      <x:c r="A42" s="31" t="str">
        <x:v>S-IAEA-SAFE</x:v>
      </x:c>
      <x:c r="B42" s="31" t="str">
        <x:v>fusion-src-041</x:v>
      </x:c>
      <x:c r="C42" s="31" t="str">
        <x:v>Technical Meeting on Design Safety, Safety Assessment and Regulatory Considerations for Fusion Facilities</x:v>
      </x:c>
      <x:c r="D42" s="31" t="str">
        <x:v>Technical Meeting on Design Safety, Safety Assessment and Regulatory Considerations for Fusion Facilities</x:v>
      </x:c>
      <x:c r="E42" s="31" t="str">
        <x:v>International Atomic Energy Agency</x:v>
      </x:c>
      <x:c r="F42" s="31" t="str">
        <x:v>missing</x:v>
      </x:c>
      <x:c r="G42" s="31" t="str">
        <x:v>2026-08-31</x:v>
      </x:c>
      <x:c r="H42" s="31" t="str">
        <x:v>2026-08-31</x:v>
      </x:c>
      <x:c r="I42" s="31" t="str">
        <x:v>missing</x:v>
      </x:c>
      <x:c r="J42" s="31" t="str">
        <x:v>en</x:v>
      </x:c>
      <x:c r="K42" s="31" t="str">
        <x:v>official_meeting_document</x:v>
      </x:c>
      <x:c r="L42" s="31" t="str">
        <x:v>government_strategy</x:v>
      </x:c>
      <x:c r="M42" s="31" t="str">
        <x:v>international_organization</x:v>
      </x:c>
      <x:c r="N42" s="31" t="str">
        <x:v>official_program_claim</x:v>
      </x:c>
      <x:c r="O42" s="31" t="str">
        <x:v>not_applicable</x:v>
      </x:c>
      <x:c r="P42" s="31" t="str">
        <x:v>https://www.iaea.org/sites/default/files/25/02/evt2405228_information_sheet_.pdf</x:v>
      </x:c>
      <x:c r="Q42" s="31" t="str">
        <x:v>missing</x:v>
      </x:c>
      <x:c r="R42" s="31" t="str">
        <x:v>missing</x:v>
      </x:c>
      <x:c r="S42" s="31" t="str">
        <x:v>not_applicable</x:v>
      </x:c>
      <x:c r="T42" s="31" t="str">
        <x:v>B</x:v>
      </x:c>
      <x:c r="U42" s="31" t="str">
        <x:v>programme announcement</x:v>
      </x:c>
      <x:c r="V42" s="31" t="str">
        <x:v>international</x:v>
      </x:c>
      <x:c r="W42" s="31" t="str">
        <x:v>tokamak_research_to_pilot_plant_demonstration</x:v>
      </x:c>
      <x:c r="X42" s="31" t="str">
        <x:v>licensing</x:v>
      </x:c>
      <x:c r="Y42" s="31" t="str">
        <x:v>sp-0030</x:v>
      </x:c>
      <x:c r="Z42" s="31" t="str">
        <x:v>S2;S3;S4;S5</x:v>
      </x:c>
      <x:c r="AA42" s="31" t="str">
        <x:v>The meeting document states that an IAEA safety report on fusion design and regulation was being finalized.</x:v>
      </x:c>
      <x:c r="AB42" s="31" t="str">
        <x:v>Meeting dates and objective; information sheet pages 1-2.</x:v>
      </x:c>
      <x:c r="AC42" s="31" t="str">
        <x:v>Meeting/programme document, not a published fusion-specific safety standard or an observed licensing result.</x:v>
      </x:c>
      <x:c r="AD42" s="31" t="str">
        <x:v>verified_official_primary</x:v>
      </x:c>
      <x:c r="AE42" s="31" t="str">
        <x:v>stage_scope_limited</x:v>
      </x:c>
      <x:c r="AF42" s="31" t="str"/>
    </x:row>
    <x:row r="43" ht="129.60000610351562" hidden="0" customHeight="1">
      <x:c r="A43" s="31" t="str">
        <x:v>S-TOKAMAK-ENERGY</x:v>
      </x:c>
      <x:c r="B43" s="31" t="str">
        <x:v>fusion-src-042</x:v>
      </x:c>
      <x:c r="C43" s="31" t="str">
        <x:v>Fusion energy technology</x:v>
      </x:c>
      <x:c r="D43" s="31" t="str">
        <x:v>Fusion energy technology</x:v>
      </x:c>
      <x:c r="E43" s="31" t="str">
        <x:v>Tokamak Energy</x:v>
      </x:c>
      <x:c r="F43" s="31" t="str">
        <x:v>missing</x:v>
      </x:c>
      <x:c r="G43" s="31" t="str">
        <x:v>2026-08-31</x:v>
      </x:c>
      <x:c r="H43" s="31" t="str">
        <x:v>2026-08-31</x:v>
      </x:c>
      <x:c r="I43" s="31" t="str">
        <x:v>missing</x:v>
      </x:c>
      <x:c r="J43" s="31" t="str">
        <x:v>en</x:v>
      </x:c>
      <x:c r="K43" s="31" t="str">
        <x:v>company_program_page</x:v>
      </x:c>
      <x:c r="L43" s="31" t="str">
        <x:v>corporate_report</x:v>
      </x:c>
      <x:c r="M43" s="31" t="str">
        <x:v>company</x:v>
      </x:c>
      <x:c r="N43" s="31" t="str">
        <x:v>not_official_claim</x:v>
      </x:c>
      <x:c r="O43" s="31" t="str">
        <x:v>not_independently_validated</x:v>
      </x:c>
      <x:c r="P43" s="31" t="str">
        <x:v>https://tokamakenergy.com/our-fusion-energy-and-hts-technology/fusion-energy-technology/</x:v>
      </x:c>
      <x:c r="Q43" s="31" t="str">
        <x:v>missing</x:v>
      </x:c>
      <x:c r="R43" s="31" t="str">
        <x:v>missing</x:v>
      </x:c>
      <x:c r="S43" s="31" t="str">
        <x:v>not_applicable</x:v>
      </x:c>
      <x:c r="T43" s="31" t="str">
        <x:v>C</x:v>
      </x:c>
      <x:c r="U43" s="31" t="str">
        <x:v>company target</x:v>
      </x:c>
      <x:c r="V43" s="31" t="str">
        <x:v>United Kingdom</x:v>
      </x:c>
      <x:c r="W43" s="31" t="str">
        <x:v>tokamak_research_to_pilot_plant_demonstration</x:v>
      </x:c>
      <x:c r="X43" s="31" t="str">
        <x:v>magnets;heating_and_current_drive;plasma_control</x:v>
      </x:c>
      <x:c r="Y43" s="31" t="str">
        <x:v>sp-0021;sp-0022;sp-0018</x:v>
      </x:c>
      <x:c r="Z43" s="31" t="str">
        <x:v>S2;S3;S4</x:v>
      </x:c>
      <x:c r="AA43" s="31" t="str">
        <x:v>The company reports ST40 and Demo4 milestones and presents their relevance to future fusion systems.</x:v>
      </x:c>
      <x:c r="AB43" s="31" t="str">
        <x:v>1 MA plasma current and 100 million °C ion temperature; ST40 section. Living page has no stable publication date.</x:v>
      </x:c>
      <x:c r="AC43" s="31" t="str">
        <x:v>First-party company page; metric definitions and independent validation must be checked before any outcome claim.</x:v>
      </x:c>
      <x:c r="AD43" s="31" t="str">
        <x:v>verified_company_primary</x:v>
      </x:c>
      <x:c r="AE43" s="31" t="str">
        <x:v>stage_scope_limited</x:v>
      </x:c>
      <x:c r="AF43" s="31" t="str">
        <x:v>Treat observed items as company-reported; not evidence of a commercial plant.</x:v>
      </x:c>
    </x:row>
    <x:row r="44" ht="118.80000305175781" hidden="0" customHeight="1">
      <x:c r="A44" s="31" t="str">
        <x:v>S-TYPEONE</x:v>
      </x:c>
      <x:c r="B44" s="31" t="str">
        <x:v>fusion-src-043</x:v>
      </x:c>
      <x:c r="C44" s="31" t="str">
        <x:v>Fusion With a Twist</x:v>
      </x:c>
      <x:c r="D44" s="31" t="str">
        <x:v>Fusion With a Twist</x:v>
      </x:c>
      <x:c r="E44" s="31" t="str">
        <x:v>Type One Energy</x:v>
      </x:c>
      <x:c r="F44" s="31" t="str">
        <x:v>missing</x:v>
      </x:c>
      <x:c r="G44" s="31" t="str">
        <x:v>2026-08-31</x:v>
      </x:c>
      <x:c r="H44" s="31" t="str">
        <x:v>2026-08-31</x:v>
      </x:c>
      <x:c r="I44" s="31" t="str">
        <x:v>missing</x:v>
      </x:c>
      <x:c r="J44" s="31" t="str">
        <x:v>en</x:v>
      </x:c>
      <x:c r="K44" s="31" t="str">
        <x:v>company_program_page</x:v>
      </x:c>
      <x:c r="L44" s="31" t="str">
        <x:v>corporate_report</x:v>
      </x:c>
      <x:c r="M44" s="31" t="str">
        <x:v>company</x:v>
      </x:c>
      <x:c r="N44" s="31" t="str">
        <x:v>not_official_claim</x:v>
      </x:c>
      <x:c r="O44" s="31" t="str">
        <x:v>not_independently_validated</x:v>
      </x:c>
      <x:c r="P44" s="31" t="str">
        <x:v>https://typeoneenergy.com/our-technology/</x:v>
      </x:c>
      <x:c r="Q44" s="31" t="str">
        <x:v>missing</x:v>
      </x:c>
      <x:c r="R44" s="31" t="str">
        <x:v>missing</x:v>
      </x:c>
      <x:c r="S44" s="31" t="str">
        <x:v>not_applicable</x:v>
      </x:c>
      <x:c r="T44" s="31" t="str">
        <x:v>C</x:v>
      </x:c>
      <x:c r="U44" s="31" t="str">
        <x:v>company target</x:v>
      </x:c>
      <x:c r="V44" s="31" t="str">
        <x:v>United States</x:v>
      </x:c>
      <x:c r="W44" s="31" t="str">
        <x:v>tokamak_research_to_pilot_plant_demonstration</x:v>
      </x:c>
      <x:c r="X44" s="31" t="str">
        <x:v>theory_and_system_design;magnets;construction;commissioning;grid_integration</x:v>
      </x:c>
      <x:c r="Y44" s="31" t="str">
        <x:v>sp-0014;sp-0021;sp-0027;sp-0028;sp-0031</x:v>
      </x:c>
      <x:c r="Z44" s="31" t="str">
        <x:v>S2;S3;S4</x:v>
      </x:c>
      <x:c r="AA44" s="31" t="str">
        <x:v>The company targets Infinity One commissioning/startup in 2029 and describes an Infinity Two 400 MWe design.</x:v>
      </x:c>
      <x:c r="AB44" s="31" t="str">
        <x:v>2029 Infinity One target and 400 MWe Infinity Two design; page sections 'Infinity One' and 'Infinity Two'.</x:v>
      </x:c>
      <x:c r="AC44" s="31" t="str">
        <x:v>Company targets and design claims; Infinity One will not generate electricity and no grid outcome is observed.</x:v>
      </x:c>
      <x:c r="AD44" s="31" t="str">
        <x:v>verified_company_primary</x:v>
      </x:c>
      <x:c r="AE44" s="31" t="str">
        <x:v>stage_scope_limited</x:v>
      </x:c>
      <x:c r="AF44" s="31" t="str">
        <x:v>Preserve the testbed-versus-power-plant distinction.</x:v>
      </x:c>
    </x:row>
    <x:row r="45" ht="140.39999389648438" hidden="0" customHeight="1">
      <x:c r="A45" s="31" t="str">
        <x:v>S-PROXIMA</x:v>
      </x:c>
      <x:c r="B45" s="31" t="str">
        <x:v>fusion-src-044</x:v>
      </x:c>
      <x:c r="C45" s="31" t="str">
        <x:v>Alpha Alliance: 30+ European industrial companies join forces to deliver fusion demonstrator Alpha</x:v>
      </x:c>
      <x:c r="D45" s="31" t="str">
        <x:v>Alpha Alliance: 30+ European industrial companies join forces to deliver fusion demonstrator Alpha</x:v>
      </x:c>
      <x:c r="E45" s="31" t="str">
        <x:v>Proxima Fusion</x:v>
      </x:c>
      <x:c r="F45" s="31" t="str">
        <x:v>2026-02-25</x:v>
      </x:c>
      <x:c r="G45" s="31" t="str">
        <x:v>2026-08-31</x:v>
      </x:c>
      <x:c r="H45" s="31" t="str">
        <x:v>2026-08-31</x:v>
      </x:c>
      <x:c r="I45" s="31" t="str">
        <x:v>missing</x:v>
      </x:c>
      <x:c r="J45" s="31" t="str">
        <x:v>en</x:v>
      </x:c>
      <x:c r="K45" s="31" t="str">
        <x:v>company_release</x:v>
      </x:c>
      <x:c r="L45" s="31" t="str">
        <x:v>corporate_report</x:v>
      </x:c>
      <x:c r="M45" s="31" t="str">
        <x:v>company</x:v>
      </x:c>
      <x:c r="N45" s="31" t="str">
        <x:v>not_official_claim</x:v>
      </x:c>
      <x:c r="O45" s="31" t="str">
        <x:v>not_independently_validated</x:v>
      </x:c>
      <x:c r="P45" s="31" t="str">
        <x:v>https://www.proximafusion.com/press-news/alpha-alliance-30-european-industrial-companies-join-forces-to-deliver-fusion-demonstrator-alpha</x:v>
      </x:c>
      <x:c r="Q45" s="31" t="str">
        <x:v>missing</x:v>
      </x:c>
      <x:c r="R45" s="31" t="str">
        <x:v>missing</x:v>
      </x:c>
      <x:c r="S45" s="31" t="str">
        <x:v>not_applicable</x:v>
      </x:c>
      <x:c r="T45" s="31" t="str">
        <x:v>C</x:v>
      </x:c>
      <x:c r="U45" s="31" t="str">
        <x:v>company target</x:v>
      </x:c>
      <x:c r="V45" s="31" t="str">
        <x:v>Germany</x:v>
      </x:c>
      <x:c r="W45" s="31" t="str">
        <x:v>tokamak_research_to_pilot_plant_demonstration</x:v>
      </x:c>
      <x:c r="X45" s="31" t="str">
        <x:v>theory_and_system_design;component_fabrication;construction;grid_integration</x:v>
      </x:c>
      <x:c r="Y45" s="31" t="str">
        <x:v>sp-0014;sp-0026;sp-0027;sp-0031</x:v>
      </x:c>
      <x:c r="Z45" s="31" t="str">
        <x:v>S2;S3;S4</x:v>
      </x:c>
      <x:c r="AA45" s="31" t="str">
        <x:v>Proxima announced an industrial consortium for its planned Alpha net-energy stellarator demonstrator.</x:v>
      </x:c>
      <x:c r="AB45" s="31" t="str">
        <x:v>More than 30 companies; headline/lead. No observed construction or performance value.</x:v>
      </x:c>
      <x:c r="AC45" s="31" t="str">
        <x:v>Company programme announcement and target; pathway is stellarator, not the frozen tokamak pathway, so use only as pathway contrast.</x:v>
      </x:c>
      <x:c r="AD45" s="31" t="str">
        <x:v>verified_company_primary</x:v>
      </x:c>
      <x:c r="AE45" s="31" t="str">
        <x:v>stage_scope_limited</x:v>
      </x:c>
      <x:c r="AF45" s="31" t="str"/>
    </x:row>
    <x:row r="46" ht="270" hidden="0" customHeight="1">
      <x:c r="A46" s="31" t="str">
        <x:v>targeted_ifmif_dones</x:v>
      </x:c>
      <x:c r="B46" s="31" t="str">
        <x:v>fusion-src-045</x:v>
      </x:c>
      <x:c r="C46" s="31" t="str">
        <x:v>The IFMIF-DONES Irradiation Modules</x:v>
      </x:c>
      <x:c r="D46" s="31" t="str">
        <x:v>The IFMIF-DONES Irradiation Modules</x:v>
      </x:c>
      <x:c r="E46" s="31" t="str">
        <x:v>Arbeiter et al.; Nuclear Fusion</x:v>
      </x:c>
      <x:c r="F46" s="31" t="str">
        <x:v>2025-09-30</x:v>
      </x:c>
      <x:c r="G46" s="31" t="str">
        <x:v>2026-08-31</x:v>
      </x:c>
      <x:c r="H46" s="31" t="str">
        <x:v>2026-08-31</x:v>
      </x:c>
      <x:c r="I46" s="31" t="str">
        <x:v>missing</x:v>
      </x:c>
      <x:c r="J46" s="31" t="str">
        <x:v>en</x:v>
      </x:c>
      <x:c r="K46" s="31" t="str">
        <x:v>peer_reviewed_paper</x:v>
      </x:c>
      <x:c r="L46" s="31" t="str">
        <x:v>peer_reviewed_paper</x:v>
      </x:c>
      <x:c r="M46" s="31" t="str">
        <x:v>research_authors</x:v>
      </x:c>
      <x:c r="N46" s="31" t="str">
        <x:v>not_official_claim</x:v>
      </x:c>
      <x:c r="O46" s="31" t="str">
        <x:v>independently_validated</x:v>
      </x:c>
      <x:c r="P46" s="31" t="str">
        <x:v>https://doi.org/10.1088/1741-4326/add172</x:v>
      </x:c>
      <x:c r="Q46" s="31" t="str">
        <x:v>missing</x:v>
      </x:c>
      <x:c r="R46" s="31" t="str">
        <x:v>missing</x:v>
      </x:c>
      <x:c r="S46" s="31" t="str">
        <x:v>not_applicable</x:v>
      </x:c>
      <x:c r="T46" s="31" t="str">
        <x:v>A</x:v>
      </x:c>
      <x:c r="U46" s="31" t="str">
        <x:v>model or scenario estimate</x:v>
      </x:c>
      <x:c r="V46" s="31" t="str">
        <x:v>European Union;Spain</x:v>
      </x:c>
      <x:c r="W46" s="31" t="str">
        <x:v>tokamak_research_to_pilot_plant_demonstration</x:v>
      </x:c>
      <x:c r="X46" s="31" t="str">
        <x:v>materials_qualification</x:v>
      </x:c>
      <x:c r="Y46" s="31" t="str">
        <x:v>sp-0020</x:v>
      </x:c>
      <x:c r="Z46" s="31" t="str">
        <x:v>S2;S3;S4</x:v>
      </x:c>
      <x:c r="AA46" s="31" t="str">
        <x:v>The peer-reviewed design describes IFMIF-DONES irradiation modules intended to produce future fusion-like materials data, including the HFTM and post-irradiation examination chain.</x:v>
      </x:c>
      <x:c r="AB46" s="31" t="str">
        <x:v>HFTM expects up to 50 dpa in 3 years in a limited volume at 250-550 °C; HFTM section. Post-irradiation examination steps; TRTM and conclusions sections. DOI 10.1088/1741-4326/add172.</x:v>
      </x:c>
      <x:c r="AC46" s="31" t="str">
        <x:v>IFMIF-DONES and its modules are under design/development; no completed or accepted qualification dataset exists. Spectrum/transmutation matching is material-dependent: Eurofer is tailored, while tungsten/copper conditions are not perfectly matched.</x:v>
      </x:c>
      <x:c r="AD46" s="31" t="str">
        <x:v>verified_peer_reviewed</x:v>
      </x:c>
      <x:c r="AE46" s="31" t="str">
        <x:v>stage_scope_limited</x:v>
      </x:c>
      <x:c r="AF46" s="31" t="str"/>
    </x:row>
    <x:row r="47" ht="248.39999389648438" hidden="0" customHeight="1">
      <x:c r="A47" s="31" t="str">
        <x:v>targeted_ifmif_dones</x:v>
      </x:c>
      <x:c r="B47" s="31" t="str">
        <x:v>fusion-src-046</x:v>
      </x:c>
      <x:c r="C47" s="31" t="str">
        <x:v>IFMIF-DONES: Experimental strategy for fusion materials qualification</x:v>
      </x:c>
      <x:c r="D47" s="31" t="str">
        <x:v>IFMIF-DONES: Experimental strategy for fusion materials qualification</x:v>
      </x:c>
      <x:c r="E47" s="31" t="str">
        <x:v>Angel Ibarra / IFMIF-DONES; International Atomic Energy Agency technical meeting</x:v>
      </x:c>
      <x:c r="F47" s="31" t="str">
        <x:v>2025-09-04</x:v>
      </x:c>
      <x:c r="G47" s="31" t="str">
        <x:v>2026-08-31</x:v>
      </x:c>
      <x:c r="H47" s="31" t="str">
        <x:v>2026-08-31</x:v>
      </x:c>
      <x:c r="I47" s="31" t="str">
        <x:v>missing</x:v>
      </x:c>
      <x:c r="J47" s="31" t="str">
        <x:v>en</x:v>
      </x:c>
      <x:c r="K47" s="31" t="str">
        <x:v>official_meeting_contribution</x:v>
      </x:c>
      <x:c r="L47" s="31" t="str">
        <x:v>government_strategy</x:v>
      </x:c>
      <x:c r="M47" s="31" t="str">
        <x:v>international_program</x:v>
      </x:c>
      <x:c r="N47" s="31" t="str">
        <x:v>official_target</x:v>
      </x:c>
      <x:c r="O47" s="31" t="str">
        <x:v>not_applicable</x:v>
      </x:c>
      <x:c r="P47" s="31" t="str">
        <x:v>https://conferences.iaea.org/event/406/contributions/37622/</x:v>
      </x:c>
      <x:c r="Q47" s="31" t="str">
        <x:v>missing</x:v>
      </x:c>
      <x:c r="R47" s="31" t="str">
        <x:v>missing</x:v>
      </x:c>
      <x:c r="S47" s="31" t="str">
        <x:v>not_applicable</x:v>
      </x:c>
      <x:c r="T47" s="31" t="str">
        <x:v>B</x:v>
      </x:c>
      <x:c r="U47" s="31" t="str">
        <x:v>official target</x:v>
      </x:c>
      <x:c r="V47" s="31" t="str">
        <x:v>European Union;Spain</x:v>
      </x:c>
      <x:c r="W47" s="31" t="str">
        <x:v>tokamak_research_to_pilot_plant_demonstration</x:v>
      </x:c>
      <x:c r="X47" s="31" t="str">
        <x:v>materials_qualification</x:v>
      </x:c>
      <x:c r="Y47" s="31" t="str">
        <x:v>sp-0020</x:v>
      </x:c>
      <x:c r="Z47" s="31" t="str">
        <x:v>S2;S3;S4</x:v>
      </x:c>
      <x:c r="AA47" s="31" t="str">
        <x:v>The official technical contribution describes the planned accelerator-driven fusion-like neutron spectrum, HFTM irradiation campaigns, and the role of the resulting data in materials qualification.</x:v>
      </x:c>
      <x:c r="AB47" s="31" t="str">
        <x:v>Up to 20-30 dpa over 2.5 full-power years in 300 cm3 and 50 dpa in 3 full-power years in 100 cm3; Description paragraphs 1-2. Expected operational date 2034; Description paragraph 1.</x:v>
      </x:c>
      <x:c r="AC47" s="31" t="str">
        <x:v>The facility is under construction and the values are programme design targets, not observed irradiation campaigns or a completed accepted qualification dataset. Post-irradiation examination remains part of the qualification chain.</x:v>
      </x:c>
      <x:c r="AD47" s="31" t="str">
        <x:v>verified_official_primary</x:v>
      </x:c>
      <x:c r="AE47" s="31" t="str">
        <x:v>stage_scope_limited</x:v>
      </x:c>
      <x:c r="AF47" s="31" t="str"/>
    </x:row>
  </x:sheetData>
  <x:pageMargins left="0.7" right="0.7" top="0.75" bottom="0.75" header="0.3" footer="0.3"/>
  <x:tableParts count="1">
    <x:tablePart xmlns:r="http://schemas.openxmlformats.org/officeDocument/2006/relationships" r:id="R951c72c7c07d47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7" hidden="0" customWidth="1"/>
    <x:col min="4" max="4" width="12" hidden="0" customWidth="1"/>
    <x:col min="5" max="5" width="5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  <x:col min="10" max="10" width="18" hidden="0" customWidth="1"/>
    <x:col min="11" max="11" width="12" hidden="0" customWidth="1"/>
    <x:col min="12" max="12" width="18" hidden="0" customWidth="1"/>
    <x:col min="13" max="13" width="24" hidden="0" customWidth="1"/>
    <x:col min="14" max="14" width="18" hidden="0" customWidth="1"/>
    <x:col min="15" max="15" width="18" hidden="0" customWidth="1"/>
    <x:col min="16" max="16" width="14" hidden="0" customWidth="1"/>
    <x:col min="17" max="17" width="34" hidden="0" customWidth="1"/>
    <x:col min="18" max="18" width="22" hidden="0" customWidth="1"/>
    <x:col min="19" max="19" width="46" hidden="0" customWidth="1"/>
    <x:col min="20" max="20" width="52" hidden="0" customWidth="1"/>
    <x:col min="21" max="21" width="24" hidden="0" customWidth="1"/>
    <x:col min="22" max="22" width="34" hidden="0" customWidth="1"/>
    <x:col min="23" max="23" width="38" hidden="0" customWidth="1"/>
  </x:cols>
  <x:sheetData>
    <x:row r="1" ht="48" hidden="0" customHeight="1">
      <x:c r="A1" s="27" t="str">
        <x:v>claim_id</x:v>
      </x:c>
      <x:c r="B1" s="27" t="str">
        <x:v>profile_id</x:v>
      </x:c>
      <x:c r="C1" s="27" t="str">
        <x:v>stage_id</x:v>
      </x:c>
      <x:c r="D1" s="27" t="str">
        <x:v>s_dimension</x:v>
      </x:c>
      <x:c r="E1" s="27" t="str">
        <x:v>claim_text</x:v>
      </x:c>
      <x:c r="F1" s="27" t="str">
        <x:v>claim_type</x:v>
      </x:c>
      <x:c r="G1" s="27" t="str">
        <x:v>evidence_basis</x:v>
      </x:c>
      <x:c r="H1" s="27" t="str">
        <x:v>pack_source_ids</x:v>
      </x:c>
      <x:c r="I1" s="27" t="str">
        <x:v>candidate_source_ids</x:v>
      </x:c>
      <x:c r="J1" s="27" t="str">
        <x:v>support_direction</x:v>
      </x:c>
      <x:c r="K1" s="27" t="str">
        <x:v>directness</x:v>
      </x:c>
      <x:c r="L1" s="27" t="str">
        <x:v>scope_match</x:v>
      </x:c>
      <x:c r="M1" s="27" t="str">
        <x:v>pathway_match</x:v>
      </x:c>
      <x:c r="N1" s="27" t="str">
        <x:v>lifecycle_match</x:v>
      </x:c>
      <x:c r="O1" s="27" t="str">
        <x:v>quantitative_value</x:v>
      </x:c>
      <x:c r="P1" s="27" t="str">
        <x:v>unit</x:v>
      </x:c>
      <x:c r="Q1" s="27" t="str">
        <x:v>denominator</x:v>
      </x:c>
      <x:c r="R1" s="27" t="str">
        <x:v>time_period</x:v>
      </x:c>
      <x:c r="S1" s="27" t="str">
        <x:v>source_locator</x:v>
      </x:c>
      <x:c r="T1" s="27" t="str">
        <x:v>counterevidence_or_confounder</x:v>
      </x:c>
      <x:c r="U1" s="27" t="str">
        <x:v>verification_status</x:v>
      </x:c>
      <x:c r="V1" s="27" t="str">
        <x:v>review_route</x:v>
      </x:c>
      <x:c r="W1" s="27" t="str">
        <x:v>notes</x:v>
      </x:c>
    </x:row>
    <x:row r="2" ht="129.60000610351562" hidden="0" customHeight="1">
      <x:c r="A2" s="31" t="str">
        <x:v>fusion-clm-001</x:v>
      </x:c>
      <x:c r="B2" s="31" t="str">
        <x:v>sp-0014</x:v>
      </x:c>
      <x:c r="C2" s="31" t="str">
        <x:v>theory_and_system_design</x:v>
      </x:c>
      <x:c r="D2" s="31" t="str">
        <x:v>S1</x:v>
      </x:c>
      <x:c r="E2" s="31" t="str">
        <x:v>The verified source set informs information intensity for Theory and system design only by bounded analogy or adjacent-stage evidence.</x:v>
      </x:c>
      <x:c r="F2" s="31" t="str">
        <x:v>inference</x:v>
      </x:c>
      <x:c r="G2" s="31" t="str">
        <x:v>inference</x:v>
      </x:c>
      <x:c r="H2" s="31" t="str">
        <x:v>S-US-STELLAR;S-US-STELLFOUNDRY;S-US-DOE-ROAD;S-US-DCP</x:v>
      </x:c>
      <x:c r="I2" s="31" t="str">
        <x:v>fusion-src-024;fusion-src-025;fusion-src-028</x:v>
      </x:c>
      <x:c r="J2" s="31" t="str">
        <x:v>supports_with_limits</x:v>
      </x:c>
      <x:c r="K2" s="31" t="str">
        <x:v>indirect</x:v>
      </x:c>
      <x:c r="L2" s="31" t="str">
        <x:v>partial</x:v>
      </x:c>
      <x:c r="M2" s="31" t="str">
        <x:v>frozen_tokamak_pathway</x:v>
      </x:c>
      <x:c r="N2" s="31" t="str">
        <x:v>partial</x:v>
      </x:c>
      <x:c r="O2" s="31" t="str">
        <x:v>missing</x:v>
      </x:c>
      <x:c r="P2" s="31" t="str">
        <x:v>missing</x:v>
      </x:c>
      <x:c r="Q2" s="31" t="str">
        <x:v>missing</x:v>
      </x:c>
      <x:c r="R2" s="31" t="str">
        <x:v>through_2026-08-31</x:v>
      </x:c>
      <x:c r="S2" s="31" t="str">
        <x:v>See source_inventory_v1.csv key_claims and numerical_claims_and_locators fields.</x:v>
      </x:c>
      <x:c r="T2" s="31" t="str">
        <x:v>Pathway, lifecycle, jurisdiction, denominator, and metric definitions must not be collapsed.</x:v>
      </x:c>
      <x:c r="U2" s="31" t="str">
        <x:v>verified_inventory_mapping</x:v>
      </x:c>
      <x:c r="V2" s="31" t="str">
        <x:v>routine_domain_review_no_owner_action</x:v>
      </x:c>
      <x:c r="W2" s="31" t="str">
        <x:v>Coverage statement only; this row does not select or recode an S value.</x:v>
      </x:c>
    </x:row>
    <x:row r="3" ht="129.60000610351562" hidden="0" customHeight="1">
      <x:c r="A3" s="31" t="str">
        <x:v>fusion-clm-002</x:v>
      </x:c>
      <x:c r="B3" s="31" t="str">
        <x:v>sp-0014</x:v>
      </x:c>
      <x:c r="C3" s="31" t="str">
        <x:v>theory_and_system_design</x:v>
      </x:c>
      <x:c r="D3" s="31" t="str">
        <x:v>S2</x:v>
      </x:c>
      <x:c r="E3" s="31" t="str">
        <x:v>The verified source set informs feedback speed for Theory and system design only by bounded analogy or adjacent-stage evidence.</x:v>
      </x:c>
      <x:c r="F3" s="31" t="str">
        <x:v>inference</x:v>
      </x:c>
      <x:c r="G3" s="31" t="str">
        <x:v>inference</x:v>
      </x:c>
      <x:c r="H3" s="31" t="str">
        <x:v>S-US-STELLAR;S-US-STELLFOUNDRY;S-US-DOE-ROAD;S-US-DCP</x:v>
      </x:c>
      <x:c r="I3" s="31" t="str">
        <x:v>fusion-src-024;fusion-src-025;fusion-src-028</x:v>
      </x:c>
      <x:c r="J3" s="31" t="str">
        <x:v>supports_with_limits</x:v>
      </x:c>
      <x:c r="K3" s="31" t="str">
        <x:v>indirect</x:v>
      </x:c>
      <x:c r="L3" s="31" t="str">
        <x:v>partial</x:v>
      </x:c>
      <x:c r="M3" s="31" t="str">
        <x:v>frozen_tokamak_pathway</x:v>
      </x:c>
      <x:c r="N3" s="31" t="str">
        <x:v>partial</x:v>
      </x:c>
      <x:c r="O3" s="31" t="str">
        <x:v>missing</x:v>
      </x:c>
      <x:c r="P3" s="31" t="str">
        <x:v>missing</x:v>
      </x:c>
      <x:c r="Q3" s="31" t="str">
        <x:v>missing</x:v>
      </x:c>
      <x:c r="R3" s="31" t="str">
        <x:v>through_2026-08-31</x:v>
      </x:c>
      <x:c r="S3" s="31" t="str">
        <x:v>See source_inventory_v1.csv key_claims and numerical_claims_and_locators fields.</x:v>
      </x:c>
      <x:c r="T3" s="31" t="str">
        <x:v>Pathway, lifecycle, jurisdiction, denominator, and metric definitions must not be collapsed.</x:v>
      </x:c>
      <x:c r="U3" s="31" t="str">
        <x:v>verified_inventory_mapping</x:v>
      </x:c>
      <x:c r="V3" s="31" t="str">
        <x:v>routine_domain_review_no_owner_action</x:v>
      </x:c>
      <x:c r="W3" s="31" t="str">
        <x:v>Coverage statement only; this row does not select or recode an S value.</x:v>
      </x:c>
    </x:row>
    <x:row r="4" ht="151.1999969482422" hidden="0" customHeight="1">
      <x:c r="A4" s="31" t="str">
        <x:v>fusion-clm-003</x:v>
      </x:c>
      <x:c r="B4" s="31" t="str">
        <x:v>sp-0014</x:v>
      </x:c>
      <x:c r="C4" s="31" t="str">
        <x:v>theory_and_system_design</x:v>
      </x:c>
      <x:c r="D4" s="31" t="str">
        <x:v>S3</x:v>
      </x:c>
      <x:c r="E4" s="31" t="str">
        <x:v>The verified source set informs experiment affordability and throughput for Theory and system design only by bounded analogy or adjacent-stage evidence.</x:v>
      </x:c>
      <x:c r="F4" s="31" t="str">
        <x:v>inference</x:v>
      </x:c>
      <x:c r="G4" s="31" t="str">
        <x:v>inference</x:v>
      </x:c>
      <x:c r="H4" s="31" t="str">
        <x:v>S-US-STELLAR;S-US-STELLFOUNDRY;S-US-DOE-ROAD;S-US-DCP</x:v>
      </x:c>
      <x:c r="I4" s="31" t="str">
        <x:v>fusion-src-024;fusion-src-025;fusion-src-028</x:v>
      </x:c>
      <x:c r="J4" s="31" t="str">
        <x:v>supports_with_limits</x:v>
      </x:c>
      <x:c r="K4" s="31" t="str">
        <x:v>indirect</x:v>
      </x:c>
      <x:c r="L4" s="31" t="str">
        <x:v>partial</x:v>
      </x:c>
      <x:c r="M4" s="31" t="str">
        <x:v>frozen_tokamak_pathway</x:v>
      </x:c>
      <x:c r="N4" s="31" t="str">
        <x:v>partial</x:v>
      </x:c>
      <x:c r="O4" s="31" t="str">
        <x:v>missing</x:v>
      </x:c>
      <x:c r="P4" s="31" t="str">
        <x:v>missing</x:v>
      </x:c>
      <x:c r="Q4" s="31" t="str">
        <x:v>missing</x:v>
      </x:c>
      <x:c r="R4" s="31" t="str">
        <x:v>through_2026-08-31</x:v>
      </x:c>
      <x:c r="S4" s="31" t="str">
        <x:v>See source_inventory_v1.csv key_claims and numerical_claims_and_locators fields.</x:v>
      </x:c>
      <x:c r="T4" s="31" t="str">
        <x:v>Pathway, lifecycle, jurisdiction, denominator, and metric definitions must not be collapsed.</x:v>
      </x:c>
      <x:c r="U4" s="31" t="str">
        <x:v>verified_inventory_mapping</x:v>
      </x:c>
      <x:c r="V4" s="31" t="str">
        <x:v>routine_domain_review_no_owner_action</x:v>
      </x:c>
      <x:c r="W4" s="31" t="str">
        <x:v>Coverage statement only; this row does not select or recode an S value.</x:v>
      </x:c>
    </x:row>
    <x:row r="5" ht="194.39999389648438" hidden="0" customHeight="1">
      <x:c r="A5" s="31" t="str">
        <x:v>fusion-clm-004</x:v>
      </x:c>
      <x:c r="B5" s="31" t="str">
        <x:v>sp-0014</x:v>
      </x:c>
      <x:c r="C5" s="31" t="str">
        <x:v>theory_and_system_design</x:v>
      </x:c>
      <x:c r="D5" s="31" t="str">
        <x:v>S4</x:v>
      </x:c>
      <x:c r="E5" s="31" t="str">
        <x:v>The verified source set complicates any simple claim about physical flexibility or elapsed-time floors for Theory and system design; physical scope and lifecycle distinctions remain load-bearing.</x:v>
      </x:c>
      <x:c r="F5" s="31" t="str">
        <x:v>inference</x:v>
      </x:c>
      <x:c r="G5" s="31" t="str">
        <x:v>inference</x:v>
      </x:c>
      <x:c r="H5" s="31" t="str">
        <x:v>S-US-STELLAR;S-US-STELLFOUNDRY;S-US-DOE-ROAD;S-US-DCP</x:v>
      </x:c>
      <x:c r="I5" s="31" t="str">
        <x:v>fusion-src-024;fusion-src-025;fusion-src-028</x:v>
      </x:c>
      <x:c r="J5" s="31" t="str">
        <x:v>complicates</x:v>
      </x:c>
      <x:c r="K5" s="31" t="str">
        <x:v>indirect</x:v>
      </x:c>
      <x:c r="L5" s="31" t="str">
        <x:v>partial</x:v>
      </x:c>
      <x:c r="M5" s="31" t="str">
        <x:v>frozen_tokamak_pathway</x:v>
      </x:c>
      <x:c r="N5" s="31" t="str">
        <x:v>partial</x:v>
      </x:c>
      <x:c r="O5" s="31" t="str">
        <x:v>missing</x:v>
      </x:c>
      <x:c r="P5" s="31" t="str">
        <x:v>missing</x:v>
      </x:c>
      <x:c r="Q5" s="31" t="str">
        <x:v>missing</x:v>
      </x:c>
      <x:c r="R5" s="31" t="str">
        <x:v>through_2026-08-31</x:v>
      </x:c>
      <x:c r="S5" s="31" t="str">
        <x:v>See source_inventory_v1.csv key_claims and numerical_claims_and_locators fields.</x:v>
      </x:c>
      <x:c r="T5" s="31" t="str">
        <x:v>Pathway, lifecycle, jurisdiction, denominator, and metric definitions must not be collapsed.</x:v>
      </x:c>
      <x:c r="U5" s="31" t="str">
        <x:v>verified_inventory_mapping</x:v>
      </x:c>
      <x:c r="V5" s="31" t="str">
        <x:v>routine_domain_review_no_owner_action</x:v>
      </x:c>
      <x:c r="W5" s="31" t="str">
        <x:v>Coverage statement only; this row does not select or recode an S value.</x:v>
      </x:c>
    </x:row>
    <x:row r="6" ht="183.60000610351562" hidden="0" customHeight="1">
      <x:c r="A6" s="31" t="str">
        <x:v>fusion-clm-005</x:v>
      </x:c>
      <x:c r="B6" s="31" t="str">
        <x:v>sp-0014</x:v>
      </x:c>
      <x:c r="C6" s="31" t="str">
        <x:v>theory_and_system_design</x:v>
      </x:c>
      <x:c r="D6" s="31" t="str">
        <x:v>S5</x:v>
      </x:c>
      <x:c r="E6" s="31" t="str">
        <x:v>A bounded first-pass search located no suitable source directly supporting a claim about intrinsic error tolerance for Theory and system design; this is not evidence of absence.</x:v>
      </x:c>
      <x:c r="F6" s="31" t="str">
        <x:v>commentary</x:v>
      </x:c>
      <x:c r="G6" s="31" t="str">
        <x:v>commentary</x:v>
      </x:c>
      <x:c r="H6" s="31" t="str">
        <x:v>missing</x:v>
      </x:c>
      <x:c r="I6" s="31" t="str">
        <x:v>missing</x:v>
      </x:c>
      <x:c r="J6" s="31" t="str">
        <x:v>unresolved</x:v>
      </x:c>
      <x:c r="K6" s="31" t="str">
        <x:v>none</x:v>
      </x:c>
      <x:c r="L6" s="31" t="str">
        <x:v>not_assessable</x:v>
      </x:c>
      <x:c r="M6" s="31" t="str">
        <x:v>frozen_tokamak_pathway</x:v>
      </x:c>
      <x:c r="N6" s="31" t="str">
        <x:v>not_assessable</x:v>
      </x:c>
      <x:c r="O6" s="31" t="str">
        <x:v>missing</x:v>
      </x:c>
      <x:c r="P6" s="31" t="str">
        <x:v>missing</x:v>
      </x:c>
      <x:c r="Q6" s="31" t="str">
        <x:v>missing</x:v>
      </x:c>
      <x:c r="R6" s="31" t="str">
        <x:v>through_2026-08-31</x:v>
      </x:c>
      <x:c r="S6" s="31" t="str">
        <x:v>missing</x:v>
      </x:c>
      <x:c r="T6" s="31" t="str">
        <x:v>No evidence located is not evidence of absence.</x:v>
      </x:c>
      <x:c r="U6" s="31" t="str">
        <x:v>unresolved_bounded_search</x:v>
      </x:c>
      <x:c r="V6" s="31" t="str">
        <x:v>routine_domain_review_no_owner_action</x:v>
      </x:c>
      <x:c r="W6" s="31" t="str">
        <x:v>Coverage statement only; this row does not select or recode an S value.</x:v>
      </x:c>
    </x:row>
    <x:row r="7" ht="129.60000610351562" hidden="0" customHeight="1">
      <x:c r="A7" s="31" t="str">
        <x:v>fusion-clm-006</x:v>
      </x:c>
      <x:c r="B7" s="31" t="str">
        <x:v>sp-0015</x:v>
      </x:c>
      <x:c r="C7" s="31" t="str">
        <x:v>simulation</x:v>
      </x:c>
      <x:c r="D7" s="31" t="str">
        <x:v>S1</x:v>
      </x:c>
      <x:c r="E7" s="31" t="str">
        <x:v>The verified source set directly informs information intensity for Simulation within the frozen research-to-pilot pathway.</x:v>
      </x:c>
      <x:c r="F7" s="31" t="str">
        <x:v>observed experimental result</x:v>
      </x:c>
      <x:c r="G7" s="31" t="str">
        <x:v>observed experimental result</x:v>
      </x:c>
      <x:c r="H7" s="31" t="str">
        <x:v>S-CN-HL3-AI;S-AI-TCV;unassigned_pack_table;S-US-STELLAR</x:v>
      </x:c>
      <x:c r="I7" s="31" t="str">
        <x:v>fusion-src-007;fusion-src-017;fusion-src-022;fusion-src-023;fusion-src-024</x:v>
      </x:c>
      <x:c r="J7" s="31" t="str">
        <x:v>supports</x:v>
      </x:c>
      <x:c r="K7" s="31" t="str">
        <x:v>direct</x:v>
      </x:c>
      <x:c r="L7" s="31" t="str">
        <x:v>exact_stage</x:v>
      </x:c>
      <x:c r="M7" s="31" t="str">
        <x:v>frozen_tokamak_pathway</x:v>
      </x:c>
      <x:c r="N7" s="31" t="str">
        <x:v>matched</x:v>
      </x:c>
      <x:c r="O7" s="31" t="str">
        <x:v>missing</x:v>
      </x:c>
      <x:c r="P7" s="31" t="str">
        <x:v>missing</x:v>
      </x:c>
      <x:c r="Q7" s="31" t="str">
        <x:v>missing</x:v>
      </x:c>
      <x:c r="R7" s="31" t="str">
        <x:v>through_2026-08-31</x:v>
      </x:c>
      <x:c r="S7" s="31" t="str">
        <x:v>See source_inventory_v1.csv key_claims and numerical_claims_and_locators fields.</x:v>
      </x:c>
      <x:c r="T7" s="31" t="str">
        <x:v>Pathway, lifecycle, jurisdiction, denominator, and metric definitions must not be collapsed.</x:v>
      </x:c>
      <x:c r="U7" s="31" t="str">
        <x:v>verified_inventory_mapping</x:v>
      </x:c>
      <x:c r="V7" s="31" t="str">
        <x:v>routine_domain_review_no_owner_action</x:v>
      </x:c>
      <x:c r="W7" s="31" t="str">
        <x:v>Coverage statement only; this row does not select or recode an S value.</x:v>
      </x:c>
    </x:row>
    <x:row r="8" ht="118.80000305175781" hidden="0" customHeight="1">
      <x:c r="A8" s="31" t="str">
        <x:v>fusion-clm-007</x:v>
      </x:c>
      <x:c r="B8" s="31" t="str">
        <x:v>sp-0015</x:v>
      </x:c>
      <x:c r="C8" s="31" t="str">
        <x:v>simulation</x:v>
      </x:c>
      <x:c r="D8" s="31" t="str">
        <x:v>S2</x:v>
      </x:c>
      <x:c r="E8" s="31" t="str">
        <x:v>The verified source set informs feedback speed for Simulation only by bounded analogy or adjacent-stage evidence.</x:v>
      </x:c>
      <x:c r="F8" s="31" t="str">
        <x:v>inference</x:v>
      </x:c>
      <x:c r="G8" s="31" t="str">
        <x:v>inference</x:v>
      </x:c>
      <x:c r="H8" s="31" t="str">
        <x:v>S-CN-HL3-AI;S-AI-TCV;unassigned_pack_table;S-US-STELLAR</x:v>
      </x:c>
      <x:c r="I8" s="31" t="str">
        <x:v>fusion-src-007;fusion-src-017;fusion-src-022;fusion-src-023;fusion-src-024</x:v>
      </x:c>
      <x:c r="J8" s="31" t="str">
        <x:v>supports_with_limits</x:v>
      </x:c>
      <x:c r="K8" s="31" t="str">
        <x:v>indirect</x:v>
      </x:c>
      <x:c r="L8" s="31" t="str">
        <x:v>partial</x:v>
      </x:c>
      <x:c r="M8" s="31" t="str">
        <x:v>frozen_tokamak_pathway</x:v>
      </x:c>
      <x:c r="N8" s="31" t="str">
        <x:v>partial</x:v>
      </x:c>
      <x:c r="O8" s="31" t="str">
        <x:v>missing</x:v>
      </x:c>
      <x:c r="P8" s="31" t="str">
        <x:v>missing</x:v>
      </x:c>
      <x:c r="Q8" s="31" t="str">
        <x:v>missing</x:v>
      </x:c>
      <x:c r="R8" s="31" t="str">
        <x:v>through_2026-08-31</x:v>
      </x:c>
      <x:c r="S8" s="31" t="str">
        <x:v>See source_inventory_v1.csv key_claims and numerical_claims_and_locators fields.</x:v>
      </x:c>
      <x:c r="T8" s="31" t="str">
        <x:v>Pathway, lifecycle, jurisdiction, denominator, and metric definitions must not be collapsed.</x:v>
      </x:c>
      <x:c r="U8" s="31" t="str">
        <x:v>verified_inventory_mapping</x:v>
      </x:c>
      <x:c r="V8" s="31" t="str">
        <x:v>routine_domain_review_no_owner_action</x:v>
      </x:c>
      <x:c r="W8" s="31" t="str">
        <x:v>Coverage statement only; this row does not select or recode an S value.</x:v>
      </x:c>
    </x:row>
    <x:row r="9" ht="151.1999969482422" hidden="0" customHeight="1">
      <x:c r="A9" s="31" t="str">
        <x:v>fusion-clm-008</x:v>
      </x:c>
      <x:c r="B9" s="31" t="str">
        <x:v>sp-0015</x:v>
      </x:c>
      <x:c r="C9" s="31" t="str">
        <x:v>simulation</x:v>
      </x:c>
      <x:c r="D9" s="31" t="str">
        <x:v>S3</x:v>
      </x:c>
      <x:c r="E9" s="31" t="str">
        <x:v>The verified source set informs experiment affordability and throughput for Simulation only by bounded analogy or adjacent-stage evidence.</x:v>
      </x:c>
      <x:c r="F9" s="31" t="str">
        <x:v>inference</x:v>
      </x:c>
      <x:c r="G9" s="31" t="str">
        <x:v>inference</x:v>
      </x:c>
      <x:c r="H9" s="31" t="str">
        <x:v>S-CN-HL3-AI;S-AI-TCV;unassigned_pack_table;S-US-STELLAR</x:v>
      </x:c>
      <x:c r="I9" s="31" t="str">
        <x:v>fusion-src-007;fusion-src-017;fusion-src-022;fusion-src-023;fusion-src-024</x:v>
      </x:c>
      <x:c r="J9" s="31" t="str">
        <x:v>supports_with_limits</x:v>
      </x:c>
      <x:c r="K9" s="31" t="str">
        <x:v>indirect</x:v>
      </x:c>
      <x:c r="L9" s="31" t="str">
        <x:v>partial</x:v>
      </x:c>
      <x:c r="M9" s="31" t="str">
        <x:v>frozen_tokamak_pathway</x:v>
      </x:c>
      <x:c r="N9" s="31" t="str">
        <x:v>partial</x:v>
      </x:c>
      <x:c r="O9" s="31" t="str">
        <x:v>missing</x:v>
      </x:c>
      <x:c r="P9" s="31" t="str">
        <x:v>missing</x:v>
      </x:c>
      <x:c r="Q9" s="31" t="str">
        <x:v>missing</x:v>
      </x:c>
      <x:c r="R9" s="31" t="str">
        <x:v>through_2026-08-31</x:v>
      </x:c>
      <x:c r="S9" s="31" t="str">
        <x:v>See source_inventory_v1.csv key_claims and numerical_claims_and_locators fields.</x:v>
      </x:c>
      <x:c r="T9" s="31" t="str">
        <x:v>Pathway, lifecycle, jurisdiction, denominator, and metric definitions must not be collapsed.</x:v>
      </x:c>
      <x:c r="U9" s="31" t="str">
        <x:v>verified_inventory_mapping</x:v>
      </x:c>
      <x:c r="V9" s="31" t="str">
        <x:v>routine_domain_review_no_owner_action</x:v>
      </x:c>
      <x:c r="W9" s="31" t="str">
        <x:v>Coverage statement only; this row does not select or recode an S value.</x:v>
      </x:c>
    </x:row>
    <x:row r="10" ht="172.8000030517578" hidden="0" customHeight="1">
      <x:c r="A10" s="31" t="str">
        <x:v>fusion-clm-009</x:v>
      </x:c>
      <x:c r="B10" s="31" t="str">
        <x:v>sp-0015</x:v>
      </x:c>
      <x:c r="C10" s="31" t="str">
        <x:v>simulation</x:v>
      </x:c>
      <x:c r="D10" s="31" t="str">
        <x:v>S4</x:v>
      </x:c>
      <x:c r="E10" s="31" t="str">
        <x:v>The verified source set complicates any simple claim about physical flexibility or elapsed-time floors for Simulation; physical scope and lifecycle distinctions remain load-bearing.</x:v>
      </x:c>
      <x:c r="F10" s="31" t="str">
        <x:v>inference</x:v>
      </x:c>
      <x:c r="G10" s="31" t="str">
        <x:v>inference</x:v>
      </x:c>
      <x:c r="H10" s="31" t="str">
        <x:v>S-CN-HL3-AI;S-AI-TCV;unassigned_pack_table;S-US-STELLAR</x:v>
      </x:c>
      <x:c r="I10" s="31" t="str">
        <x:v>fusion-src-007;fusion-src-017;fusion-src-022;fusion-src-023;fusion-src-024</x:v>
      </x:c>
      <x:c r="J10" s="31" t="str">
        <x:v>complicates</x:v>
      </x:c>
      <x:c r="K10" s="31" t="str">
        <x:v>indirect</x:v>
      </x:c>
      <x:c r="L10" s="31" t="str">
        <x:v>partial</x:v>
      </x:c>
      <x:c r="M10" s="31" t="str">
        <x:v>frozen_tokamak_pathway</x:v>
      </x:c>
      <x:c r="N10" s="31" t="str">
        <x:v>partial</x:v>
      </x:c>
      <x:c r="O10" s="31" t="str">
        <x:v>missing</x:v>
      </x:c>
      <x:c r="P10" s="31" t="str">
        <x:v>missing</x:v>
      </x:c>
      <x:c r="Q10" s="31" t="str">
        <x:v>missing</x:v>
      </x:c>
      <x:c r="R10" s="31" t="str">
        <x:v>through_2026-08-31</x:v>
      </x:c>
      <x:c r="S10" s="31" t="str">
        <x:v>See source_inventory_v1.csv key_claims and numerical_claims_and_locators fields.</x:v>
      </x:c>
      <x:c r="T10" s="31" t="str">
        <x:v>Pathway, lifecycle, jurisdiction, denominator, and metric definitions must not be collapsed.</x:v>
      </x:c>
      <x:c r="U10" s="31" t="str">
        <x:v>verified_inventory_mapping</x:v>
      </x:c>
      <x:c r="V10" s="31" t="str">
        <x:v>routine_domain_review_no_owner_action</x:v>
      </x:c>
      <x:c r="W10" s="31" t="str">
        <x:v>Coverage statement only; this row does not select or recode an S value.</x:v>
      </x:c>
    </x:row>
    <x:row r="11" ht="162" hidden="0" customHeight="1">
      <x:c r="A11" s="31" t="str">
        <x:v>fusion-clm-010</x:v>
      </x:c>
      <x:c r="B11" s="31" t="str">
        <x:v>sp-0015</x:v>
      </x:c>
      <x:c r="C11" s="31" t="str">
        <x:v>simulation</x:v>
      </x:c>
      <x:c r="D11" s="31" t="str">
        <x:v>S5</x:v>
      </x:c>
      <x:c r="E11" s="31" t="str">
        <x:v>A bounded first-pass search located no suitable source directly supporting a claim about intrinsic error tolerance for Simulation; this is not evidence of absence.</x:v>
      </x:c>
      <x:c r="F11" s="31" t="str">
        <x:v>commentary</x:v>
      </x:c>
      <x:c r="G11" s="31" t="str">
        <x:v>commentary</x:v>
      </x:c>
      <x:c r="H11" s="31" t="str">
        <x:v>missing</x:v>
      </x:c>
      <x:c r="I11" s="31" t="str">
        <x:v>missing</x:v>
      </x:c>
      <x:c r="J11" s="31" t="str">
        <x:v>unresolved</x:v>
      </x:c>
      <x:c r="K11" s="31" t="str">
        <x:v>none</x:v>
      </x:c>
      <x:c r="L11" s="31" t="str">
        <x:v>not_assessable</x:v>
      </x:c>
      <x:c r="M11" s="31" t="str">
        <x:v>frozen_tokamak_pathway</x:v>
      </x:c>
      <x:c r="N11" s="31" t="str">
        <x:v>not_assessable</x:v>
      </x:c>
      <x:c r="O11" s="31" t="str">
        <x:v>missing</x:v>
      </x:c>
      <x:c r="P11" s="31" t="str">
        <x:v>missing</x:v>
      </x:c>
      <x:c r="Q11" s="31" t="str">
        <x:v>missing</x:v>
      </x:c>
      <x:c r="R11" s="31" t="str">
        <x:v>through_2026-08-31</x:v>
      </x:c>
      <x:c r="S11" s="31" t="str">
        <x:v>missing</x:v>
      </x:c>
      <x:c r="T11" s="31" t="str">
        <x:v>No evidence located is not evidence of absence.</x:v>
      </x:c>
      <x:c r="U11" s="31" t="str">
        <x:v>unresolved_bounded_search</x:v>
      </x:c>
      <x:c r="V11" s="31" t="str">
        <x:v>routine_domain_review_no_owner_action</x:v>
      </x:c>
      <x:c r="W11" s="31" t="str">
        <x:v>Coverage statement only; this row does not select or recode an S value.</x:v>
      </x:c>
    </x:row>
    <x:row r="12" ht="129.60000610351562" hidden="0" customHeight="1">
      <x:c r="A12" s="31" t="str">
        <x:v>fusion-clm-011</x:v>
      </x:c>
      <x:c r="B12" s="31" t="str">
        <x:v>sp-0016</x:v>
      </x:c>
      <x:c r="C12" s="31" t="str">
        <x:v>experiment_selection</x:v>
      </x:c>
      <x:c r="D12" s="31" t="str">
        <x:v>S1</x:v>
      </x:c>
      <x:c r="E12" s="31" t="str">
        <x:v>The verified source set informs information intensity for Experiment selection only by bounded analogy or adjacent-stage evidence.</x:v>
      </x:c>
      <x:c r="F12" s="31" t="str">
        <x:v>inference</x:v>
      </x:c>
      <x:c r="G12" s="31" t="str">
        <x:v>inference</x:v>
      </x:c>
      <x:c r="H12" s="31" t="str">
        <x:v>S-AI-DIII-D;S-AI-KSTAR-D3D;S-US-STELLAR;S-US-STELLFOUNDRY</x:v>
      </x:c>
      <x:c r="I12" s="31" t="str">
        <x:v>fusion-src-018;fusion-src-019;fusion-src-024;fusion-src-025</x:v>
      </x:c>
      <x:c r="J12" s="31" t="str">
        <x:v>supports_with_limits</x:v>
      </x:c>
      <x:c r="K12" s="31" t="str">
        <x:v>indirect</x:v>
      </x:c>
      <x:c r="L12" s="31" t="str">
        <x:v>partial</x:v>
      </x:c>
      <x:c r="M12" s="31" t="str">
        <x:v>frozen_tokamak_pathway</x:v>
      </x:c>
      <x:c r="N12" s="31" t="str">
        <x:v>partial</x:v>
      </x:c>
      <x:c r="O12" s="31" t="str">
        <x:v>missing</x:v>
      </x:c>
      <x:c r="P12" s="31" t="str">
        <x:v>missing</x:v>
      </x:c>
      <x:c r="Q12" s="31" t="str">
        <x:v>missing</x:v>
      </x:c>
      <x:c r="R12" s="31" t="str">
        <x:v>through_2026-08-31</x:v>
      </x:c>
      <x:c r="S12" s="31" t="str">
        <x:v>See source_inventory_v1.csv key_claims and numerical_claims_and_locators fields.</x:v>
      </x:c>
      <x:c r="T12" s="31" t="str">
        <x:v>Pathway, lifecycle, jurisdiction, denominator, and metric definitions must not be collapsed.</x:v>
      </x:c>
      <x:c r="U12" s="31" t="str">
        <x:v>verified_inventory_mapping</x:v>
      </x:c>
      <x:c r="V12" s="31" t="str">
        <x:v>routine_domain_review_no_owner_action</x:v>
      </x:c>
      <x:c r="W12" s="31" t="str">
        <x:v>Coverage statement only; this row does not select or recode an S value.</x:v>
      </x:c>
    </x:row>
    <x:row r="13" ht="129.60000610351562" hidden="0" customHeight="1">
      <x:c r="A13" s="31" t="str">
        <x:v>fusion-clm-012</x:v>
      </x:c>
      <x:c r="B13" s="31" t="str">
        <x:v>sp-0016</x:v>
      </x:c>
      <x:c r="C13" s="31" t="str">
        <x:v>experiment_selection</x:v>
      </x:c>
      <x:c r="D13" s="31" t="str">
        <x:v>S2</x:v>
      </x:c>
      <x:c r="E13" s="31" t="str">
        <x:v>The verified source set informs feedback speed for Experiment selection only by bounded analogy or adjacent-stage evidence.</x:v>
      </x:c>
      <x:c r="F13" s="31" t="str">
        <x:v>inference</x:v>
      </x:c>
      <x:c r="G13" s="31" t="str">
        <x:v>inference</x:v>
      </x:c>
      <x:c r="H13" s="31" t="str">
        <x:v>S-AI-DIII-D;S-AI-KSTAR-D3D;S-US-STELLAR;S-US-STELLFOUNDRY</x:v>
      </x:c>
      <x:c r="I13" s="31" t="str">
        <x:v>fusion-src-018;fusion-src-019;fusion-src-024;fusion-src-025</x:v>
      </x:c>
      <x:c r="J13" s="31" t="str">
        <x:v>supports_with_limits</x:v>
      </x:c>
      <x:c r="K13" s="31" t="str">
        <x:v>indirect</x:v>
      </x:c>
      <x:c r="L13" s="31" t="str">
        <x:v>partial</x:v>
      </x:c>
      <x:c r="M13" s="31" t="str">
        <x:v>frozen_tokamak_pathway</x:v>
      </x:c>
      <x:c r="N13" s="31" t="str">
        <x:v>partial</x:v>
      </x:c>
      <x:c r="O13" s="31" t="str">
        <x:v>missing</x:v>
      </x:c>
      <x:c r="P13" s="31" t="str">
        <x:v>missing</x:v>
      </x:c>
      <x:c r="Q13" s="31" t="str">
        <x:v>missing</x:v>
      </x:c>
      <x:c r="R13" s="31" t="str">
        <x:v>through_2026-08-31</x:v>
      </x:c>
      <x:c r="S13" s="31" t="str">
        <x:v>See source_inventory_v1.csv key_claims and numerical_claims_and_locators fields.</x:v>
      </x:c>
      <x:c r="T13" s="31" t="str">
        <x:v>Pathway, lifecycle, jurisdiction, denominator, and metric definitions must not be collapsed.</x:v>
      </x:c>
      <x:c r="U13" s="31" t="str">
        <x:v>verified_inventory_mapping</x:v>
      </x:c>
      <x:c r="V13" s="31" t="str">
        <x:v>routine_domain_review_no_owner_action</x:v>
      </x:c>
      <x:c r="W13" s="31" t="str">
        <x:v>Coverage statement only; this row does not select or recode an S value.</x:v>
      </x:c>
    </x:row>
    <x:row r="14" ht="162" hidden="0" customHeight="1">
      <x:c r="A14" s="31" t="str">
        <x:v>fusion-clm-013</x:v>
      </x:c>
      <x:c r="B14" s="31" t="str">
        <x:v>sp-0016</x:v>
      </x:c>
      <x:c r="C14" s="31" t="str">
        <x:v>experiment_selection</x:v>
      </x:c>
      <x:c r="D14" s="31" t="str">
        <x:v>S3</x:v>
      </x:c>
      <x:c r="E14" s="31" t="str">
        <x:v>The verified source set informs experiment affordability and throughput for Experiment selection only by bounded analogy or adjacent-stage evidence.</x:v>
      </x:c>
      <x:c r="F14" s="31" t="str">
        <x:v>inference</x:v>
      </x:c>
      <x:c r="G14" s="31" t="str">
        <x:v>inference</x:v>
      </x:c>
      <x:c r="H14" s="31" t="str">
        <x:v>S-AI-DIII-D;S-AI-KSTAR-D3D;S-US-STELLAR;S-US-STELLFOUNDRY</x:v>
      </x:c>
      <x:c r="I14" s="31" t="str">
        <x:v>fusion-src-018;fusion-src-019;fusion-src-024;fusion-src-025</x:v>
      </x:c>
      <x:c r="J14" s="31" t="str">
        <x:v>supports_with_limits</x:v>
      </x:c>
      <x:c r="K14" s="31" t="str">
        <x:v>indirect</x:v>
      </x:c>
      <x:c r="L14" s="31" t="str">
        <x:v>partial</x:v>
      </x:c>
      <x:c r="M14" s="31" t="str">
        <x:v>frozen_tokamak_pathway</x:v>
      </x:c>
      <x:c r="N14" s="31" t="str">
        <x:v>partial</x:v>
      </x:c>
      <x:c r="O14" s="31" t="str">
        <x:v>missing</x:v>
      </x:c>
      <x:c r="P14" s="31" t="str">
        <x:v>missing</x:v>
      </x:c>
      <x:c r="Q14" s="31" t="str">
        <x:v>missing</x:v>
      </x:c>
      <x:c r="R14" s="31" t="str">
        <x:v>through_2026-08-31</x:v>
      </x:c>
      <x:c r="S14" s="31" t="str">
        <x:v>See source_inventory_v1.csv key_claims and numerical_claims_and_locators fields.</x:v>
      </x:c>
      <x:c r="T14" s="31" t="str">
        <x:v>Pathway, lifecycle, jurisdiction, denominator, and metric definitions must not be collapsed.</x:v>
      </x:c>
      <x:c r="U14" s="31" t="str">
        <x:v>verified_inventory_mapping</x:v>
      </x:c>
      <x:c r="V14" s="31" t="str">
        <x:v>routine_domain_review_no_owner_action</x:v>
      </x:c>
      <x:c r="W14" s="31" t="str">
        <x:v>Coverage statement only; this row does not select or recode an S value.</x:v>
      </x:c>
    </x:row>
    <x:row r="15" ht="194.39999389648438" hidden="0" customHeight="1">
      <x:c r="A15" s="31" t="str">
        <x:v>fusion-clm-014</x:v>
      </x:c>
      <x:c r="B15" s="31" t="str">
        <x:v>sp-0016</x:v>
      </x:c>
      <x:c r="C15" s="31" t="str">
        <x:v>experiment_selection</x:v>
      </x:c>
      <x:c r="D15" s="31" t="str">
        <x:v>S4</x:v>
      </x:c>
      <x:c r="E15" s="31" t="str">
        <x:v>A bounded first-pass search located no suitable source directly supporting a claim about physical flexibility or elapsed-time floors for Experiment selection; this is not evidence of absence.</x:v>
      </x:c>
      <x:c r="F15" s="31" t="str">
        <x:v>commentary</x:v>
      </x:c>
      <x:c r="G15" s="31" t="str">
        <x:v>commentary</x:v>
      </x:c>
      <x:c r="H15" s="31" t="str">
        <x:v>missing</x:v>
      </x:c>
      <x:c r="I15" s="31" t="str">
        <x:v>missing</x:v>
      </x:c>
      <x:c r="J15" s="31" t="str">
        <x:v>unresolved</x:v>
      </x:c>
      <x:c r="K15" s="31" t="str">
        <x:v>none</x:v>
      </x:c>
      <x:c r="L15" s="31" t="str">
        <x:v>not_assessable</x:v>
      </x:c>
      <x:c r="M15" s="31" t="str">
        <x:v>frozen_tokamak_pathway</x:v>
      </x:c>
      <x:c r="N15" s="31" t="str">
        <x:v>not_assessable</x:v>
      </x:c>
      <x:c r="O15" s="31" t="str">
        <x:v>missing</x:v>
      </x:c>
      <x:c r="P15" s="31" t="str">
        <x:v>missing</x:v>
      </x:c>
      <x:c r="Q15" s="31" t="str">
        <x:v>missing</x:v>
      </x:c>
      <x:c r="R15" s="31" t="str">
        <x:v>through_2026-08-31</x:v>
      </x:c>
      <x:c r="S15" s="31" t="str">
        <x:v>missing</x:v>
      </x:c>
      <x:c r="T15" s="31" t="str">
        <x:v>No evidence located is not evidence of absence.</x:v>
      </x:c>
      <x:c r="U15" s="31" t="str">
        <x:v>unresolved_bounded_search</x:v>
      </x:c>
      <x:c r="V15" s="31" t="str">
        <x:v>routine_domain_review_no_owner_action</x:v>
      </x:c>
      <x:c r="W15" s="31" t="str">
        <x:v>Coverage statement only; this row does not select or recode an S value.</x:v>
      </x:c>
    </x:row>
    <x:row r="16" ht="172.8000030517578" hidden="0" customHeight="1">
      <x:c r="A16" s="31" t="str">
        <x:v>fusion-clm-015</x:v>
      </x:c>
      <x:c r="B16" s="31" t="str">
        <x:v>sp-0016</x:v>
      </x:c>
      <x:c r="C16" s="31" t="str">
        <x:v>experiment_selection</x:v>
      </x:c>
      <x:c r="D16" s="31" t="str">
        <x:v>S5</x:v>
      </x:c>
      <x:c r="E16" s="31" t="str">
        <x:v>A bounded first-pass search located no suitable source directly supporting a claim about intrinsic error tolerance for Experiment selection; this is not evidence of absence.</x:v>
      </x:c>
      <x:c r="F16" s="31" t="str">
        <x:v>commentary</x:v>
      </x:c>
      <x:c r="G16" s="31" t="str">
        <x:v>commentary</x:v>
      </x:c>
      <x:c r="H16" s="31" t="str">
        <x:v>missing</x:v>
      </x:c>
      <x:c r="I16" s="31" t="str">
        <x:v>missing</x:v>
      </x:c>
      <x:c r="J16" s="31" t="str">
        <x:v>unresolved</x:v>
      </x:c>
      <x:c r="K16" s="31" t="str">
        <x:v>none</x:v>
      </x:c>
      <x:c r="L16" s="31" t="str">
        <x:v>not_assessable</x:v>
      </x:c>
      <x:c r="M16" s="31" t="str">
        <x:v>frozen_tokamak_pathway</x:v>
      </x:c>
      <x:c r="N16" s="31" t="str">
        <x:v>not_assessable</x:v>
      </x:c>
      <x:c r="O16" s="31" t="str">
        <x:v>missing</x:v>
      </x:c>
      <x:c r="P16" s="31" t="str">
        <x:v>missing</x:v>
      </x:c>
      <x:c r="Q16" s="31" t="str">
        <x:v>missing</x:v>
      </x:c>
      <x:c r="R16" s="31" t="str">
        <x:v>through_2026-08-31</x:v>
      </x:c>
      <x:c r="S16" s="31" t="str">
        <x:v>missing</x:v>
      </x:c>
      <x:c r="T16" s="31" t="str">
        <x:v>No evidence located is not evidence of absence.</x:v>
      </x:c>
      <x:c r="U16" s="31" t="str">
        <x:v>unresolved_bounded_search</x:v>
      </x:c>
      <x:c r="V16" s="31" t="str">
        <x:v>routine_domain_review_no_owner_action</x:v>
      </x:c>
      <x:c r="W16" s="31" t="str">
        <x:v>Coverage statement only; this row does not select or recode an S value.</x:v>
      </x:c>
    </x:row>
    <x:row r="17" ht="129.60000610351562" hidden="0" customHeight="1">
      <x:c r="A17" s="31" t="str">
        <x:v>fusion-clm-016</x:v>
      </x:c>
      <x:c r="B17" s="31" t="str">
        <x:v>sp-0017</x:v>
      </x:c>
      <x:c r="C17" s="31" t="str">
        <x:v>diagnostics</x:v>
      </x:c>
      <x:c r="D17" s="31" t="str">
        <x:v>S1</x:v>
      </x:c>
      <x:c r="E17" s="31" t="str">
        <x:v>The verified source set directly informs information intensity for Diagnostics within the frozen research-to-pilot pathway.</x:v>
      </x:c>
      <x:c r="F17" s="31" t="str">
        <x:v>proof of concept</x:v>
      </x:c>
      <x:c r="G17" s="31" t="str">
        <x:v>proof of concept</x:v>
      </x:c>
      <x:c r="H17" s="31" t="str">
        <x:v>S-CN-EAST-AI;S-AI-TRANSFER;S-AI-DIAG;unassigned_pack_table</x:v>
      </x:c>
      <x:c r="I17" s="31" t="str">
        <x:v>fusion-src-008;fusion-src-009;fusion-src-020;fusion-src-021;fusion-src-022</x:v>
      </x:c>
      <x:c r="J17" s="31" t="str">
        <x:v>supports</x:v>
      </x:c>
      <x:c r="K17" s="31" t="str">
        <x:v>direct</x:v>
      </x:c>
      <x:c r="L17" s="31" t="str">
        <x:v>exact_stage</x:v>
      </x:c>
      <x:c r="M17" s="31" t="str">
        <x:v>frozen_tokamak_pathway</x:v>
      </x:c>
      <x:c r="N17" s="31" t="str">
        <x:v>matched</x:v>
      </x:c>
      <x:c r="O17" s="31" t="str">
        <x:v>missing</x:v>
      </x:c>
      <x:c r="P17" s="31" t="str">
        <x:v>missing</x:v>
      </x:c>
      <x:c r="Q17" s="31" t="str">
        <x:v>missing</x:v>
      </x:c>
      <x:c r="R17" s="31" t="str">
        <x:v>through_2026-08-31</x:v>
      </x:c>
      <x:c r="S17" s="31" t="str">
        <x:v>See source_inventory_v1.csv key_claims and numerical_claims_and_locators fields.</x:v>
      </x:c>
      <x:c r="T17" s="31" t="str">
        <x:v>Pathway, lifecycle, jurisdiction, denominator, and metric definitions must not be collapsed.</x:v>
      </x:c>
      <x:c r="U17" s="31" t="str">
        <x:v>verified_inventory_mapping</x:v>
      </x:c>
      <x:c r="V17" s="31" t="str">
        <x:v>routine_domain_review_no_owner_action</x:v>
      </x:c>
      <x:c r="W17" s="31" t="str">
        <x:v>Coverage statement only; this row does not select or recode an S value.</x:v>
      </x:c>
    </x:row>
    <x:row r="18" ht="129.60000610351562" hidden="0" customHeight="1">
      <x:c r="A18" s="31" t="str">
        <x:v>fusion-clm-017</x:v>
      </x:c>
      <x:c r="B18" s="31" t="str">
        <x:v>sp-0017</x:v>
      </x:c>
      <x:c r="C18" s="31" t="str">
        <x:v>diagnostics</x:v>
      </x:c>
      <x:c r="D18" s="31" t="str">
        <x:v>S2</x:v>
      </x:c>
      <x:c r="E18" s="31" t="str">
        <x:v>The verified source set directly informs feedback speed for Diagnostics within the frozen research-to-pilot pathway.</x:v>
      </x:c>
      <x:c r="F18" s="31" t="str">
        <x:v>proof of concept</x:v>
      </x:c>
      <x:c r="G18" s="31" t="str">
        <x:v>proof of concept</x:v>
      </x:c>
      <x:c r="H18" s="31" t="str">
        <x:v>S-CN-EAST-AI;S-AI-TRANSFER;S-AI-DIAG;unassigned_pack_table</x:v>
      </x:c>
      <x:c r="I18" s="31" t="str">
        <x:v>fusion-src-008;fusion-src-009;fusion-src-020;fusion-src-021;fusion-src-022</x:v>
      </x:c>
      <x:c r="J18" s="31" t="str">
        <x:v>supports</x:v>
      </x:c>
      <x:c r="K18" s="31" t="str">
        <x:v>direct</x:v>
      </x:c>
      <x:c r="L18" s="31" t="str">
        <x:v>exact_stage</x:v>
      </x:c>
      <x:c r="M18" s="31" t="str">
        <x:v>frozen_tokamak_pathway</x:v>
      </x:c>
      <x:c r="N18" s="31" t="str">
        <x:v>matched</x:v>
      </x:c>
      <x:c r="O18" s="31" t="str">
        <x:v>missing</x:v>
      </x:c>
      <x:c r="P18" s="31" t="str">
        <x:v>missing</x:v>
      </x:c>
      <x:c r="Q18" s="31" t="str">
        <x:v>missing</x:v>
      </x:c>
      <x:c r="R18" s="31" t="str">
        <x:v>through_2026-08-31</x:v>
      </x:c>
      <x:c r="S18" s="31" t="str">
        <x:v>See source_inventory_v1.csv key_claims and numerical_claims_and_locators fields.</x:v>
      </x:c>
      <x:c r="T18" s="31" t="str">
        <x:v>Pathway, lifecycle, jurisdiction, denominator, and metric definitions must not be collapsed.</x:v>
      </x:c>
      <x:c r="U18" s="31" t="str">
        <x:v>verified_inventory_mapping</x:v>
      </x:c>
      <x:c r="V18" s="31" t="str">
        <x:v>routine_domain_review_no_owner_action</x:v>
      </x:c>
      <x:c r="W18" s="31" t="str">
        <x:v>Coverage statement only; this row does not select or recode an S value.</x:v>
      </x:c>
    </x:row>
    <x:row r="19" ht="151.1999969482422" hidden="0" customHeight="1">
      <x:c r="A19" s="31" t="str">
        <x:v>fusion-clm-018</x:v>
      </x:c>
      <x:c r="B19" s="31" t="str">
        <x:v>sp-0017</x:v>
      </x:c>
      <x:c r="C19" s="31" t="str">
        <x:v>diagnostics</x:v>
      </x:c>
      <x:c r="D19" s="31" t="str">
        <x:v>S3</x:v>
      </x:c>
      <x:c r="E19" s="31" t="str">
        <x:v>The verified source set informs experiment affordability and throughput for Diagnostics only by bounded analogy or adjacent-stage evidence.</x:v>
      </x:c>
      <x:c r="F19" s="31" t="str">
        <x:v>inference</x:v>
      </x:c>
      <x:c r="G19" s="31" t="str">
        <x:v>inference</x:v>
      </x:c>
      <x:c r="H19" s="31" t="str">
        <x:v>S-CN-EAST-AI;S-AI-TRANSFER;S-AI-DIAG;unassigned_pack_table</x:v>
      </x:c>
      <x:c r="I19" s="31" t="str">
        <x:v>fusion-src-008;fusion-src-009;fusion-src-020;fusion-src-021;fusion-src-022</x:v>
      </x:c>
      <x:c r="J19" s="31" t="str">
        <x:v>supports_with_limits</x:v>
      </x:c>
      <x:c r="K19" s="31" t="str">
        <x:v>indirect</x:v>
      </x:c>
      <x:c r="L19" s="31" t="str">
        <x:v>partial</x:v>
      </x:c>
      <x:c r="M19" s="31" t="str">
        <x:v>frozen_tokamak_pathway</x:v>
      </x:c>
      <x:c r="N19" s="31" t="str">
        <x:v>partial</x:v>
      </x:c>
      <x:c r="O19" s="31" t="str">
        <x:v>missing</x:v>
      </x:c>
      <x:c r="P19" s="31" t="str">
        <x:v>missing</x:v>
      </x:c>
      <x:c r="Q19" s="31" t="str">
        <x:v>missing</x:v>
      </x:c>
      <x:c r="R19" s="31" t="str">
        <x:v>through_2026-08-31</x:v>
      </x:c>
      <x:c r="S19" s="31" t="str">
        <x:v>See source_inventory_v1.csv key_claims and numerical_claims_and_locators fields.</x:v>
      </x:c>
      <x:c r="T19" s="31" t="str">
        <x:v>Pathway, lifecycle, jurisdiction, denominator, and metric definitions must not be collapsed.</x:v>
      </x:c>
      <x:c r="U19" s="31" t="str">
        <x:v>verified_inventory_mapping</x:v>
      </x:c>
      <x:c r="V19" s="31" t="str">
        <x:v>routine_domain_review_no_owner_action</x:v>
      </x:c>
      <x:c r="W19" s="31" t="str">
        <x:v>Coverage statement only; this row does not select or recode an S value.</x:v>
      </x:c>
    </x:row>
    <x:row r="20" ht="183.60000610351562" hidden="0" customHeight="1">
      <x:c r="A20" s="31" t="str">
        <x:v>fusion-clm-019</x:v>
      </x:c>
      <x:c r="B20" s="31" t="str">
        <x:v>sp-0017</x:v>
      </x:c>
      <x:c r="C20" s="31" t="str">
        <x:v>diagnostics</x:v>
      </x:c>
      <x:c r="D20" s="31" t="str">
        <x:v>S4</x:v>
      </x:c>
      <x:c r="E20" s="31" t="str">
        <x:v>A bounded first-pass search located no suitable source directly supporting a claim about physical flexibility or elapsed-time floors for Diagnostics; this is not evidence of absence.</x:v>
      </x:c>
      <x:c r="F20" s="31" t="str">
        <x:v>commentary</x:v>
      </x:c>
      <x:c r="G20" s="31" t="str">
        <x:v>commentary</x:v>
      </x:c>
      <x:c r="H20" s="31" t="str">
        <x:v>missing</x:v>
      </x:c>
      <x:c r="I20" s="31" t="str">
        <x:v>missing</x:v>
      </x:c>
      <x:c r="J20" s="31" t="str">
        <x:v>unresolved</x:v>
      </x:c>
      <x:c r="K20" s="31" t="str">
        <x:v>none</x:v>
      </x:c>
      <x:c r="L20" s="31" t="str">
        <x:v>not_assessable</x:v>
      </x:c>
      <x:c r="M20" s="31" t="str">
        <x:v>frozen_tokamak_pathway</x:v>
      </x:c>
      <x:c r="N20" s="31" t="str">
        <x:v>not_assessable</x:v>
      </x:c>
      <x:c r="O20" s="31" t="str">
        <x:v>missing</x:v>
      </x:c>
      <x:c r="P20" s="31" t="str">
        <x:v>missing</x:v>
      </x:c>
      <x:c r="Q20" s="31" t="str">
        <x:v>missing</x:v>
      </x:c>
      <x:c r="R20" s="31" t="str">
        <x:v>through_2026-08-31</x:v>
      </x:c>
      <x:c r="S20" s="31" t="str">
        <x:v>missing</x:v>
      </x:c>
      <x:c r="T20" s="31" t="str">
        <x:v>No evidence located is not evidence of absence.</x:v>
      </x:c>
      <x:c r="U20" s="31" t="str">
        <x:v>unresolved_bounded_search</x:v>
      </x:c>
      <x:c r="V20" s="31" t="str">
        <x:v>routine_domain_review_no_owner_action</x:v>
      </x:c>
      <x:c r="W20" s="31" t="str">
        <x:v>Coverage statement only; this row does not select or recode an S value.</x:v>
      </x:c>
    </x:row>
    <x:row r="21" ht="151.1999969482422" hidden="0" customHeight="1">
      <x:c r="A21" s="31" t="str">
        <x:v>fusion-clm-020</x:v>
      </x:c>
      <x:c r="B21" s="31" t="str">
        <x:v>sp-0017</x:v>
      </x:c>
      <x:c r="C21" s="31" t="str">
        <x:v>diagnostics</x:v>
      </x:c>
      <x:c r="D21" s="31" t="str">
        <x:v>S5</x:v>
      </x:c>
      <x:c r="E21" s="31" t="str">
        <x:v>The verified source set complicates any simple claim about intrinsic error tolerance for Diagnostics; physical scope and lifecycle distinctions remain load-bearing.</x:v>
      </x:c>
      <x:c r="F21" s="31" t="str">
        <x:v>inference</x:v>
      </x:c>
      <x:c r="G21" s="31" t="str">
        <x:v>inference</x:v>
      </x:c>
      <x:c r="H21" s="31" t="str">
        <x:v>S-CN-EAST-AI;S-AI-TRANSFER;S-AI-DIAG;unassigned_pack_table</x:v>
      </x:c>
      <x:c r="I21" s="31" t="str">
        <x:v>fusion-src-008;fusion-src-009;fusion-src-020;fusion-src-021;fusion-src-022</x:v>
      </x:c>
      <x:c r="J21" s="31" t="str">
        <x:v>complicates</x:v>
      </x:c>
      <x:c r="K21" s="31" t="str">
        <x:v>indirect</x:v>
      </x:c>
      <x:c r="L21" s="31" t="str">
        <x:v>partial</x:v>
      </x:c>
      <x:c r="M21" s="31" t="str">
        <x:v>frozen_tokamak_pathway</x:v>
      </x:c>
      <x:c r="N21" s="31" t="str">
        <x:v>partial</x:v>
      </x:c>
      <x:c r="O21" s="31" t="str">
        <x:v>missing</x:v>
      </x:c>
      <x:c r="P21" s="31" t="str">
        <x:v>missing</x:v>
      </x:c>
      <x:c r="Q21" s="31" t="str">
        <x:v>missing</x:v>
      </x:c>
      <x:c r="R21" s="31" t="str">
        <x:v>through_2026-08-31</x:v>
      </x:c>
      <x:c r="S21" s="31" t="str">
        <x:v>See source_inventory_v1.csv key_claims and numerical_claims_and_locators fields.</x:v>
      </x:c>
      <x:c r="T21" s="31" t="str">
        <x:v>Pathway, lifecycle, jurisdiction, denominator, and metric definitions must not be collapsed.</x:v>
      </x:c>
      <x:c r="U21" s="31" t="str">
        <x:v>verified_inventory_mapping</x:v>
      </x:c>
      <x:c r="V21" s="31" t="str">
        <x:v>routine_domain_review_no_owner_action</x:v>
      </x:c>
      <x:c r="W21" s="31" t="str">
        <x:v>Coverage statement only; this row does not select or recode an S value.</x:v>
      </x:c>
    </x:row>
    <x:row r="22" ht="140.39999389648438" hidden="0" customHeight="1">
      <x:c r="A22" s="31" t="str">
        <x:v>fusion-clm-021</x:v>
      </x:c>
      <x:c r="B22" s="31" t="str">
        <x:v>sp-0018</x:v>
      </x:c>
      <x:c r="C22" s="31" t="str">
        <x:v>plasma_control</x:v>
      </x:c>
      <x:c r="D22" s="31" t="str">
        <x:v>S1</x:v>
      </x:c>
      <x:c r="E22" s="31" t="str">
        <x:v>The verified source set directly informs information intensity for Plasma control within the frozen research-to-pilot pathway.</x:v>
      </x:c>
      <x:c r="F22" s="31" t="str">
        <x:v>observed experimental result</x:v>
      </x:c>
      <x:c r="G22" s="31" t="str">
        <x:v>observed experimental result</x:v>
      </x:c>
      <x:c r="H22" s="31" t="str">
        <x:v>S-CN-HL3-AI;S-AI-TCV;S-AI-DIII-D;S-AI-KSTAR-D3D</x:v>
      </x:c>
      <x:c r="I22" s="31" t="str">
        <x:v>fusion-src-007;fusion-src-017;fusion-src-018;fusion-src-019</x:v>
      </x:c>
      <x:c r="J22" s="31" t="str">
        <x:v>supports</x:v>
      </x:c>
      <x:c r="K22" s="31" t="str">
        <x:v>direct</x:v>
      </x:c>
      <x:c r="L22" s="31" t="str">
        <x:v>exact_stage</x:v>
      </x:c>
      <x:c r="M22" s="31" t="str">
        <x:v>frozen_tokamak_pathway</x:v>
      </x:c>
      <x:c r="N22" s="31" t="str">
        <x:v>matched</x:v>
      </x:c>
      <x:c r="O22" s="31" t="str">
        <x:v>missing</x:v>
      </x:c>
      <x:c r="P22" s="31" t="str">
        <x:v>missing</x:v>
      </x:c>
      <x:c r="Q22" s="31" t="str">
        <x:v>missing</x:v>
      </x:c>
      <x:c r="R22" s="31" t="str">
        <x:v>through_2026-08-31</x:v>
      </x:c>
      <x:c r="S22" s="31" t="str">
        <x:v>See source_inventory_v1.csv key_claims and numerical_claims_and_locators fields.</x:v>
      </x:c>
      <x:c r="T22" s="31" t="str">
        <x:v>Pathway, lifecycle, jurisdiction, denominator, and metric definitions must not be collapsed.</x:v>
      </x:c>
      <x:c r="U22" s="31" t="str">
        <x:v>verified_inventory_mapping</x:v>
      </x:c>
      <x:c r="V22" s="31" t="str">
        <x:v>routine_domain_review_no_owner_action</x:v>
      </x:c>
      <x:c r="W22" s="31" t="str">
        <x:v>Coverage statement only; this row does not select or recode an S value.</x:v>
      </x:c>
    </x:row>
    <x:row r="23" ht="140.39999389648438" hidden="0" customHeight="1">
      <x:c r="A23" s="31" t="str">
        <x:v>fusion-clm-022</x:v>
      </x:c>
      <x:c r="B23" s="31" t="str">
        <x:v>sp-0018</x:v>
      </x:c>
      <x:c r="C23" s="31" t="str">
        <x:v>plasma_control</x:v>
      </x:c>
      <x:c r="D23" s="31" t="str">
        <x:v>S2</x:v>
      </x:c>
      <x:c r="E23" s="31" t="str">
        <x:v>The verified source set directly informs feedback speed for Plasma control within the frozen research-to-pilot pathway.</x:v>
      </x:c>
      <x:c r="F23" s="31" t="str">
        <x:v>observed experimental result</x:v>
      </x:c>
      <x:c r="G23" s="31" t="str">
        <x:v>observed experimental result</x:v>
      </x:c>
      <x:c r="H23" s="31" t="str">
        <x:v>S-CN-HL3-AI;S-AI-TCV;S-AI-DIII-D;S-AI-KSTAR-D3D</x:v>
      </x:c>
      <x:c r="I23" s="31" t="str">
        <x:v>fusion-src-007;fusion-src-017;fusion-src-018;fusion-src-019</x:v>
      </x:c>
      <x:c r="J23" s="31" t="str">
        <x:v>supports</x:v>
      </x:c>
      <x:c r="K23" s="31" t="str">
        <x:v>direct</x:v>
      </x:c>
      <x:c r="L23" s="31" t="str">
        <x:v>exact_stage</x:v>
      </x:c>
      <x:c r="M23" s="31" t="str">
        <x:v>frozen_tokamak_pathway</x:v>
      </x:c>
      <x:c r="N23" s="31" t="str">
        <x:v>matched</x:v>
      </x:c>
      <x:c r="O23" s="31" t="str">
        <x:v>missing</x:v>
      </x:c>
      <x:c r="P23" s="31" t="str">
        <x:v>missing</x:v>
      </x:c>
      <x:c r="Q23" s="31" t="str">
        <x:v>missing</x:v>
      </x:c>
      <x:c r="R23" s="31" t="str">
        <x:v>through_2026-08-31</x:v>
      </x:c>
      <x:c r="S23" s="31" t="str">
        <x:v>See source_inventory_v1.csv key_claims and numerical_claims_and_locators fields.</x:v>
      </x:c>
      <x:c r="T23" s="31" t="str">
        <x:v>Pathway, lifecycle, jurisdiction, denominator, and metric definitions must not be collapsed.</x:v>
      </x:c>
      <x:c r="U23" s="31" t="str">
        <x:v>verified_inventory_mapping</x:v>
      </x:c>
      <x:c r="V23" s="31" t="str">
        <x:v>routine_domain_review_no_owner_action</x:v>
      </x:c>
      <x:c r="W23" s="31" t="str">
        <x:v>Coverage statement only; this row does not select or recode an S value.</x:v>
      </x:c>
    </x:row>
    <x:row r="24" ht="162" hidden="0" customHeight="1">
      <x:c r="A24" s="31" t="str">
        <x:v>fusion-clm-023</x:v>
      </x:c>
      <x:c r="B24" s="31" t="str">
        <x:v>sp-0018</x:v>
      </x:c>
      <x:c r="C24" s="31" t="str">
        <x:v>plasma_control</x:v>
      </x:c>
      <x:c r="D24" s="31" t="str">
        <x:v>S3</x:v>
      </x:c>
      <x:c r="E24" s="31" t="str">
        <x:v>The verified source set directly informs experiment affordability and throughput for Plasma control within the frozen research-to-pilot pathway.</x:v>
      </x:c>
      <x:c r="F24" s="31" t="str">
        <x:v>observed experimental result</x:v>
      </x:c>
      <x:c r="G24" s="31" t="str">
        <x:v>observed experimental result</x:v>
      </x:c>
      <x:c r="H24" s="31" t="str">
        <x:v>S-CN-HL3-AI;S-AI-TCV;S-AI-DIII-D;S-AI-KSTAR-D3D</x:v>
      </x:c>
      <x:c r="I24" s="31" t="str">
        <x:v>fusion-src-007;fusion-src-017;fusion-src-018;fusion-src-019</x:v>
      </x:c>
      <x:c r="J24" s="31" t="str">
        <x:v>supports</x:v>
      </x:c>
      <x:c r="K24" s="31" t="str">
        <x:v>direct</x:v>
      </x:c>
      <x:c r="L24" s="31" t="str">
        <x:v>exact_stage</x:v>
      </x:c>
      <x:c r="M24" s="31" t="str">
        <x:v>frozen_tokamak_pathway</x:v>
      </x:c>
      <x:c r="N24" s="31" t="str">
        <x:v>matched</x:v>
      </x:c>
      <x:c r="O24" s="31" t="str">
        <x:v>missing</x:v>
      </x:c>
      <x:c r="P24" s="31" t="str">
        <x:v>missing</x:v>
      </x:c>
      <x:c r="Q24" s="31" t="str">
        <x:v>missing</x:v>
      </x:c>
      <x:c r="R24" s="31" t="str">
        <x:v>through_2026-08-31</x:v>
      </x:c>
      <x:c r="S24" s="31" t="str">
        <x:v>See source_inventory_v1.csv key_claims and numerical_claims_and_locators fields.</x:v>
      </x:c>
      <x:c r="T24" s="31" t="str">
        <x:v>Pathway, lifecycle, jurisdiction, denominator, and metric definitions must not be collapsed.</x:v>
      </x:c>
      <x:c r="U24" s="31" t="str">
        <x:v>verified_inventory_mapping</x:v>
      </x:c>
      <x:c r="V24" s="31" t="str">
        <x:v>routine_domain_review_no_owner_action</x:v>
      </x:c>
      <x:c r="W24" s="31" t="str">
        <x:v>Coverage statement only; this row does not select or recode an S value.</x:v>
      </x:c>
    </x:row>
    <x:row r="25" ht="183.60000610351562" hidden="0" customHeight="1">
      <x:c r="A25" s="31" t="str">
        <x:v>fusion-clm-024</x:v>
      </x:c>
      <x:c r="B25" s="31" t="str">
        <x:v>sp-0018</x:v>
      </x:c>
      <x:c r="C25" s="31" t="str">
        <x:v>plasma_control</x:v>
      </x:c>
      <x:c r="D25" s="31" t="str">
        <x:v>S4</x:v>
      </x:c>
      <x:c r="E25" s="31" t="str">
        <x:v>The verified source set complicates any simple claim about physical flexibility or elapsed-time floors for Plasma control; physical scope and lifecycle distinctions remain load-bearing.</x:v>
      </x:c>
      <x:c r="F25" s="31" t="str">
        <x:v>inference</x:v>
      </x:c>
      <x:c r="G25" s="31" t="str">
        <x:v>inference</x:v>
      </x:c>
      <x:c r="H25" s="31" t="str">
        <x:v>S-CN-HL3-AI;S-AI-TCV;S-AI-DIII-D;S-AI-KSTAR-D3D</x:v>
      </x:c>
      <x:c r="I25" s="31" t="str">
        <x:v>fusion-src-007;fusion-src-017;fusion-src-018;fusion-src-019</x:v>
      </x:c>
      <x:c r="J25" s="31" t="str">
        <x:v>complicates</x:v>
      </x:c>
      <x:c r="K25" s="31" t="str">
        <x:v>indirect</x:v>
      </x:c>
      <x:c r="L25" s="31" t="str">
        <x:v>partial</x:v>
      </x:c>
      <x:c r="M25" s="31" t="str">
        <x:v>frozen_tokamak_pathway</x:v>
      </x:c>
      <x:c r="N25" s="31" t="str">
        <x:v>partial</x:v>
      </x:c>
      <x:c r="O25" s="31" t="str">
        <x:v>missing</x:v>
      </x:c>
      <x:c r="P25" s="31" t="str">
        <x:v>missing</x:v>
      </x:c>
      <x:c r="Q25" s="31" t="str">
        <x:v>missing</x:v>
      </x:c>
      <x:c r="R25" s="31" t="str">
        <x:v>through_2026-08-31</x:v>
      </x:c>
      <x:c r="S25" s="31" t="str">
        <x:v>See source_inventory_v1.csv key_claims and numerical_claims_and_locators fields.</x:v>
      </x:c>
      <x:c r="T25" s="31" t="str">
        <x:v>Pathway, lifecycle, jurisdiction, denominator, and metric definitions must not be collapsed.</x:v>
      </x:c>
      <x:c r="U25" s="31" t="str">
        <x:v>verified_inventory_mapping</x:v>
      </x:c>
      <x:c r="V25" s="31" t="str">
        <x:v>routine_domain_review_no_owner_action</x:v>
      </x:c>
      <x:c r="W25" s="31" t="str">
        <x:v>Coverage statement only; this row does not select or recode an S value.</x:v>
      </x:c>
    </x:row>
    <x:row r="26" ht="162" hidden="0" customHeight="1">
      <x:c r="A26" s="31" t="str">
        <x:v>fusion-clm-025</x:v>
      </x:c>
      <x:c r="B26" s="31" t="str">
        <x:v>sp-0018</x:v>
      </x:c>
      <x:c r="C26" s="31" t="str">
        <x:v>plasma_control</x:v>
      </x:c>
      <x:c r="D26" s="31" t="str">
        <x:v>S5</x:v>
      </x:c>
      <x:c r="E26" s="31" t="str">
        <x:v>The verified source set complicates any simple claim about intrinsic error tolerance for Plasma control; physical scope and lifecycle distinctions remain load-bearing.</x:v>
      </x:c>
      <x:c r="F26" s="31" t="str">
        <x:v>inference</x:v>
      </x:c>
      <x:c r="G26" s="31" t="str">
        <x:v>inference</x:v>
      </x:c>
      <x:c r="H26" s="31" t="str">
        <x:v>S-CN-HL3-AI;S-AI-TCV;S-AI-DIII-D;S-AI-KSTAR-D3D</x:v>
      </x:c>
      <x:c r="I26" s="31" t="str">
        <x:v>fusion-src-007;fusion-src-017;fusion-src-018;fusion-src-019</x:v>
      </x:c>
      <x:c r="J26" s="31" t="str">
        <x:v>complicates</x:v>
      </x:c>
      <x:c r="K26" s="31" t="str">
        <x:v>indirect</x:v>
      </x:c>
      <x:c r="L26" s="31" t="str">
        <x:v>partial</x:v>
      </x:c>
      <x:c r="M26" s="31" t="str">
        <x:v>frozen_tokamak_pathway</x:v>
      </x:c>
      <x:c r="N26" s="31" t="str">
        <x:v>partial</x:v>
      </x:c>
      <x:c r="O26" s="31" t="str">
        <x:v>missing</x:v>
      </x:c>
      <x:c r="P26" s="31" t="str">
        <x:v>missing</x:v>
      </x:c>
      <x:c r="Q26" s="31" t="str">
        <x:v>missing</x:v>
      </x:c>
      <x:c r="R26" s="31" t="str">
        <x:v>through_2026-08-31</x:v>
      </x:c>
      <x:c r="S26" s="31" t="str">
        <x:v>See source_inventory_v1.csv key_claims and numerical_claims_and_locators fields.</x:v>
      </x:c>
      <x:c r="T26" s="31" t="str">
        <x:v>Pathway, lifecycle, jurisdiction, denominator, and metric definitions must not be collapsed.</x:v>
      </x:c>
      <x:c r="U26" s="31" t="str">
        <x:v>verified_inventory_mapping</x:v>
      </x:c>
      <x:c r="V26" s="31" t="str">
        <x:v>routine_domain_review_no_owner_action</x:v>
      </x:c>
      <x:c r="W26" s="31" t="str">
        <x:v>Coverage statement only; this row does not select or recode an S value.</x:v>
      </x:c>
    </x:row>
    <x:row r="27" ht="151.1999969482422" hidden="0" customHeight="1">
      <x:c r="A27" s="31" t="str">
        <x:v>fusion-clm-026</x:v>
      </x:c>
      <x:c r="B27" s="31" t="str">
        <x:v>sp-0019</x:v>
      </x:c>
      <x:c r="C27" s="31" t="str">
        <x:v>materials_discovery_and_screening</x:v>
      </x:c>
      <x:c r="D27" s="31" t="str">
        <x:v>S1</x:v>
      </x:c>
      <x:c r="E27" s="31" t="str">
        <x:v>The verified source set informs information intensity for Materials discovery and screening only by bounded analogy or adjacent-stage evidence.</x:v>
      </x:c>
      <x:c r="F27" s="31" t="str">
        <x:v>inference</x:v>
      </x:c>
      <x:c r="G27" s="31" t="str">
        <x:v>inference</x:v>
      </x:c>
      <x:c r="H27" s="31" t="str">
        <x:v>S-US-MPEX-AI;S-US-DOE-ROAD;S-US-DCP</x:v>
      </x:c>
      <x:c r="I27" s="31" t="str">
        <x:v>fusion-src-027;fusion-src-028</x:v>
      </x:c>
      <x:c r="J27" s="31" t="str">
        <x:v>supports_with_limits</x:v>
      </x:c>
      <x:c r="K27" s="31" t="str">
        <x:v>indirect</x:v>
      </x:c>
      <x:c r="L27" s="31" t="str">
        <x:v>partial</x:v>
      </x:c>
      <x:c r="M27" s="31" t="str">
        <x:v>frozen_tokamak_pathway</x:v>
      </x:c>
      <x:c r="N27" s="31" t="str">
        <x:v>partial</x:v>
      </x:c>
      <x:c r="O27" s="31" t="str">
        <x:v>missing</x:v>
      </x:c>
      <x:c r="P27" s="31" t="str">
        <x:v>missing</x:v>
      </x:c>
      <x:c r="Q27" s="31" t="str">
        <x:v>missing</x:v>
      </x:c>
      <x:c r="R27" s="31" t="str">
        <x:v>through_2026-08-31</x:v>
      </x:c>
      <x:c r="S27" s="31" t="str">
        <x:v>See source_inventory_v1.csv key_claims and numerical_claims_and_locators fields.</x:v>
      </x:c>
      <x:c r="T27" s="31" t="str">
        <x:v>Pathway, lifecycle, jurisdiction, denominator, and metric definitions must not be collapsed.</x:v>
      </x:c>
      <x:c r="U27" s="31" t="str">
        <x:v>verified_inventory_mapping</x:v>
      </x:c>
      <x:c r="V27" s="31" t="str">
        <x:v>routine_domain_review_no_owner_action</x:v>
      </x:c>
      <x:c r="W27" s="31" t="str">
        <x:v>Coverage statement only; this row does not select or recode an S value.</x:v>
      </x:c>
    </x:row>
    <x:row r="28" ht="194.39999389648438" hidden="0" customHeight="1">
      <x:c r="A28" s="31" t="str">
        <x:v>fusion-clm-027</x:v>
      </x:c>
      <x:c r="B28" s="31" t="str">
        <x:v>sp-0019</x:v>
      </x:c>
      <x:c r="C28" s="31" t="str">
        <x:v>materials_discovery_and_screening</x:v>
      </x:c>
      <x:c r="D28" s="31" t="str">
        <x:v>S2</x:v>
      </x:c>
      <x:c r="E28" s="31" t="str">
        <x:v>A bounded first-pass search located no suitable source directly supporting a claim about feedback speed for Materials discovery and screening; this is not evidence of absence.</x:v>
      </x:c>
      <x:c r="F28" s="31" t="str">
        <x:v>commentary</x:v>
      </x:c>
      <x:c r="G28" s="31" t="str">
        <x:v>commentary</x:v>
      </x:c>
      <x:c r="H28" s="31" t="str">
        <x:v>missing</x:v>
      </x:c>
      <x:c r="I28" s="31" t="str">
        <x:v>missing</x:v>
      </x:c>
      <x:c r="J28" s="31" t="str">
        <x:v>unresolved</x:v>
      </x:c>
      <x:c r="K28" s="31" t="str">
        <x:v>none</x:v>
      </x:c>
      <x:c r="L28" s="31" t="str">
        <x:v>not_assessable</x:v>
      </x:c>
      <x:c r="M28" s="31" t="str">
        <x:v>frozen_tokamak_pathway</x:v>
      </x:c>
      <x:c r="N28" s="31" t="str">
        <x:v>not_assessable</x:v>
      </x:c>
      <x:c r="O28" s="31" t="str">
        <x:v>missing</x:v>
      </x:c>
      <x:c r="P28" s="31" t="str">
        <x:v>missing</x:v>
      </x:c>
      <x:c r="Q28" s="31" t="str">
        <x:v>missing</x:v>
      </x:c>
      <x:c r="R28" s="31" t="str">
        <x:v>through_2026-08-31</x:v>
      </x:c>
      <x:c r="S28" s="31" t="str">
        <x:v>missing</x:v>
      </x:c>
      <x:c r="T28" s="31" t="str">
        <x:v>No evidence located is not evidence of absence.</x:v>
      </x:c>
      <x:c r="U28" s="31" t="str">
        <x:v>unresolved_bounded_search</x:v>
      </x:c>
      <x:c r="V28" s="31" t="str">
        <x:v>routine_domain_review_no_owner_action</x:v>
      </x:c>
      <x:c r="W28" s="31" t="str">
        <x:v>Coverage statement only; this row does not select or recode an S value.</x:v>
      </x:c>
    </x:row>
    <x:row r="29" ht="216" hidden="0" customHeight="1">
      <x:c r="A29" s="31" t="str">
        <x:v>fusion-clm-028</x:v>
      </x:c>
      <x:c r="B29" s="31" t="str">
        <x:v>sp-0019</x:v>
      </x:c>
      <x:c r="C29" s="31" t="str">
        <x:v>materials_discovery_and_screening</x:v>
      </x:c>
      <x:c r="D29" s="31" t="str">
        <x:v>S3</x:v>
      </x:c>
      <x:c r="E29" s="31" t="str">
        <x:v>A bounded first-pass search located no suitable source directly supporting a claim about experiment affordability and throughput for Materials discovery and screening; this is not evidence of absence.</x:v>
      </x:c>
      <x:c r="F29" s="31" t="str">
        <x:v>commentary</x:v>
      </x:c>
      <x:c r="G29" s="31" t="str">
        <x:v>commentary</x:v>
      </x:c>
      <x:c r="H29" s="31" t="str">
        <x:v>missing</x:v>
      </x:c>
      <x:c r="I29" s="31" t="str">
        <x:v>missing</x:v>
      </x:c>
      <x:c r="J29" s="31" t="str">
        <x:v>unresolved</x:v>
      </x:c>
      <x:c r="K29" s="31" t="str">
        <x:v>none</x:v>
      </x:c>
      <x:c r="L29" s="31" t="str">
        <x:v>not_assessable</x:v>
      </x:c>
      <x:c r="M29" s="31" t="str">
        <x:v>frozen_tokamak_pathway</x:v>
      </x:c>
      <x:c r="N29" s="31" t="str">
        <x:v>not_assessable</x:v>
      </x:c>
      <x:c r="O29" s="31" t="str">
        <x:v>missing</x:v>
      </x:c>
      <x:c r="P29" s="31" t="str">
        <x:v>missing</x:v>
      </x:c>
      <x:c r="Q29" s="31" t="str">
        <x:v>missing</x:v>
      </x:c>
      <x:c r="R29" s="31" t="str">
        <x:v>through_2026-08-31</x:v>
      </x:c>
      <x:c r="S29" s="31" t="str">
        <x:v>missing</x:v>
      </x:c>
      <x:c r="T29" s="31" t="str">
        <x:v>No evidence located is not evidence of absence.</x:v>
      </x:c>
      <x:c r="U29" s="31" t="str">
        <x:v>unresolved_bounded_search</x:v>
      </x:c>
      <x:c r="V29" s="31" t="str">
        <x:v>routine_domain_review_no_owner_action</x:v>
      </x:c>
      <x:c r="W29" s="31" t="str">
        <x:v>Coverage statement only; this row does not select or recode an S value.</x:v>
      </x:c>
    </x:row>
    <x:row r="30" ht="205.1999969482422" hidden="0" customHeight="1">
      <x:c r="A30" s="31" t="str">
        <x:v>fusion-clm-029</x:v>
      </x:c>
      <x:c r="B30" s="31" t="str">
        <x:v>sp-0019</x:v>
      </x:c>
      <x:c r="C30" s="31" t="str">
        <x:v>materials_discovery_and_screening</x:v>
      </x:c>
      <x:c r="D30" s="31" t="str">
        <x:v>S4</x:v>
      </x:c>
      <x:c r="E30" s="31" t="str">
        <x:v>The verified source set complicates any simple claim about physical flexibility or elapsed-time floors for Materials discovery and screening; physical scope and lifecycle distinctions remain load-bearing.</x:v>
      </x:c>
      <x:c r="F30" s="31" t="str">
        <x:v>inference</x:v>
      </x:c>
      <x:c r="G30" s="31" t="str">
        <x:v>inference</x:v>
      </x:c>
      <x:c r="H30" s="31" t="str">
        <x:v>S-US-MPEX-AI;S-US-DOE-ROAD;S-US-DCP</x:v>
      </x:c>
      <x:c r="I30" s="31" t="str">
        <x:v>fusion-src-027;fusion-src-028</x:v>
      </x:c>
      <x:c r="J30" s="31" t="str">
        <x:v>complicates</x:v>
      </x:c>
      <x:c r="K30" s="31" t="str">
        <x:v>indirect</x:v>
      </x:c>
      <x:c r="L30" s="31" t="str">
        <x:v>partial</x:v>
      </x:c>
      <x:c r="M30" s="31" t="str">
        <x:v>frozen_tokamak_pathway</x:v>
      </x:c>
      <x:c r="N30" s="31" t="str">
        <x:v>partial</x:v>
      </x:c>
      <x:c r="O30" s="31" t="str">
        <x:v>missing</x:v>
      </x:c>
      <x:c r="P30" s="31" t="str">
        <x:v>missing</x:v>
      </x:c>
      <x:c r="Q30" s="31" t="str">
        <x:v>missing</x:v>
      </x:c>
      <x:c r="R30" s="31" t="str">
        <x:v>through_2026-08-31</x:v>
      </x:c>
      <x:c r="S30" s="31" t="str">
        <x:v>See source_inventory_v1.csv key_claims and numerical_claims_and_locators fields.</x:v>
      </x:c>
      <x:c r="T30" s="31" t="str">
        <x:v>Pathway, lifecycle, jurisdiction, denominator, and metric definitions must not be collapsed.</x:v>
      </x:c>
      <x:c r="U30" s="31" t="str">
        <x:v>verified_inventory_mapping</x:v>
      </x:c>
      <x:c r="V30" s="31" t="str">
        <x:v>routine_domain_review_no_owner_action</x:v>
      </x:c>
      <x:c r="W30" s="31" t="str">
        <x:v>Coverage statement only; this row does not select or recode an S value.</x:v>
      </x:c>
    </x:row>
    <x:row r="31" ht="194.39999389648438" hidden="0" customHeight="1">
      <x:c r="A31" s="31" t="str">
        <x:v>fusion-clm-030</x:v>
      </x:c>
      <x:c r="B31" s="31" t="str">
        <x:v>sp-0019</x:v>
      </x:c>
      <x:c r="C31" s="31" t="str">
        <x:v>materials_discovery_and_screening</x:v>
      </x:c>
      <x:c r="D31" s="31" t="str">
        <x:v>S5</x:v>
      </x:c>
      <x:c r="E31" s="31" t="str">
        <x:v>A bounded first-pass search located no suitable source directly supporting a claim about intrinsic error tolerance for Materials discovery and screening; this is not evidence of absence.</x:v>
      </x:c>
      <x:c r="F31" s="31" t="str">
        <x:v>commentary</x:v>
      </x:c>
      <x:c r="G31" s="31" t="str">
        <x:v>commentary</x:v>
      </x:c>
      <x:c r="H31" s="31" t="str">
        <x:v>missing</x:v>
      </x:c>
      <x:c r="I31" s="31" t="str">
        <x:v>missing</x:v>
      </x:c>
      <x:c r="J31" s="31" t="str">
        <x:v>unresolved</x:v>
      </x:c>
      <x:c r="K31" s="31" t="str">
        <x:v>none</x:v>
      </x:c>
      <x:c r="L31" s="31" t="str">
        <x:v>not_assessable</x:v>
      </x:c>
      <x:c r="M31" s="31" t="str">
        <x:v>frozen_tokamak_pathway</x:v>
      </x:c>
      <x:c r="N31" s="31" t="str">
        <x:v>not_assessable</x:v>
      </x:c>
      <x:c r="O31" s="31" t="str">
        <x:v>missing</x:v>
      </x:c>
      <x:c r="P31" s="31" t="str">
        <x:v>missing</x:v>
      </x:c>
      <x:c r="Q31" s="31" t="str">
        <x:v>missing</x:v>
      </x:c>
      <x:c r="R31" s="31" t="str">
        <x:v>through_2026-08-31</x:v>
      </x:c>
      <x:c r="S31" s="31" t="str">
        <x:v>missing</x:v>
      </x:c>
      <x:c r="T31" s="31" t="str">
        <x:v>No evidence located is not evidence of absence.</x:v>
      </x:c>
      <x:c r="U31" s="31" t="str">
        <x:v>unresolved_bounded_search</x:v>
      </x:c>
      <x:c r="V31" s="31" t="str">
        <x:v>routine_domain_review_no_owner_action</x:v>
      </x:c>
      <x:c r="W31" s="31" t="str">
        <x:v>Coverage statement only; this row does not select or recode an S value.</x:v>
      </x:c>
    </x:row>
    <x:row r="32" ht="129.60000610351562" hidden="0" customHeight="1">
      <x:c r="A32" s="31" t="str">
        <x:v>fusion-clm-031</x:v>
      </x:c>
      <x:c r="B32" s="31" t="str">
        <x:v>sp-0020</x:v>
      </x:c>
      <x:c r="C32" s="31" t="str">
        <x:v>materials_qualification</x:v>
      </x:c>
      <x:c r="D32" s="31" t="str">
        <x:v>S1</x:v>
      </x:c>
      <x:c r="E32" s="31" t="str">
        <x:v>The verified source set informs information intensity for Materials qualification only by bounded analogy or adjacent-stage evidence.</x:v>
      </x:c>
      <x:c r="F32" s="31" t="str">
        <x:v>inference</x:v>
      </x:c>
      <x:c r="G32" s="31" t="str">
        <x:v>inference</x:v>
      </x:c>
      <x:c r="H32" s="31" t="str">
        <x:v>targeted_ifmif_dones;S-CN-ROADMAP;S-US-MPEX;S-US-MPEX-AI;S-US-DOE-ROAD;S-US-DCP;S-ITER-TRITIUM</x:v>
      </x:c>
      <x:c r="I32" s="31" t="str">
        <x:v>fusion-src-046;fusion-src-045;fusion-src-003;fusion-src-026;fusion-src-027;fusion-src-028;fusion-src-038</x:v>
      </x:c>
      <x:c r="J32" s="31" t="str">
        <x:v>supports_with_limits</x:v>
      </x:c>
      <x:c r="K32" s="31" t="str">
        <x:v>indirect</x:v>
      </x:c>
      <x:c r="L32" s="31" t="str">
        <x:v>partial</x:v>
      </x:c>
      <x:c r="M32" s="31" t="str">
        <x:v>frozen_tokamak_pathway</x:v>
      </x:c>
      <x:c r="N32" s="31" t="str">
        <x:v>partial</x:v>
      </x:c>
      <x:c r="O32" s="31" t="str">
        <x:v>missing</x:v>
      </x:c>
      <x:c r="P32" s="31" t="str">
        <x:v>missing</x:v>
      </x:c>
      <x:c r="Q32" s="31" t="str">
        <x:v>missing</x:v>
      </x:c>
      <x:c r="R32" s="31" t="str">
        <x:v>through_2026-08-31</x:v>
      </x:c>
      <x:c r="S32" s="31" t="str">
        <x:v>See source_inventory_v1.csv key_claims and numerical_claims_and_locators fields.</x:v>
      </x:c>
      <x:c r="T32" s="31" t="str">
        <x:v>Pathway, lifecycle, jurisdiction, denominator, and metric definitions must not be collapsed.</x:v>
      </x:c>
      <x:c r="U32" s="31" t="str">
        <x:v>verified_inventory_mapping</x:v>
      </x:c>
      <x:c r="V32" s="31" t="str">
        <x:v>routine_domain_review_no_owner_action</x:v>
      </x:c>
      <x:c r="W32" s="31" t="str">
        <x:v>Coverage statement only; this row does not select or recode an S value.</x:v>
      </x:c>
    </x:row>
    <x:row r="33" ht="226.8000030517578" hidden="0" customHeight="1">
      <x:c r="A33" s="31" t="str">
        <x:v>fusion-clm-032</x:v>
      </x:c>
      <x:c r="B33" s="31" t="str">
        <x:v>sp-0020</x:v>
      </x:c>
      <x:c r="C33" s="31" t="str">
        <x:v>materials_qualification</x:v>
      </x:c>
      <x:c r="D33" s="31" t="str">
        <x:v>S2</x:v>
      </x:c>
      <x:c r="E33" s="31" t="str">
        <x:v>IFMIF-DONES design and programme-target sources directly establish a planned multi-year irradiation-and-post-irradiation-examination feedback chain for materials qualification; they do not report a completed dataset.</x:v>
      </x:c>
      <x:c r="F33" s="31" t="str">
        <x:v>official target</x:v>
      </x:c>
      <x:c r="G33" s="31" t="str">
        <x:v>official target</x:v>
      </x:c>
      <x:c r="H33" s="31" t="str">
        <x:v>targeted_ifmif_dones;S-CN-ROADMAP;S-US-MPEX;S-US-MPEX-AI;S-US-DOE-ROAD;S-US-DCP;S-ITER-TRITIUM</x:v>
      </x:c>
      <x:c r="I33" s="31" t="str">
        <x:v>fusion-src-046;fusion-src-045;fusion-src-003;fusion-src-026;fusion-src-027;fusion-src-028;fusion-src-038</x:v>
      </x:c>
      <x:c r="J33" s="31" t="str">
        <x:v>supports</x:v>
      </x:c>
      <x:c r="K33" s="31" t="str">
        <x:v>direct</x:v>
      </x:c>
      <x:c r="L33" s="31" t="str">
        <x:v>exact_stage</x:v>
      </x:c>
      <x:c r="M33" s="31" t="str">
        <x:v>frozen_tokamak_pathway</x:v>
      </x:c>
      <x:c r="N33" s="31" t="str">
        <x:v>designed_under_development_not_completed</x:v>
      </x:c>
      <x:c r="O33" s="31" t="str">
        <x:v>missing</x:v>
      </x:c>
      <x:c r="P33" s="31" t="str">
        <x:v>missing</x:v>
      </x:c>
      <x:c r="Q33" s="31" t="str">
        <x:v>missing</x:v>
      </x:c>
      <x:c r="R33" s="31" t="str">
        <x:v>through_2026-08-31</x:v>
      </x:c>
      <x:c r="S33" s="31" t="str">
        <x:v>See source_inventory_v1.csv key_claims and numerical_claims_and_locators fields.</x:v>
      </x:c>
      <x:c r="T33" s="31" t="str">
        <x:v>Pathway, lifecycle, jurisdiction, denominator, and metric definitions must not be collapsed.</x:v>
      </x:c>
      <x:c r="U33" s="31" t="str">
        <x:v>verified_inventory_mapping</x:v>
      </x:c>
      <x:c r="V33" s="31" t="str">
        <x:v>owner_promotion_scope_exception</x:v>
      </x:c>
      <x:c r="W33" s="31" t="str">
        <x:v>Coverage statement only; this row does not select or recode an S value.</x:v>
      </x:c>
    </x:row>
    <x:row r="34" ht="205.1999969482422" hidden="0" customHeight="1">
      <x:c r="A34" s="31" t="str">
        <x:v>fusion-clm-033</x:v>
      </x:c>
      <x:c r="B34" s="31" t="str">
        <x:v>sp-0020</x:v>
      </x:c>
      <x:c r="C34" s="31" t="str">
        <x:v>materials_qualification</x:v>
      </x:c>
      <x:c r="D34" s="31" t="str">
        <x:v>S3</x:v>
      </x:c>
      <x:c r="E34" s="31" t="str">
        <x:v>IFMIF-DONES planned irradiation volumes and modular campaigns inform qualification throughput only indirectly; they do not establish observed affordability, completed throughput, or acceptance.</x:v>
      </x:c>
      <x:c r="F34" s="31" t="str">
        <x:v>inference</x:v>
      </x:c>
      <x:c r="G34" s="31" t="str">
        <x:v>inference</x:v>
      </x:c>
      <x:c r="H34" s="31" t="str">
        <x:v>targeted_ifmif_dones;S-CN-ROADMAP;S-US-MPEX;S-US-MPEX-AI;S-US-DOE-ROAD;S-US-DCP;S-ITER-TRITIUM</x:v>
      </x:c>
      <x:c r="I34" s="31" t="str">
        <x:v>fusion-src-046;fusion-src-045;fusion-src-003;fusion-src-026;fusion-src-027;fusion-src-028;fusion-src-038</x:v>
      </x:c>
      <x:c r="J34" s="31" t="str">
        <x:v>supports_with_limits</x:v>
      </x:c>
      <x:c r="K34" s="31" t="str">
        <x:v>indirect</x:v>
      </x:c>
      <x:c r="L34" s="31" t="str">
        <x:v>partial</x:v>
      </x:c>
      <x:c r="M34" s="31" t="str">
        <x:v>frozen_tokamak_pathway</x:v>
      </x:c>
      <x:c r="N34" s="31" t="str">
        <x:v>partial</x:v>
      </x:c>
      <x:c r="O34" s="31" t="str">
        <x:v>missing</x:v>
      </x:c>
      <x:c r="P34" s="31" t="str">
        <x:v>missing</x:v>
      </x:c>
      <x:c r="Q34" s="31" t="str">
        <x:v>missing</x:v>
      </x:c>
      <x:c r="R34" s="31" t="str">
        <x:v>through_2026-08-31</x:v>
      </x:c>
      <x:c r="S34" s="31" t="str">
        <x:v>See source_inventory_v1.csv key_claims and numerical_claims_and_locators fields.</x:v>
      </x:c>
      <x:c r="T34" s="31" t="str">
        <x:v>Pathway, lifecycle, jurisdiction, denominator, and metric definitions must not be collapsed.</x:v>
      </x:c>
      <x:c r="U34" s="31" t="str">
        <x:v>verified_inventory_mapping</x:v>
      </x:c>
      <x:c r="V34" s="31" t="str">
        <x:v>routine_domain_review_no_owner_action</x:v>
      </x:c>
      <x:c r="W34" s="31" t="str">
        <x:v>Coverage statement only; this row does not select or recode an S value.</x:v>
      </x:c>
    </x:row>
    <x:row r="35" ht="237.60000610351562" hidden="0" customHeight="1">
      <x:c r="A35" s="31" t="str">
        <x:v>fusion-clm-034</x:v>
      </x:c>
      <x:c r="B35" s="31" t="str">
        <x:v>sp-0020</x:v>
      </x:c>
      <x:c r="C35" s="31" t="str">
        <x:v>materials_qualification</x:v>
      </x:c>
      <x:c r="D35" s="31" t="str">
        <x:v>S4</x:v>
      </x:c>
      <x:c r="E35" s="31" t="str">
        <x:v>IFMIF-DONES design and programme-target sources directly support a substantial physical materials-qualification time floor: roughly 2.5-3 full-power years of irradiation before the remaining examination and acceptance chain.</x:v>
      </x:c>
      <x:c r="F35" s="31" t="str">
        <x:v>official target</x:v>
      </x:c>
      <x:c r="G35" s="31" t="str">
        <x:v>official target</x:v>
      </x:c>
      <x:c r="H35" s="31" t="str">
        <x:v>targeted_ifmif_dones;S-CN-ROADMAP;S-US-MPEX;S-US-MPEX-AI;S-US-DOE-ROAD;S-US-DCP;S-ITER-TRITIUM</x:v>
      </x:c>
      <x:c r="I35" s="31" t="str">
        <x:v>fusion-src-046;fusion-src-045;fusion-src-003;fusion-src-026;fusion-src-027;fusion-src-028;fusion-src-038</x:v>
      </x:c>
      <x:c r="J35" s="31" t="str">
        <x:v>supports</x:v>
      </x:c>
      <x:c r="K35" s="31" t="str">
        <x:v>direct</x:v>
      </x:c>
      <x:c r="L35" s="31" t="str">
        <x:v>exact_stage</x:v>
      </x:c>
      <x:c r="M35" s="31" t="str">
        <x:v>frozen_tokamak_pathway</x:v>
      </x:c>
      <x:c r="N35" s="31" t="str">
        <x:v>designed_under_development_not_completed</x:v>
      </x:c>
      <x:c r="O35" s="31" t="str">
        <x:v>missing</x:v>
      </x:c>
      <x:c r="P35" s="31" t="str">
        <x:v>missing</x:v>
      </x:c>
      <x:c r="Q35" s="31" t="str">
        <x:v>missing</x:v>
      </x:c>
      <x:c r="R35" s="31" t="str">
        <x:v>through_2026-08-31</x:v>
      </x:c>
      <x:c r="S35" s="31" t="str">
        <x:v>See source_inventory_v1.csv key_claims and numerical_claims_and_locators fields.</x:v>
      </x:c>
      <x:c r="T35" s="31" t="str">
        <x:v>Pathway, lifecycle, jurisdiction, denominator, and metric definitions must not be collapsed.</x:v>
      </x:c>
      <x:c r="U35" s="31" t="str">
        <x:v>verified_inventory_mapping</x:v>
      </x:c>
      <x:c r="V35" s="31" t="str">
        <x:v>owner_promotion_scope_exception</x:v>
      </x:c>
      <x:c r="W35" s="31" t="str">
        <x:v>Coverage statement only; this row does not select or recode an S value.</x:v>
      </x:c>
    </x:row>
    <x:row r="36" ht="172.8000030517578" hidden="0" customHeight="1">
      <x:c r="A36" s="31" t="str">
        <x:v>fusion-clm-035</x:v>
      </x:c>
      <x:c r="B36" s="31" t="str">
        <x:v>sp-0020</x:v>
      </x:c>
      <x:c r="C36" s="31" t="str">
        <x:v>materials_qualification</x:v>
      </x:c>
      <x:c r="D36" s="31" t="str">
        <x:v>S5</x:v>
      </x:c>
      <x:c r="E36" s="31" t="str">
        <x:v>A bounded first-pass search located no suitable source directly supporting a claim about intrinsic error tolerance for Materials qualification; this is not evidence of absence.</x:v>
      </x:c>
      <x:c r="F36" s="31" t="str">
        <x:v>commentary</x:v>
      </x:c>
      <x:c r="G36" s="31" t="str">
        <x:v>commentary</x:v>
      </x:c>
      <x:c r="H36" s="31" t="str">
        <x:v>missing</x:v>
      </x:c>
      <x:c r="I36" s="31" t="str">
        <x:v>missing</x:v>
      </x:c>
      <x:c r="J36" s="31" t="str">
        <x:v>unresolved</x:v>
      </x:c>
      <x:c r="K36" s="31" t="str">
        <x:v>none</x:v>
      </x:c>
      <x:c r="L36" s="31" t="str">
        <x:v>not_assessable</x:v>
      </x:c>
      <x:c r="M36" s="31" t="str">
        <x:v>frozen_tokamak_pathway</x:v>
      </x:c>
      <x:c r="N36" s="31" t="str">
        <x:v>not_assessable</x:v>
      </x:c>
      <x:c r="O36" s="31" t="str">
        <x:v>missing</x:v>
      </x:c>
      <x:c r="P36" s="31" t="str">
        <x:v>missing</x:v>
      </x:c>
      <x:c r="Q36" s="31" t="str">
        <x:v>missing</x:v>
      </x:c>
      <x:c r="R36" s="31" t="str">
        <x:v>through_2026-08-31</x:v>
      </x:c>
      <x:c r="S36" s="31" t="str">
        <x:v>missing</x:v>
      </x:c>
      <x:c r="T36" s="31" t="str">
        <x:v>No evidence located is not evidence of absence.</x:v>
      </x:c>
      <x:c r="U36" s="31" t="str">
        <x:v>unresolved_bounded_search</x:v>
      </x:c>
      <x:c r="V36" s="31" t="str">
        <x:v>routine_domain_review_no_owner_action</x:v>
      </x:c>
      <x:c r="W36" s="31" t="str">
        <x:v>Coverage statement only; this row does not select or recode an S value.</x:v>
      </x:c>
    </x:row>
    <x:row r="37" ht="118.80000305175781" hidden="0" customHeight="1">
      <x:c r="A37" s="31" t="str">
        <x:v>fusion-clm-036</x:v>
      </x:c>
      <x:c r="B37" s="31" t="str">
        <x:v>sp-0021</x:v>
      </x:c>
      <x:c r="C37" s="31" t="str">
        <x:v>magnets</x:v>
      </x:c>
      <x:c r="D37" s="31" t="str">
        <x:v>S1</x:v>
      </x:c>
      <x:c r="E37" s="31" t="str">
        <x:v>The verified source set informs information intensity for Magnets only by bounded analogy or adjacent-stage evidence.</x:v>
      </x:c>
      <x:c r="F37" s="31" t="str">
        <x:v>inference</x:v>
      </x:c>
      <x:c r="G37" s="31" t="str">
        <x:v>inference</x:v>
      </x:c>
      <x:c r="H37" s="31" t="str">
        <x:v>S-CN-CRAFT-TF;S-CN-HH70-CO</x:v>
      </x:c>
      <x:c r="I37" s="31" t="str">
        <x:v>fusion-src-002;fusion-src-012;fusion-src-014</x:v>
      </x:c>
      <x:c r="J37" s="31" t="str">
        <x:v>supports_with_limits</x:v>
      </x:c>
      <x:c r="K37" s="31" t="str">
        <x:v>indirect</x:v>
      </x:c>
      <x:c r="L37" s="31" t="str">
        <x:v>partial</x:v>
      </x:c>
      <x:c r="M37" s="31" t="str">
        <x:v>frozen_tokamak_pathway</x:v>
      </x:c>
      <x:c r="N37" s="31" t="str">
        <x:v>partial</x:v>
      </x:c>
      <x:c r="O37" s="31" t="str">
        <x:v>missing</x:v>
      </x:c>
      <x:c r="P37" s="31" t="str">
        <x:v>missing</x:v>
      </x:c>
      <x:c r="Q37" s="31" t="str">
        <x:v>missing</x:v>
      </x:c>
      <x:c r="R37" s="31" t="str">
        <x:v>through_2026-08-31</x:v>
      </x:c>
      <x:c r="S37" s="31" t="str">
        <x:v>See source_inventory_v1.csv key_claims and numerical_claims_and_locators fields.</x:v>
      </x:c>
      <x:c r="T37" s="31" t="str">
        <x:v>Pathway, lifecycle, jurisdiction, denominator, and metric definitions must not be collapsed.</x:v>
      </x:c>
      <x:c r="U37" s="31" t="str">
        <x:v>verified_inventory_mapping</x:v>
      </x:c>
      <x:c r="V37" s="31" t="str">
        <x:v>routine_domain_review_no_owner_action</x:v>
      </x:c>
      <x:c r="W37" s="31" t="str">
        <x:v>Coverage statement only; this row does not select or recode an S value.</x:v>
      </x:c>
    </x:row>
    <x:row r="38" ht="129.60000610351562" hidden="0" customHeight="1">
      <x:c r="A38" s="31" t="str">
        <x:v>fusion-clm-037</x:v>
      </x:c>
      <x:c r="B38" s="31" t="str">
        <x:v>sp-0021</x:v>
      </x:c>
      <x:c r="C38" s="31" t="str">
        <x:v>magnets</x:v>
      </x:c>
      <x:c r="D38" s="31" t="str">
        <x:v>S2</x:v>
      </x:c>
      <x:c r="E38" s="31" t="str">
        <x:v>The verified source set directly informs feedback speed for Magnets within the frozen research-to-pilot pathway.</x:v>
      </x:c>
      <x:c r="F38" s="31" t="str">
        <x:v>observed facility milestone</x:v>
      </x:c>
      <x:c r="G38" s="31" t="str">
        <x:v>observed facility milestone</x:v>
      </x:c>
      <x:c r="H38" s="31" t="str">
        <x:v>S-CN-CRAFT-TF;S-CN-HH70-CO</x:v>
      </x:c>
      <x:c r="I38" s="31" t="str">
        <x:v>fusion-src-002;fusion-src-012;fusion-src-014</x:v>
      </x:c>
      <x:c r="J38" s="31" t="str">
        <x:v>supports</x:v>
      </x:c>
      <x:c r="K38" s="31" t="str">
        <x:v>direct</x:v>
      </x:c>
      <x:c r="L38" s="31" t="str">
        <x:v>exact_stage</x:v>
      </x:c>
      <x:c r="M38" s="31" t="str">
        <x:v>frozen_tokamak_pathway</x:v>
      </x:c>
      <x:c r="N38" s="31" t="str">
        <x:v>matched</x:v>
      </x:c>
      <x:c r="O38" s="31" t="str">
        <x:v>missing</x:v>
      </x:c>
      <x:c r="P38" s="31" t="str">
        <x:v>missing</x:v>
      </x:c>
      <x:c r="Q38" s="31" t="str">
        <x:v>missing</x:v>
      </x:c>
      <x:c r="R38" s="31" t="str">
        <x:v>through_2026-08-31</x:v>
      </x:c>
      <x:c r="S38" s="31" t="str">
        <x:v>See source_inventory_v1.csv key_claims and numerical_claims_and_locators fields.</x:v>
      </x:c>
      <x:c r="T38" s="31" t="str">
        <x:v>Pathway, lifecycle, jurisdiction, denominator, and metric definitions must not be collapsed.</x:v>
      </x:c>
      <x:c r="U38" s="31" t="str">
        <x:v>verified_inventory_mapping</x:v>
      </x:c>
      <x:c r="V38" s="31" t="str">
        <x:v>routine_domain_review_no_owner_action</x:v>
      </x:c>
      <x:c r="W38" s="31" t="str">
        <x:v>Coverage statement only; this row does not select or recode an S value.</x:v>
      </x:c>
    </x:row>
    <x:row r="39" ht="172.8000030517578" hidden="0" customHeight="1">
      <x:c r="A39" s="31" t="str">
        <x:v>fusion-clm-038</x:v>
      </x:c>
      <x:c r="B39" s="31" t="str">
        <x:v>sp-0021</x:v>
      </x:c>
      <x:c r="C39" s="31" t="str">
        <x:v>magnets</x:v>
      </x:c>
      <x:c r="D39" s="31" t="str">
        <x:v>S3</x:v>
      </x:c>
      <x:c r="E39" s="31" t="str">
        <x:v>The verified source set complicates any simple claim about experiment affordability and throughput for Magnets; physical scope and lifecycle distinctions remain load-bearing.</x:v>
      </x:c>
      <x:c r="F39" s="31" t="str">
        <x:v>inference</x:v>
      </x:c>
      <x:c r="G39" s="31" t="str">
        <x:v>inference</x:v>
      </x:c>
      <x:c r="H39" s="31" t="str">
        <x:v>S-CN-CRAFT-TF;S-CN-HH70-CO</x:v>
      </x:c>
      <x:c r="I39" s="31" t="str">
        <x:v>fusion-src-002;fusion-src-012;fusion-src-014</x:v>
      </x:c>
      <x:c r="J39" s="31" t="str">
        <x:v>complicates</x:v>
      </x:c>
      <x:c r="K39" s="31" t="str">
        <x:v>indirect</x:v>
      </x:c>
      <x:c r="L39" s="31" t="str">
        <x:v>partial</x:v>
      </x:c>
      <x:c r="M39" s="31" t="str">
        <x:v>frozen_tokamak_pathway</x:v>
      </x:c>
      <x:c r="N39" s="31" t="str">
        <x:v>partial</x:v>
      </x:c>
      <x:c r="O39" s="31" t="str">
        <x:v>missing</x:v>
      </x:c>
      <x:c r="P39" s="31" t="str">
        <x:v>missing</x:v>
      </x:c>
      <x:c r="Q39" s="31" t="str">
        <x:v>missing</x:v>
      </x:c>
      <x:c r="R39" s="31" t="str">
        <x:v>through_2026-08-31</x:v>
      </x:c>
      <x:c r="S39" s="31" t="str">
        <x:v>See source_inventory_v1.csv key_claims and numerical_claims_and_locators fields.</x:v>
      </x:c>
      <x:c r="T39" s="31" t="str">
        <x:v>Pathway, lifecycle, jurisdiction, denominator, and metric definitions must not be collapsed.</x:v>
      </x:c>
      <x:c r="U39" s="31" t="str">
        <x:v>verified_inventory_mapping</x:v>
      </x:c>
      <x:c r="V39" s="31" t="str">
        <x:v>routine_domain_review_no_owner_action</x:v>
      </x:c>
      <x:c r="W39" s="31" t="str">
        <x:v>Coverage statement only; this row does not select or recode an S value.</x:v>
      </x:c>
    </x:row>
    <x:row r="40" ht="151.1999969482422" hidden="0" customHeight="1">
      <x:c r="A40" s="31" t="str">
        <x:v>fusion-clm-039</x:v>
      </x:c>
      <x:c r="B40" s="31" t="str">
        <x:v>sp-0021</x:v>
      </x:c>
      <x:c r="C40" s="31" t="str">
        <x:v>magnets</x:v>
      </x:c>
      <x:c r="D40" s="31" t="str">
        <x:v>S4</x:v>
      </x:c>
      <x:c r="E40" s="31" t="str">
        <x:v>The verified source set directly informs physical flexibility or elapsed-time floors for Magnets within the frozen research-to-pilot pathway.</x:v>
      </x:c>
      <x:c r="F40" s="31" t="str">
        <x:v>observed facility milestone</x:v>
      </x:c>
      <x:c r="G40" s="31" t="str">
        <x:v>observed facility milestone</x:v>
      </x:c>
      <x:c r="H40" s="31" t="str">
        <x:v>S-CN-CRAFT-TF;S-CN-HH70-CO</x:v>
      </x:c>
      <x:c r="I40" s="31" t="str">
        <x:v>fusion-src-002;fusion-src-012;fusion-src-014</x:v>
      </x:c>
      <x:c r="J40" s="31" t="str">
        <x:v>supports</x:v>
      </x:c>
      <x:c r="K40" s="31" t="str">
        <x:v>direct</x:v>
      </x:c>
      <x:c r="L40" s="31" t="str">
        <x:v>exact_stage</x:v>
      </x:c>
      <x:c r="M40" s="31" t="str">
        <x:v>frozen_tokamak_pathway</x:v>
      </x:c>
      <x:c r="N40" s="31" t="str">
        <x:v>matched</x:v>
      </x:c>
      <x:c r="O40" s="31" t="str">
        <x:v>missing</x:v>
      </x:c>
      <x:c r="P40" s="31" t="str">
        <x:v>missing</x:v>
      </x:c>
      <x:c r="Q40" s="31" t="str">
        <x:v>missing</x:v>
      </x:c>
      <x:c r="R40" s="31" t="str">
        <x:v>through_2026-08-31</x:v>
      </x:c>
      <x:c r="S40" s="31" t="str">
        <x:v>See source_inventory_v1.csv key_claims and numerical_claims_and_locators fields.</x:v>
      </x:c>
      <x:c r="T40" s="31" t="str">
        <x:v>Pathway, lifecycle, jurisdiction, denominator, and metric definitions must not be collapsed.</x:v>
      </x:c>
      <x:c r="U40" s="31" t="str">
        <x:v>verified_inventory_mapping</x:v>
      </x:c>
      <x:c r="V40" s="31" t="str">
        <x:v>routine_domain_review_no_owner_action</x:v>
      </x:c>
      <x:c r="W40" s="31" t="str">
        <x:v>Coverage statement only; this row does not select or recode an S value.</x:v>
      </x:c>
    </x:row>
    <x:row r="41" ht="151.1999969482422" hidden="0" customHeight="1">
      <x:c r="A41" s="31" t="str">
        <x:v>fusion-clm-040</x:v>
      </x:c>
      <x:c r="B41" s="31" t="str">
        <x:v>sp-0021</x:v>
      </x:c>
      <x:c r="C41" s="31" t="str">
        <x:v>magnets</x:v>
      </x:c>
      <x:c r="D41" s="31" t="str">
        <x:v>S5</x:v>
      </x:c>
      <x:c r="E41" s="31" t="str">
        <x:v>The verified source set complicates any simple claim about intrinsic error tolerance for Magnets; physical scope and lifecycle distinctions remain load-bearing.</x:v>
      </x:c>
      <x:c r="F41" s="31" t="str">
        <x:v>inference</x:v>
      </x:c>
      <x:c r="G41" s="31" t="str">
        <x:v>inference</x:v>
      </x:c>
      <x:c r="H41" s="31" t="str">
        <x:v>S-CN-CRAFT-TF;S-CN-HH70-CO</x:v>
      </x:c>
      <x:c r="I41" s="31" t="str">
        <x:v>fusion-src-002;fusion-src-012;fusion-src-014</x:v>
      </x:c>
      <x:c r="J41" s="31" t="str">
        <x:v>complicates</x:v>
      </x:c>
      <x:c r="K41" s="31" t="str">
        <x:v>indirect</x:v>
      </x:c>
      <x:c r="L41" s="31" t="str">
        <x:v>partial</x:v>
      </x:c>
      <x:c r="M41" s="31" t="str">
        <x:v>frozen_tokamak_pathway</x:v>
      </x:c>
      <x:c r="N41" s="31" t="str">
        <x:v>partial</x:v>
      </x:c>
      <x:c r="O41" s="31" t="str">
        <x:v>missing</x:v>
      </x:c>
      <x:c r="P41" s="31" t="str">
        <x:v>missing</x:v>
      </x:c>
      <x:c r="Q41" s="31" t="str">
        <x:v>missing</x:v>
      </x:c>
      <x:c r="R41" s="31" t="str">
        <x:v>through_2026-08-31</x:v>
      </x:c>
      <x:c r="S41" s="31" t="str">
        <x:v>See source_inventory_v1.csv key_claims and numerical_claims_and_locators fields.</x:v>
      </x:c>
      <x:c r="T41" s="31" t="str">
        <x:v>Pathway, lifecycle, jurisdiction, denominator, and metric definitions must not be collapsed.</x:v>
      </x:c>
      <x:c r="U41" s="31" t="str">
        <x:v>verified_inventory_mapping</x:v>
      </x:c>
      <x:c r="V41" s="31" t="str">
        <x:v>routine_domain_review_no_owner_action</x:v>
      </x:c>
      <x:c r="W41" s="31" t="str">
        <x:v>Coverage statement only; this row does not select or recode an S value.</x:v>
      </x:c>
    </x:row>
    <x:row r="42" ht="129.60000610351562" hidden="0" customHeight="1">
      <x:c r="A42" s="31" t="str">
        <x:v>fusion-clm-041</x:v>
      </x:c>
      <x:c r="B42" s="31" t="str">
        <x:v>sp-0022</x:v>
      </x:c>
      <x:c r="C42" s="31" t="str">
        <x:v>heating_and_current_drive</x:v>
      </x:c>
      <x:c r="D42" s="31" t="str">
        <x:v>S1</x:v>
      </x:c>
      <x:c r="E42" s="31" t="str">
        <x:v>The verified source set informs information intensity for Heating and current drive only by bounded analogy or adjacent-stage evidence.</x:v>
      </x:c>
      <x:c r="F42" s="31" t="str">
        <x:v>inference</x:v>
      </x:c>
      <x:c r="G42" s="31" t="str">
        <x:v>inference</x:v>
      </x:c>
      <x:c r="H42" s="31" t="str">
        <x:v>S-CN-HL3;S-US-DIII-D;S-JP-JT60</x:v>
      </x:c>
      <x:c r="I42" s="31" t="str">
        <x:v>fusion-src-005;fusion-src-029;fusion-src-034</x:v>
      </x:c>
      <x:c r="J42" s="31" t="str">
        <x:v>supports_with_limits</x:v>
      </x:c>
      <x:c r="K42" s="31" t="str">
        <x:v>indirect</x:v>
      </x:c>
      <x:c r="L42" s="31" t="str">
        <x:v>partial</x:v>
      </x:c>
      <x:c r="M42" s="31" t="str">
        <x:v>frozen_tokamak_pathway</x:v>
      </x:c>
      <x:c r="N42" s="31" t="str">
        <x:v>partial</x:v>
      </x:c>
      <x:c r="O42" s="31" t="str">
        <x:v>missing</x:v>
      </x:c>
      <x:c r="P42" s="31" t="str">
        <x:v>missing</x:v>
      </x:c>
      <x:c r="Q42" s="31" t="str">
        <x:v>missing</x:v>
      </x:c>
      <x:c r="R42" s="31" t="str">
        <x:v>through_2026-08-31</x:v>
      </x:c>
      <x:c r="S42" s="31" t="str">
        <x:v>See source_inventory_v1.csv key_claims and numerical_claims_and_locators fields.</x:v>
      </x:c>
      <x:c r="T42" s="31" t="str">
        <x:v>Pathway, lifecycle, jurisdiction, denominator, and metric definitions must not be collapsed.</x:v>
      </x:c>
      <x:c r="U42" s="31" t="str">
        <x:v>verified_inventory_mapping</x:v>
      </x:c>
      <x:c r="V42" s="31" t="str">
        <x:v>routine_domain_review_no_owner_action</x:v>
      </x:c>
      <x:c r="W42" s="31" t="str">
        <x:v>Coverage statement only; this row does not select or recode an S value.</x:v>
      </x:c>
    </x:row>
    <x:row r="43" ht="140.39999389648438" hidden="0" customHeight="1">
      <x:c r="A43" s="31" t="str">
        <x:v>fusion-clm-042</x:v>
      </x:c>
      <x:c r="B43" s="31" t="str">
        <x:v>sp-0022</x:v>
      </x:c>
      <x:c r="C43" s="31" t="str">
        <x:v>heating_and_current_drive</x:v>
      </x:c>
      <x:c r="D43" s="31" t="str">
        <x:v>S2</x:v>
      </x:c>
      <x:c r="E43" s="31" t="str">
        <x:v>The verified source set directly informs feedback speed for Heating and current drive within the frozen research-to-pilot pathway.</x:v>
      </x:c>
      <x:c r="F43" s="31" t="str">
        <x:v>observed facility milestone</x:v>
      </x:c>
      <x:c r="G43" s="31" t="str">
        <x:v>observed facility milestone</x:v>
      </x:c>
      <x:c r="H43" s="31" t="str">
        <x:v>S-CN-HL3;S-US-DIII-D;S-JP-JT60</x:v>
      </x:c>
      <x:c r="I43" s="31" t="str">
        <x:v>fusion-src-005;fusion-src-029;fusion-src-034</x:v>
      </x:c>
      <x:c r="J43" s="31" t="str">
        <x:v>supports</x:v>
      </x:c>
      <x:c r="K43" s="31" t="str">
        <x:v>direct</x:v>
      </x:c>
      <x:c r="L43" s="31" t="str">
        <x:v>exact_stage</x:v>
      </x:c>
      <x:c r="M43" s="31" t="str">
        <x:v>frozen_tokamak_pathway</x:v>
      </x:c>
      <x:c r="N43" s="31" t="str">
        <x:v>matched</x:v>
      </x:c>
      <x:c r="O43" s="31" t="str">
        <x:v>missing</x:v>
      </x:c>
      <x:c r="P43" s="31" t="str">
        <x:v>missing</x:v>
      </x:c>
      <x:c r="Q43" s="31" t="str">
        <x:v>missing</x:v>
      </x:c>
      <x:c r="R43" s="31" t="str">
        <x:v>through_2026-08-31</x:v>
      </x:c>
      <x:c r="S43" s="31" t="str">
        <x:v>See source_inventory_v1.csv key_claims and numerical_claims_and_locators fields.</x:v>
      </x:c>
      <x:c r="T43" s="31" t="str">
        <x:v>Pathway, lifecycle, jurisdiction, denominator, and metric definitions must not be collapsed.</x:v>
      </x:c>
      <x:c r="U43" s="31" t="str">
        <x:v>verified_inventory_mapping</x:v>
      </x:c>
      <x:c r="V43" s="31" t="str">
        <x:v>routine_domain_review_no_owner_action</x:v>
      </x:c>
      <x:c r="W43" s="31" t="str">
        <x:v>Coverage statement only; this row does not select or recode an S value.</x:v>
      </x:c>
    </x:row>
    <x:row r="44" ht="194.39999389648438" hidden="0" customHeight="1">
      <x:c r="A44" s="31" t="str">
        <x:v>fusion-clm-043</x:v>
      </x:c>
      <x:c r="B44" s="31" t="str">
        <x:v>sp-0022</x:v>
      </x:c>
      <x:c r="C44" s="31" t="str">
        <x:v>heating_and_current_drive</x:v>
      </x:c>
      <x:c r="D44" s="31" t="str">
        <x:v>S3</x:v>
      </x:c>
      <x:c r="E44" s="31" t="str">
        <x:v>The verified source set complicates any simple claim about experiment affordability and throughput for Heating and current drive; physical scope and lifecycle distinctions remain load-bearing.</x:v>
      </x:c>
      <x:c r="F44" s="31" t="str">
        <x:v>inference</x:v>
      </x:c>
      <x:c r="G44" s="31" t="str">
        <x:v>inference</x:v>
      </x:c>
      <x:c r="H44" s="31" t="str">
        <x:v>S-CN-HL3;S-US-DIII-D;S-JP-JT60</x:v>
      </x:c>
      <x:c r="I44" s="31" t="str">
        <x:v>fusion-src-005;fusion-src-029;fusion-src-034</x:v>
      </x:c>
      <x:c r="J44" s="31" t="str">
        <x:v>complicates</x:v>
      </x:c>
      <x:c r="K44" s="31" t="str">
        <x:v>indirect</x:v>
      </x:c>
      <x:c r="L44" s="31" t="str">
        <x:v>partial</x:v>
      </x:c>
      <x:c r="M44" s="31" t="str">
        <x:v>frozen_tokamak_pathway</x:v>
      </x:c>
      <x:c r="N44" s="31" t="str">
        <x:v>partial</x:v>
      </x:c>
      <x:c r="O44" s="31" t="str">
        <x:v>missing</x:v>
      </x:c>
      <x:c r="P44" s="31" t="str">
        <x:v>missing</x:v>
      </x:c>
      <x:c r="Q44" s="31" t="str">
        <x:v>missing</x:v>
      </x:c>
      <x:c r="R44" s="31" t="str">
        <x:v>through_2026-08-31</x:v>
      </x:c>
      <x:c r="S44" s="31" t="str">
        <x:v>See source_inventory_v1.csv key_claims and numerical_claims_and_locators fields.</x:v>
      </x:c>
      <x:c r="T44" s="31" t="str">
        <x:v>Pathway, lifecycle, jurisdiction, denominator, and metric definitions must not be collapsed.</x:v>
      </x:c>
      <x:c r="U44" s="31" t="str">
        <x:v>verified_inventory_mapping</x:v>
      </x:c>
      <x:c r="V44" s="31" t="str">
        <x:v>routine_domain_review_no_owner_action</x:v>
      </x:c>
      <x:c r="W44" s="31" t="str">
        <x:v>Coverage statement only; this row does not select or recode an S value.</x:v>
      </x:c>
    </x:row>
    <x:row r="45" ht="162" hidden="0" customHeight="1">
      <x:c r="A45" s="31" t="str">
        <x:v>fusion-clm-044</x:v>
      </x:c>
      <x:c r="B45" s="31" t="str">
        <x:v>sp-0022</x:v>
      </x:c>
      <x:c r="C45" s="31" t="str">
        <x:v>heating_and_current_drive</x:v>
      </x:c>
      <x:c r="D45" s="31" t="str">
        <x:v>S4</x:v>
      </x:c>
      <x:c r="E45" s="31" t="str">
        <x:v>The verified source set directly informs physical flexibility or elapsed-time floors for Heating and current drive within the frozen research-to-pilot pathway.</x:v>
      </x:c>
      <x:c r="F45" s="31" t="str">
        <x:v>observed facility milestone</x:v>
      </x:c>
      <x:c r="G45" s="31" t="str">
        <x:v>observed facility milestone</x:v>
      </x:c>
      <x:c r="H45" s="31" t="str">
        <x:v>S-CN-HL3;S-US-DIII-D;S-JP-JT60</x:v>
      </x:c>
      <x:c r="I45" s="31" t="str">
        <x:v>fusion-src-005;fusion-src-029;fusion-src-034</x:v>
      </x:c>
      <x:c r="J45" s="31" t="str">
        <x:v>supports</x:v>
      </x:c>
      <x:c r="K45" s="31" t="str">
        <x:v>direct</x:v>
      </x:c>
      <x:c r="L45" s="31" t="str">
        <x:v>exact_stage</x:v>
      </x:c>
      <x:c r="M45" s="31" t="str">
        <x:v>frozen_tokamak_pathway</x:v>
      </x:c>
      <x:c r="N45" s="31" t="str">
        <x:v>matched</x:v>
      </x:c>
      <x:c r="O45" s="31" t="str">
        <x:v>missing</x:v>
      </x:c>
      <x:c r="P45" s="31" t="str">
        <x:v>missing</x:v>
      </x:c>
      <x:c r="Q45" s="31" t="str">
        <x:v>missing</x:v>
      </x:c>
      <x:c r="R45" s="31" t="str">
        <x:v>through_2026-08-31</x:v>
      </x:c>
      <x:c r="S45" s="31" t="str">
        <x:v>See source_inventory_v1.csv key_claims and numerical_claims_and_locators fields.</x:v>
      </x:c>
      <x:c r="T45" s="31" t="str">
        <x:v>Pathway, lifecycle, jurisdiction, denominator, and metric definitions must not be collapsed.</x:v>
      </x:c>
      <x:c r="U45" s="31" t="str">
        <x:v>verified_inventory_mapping</x:v>
      </x:c>
      <x:c r="V45" s="31" t="str">
        <x:v>routine_domain_review_no_owner_action</x:v>
      </x:c>
      <x:c r="W45" s="31" t="str">
        <x:v>Coverage statement only; this row does not select or recode an S value.</x:v>
      </x:c>
    </x:row>
    <x:row r="46" ht="162" hidden="0" customHeight="1">
      <x:c r="A46" s="31" t="str">
        <x:v>fusion-clm-045</x:v>
      </x:c>
      <x:c r="B46" s="31" t="str">
        <x:v>sp-0022</x:v>
      </x:c>
      <x:c r="C46" s="31" t="str">
        <x:v>heating_and_current_drive</x:v>
      </x:c>
      <x:c r="D46" s="31" t="str">
        <x:v>S5</x:v>
      </x:c>
      <x:c r="E46" s="31" t="str">
        <x:v>The verified source set complicates any simple claim about intrinsic error tolerance for Heating and current drive; physical scope and lifecycle distinctions remain load-bearing.</x:v>
      </x:c>
      <x:c r="F46" s="31" t="str">
        <x:v>inference</x:v>
      </x:c>
      <x:c r="G46" s="31" t="str">
        <x:v>inference</x:v>
      </x:c>
      <x:c r="H46" s="31" t="str">
        <x:v>S-CN-HL3;S-US-DIII-D;S-JP-JT60</x:v>
      </x:c>
      <x:c r="I46" s="31" t="str">
        <x:v>fusion-src-005;fusion-src-029;fusion-src-034</x:v>
      </x:c>
      <x:c r="J46" s="31" t="str">
        <x:v>complicates</x:v>
      </x:c>
      <x:c r="K46" s="31" t="str">
        <x:v>indirect</x:v>
      </x:c>
      <x:c r="L46" s="31" t="str">
        <x:v>partial</x:v>
      </x:c>
      <x:c r="M46" s="31" t="str">
        <x:v>frozen_tokamak_pathway</x:v>
      </x:c>
      <x:c r="N46" s="31" t="str">
        <x:v>partial</x:v>
      </x:c>
      <x:c r="O46" s="31" t="str">
        <x:v>missing</x:v>
      </x:c>
      <x:c r="P46" s="31" t="str">
        <x:v>missing</x:v>
      </x:c>
      <x:c r="Q46" s="31" t="str">
        <x:v>missing</x:v>
      </x:c>
      <x:c r="R46" s="31" t="str">
        <x:v>through_2026-08-31</x:v>
      </x:c>
      <x:c r="S46" s="31" t="str">
        <x:v>See source_inventory_v1.csv key_claims and numerical_claims_and_locators fields.</x:v>
      </x:c>
      <x:c r="T46" s="31" t="str">
        <x:v>Pathway, lifecycle, jurisdiction, denominator, and metric definitions must not be collapsed.</x:v>
      </x:c>
      <x:c r="U46" s="31" t="str">
        <x:v>verified_inventory_mapping</x:v>
      </x:c>
      <x:c r="V46" s="31" t="str">
        <x:v>routine_domain_review_no_owner_action</x:v>
      </x:c>
      <x:c r="W46" s="31" t="str">
        <x:v>Coverage statement only; this row does not select or recode an S value.</x:v>
      </x:c>
    </x:row>
    <x:row r="47" ht="140.39999389648438" hidden="0" customHeight="1">
      <x:c r="A47" s="31" t="str">
        <x:v>fusion-clm-046</x:v>
      </x:c>
      <x:c r="B47" s="31" t="str">
        <x:v>sp-0023</x:v>
      </x:c>
      <x:c r="C47" s="31" t="str">
        <x:v>plasma_facing_components</x:v>
      </x:c>
      <x:c r="D47" s="31" t="str">
        <x:v>S1</x:v>
      </x:c>
      <x:c r="E47" s="31" t="str">
        <x:v>The verified source set informs information intensity for Plasma-facing components only by bounded analogy or adjacent-stage evidence.</x:v>
      </x:c>
      <x:c r="F47" s="31" t="str">
        <x:v>inference</x:v>
      </x:c>
      <x:c r="G47" s="31" t="str">
        <x:v>inference</x:v>
      </x:c>
      <x:c r="H47" s="31" t="str">
        <x:v>S-US-MPEX;S-US-MPEX-AI;S-DE-W7X;S-ITER-TRITIUM</x:v>
      </x:c>
      <x:c r="I47" s="31" t="str">
        <x:v>fusion-src-026;fusion-src-027;fusion-src-032;fusion-src-038</x:v>
      </x:c>
      <x:c r="J47" s="31" t="str">
        <x:v>supports_with_limits</x:v>
      </x:c>
      <x:c r="K47" s="31" t="str">
        <x:v>indirect</x:v>
      </x:c>
      <x:c r="L47" s="31" t="str">
        <x:v>partial</x:v>
      </x:c>
      <x:c r="M47" s="31" t="str">
        <x:v>frozen_tokamak_pathway</x:v>
      </x:c>
      <x:c r="N47" s="31" t="str">
        <x:v>partial</x:v>
      </x:c>
      <x:c r="O47" s="31" t="str">
        <x:v>missing</x:v>
      </x:c>
      <x:c r="P47" s="31" t="str">
        <x:v>missing</x:v>
      </x:c>
      <x:c r="Q47" s="31" t="str">
        <x:v>missing</x:v>
      </x:c>
      <x:c r="R47" s="31" t="str">
        <x:v>through_2026-08-31</x:v>
      </x:c>
      <x:c r="S47" s="31" t="str">
        <x:v>See source_inventory_v1.csv key_claims and numerical_claims_and_locators fields.</x:v>
      </x:c>
      <x:c r="T47" s="31" t="str">
        <x:v>Pathway, lifecycle, jurisdiction, denominator, and metric definitions must not be collapsed.</x:v>
      </x:c>
      <x:c r="U47" s="31" t="str">
        <x:v>verified_inventory_mapping</x:v>
      </x:c>
      <x:c r="V47" s="31" t="str">
        <x:v>routine_domain_review_no_owner_action</x:v>
      </x:c>
      <x:c r="W47" s="31" t="str">
        <x:v>Coverage statement only; this row does not select or recode an S value.</x:v>
      </x:c>
    </x:row>
    <x:row r="48" ht="172.8000030517578" hidden="0" customHeight="1">
      <x:c r="A48" s="31" t="str">
        <x:v>fusion-clm-047</x:v>
      </x:c>
      <x:c r="B48" s="31" t="str">
        <x:v>sp-0023</x:v>
      </x:c>
      <x:c r="C48" s="31" t="str">
        <x:v>plasma_facing_components</x:v>
      </x:c>
      <x:c r="D48" s="31" t="str">
        <x:v>S2</x:v>
      </x:c>
      <x:c r="E48" s="31" t="str">
        <x:v>The verified source set complicates any simple claim about feedback speed for Plasma-facing components; physical scope and lifecycle distinctions remain load-bearing.</x:v>
      </x:c>
      <x:c r="F48" s="31" t="str">
        <x:v>inference</x:v>
      </x:c>
      <x:c r="G48" s="31" t="str">
        <x:v>inference</x:v>
      </x:c>
      <x:c r="H48" s="31" t="str">
        <x:v>S-US-MPEX;S-US-MPEX-AI;S-DE-W7X;S-ITER-TRITIUM</x:v>
      </x:c>
      <x:c r="I48" s="31" t="str">
        <x:v>fusion-src-026;fusion-src-027;fusion-src-032;fusion-src-038</x:v>
      </x:c>
      <x:c r="J48" s="31" t="str">
        <x:v>complicates</x:v>
      </x:c>
      <x:c r="K48" s="31" t="str">
        <x:v>indirect</x:v>
      </x:c>
      <x:c r="L48" s="31" t="str">
        <x:v>partial</x:v>
      </x:c>
      <x:c r="M48" s="31" t="str">
        <x:v>frozen_tokamak_pathway</x:v>
      </x:c>
      <x:c r="N48" s="31" t="str">
        <x:v>partial</x:v>
      </x:c>
      <x:c r="O48" s="31" t="str">
        <x:v>missing</x:v>
      </x:c>
      <x:c r="P48" s="31" t="str">
        <x:v>missing</x:v>
      </x:c>
      <x:c r="Q48" s="31" t="str">
        <x:v>missing</x:v>
      </x:c>
      <x:c r="R48" s="31" t="str">
        <x:v>through_2026-08-31</x:v>
      </x:c>
      <x:c r="S48" s="31" t="str">
        <x:v>See source_inventory_v1.csv key_claims and numerical_claims_and_locators fields.</x:v>
      </x:c>
      <x:c r="T48" s="31" t="str">
        <x:v>Pathway, lifecycle, jurisdiction, denominator, and metric definitions must not be collapsed.</x:v>
      </x:c>
      <x:c r="U48" s="31" t="str">
        <x:v>verified_inventory_mapping</x:v>
      </x:c>
      <x:c r="V48" s="31" t="str">
        <x:v>routine_domain_review_no_owner_action</x:v>
      </x:c>
      <x:c r="W48" s="31" t="str">
        <x:v>Coverage statement only; this row does not select or recode an S value.</x:v>
      </x:c>
    </x:row>
    <x:row r="49" ht="205.1999969482422" hidden="0" customHeight="1">
      <x:c r="A49" s="31" t="str">
        <x:v>fusion-clm-048</x:v>
      </x:c>
      <x:c r="B49" s="31" t="str">
        <x:v>sp-0023</x:v>
      </x:c>
      <x:c r="C49" s="31" t="str">
        <x:v>plasma_facing_components</x:v>
      </x:c>
      <x:c r="D49" s="31" t="str">
        <x:v>S3</x:v>
      </x:c>
      <x:c r="E49" s="31" t="str">
        <x:v>The verified source set complicates any simple claim about experiment affordability and throughput for Plasma-facing components; physical scope and lifecycle distinctions remain load-bearing.</x:v>
      </x:c>
      <x:c r="F49" s="31" t="str">
        <x:v>inference</x:v>
      </x:c>
      <x:c r="G49" s="31" t="str">
        <x:v>inference</x:v>
      </x:c>
      <x:c r="H49" s="31" t="str">
        <x:v>S-US-MPEX;S-US-MPEX-AI;S-DE-W7X;S-ITER-TRITIUM</x:v>
      </x:c>
      <x:c r="I49" s="31" t="str">
        <x:v>fusion-src-026;fusion-src-027;fusion-src-032;fusion-src-038</x:v>
      </x:c>
      <x:c r="J49" s="31" t="str">
        <x:v>complicates</x:v>
      </x:c>
      <x:c r="K49" s="31" t="str">
        <x:v>indirect</x:v>
      </x:c>
      <x:c r="L49" s="31" t="str">
        <x:v>partial</x:v>
      </x:c>
      <x:c r="M49" s="31" t="str">
        <x:v>frozen_tokamak_pathway</x:v>
      </x:c>
      <x:c r="N49" s="31" t="str">
        <x:v>partial</x:v>
      </x:c>
      <x:c r="O49" s="31" t="str">
        <x:v>missing</x:v>
      </x:c>
      <x:c r="P49" s="31" t="str">
        <x:v>missing</x:v>
      </x:c>
      <x:c r="Q49" s="31" t="str">
        <x:v>missing</x:v>
      </x:c>
      <x:c r="R49" s="31" t="str">
        <x:v>through_2026-08-31</x:v>
      </x:c>
      <x:c r="S49" s="31" t="str">
        <x:v>See source_inventory_v1.csv key_claims and numerical_claims_and_locators fields.</x:v>
      </x:c>
      <x:c r="T49" s="31" t="str">
        <x:v>Pathway, lifecycle, jurisdiction, denominator, and metric definitions must not be collapsed.</x:v>
      </x:c>
      <x:c r="U49" s="31" t="str">
        <x:v>verified_inventory_mapping</x:v>
      </x:c>
      <x:c r="V49" s="31" t="str">
        <x:v>routine_domain_review_no_owner_action</x:v>
      </x:c>
      <x:c r="W49" s="31" t="str">
        <x:v>Coverage statement only; this row does not select or recode an S value.</x:v>
      </x:c>
    </x:row>
    <x:row r="50" ht="172.8000030517578" hidden="0" customHeight="1">
      <x:c r="A50" s="31" t="str">
        <x:v>fusion-clm-049</x:v>
      </x:c>
      <x:c r="B50" s="31" t="str">
        <x:v>sp-0023</x:v>
      </x:c>
      <x:c r="C50" s="31" t="str">
        <x:v>plasma_facing_components</x:v>
      </x:c>
      <x:c r="D50" s="31" t="str">
        <x:v>S4</x:v>
      </x:c>
      <x:c r="E50" s="31" t="str">
        <x:v>The verified source set directly informs physical flexibility or elapsed-time floors for Plasma-facing components within the frozen research-to-pilot pathway.</x:v>
      </x:c>
      <x:c r="F50" s="31" t="str">
        <x:v>programme announcement</x:v>
      </x:c>
      <x:c r="G50" s="31" t="str">
        <x:v>programme announcement</x:v>
      </x:c>
      <x:c r="H50" s="31" t="str">
        <x:v>S-US-MPEX;S-US-MPEX-AI;S-DE-W7X;S-ITER-TRITIUM</x:v>
      </x:c>
      <x:c r="I50" s="31" t="str">
        <x:v>fusion-src-026;fusion-src-027;fusion-src-032;fusion-src-038</x:v>
      </x:c>
      <x:c r="J50" s="31" t="str">
        <x:v>supports</x:v>
      </x:c>
      <x:c r="K50" s="31" t="str">
        <x:v>direct</x:v>
      </x:c>
      <x:c r="L50" s="31" t="str">
        <x:v>exact_stage</x:v>
      </x:c>
      <x:c r="M50" s="31" t="str">
        <x:v>frozen_tokamak_pathway</x:v>
      </x:c>
      <x:c r="N50" s="31" t="str">
        <x:v>matched</x:v>
      </x:c>
      <x:c r="O50" s="31" t="str">
        <x:v>missing</x:v>
      </x:c>
      <x:c r="P50" s="31" t="str">
        <x:v>missing</x:v>
      </x:c>
      <x:c r="Q50" s="31" t="str">
        <x:v>missing</x:v>
      </x:c>
      <x:c r="R50" s="31" t="str">
        <x:v>through_2026-08-31</x:v>
      </x:c>
      <x:c r="S50" s="31" t="str">
        <x:v>See source_inventory_v1.csv key_claims and numerical_claims_and_locators fields.</x:v>
      </x:c>
      <x:c r="T50" s="31" t="str">
        <x:v>Pathway, lifecycle, jurisdiction, denominator, and metric definitions must not be collapsed.</x:v>
      </x:c>
      <x:c r="U50" s="31" t="str">
        <x:v>verified_inventory_mapping</x:v>
      </x:c>
      <x:c r="V50" s="31" t="str">
        <x:v>routine_domain_review_no_owner_action</x:v>
      </x:c>
      <x:c r="W50" s="31" t="str">
        <x:v>Coverage statement only; this row does not select or recode an S value.</x:v>
      </x:c>
    </x:row>
    <x:row r="51" ht="183.60000610351562" hidden="0" customHeight="1">
      <x:c r="A51" s="31" t="str">
        <x:v>fusion-clm-050</x:v>
      </x:c>
      <x:c r="B51" s="31" t="str">
        <x:v>sp-0023</x:v>
      </x:c>
      <x:c r="C51" s="31" t="str">
        <x:v>plasma_facing_components</x:v>
      </x:c>
      <x:c r="D51" s="31" t="str">
        <x:v>S5</x:v>
      </x:c>
      <x:c r="E51" s="31" t="str">
        <x:v>A bounded first-pass search located no suitable source directly supporting a claim about intrinsic error tolerance for Plasma-facing components; this is not evidence of absence.</x:v>
      </x:c>
      <x:c r="F51" s="31" t="str">
        <x:v>commentary</x:v>
      </x:c>
      <x:c r="G51" s="31" t="str">
        <x:v>commentary</x:v>
      </x:c>
      <x:c r="H51" s="31" t="str">
        <x:v>missing</x:v>
      </x:c>
      <x:c r="I51" s="31" t="str">
        <x:v>missing</x:v>
      </x:c>
      <x:c r="J51" s="31" t="str">
        <x:v>unresolved</x:v>
      </x:c>
      <x:c r="K51" s="31" t="str">
        <x:v>none</x:v>
      </x:c>
      <x:c r="L51" s="31" t="str">
        <x:v>not_assessable</x:v>
      </x:c>
      <x:c r="M51" s="31" t="str">
        <x:v>frozen_tokamak_pathway</x:v>
      </x:c>
      <x:c r="N51" s="31" t="str">
        <x:v>not_assessable</x:v>
      </x:c>
      <x:c r="O51" s="31" t="str">
        <x:v>missing</x:v>
      </x:c>
      <x:c r="P51" s="31" t="str">
        <x:v>missing</x:v>
      </x:c>
      <x:c r="Q51" s="31" t="str">
        <x:v>missing</x:v>
      </x:c>
      <x:c r="R51" s="31" t="str">
        <x:v>through_2026-08-31</x:v>
      </x:c>
      <x:c r="S51" s="31" t="str">
        <x:v>missing</x:v>
      </x:c>
      <x:c r="T51" s="31" t="str">
        <x:v>No evidence located is not evidence of absence.</x:v>
      </x:c>
      <x:c r="U51" s="31" t="str">
        <x:v>unresolved_bounded_search</x:v>
      </x:c>
      <x:c r="V51" s="31" t="str">
        <x:v>routine_domain_review_no_owner_action</x:v>
      </x:c>
      <x:c r="W51" s="31" t="str">
        <x:v>Coverage statement only; this row does not select or recode an S value.</x:v>
      </x:c>
    </x:row>
    <x:row r="52" ht="129.60000610351562" hidden="0" customHeight="1">
      <x:c r="A52" s="31" t="str">
        <x:v>fusion-clm-051</x:v>
      </x:c>
      <x:c r="B52" s="31" t="str">
        <x:v>sp-0024</x:v>
      </x:c>
      <x:c r="C52" s="31" t="str">
        <x:v>tritium_and_fuel_cycle</x:v>
      </x:c>
      <x:c r="D52" s="31" t="str">
        <x:v>S1</x:v>
      </x:c>
      <x:c r="E52" s="31" t="str">
        <x:v>The verified source set informs information intensity for Tritium and fuel cycle only by bounded analogy or adjacent-stage evidence.</x:v>
      </x:c>
      <x:c r="F52" s="31" t="str">
        <x:v>inference</x:v>
      </x:c>
      <x:c r="G52" s="31" t="str">
        <x:v>inference</x:v>
      </x:c>
      <x:c r="H52" s="31" t="str">
        <x:v>S-CN-ROADMAP;S-US-DOE-ROAD;S-US-DCP;S-ITER-TRITIUM</x:v>
      </x:c>
      <x:c r="I52" s="31" t="str">
        <x:v>fusion-src-003;fusion-src-028;fusion-src-038</x:v>
      </x:c>
      <x:c r="J52" s="31" t="str">
        <x:v>supports_with_limits</x:v>
      </x:c>
      <x:c r="K52" s="31" t="str">
        <x:v>indirect</x:v>
      </x:c>
      <x:c r="L52" s="31" t="str">
        <x:v>partial</x:v>
      </x:c>
      <x:c r="M52" s="31" t="str">
        <x:v>frozen_tokamak_pathway</x:v>
      </x:c>
      <x:c r="N52" s="31" t="str">
        <x:v>partial</x:v>
      </x:c>
      <x:c r="O52" s="31" t="str">
        <x:v>missing</x:v>
      </x:c>
      <x:c r="P52" s="31" t="str">
        <x:v>missing</x:v>
      </x:c>
      <x:c r="Q52" s="31" t="str">
        <x:v>missing</x:v>
      </x:c>
      <x:c r="R52" s="31" t="str">
        <x:v>through_2026-08-31</x:v>
      </x:c>
      <x:c r="S52" s="31" t="str">
        <x:v>See source_inventory_v1.csv key_claims and numerical_claims_and_locators fields.</x:v>
      </x:c>
      <x:c r="T52" s="31" t="str">
        <x:v>Pathway, lifecycle, jurisdiction, denominator, and metric definitions must not be collapsed.</x:v>
      </x:c>
      <x:c r="U52" s="31" t="str">
        <x:v>verified_inventory_mapping</x:v>
      </x:c>
      <x:c r="V52" s="31" t="str">
        <x:v>routine_domain_review_no_owner_action</x:v>
      </x:c>
      <x:c r="W52" s="31" t="str">
        <x:v>Coverage statement only; this row does not select or recode an S value.</x:v>
      </x:c>
    </x:row>
    <x:row r="53" ht="162" hidden="0" customHeight="1">
      <x:c r="A53" s="31" t="str">
        <x:v>fusion-clm-052</x:v>
      </x:c>
      <x:c r="B53" s="31" t="str">
        <x:v>sp-0024</x:v>
      </x:c>
      <x:c r="C53" s="31" t="str">
        <x:v>tritium_and_fuel_cycle</x:v>
      </x:c>
      <x:c r="D53" s="31" t="str">
        <x:v>S2</x:v>
      </x:c>
      <x:c r="E53" s="31" t="str">
        <x:v>The verified source set complicates any simple claim about feedback speed for Tritium and fuel cycle; physical scope and lifecycle distinctions remain load-bearing.</x:v>
      </x:c>
      <x:c r="F53" s="31" t="str">
        <x:v>inference</x:v>
      </x:c>
      <x:c r="G53" s="31" t="str">
        <x:v>inference</x:v>
      </x:c>
      <x:c r="H53" s="31" t="str">
        <x:v>S-CN-ROADMAP;S-US-DOE-ROAD;S-US-DCP;S-ITER-TRITIUM</x:v>
      </x:c>
      <x:c r="I53" s="31" t="str">
        <x:v>fusion-src-003;fusion-src-028;fusion-src-038</x:v>
      </x:c>
      <x:c r="J53" s="31" t="str">
        <x:v>complicates</x:v>
      </x:c>
      <x:c r="K53" s="31" t="str">
        <x:v>indirect</x:v>
      </x:c>
      <x:c r="L53" s="31" t="str">
        <x:v>partial</x:v>
      </x:c>
      <x:c r="M53" s="31" t="str">
        <x:v>frozen_tokamak_pathway</x:v>
      </x:c>
      <x:c r="N53" s="31" t="str">
        <x:v>partial</x:v>
      </x:c>
      <x:c r="O53" s="31" t="str">
        <x:v>missing</x:v>
      </x:c>
      <x:c r="P53" s="31" t="str">
        <x:v>missing</x:v>
      </x:c>
      <x:c r="Q53" s="31" t="str">
        <x:v>missing</x:v>
      </x:c>
      <x:c r="R53" s="31" t="str">
        <x:v>through_2026-08-31</x:v>
      </x:c>
      <x:c r="S53" s="31" t="str">
        <x:v>See source_inventory_v1.csv key_claims and numerical_claims_and_locators fields.</x:v>
      </x:c>
      <x:c r="T53" s="31" t="str">
        <x:v>Pathway, lifecycle, jurisdiction, denominator, and metric definitions must not be collapsed.</x:v>
      </x:c>
      <x:c r="U53" s="31" t="str">
        <x:v>verified_inventory_mapping</x:v>
      </x:c>
      <x:c r="V53" s="31" t="str">
        <x:v>routine_domain_review_no_owner_action</x:v>
      </x:c>
      <x:c r="W53" s="31" t="str">
        <x:v>Coverage statement only; this row does not select or recode an S value.</x:v>
      </x:c>
    </x:row>
    <x:row r="54" ht="194.39999389648438" hidden="0" customHeight="1">
      <x:c r="A54" s="31" t="str">
        <x:v>fusion-clm-053</x:v>
      </x:c>
      <x:c r="B54" s="31" t="str">
        <x:v>sp-0024</x:v>
      </x:c>
      <x:c r="C54" s="31" t="str">
        <x:v>tritium_and_fuel_cycle</x:v>
      </x:c>
      <x:c r="D54" s="31" t="str">
        <x:v>S3</x:v>
      </x:c>
      <x:c r="E54" s="31" t="str">
        <x:v>The verified source set complicates any simple claim about experiment affordability and throughput for Tritium and fuel cycle; physical scope and lifecycle distinctions remain load-bearing.</x:v>
      </x:c>
      <x:c r="F54" s="31" t="str">
        <x:v>inference</x:v>
      </x:c>
      <x:c r="G54" s="31" t="str">
        <x:v>inference</x:v>
      </x:c>
      <x:c r="H54" s="31" t="str">
        <x:v>S-CN-ROADMAP;S-US-DOE-ROAD;S-US-DCP;S-ITER-TRITIUM</x:v>
      </x:c>
      <x:c r="I54" s="31" t="str">
        <x:v>fusion-src-003;fusion-src-028;fusion-src-038</x:v>
      </x:c>
      <x:c r="J54" s="31" t="str">
        <x:v>complicates</x:v>
      </x:c>
      <x:c r="K54" s="31" t="str">
        <x:v>indirect</x:v>
      </x:c>
      <x:c r="L54" s="31" t="str">
        <x:v>partial</x:v>
      </x:c>
      <x:c r="M54" s="31" t="str">
        <x:v>frozen_tokamak_pathway</x:v>
      </x:c>
      <x:c r="N54" s="31" t="str">
        <x:v>partial</x:v>
      </x:c>
      <x:c r="O54" s="31" t="str">
        <x:v>missing</x:v>
      </x:c>
      <x:c r="P54" s="31" t="str">
        <x:v>missing</x:v>
      </x:c>
      <x:c r="Q54" s="31" t="str">
        <x:v>missing</x:v>
      </x:c>
      <x:c r="R54" s="31" t="str">
        <x:v>through_2026-08-31</x:v>
      </x:c>
      <x:c r="S54" s="31" t="str">
        <x:v>See source_inventory_v1.csv key_claims and numerical_claims_and_locators fields.</x:v>
      </x:c>
      <x:c r="T54" s="31" t="str">
        <x:v>Pathway, lifecycle, jurisdiction, denominator, and metric definitions must not be collapsed.</x:v>
      </x:c>
      <x:c r="U54" s="31" t="str">
        <x:v>verified_inventory_mapping</x:v>
      </x:c>
      <x:c r="V54" s="31" t="str">
        <x:v>routine_domain_review_no_owner_action</x:v>
      </x:c>
      <x:c r="W54" s="31" t="str">
        <x:v>Coverage statement only; this row does not select or recode an S value.</x:v>
      </x:c>
    </x:row>
    <x:row r="55" ht="162" hidden="0" customHeight="1">
      <x:c r="A55" s="31" t="str">
        <x:v>fusion-clm-054</x:v>
      </x:c>
      <x:c r="B55" s="31" t="str">
        <x:v>sp-0024</x:v>
      </x:c>
      <x:c r="C55" s="31" t="str">
        <x:v>tritium_and_fuel_cycle</x:v>
      </x:c>
      <x:c r="D55" s="31" t="str">
        <x:v>S4</x:v>
      </x:c>
      <x:c r="E55" s="31" t="str">
        <x:v>The verified source set directly informs physical flexibility or elapsed-time floors for Tritium and fuel cycle within the frozen research-to-pilot pathway.</x:v>
      </x:c>
      <x:c r="F55" s="31" t="str">
        <x:v>commentary</x:v>
      </x:c>
      <x:c r="G55" s="31" t="str">
        <x:v>commentary</x:v>
      </x:c>
      <x:c r="H55" s="31" t="str">
        <x:v>S-CN-ROADMAP;S-US-DOE-ROAD;S-US-DCP;S-ITER-TRITIUM</x:v>
      </x:c>
      <x:c r="I55" s="31" t="str">
        <x:v>fusion-src-003;fusion-src-028;fusion-src-038</x:v>
      </x:c>
      <x:c r="J55" s="31" t="str">
        <x:v>supports</x:v>
      </x:c>
      <x:c r="K55" s="31" t="str">
        <x:v>direct</x:v>
      </x:c>
      <x:c r="L55" s="31" t="str">
        <x:v>exact_stage</x:v>
      </x:c>
      <x:c r="M55" s="31" t="str">
        <x:v>frozen_tokamak_pathway</x:v>
      </x:c>
      <x:c r="N55" s="31" t="str">
        <x:v>matched</x:v>
      </x:c>
      <x:c r="O55" s="31" t="str">
        <x:v>missing</x:v>
      </x:c>
      <x:c r="P55" s="31" t="str">
        <x:v>missing</x:v>
      </x:c>
      <x:c r="Q55" s="31" t="str">
        <x:v>missing</x:v>
      </x:c>
      <x:c r="R55" s="31" t="str">
        <x:v>through_2026-08-31</x:v>
      </x:c>
      <x:c r="S55" s="31" t="str">
        <x:v>See source_inventory_v1.csv key_claims and numerical_claims_and_locators fields.</x:v>
      </x:c>
      <x:c r="T55" s="31" t="str">
        <x:v>Pathway, lifecycle, jurisdiction, denominator, and metric definitions must not be collapsed.</x:v>
      </x:c>
      <x:c r="U55" s="31" t="str">
        <x:v>verified_inventory_mapping</x:v>
      </x:c>
      <x:c r="V55" s="31" t="str">
        <x:v>routine_domain_review_no_owner_action</x:v>
      </x:c>
      <x:c r="W55" s="31" t="str">
        <x:v>Coverage statement only; this row does not select or recode an S value.</x:v>
      </x:c>
    </x:row>
    <x:row r="56" ht="162" hidden="0" customHeight="1">
      <x:c r="A56" s="31" t="str">
        <x:v>fusion-clm-055</x:v>
      </x:c>
      <x:c r="B56" s="31" t="str">
        <x:v>sp-0024</x:v>
      </x:c>
      <x:c r="C56" s="31" t="str">
        <x:v>tritium_and_fuel_cycle</x:v>
      </x:c>
      <x:c r="D56" s="31" t="str">
        <x:v>S5</x:v>
      </x:c>
      <x:c r="E56" s="31" t="str">
        <x:v>The verified source set complicates any simple claim about intrinsic error tolerance for Tritium and fuel cycle; physical scope and lifecycle distinctions remain load-bearing.</x:v>
      </x:c>
      <x:c r="F56" s="31" t="str">
        <x:v>inference</x:v>
      </x:c>
      <x:c r="G56" s="31" t="str">
        <x:v>inference</x:v>
      </x:c>
      <x:c r="H56" s="31" t="str">
        <x:v>S-CN-ROADMAP;S-US-DOE-ROAD;S-US-DCP;S-ITER-TRITIUM</x:v>
      </x:c>
      <x:c r="I56" s="31" t="str">
        <x:v>fusion-src-003;fusion-src-028;fusion-src-038</x:v>
      </x:c>
      <x:c r="J56" s="31" t="str">
        <x:v>complicates</x:v>
      </x:c>
      <x:c r="K56" s="31" t="str">
        <x:v>indirect</x:v>
      </x:c>
      <x:c r="L56" s="31" t="str">
        <x:v>partial</x:v>
      </x:c>
      <x:c r="M56" s="31" t="str">
        <x:v>frozen_tokamak_pathway</x:v>
      </x:c>
      <x:c r="N56" s="31" t="str">
        <x:v>partial</x:v>
      </x:c>
      <x:c r="O56" s="31" t="str">
        <x:v>missing</x:v>
      </x:c>
      <x:c r="P56" s="31" t="str">
        <x:v>missing</x:v>
      </x:c>
      <x:c r="Q56" s="31" t="str">
        <x:v>missing</x:v>
      </x:c>
      <x:c r="R56" s="31" t="str">
        <x:v>through_2026-08-31</x:v>
      </x:c>
      <x:c r="S56" s="31" t="str">
        <x:v>See source_inventory_v1.csv key_claims and numerical_claims_and_locators fields.</x:v>
      </x:c>
      <x:c r="T56" s="31" t="str">
        <x:v>Pathway, lifecycle, jurisdiction, denominator, and metric definitions must not be collapsed.</x:v>
      </x:c>
      <x:c r="U56" s="31" t="str">
        <x:v>verified_inventory_mapping</x:v>
      </x:c>
      <x:c r="V56" s="31" t="str">
        <x:v>routine_domain_review_no_owner_action</x:v>
      </x:c>
      <x:c r="W56" s="31" t="str">
        <x:v>Coverage statement only; this row does not select or recode an S value.</x:v>
      </x:c>
    </x:row>
    <x:row r="57" ht="118.80000305175781" hidden="0" customHeight="1">
      <x:c r="A57" s="31" t="str">
        <x:v>fusion-clm-056</x:v>
      </x:c>
      <x:c r="B57" s="31" t="str">
        <x:v>sp-0025</x:v>
      </x:c>
      <x:c r="C57" s="31" t="str">
        <x:v>blankets</x:v>
      </x:c>
      <x:c r="D57" s="31" t="str">
        <x:v>S1</x:v>
      </x:c>
      <x:c r="E57" s="31" t="str">
        <x:v>The verified source set informs information intensity for Blankets only by bounded analogy or adjacent-stage evidence.</x:v>
      </x:c>
      <x:c r="F57" s="31" t="str">
        <x:v>inference</x:v>
      </x:c>
      <x:c r="G57" s="31" t="str">
        <x:v>inference</x:v>
      </x:c>
      <x:c r="H57" s="31" t="str">
        <x:v>S-CN-ROADMAP;S-US-DOE-ROAD;S-US-DCP;S-ITER-TRITIUM</x:v>
      </x:c>
      <x:c r="I57" s="31" t="str">
        <x:v>fusion-src-003;fusion-src-028;fusion-src-038</x:v>
      </x:c>
      <x:c r="J57" s="31" t="str">
        <x:v>supports_with_limits</x:v>
      </x:c>
      <x:c r="K57" s="31" t="str">
        <x:v>indirect</x:v>
      </x:c>
      <x:c r="L57" s="31" t="str">
        <x:v>partial</x:v>
      </x:c>
      <x:c r="M57" s="31" t="str">
        <x:v>frozen_tokamak_pathway</x:v>
      </x:c>
      <x:c r="N57" s="31" t="str">
        <x:v>partial</x:v>
      </x:c>
      <x:c r="O57" s="31" t="str">
        <x:v>missing</x:v>
      </x:c>
      <x:c r="P57" s="31" t="str">
        <x:v>missing</x:v>
      </x:c>
      <x:c r="Q57" s="31" t="str">
        <x:v>missing</x:v>
      </x:c>
      <x:c r="R57" s="31" t="str">
        <x:v>through_2026-08-31</x:v>
      </x:c>
      <x:c r="S57" s="31" t="str">
        <x:v>See source_inventory_v1.csv key_claims and numerical_claims_and_locators fields.</x:v>
      </x:c>
      <x:c r="T57" s="31" t="str">
        <x:v>Pathway, lifecycle, jurisdiction, denominator, and metric definitions must not be collapsed.</x:v>
      </x:c>
      <x:c r="U57" s="31" t="str">
        <x:v>verified_inventory_mapping</x:v>
      </x:c>
      <x:c r="V57" s="31" t="str">
        <x:v>routine_domain_review_no_owner_action</x:v>
      </x:c>
      <x:c r="W57" s="31" t="str">
        <x:v>Coverage statement only; this row does not select or recode an S value.</x:v>
      </x:c>
    </x:row>
    <x:row r="58" ht="151.1999969482422" hidden="0" customHeight="1">
      <x:c r="A58" s="31" t="str">
        <x:v>fusion-clm-057</x:v>
      </x:c>
      <x:c r="B58" s="31" t="str">
        <x:v>sp-0025</x:v>
      </x:c>
      <x:c r="C58" s="31" t="str">
        <x:v>blankets</x:v>
      </x:c>
      <x:c r="D58" s="31" t="str">
        <x:v>S2</x:v>
      </x:c>
      <x:c r="E58" s="31" t="str">
        <x:v>The verified source set complicates any simple claim about feedback speed for Blankets; physical scope and lifecycle distinctions remain load-bearing.</x:v>
      </x:c>
      <x:c r="F58" s="31" t="str">
        <x:v>inference</x:v>
      </x:c>
      <x:c r="G58" s="31" t="str">
        <x:v>inference</x:v>
      </x:c>
      <x:c r="H58" s="31" t="str">
        <x:v>S-CN-ROADMAP;S-US-DOE-ROAD;S-US-DCP;S-ITER-TRITIUM</x:v>
      </x:c>
      <x:c r="I58" s="31" t="str">
        <x:v>fusion-src-003;fusion-src-028;fusion-src-038</x:v>
      </x:c>
      <x:c r="J58" s="31" t="str">
        <x:v>complicates</x:v>
      </x:c>
      <x:c r="K58" s="31" t="str">
        <x:v>indirect</x:v>
      </x:c>
      <x:c r="L58" s="31" t="str">
        <x:v>partial</x:v>
      </x:c>
      <x:c r="M58" s="31" t="str">
        <x:v>frozen_tokamak_pathway</x:v>
      </x:c>
      <x:c r="N58" s="31" t="str">
        <x:v>partial</x:v>
      </x:c>
      <x:c r="O58" s="31" t="str">
        <x:v>missing</x:v>
      </x:c>
      <x:c r="P58" s="31" t="str">
        <x:v>missing</x:v>
      </x:c>
      <x:c r="Q58" s="31" t="str">
        <x:v>missing</x:v>
      </x:c>
      <x:c r="R58" s="31" t="str">
        <x:v>through_2026-08-31</x:v>
      </x:c>
      <x:c r="S58" s="31" t="str">
        <x:v>See source_inventory_v1.csv key_claims and numerical_claims_and_locators fields.</x:v>
      </x:c>
      <x:c r="T58" s="31" t="str">
        <x:v>Pathway, lifecycle, jurisdiction, denominator, and metric definitions must not be collapsed.</x:v>
      </x:c>
      <x:c r="U58" s="31" t="str">
        <x:v>verified_inventory_mapping</x:v>
      </x:c>
      <x:c r="V58" s="31" t="str">
        <x:v>routine_domain_review_no_owner_action</x:v>
      </x:c>
      <x:c r="W58" s="31" t="str">
        <x:v>Coverage statement only; this row does not select or recode an S value.</x:v>
      </x:c>
    </x:row>
    <x:row r="59" ht="172.8000030517578" hidden="0" customHeight="1">
      <x:c r="A59" s="31" t="str">
        <x:v>fusion-clm-058</x:v>
      </x:c>
      <x:c r="B59" s="31" t="str">
        <x:v>sp-0025</x:v>
      </x:c>
      <x:c r="C59" s="31" t="str">
        <x:v>blankets</x:v>
      </x:c>
      <x:c r="D59" s="31" t="str">
        <x:v>S3</x:v>
      </x:c>
      <x:c r="E59" s="31" t="str">
        <x:v>The verified source set complicates any simple claim about experiment affordability and throughput for Blankets; physical scope and lifecycle distinctions remain load-bearing.</x:v>
      </x:c>
      <x:c r="F59" s="31" t="str">
        <x:v>inference</x:v>
      </x:c>
      <x:c r="G59" s="31" t="str">
        <x:v>inference</x:v>
      </x:c>
      <x:c r="H59" s="31" t="str">
        <x:v>S-CN-ROADMAP;S-US-DOE-ROAD;S-US-DCP;S-ITER-TRITIUM</x:v>
      </x:c>
      <x:c r="I59" s="31" t="str">
        <x:v>fusion-src-003;fusion-src-028;fusion-src-038</x:v>
      </x:c>
      <x:c r="J59" s="31" t="str">
        <x:v>complicates</x:v>
      </x:c>
      <x:c r="K59" s="31" t="str">
        <x:v>indirect</x:v>
      </x:c>
      <x:c r="L59" s="31" t="str">
        <x:v>partial</x:v>
      </x:c>
      <x:c r="M59" s="31" t="str">
        <x:v>frozen_tokamak_pathway</x:v>
      </x:c>
      <x:c r="N59" s="31" t="str">
        <x:v>partial</x:v>
      </x:c>
      <x:c r="O59" s="31" t="str">
        <x:v>missing</x:v>
      </x:c>
      <x:c r="P59" s="31" t="str">
        <x:v>missing</x:v>
      </x:c>
      <x:c r="Q59" s="31" t="str">
        <x:v>missing</x:v>
      </x:c>
      <x:c r="R59" s="31" t="str">
        <x:v>through_2026-08-31</x:v>
      </x:c>
      <x:c r="S59" s="31" t="str">
        <x:v>See source_inventory_v1.csv key_claims and numerical_claims_and_locators fields.</x:v>
      </x:c>
      <x:c r="T59" s="31" t="str">
        <x:v>Pathway, lifecycle, jurisdiction, denominator, and metric definitions must not be collapsed.</x:v>
      </x:c>
      <x:c r="U59" s="31" t="str">
        <x:v>verified_inventory_mapping</x:v>
      </x:c>
      <x:c r="V59" s="31" t="str">
        <x:v>routine_domain_review_no_owner_action</x:v>
      </x:c>
      <x:c r="W59" s="31" t="str">
        <x:v>Coverage statement only; this row does not select or recode an S value.</x:v>
      </x:c>
    </x:row>
    <x:row r="60" ht="151.1999969482422" hidden="0" customHeight="1">
      <x:c r="A60" s="31" t="str">
        <x:v>fusion-clm-059</x:v>
      </x:c>
      <x:c r="B60" s="31" t="str">
        <x:v>sp-0025</x:v>
      </x:c>
      <x:c r="C60" s="31" t="str">
        <x:v>blankets</x:v>
      </x:c>
      <x:c r="D60" s="31" t="str">
        <x:v>S4</x:v>
      </x:c>
      <x:c r="E60" s="31" t="str">
        <x:v>The verified source set directly informs physical flexibility or elapsed-time floors for Blankets within the frozen research-to-pilot pathway.</x:v>
      </x:c>
      <x:c r="F60" s="31" t="str">
        <x:v>commentary</x:v>
      </x:c>
      <x:c r="G60" s="31" t="str">
        <x:v>commentary</x:v>
      </x:c>
      <x:c r="H60" s="31" t="str">
        <x:v>S-CN-ROADMAP;S-US-DOE-ROAD;S-US-DCP;S-ITER-TRITIUM</x:v>
      </x:c>
      <x:c r="I60" s="31" t="str">
        <x:v>fusion-src-003;fusion-src-028;fusion-src-038</x:v>
      </x:c>
      <x:c r="J60" s="31" t="str">
        <x:v>supports</x:v>
      </x:c>
      <x:c r="K60" s="31" t="str">
        <x:v>direct</x:v>
      </x:c>
      <x:c r="L60" s="31" t="str">
        <x:v>exact_stage</x:v>
      </x:c>
      <x:c r="M60" s="31" t="str">
        <x:v>frozen_tokamak_pathway</x:v>
      </x:c>
      <x:c r="N60" s="31" t="str">
        <x:v>matched</x:v>
      </x:c>
      <x:c r="O60" s="31" t="str">
        <x:v>missing</x:v>
      </x:c>
      <x:c r="P60" s="31" t="str">
        <x:v>missing</x:v>
      </x:c>
      <x:c r="Q60" s="31" t="str">
        <x:v>missing</x:v>
      </x:c>
      <x:c r="R60" s="31" t="str">
        <x:v>through_2026-08-31</x:v>
      </x:c>
      <x:c r="S60" s="31" t="str">
        <x:v>See source_inventory_v1.csv key_claims and numerical_claims_and_locators fields.</x:v>
      </x:c>
      <x:c r="T60" s="31" t="str">
        <x:v>Pathway, lifecycle, jurisdiction, denominator, and metric definitions must not be collapsed.</x:v>
      </x:c>
      <x:c r="U60" s="31" t="str">
        <x:v>verified_inventory_mapping</x:v>
      </x:c>
      <x:c r="V60" s="31" t="str">
        <x:v>routine_domain_review_no_owner_action</x:v>
      </x:c>
      <x:c r="W60" s="31" t="str">
        <x:v>Coverage statement only; this row does not select or recode an S value.</x:v>
      </x:c>
    </x:row>
    <x:row r="61" ht="151.1999969482422" hidden="0" customHeight="1">
      <x:c r="A61" s="31" t="str">
        <x:v>fusion-clm-060</x:v>
      </x:c>
      <x:c r="B61" s="31" t="str">
        <x:v>sp-0025</x:v>
      </x:c>
      <x:c r="C61" s="31" t="str">
        <x:v>blankets</x:v>
      </x:c>
      <x:c r="D61" s="31" t="str">
        <x:v>S5</x:v>
      </x:c>
      <x:c r="E61" s="31" t="str">
        <x:v>The verified source set complicates any simple claim about intrinsic error tolerance for Blankets; physical scope and lifecycle distinctions remain load-bearing.</x:v>
      </x:c>
      <x:c r="F61" s="31" t="str">
        <x:v>inference</x:v>
      </x:c>
      <x:c r="G61" s="31" t="str">
        <x:v>inference</x:v>
      </x:c>
      <x:c r="H61" s="31" t="str">
        <x:v>S-CN-ROADMAP;S-US-DOE-ROAD;S-US-DCP;S-ITER-TRITIUM</x:v>
      </x:c>
      <x:c r="I61" s="31" t="str">
        <x:v>fusion-src-003;fusion-src-028;fusion-src-038</x:v>
      </x:c>
      <x:c r="J61" s="31" t="str">
        <x:v>complicates</x:v>
      </x:c>
      <x:c r="K61" s="31" t="str">
        <x:v>indirect</x:v>
      </x:c>
      <x:c r="L61" s="31" t="str">
        <x:v>partial</x:v>
      </x:c>
      <x:c r="M61" s="31" t="str">
        <x:v>frozen_tokamak_pathway</x:v>
      </x:c>
      <x:c r="N61" s="31" t="str">
        <x:v>partial</x:v>
      </x:c>
      <x:c r="O61" s="31" t="str">
        <x:v>missing</x:v>
      </x:c>
      <x:c r="P61" s="31" t="str">
        <x:v>missing</x:v>
      </x:c>
      <x:c r="Q61" s="31" t="str">
        <x:v>missing</x:v>
      </x:c>
      <x:c r="R61" s="31" t="str">
        <x:v>through_2026-08-31</x:v>
      </x:c>
      <x:c r="S61" s="31" t="str">
        <x:v>See source_inventory_v1.csv key_claims and numerical_claims_and_locators fields.</x:v>
      </x:c>
      <x:c r="T61" s="31" t="str">
        <x:v>Pathway, lifecycle, jurisdiction, denominator, and metric definitions must not be collapsed.</x:v>
      </x:c>
      <x:c r="U61" s="31" t="str">
        <x:v>verified_inventory_mapping</x:v>
      </x:c>
      <x:c r="V61" s="31" t="str">
        <x:v>routine_domain_review_no_owner_action</x:v>
      </x:c>
      <x:c r="W61" s="31" t="str">
        <x:v>Coverage statement only; this row does not select or recode an S value.</x:v>
      </x:c>
    </x:row>
    <x:row r="62" ht="162" hidden="0" customHeight="1">
      <x:c r="A62" s="31" t="str">
        <x:v>fusion-clm-061</x:v>
      </x:c>
      <x:c r="B62" s="31" t="str">
        <x:v>sp-0026</x:v>
      </x:c>
      <x:c r="C62" s="31" t="str">
        <x:v>component_fabrication</x:v>
      </x:c>
      <x:c r="D62" s="31" t="str">
        <x:v>S1</x:v>
      </x:c>
      <x:c r="E62" s="31" t="str">
        <x:v>The verified source set complicates any simple claim about information intensity for Component fabrication; physical scope and lifecycle distinctions remain load-bearing.</x:v>
      </x:c>
      <x:c r="F62" s="31" t="str">
        <x:v>inference</x:v>
      </x:c>
      <x:c r="G62" s="31" t="str">
        <x:v>inference</x:v>
      </x:c>
      <x:c r="H62" s="31" t="str">
        <x:v>S-CN-CRAFT-TF;S-CN-HH70-CO;S-CN-MFG</x:v>
      </x:c>
      <x:c r="I62" s="31" t="str">
        <x:v>fusion-src-002;fusion-src-014;fusion-src-016</x:v>
      </x:c>
      <x:c r="J62" s="31" t="str">
        <x:v>complicates</x:v>
      </x:c>
      <x:c r="K62" s="31" t="str">
        <x:v>indirect</x:v>
      </x:c>
      <x:c r="L62" s="31" t="str">
        <x:v>partial</x:v>
      </x:c>
      <x:c r="M62" s="31" t="str">
        <x:v>frozen_tokamak_pathway</x:v>
      </x:c>
      <x:c r="N62" s="31" t="str">
        <x:v>partial</x:v>
      </x:c>
      <x:c r="O62" s="31" t="str">
        <x:v>missing</x:v>
      </x:c>
      <x:c r="P62" s="31" t="str">
        <x:v>missing</x:v>
      </x:c>
      <x:c r="Q62" s="31" t="str">
        <x:v>missing</x:v>
      </x:c>
      <x:c r="R62" s="31" t="str">
        <x:v>through_2026-08-31</x:v>
      </x:c>
      <x:c r="S62" s="31" t="str">
        <x:v>See source_inventory_v1.csv key_claims and numerical_claims_and_locators fields.</x:v>
      </x:c>
      <x:c r="T62" s="31" t="str">
        <x:v>Pathway, lifecycle, jurisdiction, denominator, and metric definitions must not be collapsed.</x:v>
      </x:c>
      <x:c r="U62" s="31" t="str">
        <x:v>verified_inventory_mapping</x:v>
      </x:c>
      <x:c r="V62" s="31" t="str">
        <x:v>routine_domain_review_no_owner_action</x:v>
      </x:c>
      <x:c r="W62" s="31" t="str">
        <x:v>Coverage statement only; this row does not select or recode an S value.</x:v>
      </x:c>
    </x:row>
    <x:row r="63" ht="140.39999389648438" hidden="0" customHeight="1">
      <x:c r="A63" s="31" t="str">
        <x:v>fusion-clm-062</x:v>
      </x:c>
      <x:c r="B63" s="31" t="str">
        <x:v>sp-0026</x:v>
      </x:c>
      <x:c r="C63" s="31" t="str">
        <x:v>component_fabrication</x:v>
      </x:c>
      <x:c r="D63" s="31" t="str">
        <x:v>S2</x:v>
      </x:c>
      <x:c r="E63" s="31" t="str">
        <x:v>The verified source set directly informs feedback speed for Component fabrication within the frozen research-to-pilot pathway.</x:v>
      </x:c>
      <x:c r="F63" s="31" t="str">
        <x:v>observed facility milestone</x:v>
      </x:c>
      <x:c r="G63" s="31" t="str">
        <x:v>observed facility milestone</x:v>
      </x:c>
      <x:c r="H63" s="31" t="str">
        <x:v>S-CN-CRAFT-TF;S-CN-HH70-CO;S-CN-MFG</x:v>
      </x:c>
      <x:c r="I63" s="31" t="str">
        <x:v>fusion-src-002;fusion-src-014;fusion-src-016</x:v>
      </x:c>
      <x:c r="J63" s="31" t="str">
        <x:v>supports</x:v>
      </x:c>
      <x:c r="K63" s="31" t="str">
        <x:v>direct</x:v>
      </x:c>
      <x:c r="L63" s="31" t="str">
        <x:v>exact_stage</x:v>
      </x:c>
      <x:c r="M63" s="31" t="str">
        <x:v>frozen_tokamak_pathway</x:v>
      </x:c>
      <x:c r="N63" s="31" t="str">
        <x:v>matched</x:v>
      </x:c>
      <x:c r="O63" s="31" t="str">
        <x:v>missing</x:v>
      </x:c>
      <x:c r="P63" s="31" t="str">
        <x:v>missing</x:v>
      </x:c>
      <x:c r="Q63" s="31" t="str">
        <x:v>missing</x:v>
      </x:c>
      <x:c r="R63" s="31" t="str">
        <x:v>through_2026-08-31</x:v>
      </x:c>
      <x:c r="S63" s="31" t="str">
        <x:v>See source_inventory_v1.csv key_claims and numerical_claims_and_locators fields.</x:v>
      </x:c>
      <x:c r="T63" s="31" t="str">
        <x:v>Pathway, lifecycle, jurisdiction, denominator, and metric definitions must not be collapsed.</x:v>
      </x:c>
      <x:c r="U63" s="31" t="str">
        <x:v>verified_inventory_mapping</x:v>
      </x:c>
      <x:c r="V63" s="31" t="str">
        <x:v>routine_domain_review_no_owner_action</x:v>
      </x:c>
      <x:c r="W63" s="31" t="str">
        <x:v>Coverage statement only; this row does not select or recode an S value.</x:v>
      </x:c>
    </x:row>
    <x:row r="64" ht="194.39999389648438" hidden="0" customHeight="1">
      <x:c r="A64" s="31" t="str">
        <x:v>fusion-clm-063</x:v>
      </x:c>
      <x:c r="B64" s="31" t="str">
        <x:v>sp-0026</x:v>
      </x:c>
      <x:c r="C64" s="31" t="str">
        <x:v>component_fabrication</x:v>
      </x:c>
      <x:c r="D64" s="31" t="str">
        <x:v>S3</x:v>
      </x:c>
      <x:c r="E64" s="31" t="str">
        <x:v>The verified source set complicates any simple claim about experiment affordability and throughput for Component fabrication; physical scope and lifecycle distinctions remain load-bearing.</x:v>
      </x:c>
      <x:c r="F64" s="31" t="str">
        <x:v>inference</x:v>
      </x:c>
      <x:c r="G64" s="31" t="str">
        <x:v>inference</x:v>
      </x:c>
      <x:c r="H64" s="31" t="str">
        <x:v>S-CN-CRAFT-TF;S-CN-HH70-CO;S-CN-MFG</x:v>
      </x:c>
      <x:c r="I64" s="31" t="str">
        <x:v>fusion-src-002;fusion-src-014;fusion-src-016</x:v>
      </x:c>
      <x:c r="J64" s="31" t="str">
        <x:v>complicates</x:v>
      </x:c>
      <x:c r="K64" s="31" t="str">
        <x:v>indirect</x:v>
      </x:c>
      <x:c r="L64" s="31" t="str">
        <x:v>partial</x:v>
      </x:c>
      <x:c r="M64" s="31" t="str">
        <x:v>frozen_tokamak_pathway</x:v>
      </x:c>
      <x:c r="N64" s="31" t="str">
        <x:v>partial</x:v>
      </x:c>
      <x:c r="O64" s="31" t="str">
        <x:v>missing</x:v>
      </x:c>
      <x:c r="P64" s="31" t="str">
        <x:v>missing</x:v>
      </x:c>
      <x:c r="Q64" s="31" t="str">
        <x:v>missing</x:v>
      </x:c>
      <x:c r="R64" s="31" t="str">
        <x:v>through_2026-08-31</x:v>
      </x:c>
      <x:c r="S64" s="31" t="str">
        <x:v>See source_inventory_v1.csv key_claims and numerical_claims_and_locators fields.</x:v>
      </x:c>
      <x:c r="T64" s="31" t="str">
        <x:v>Pathway, lifecycle, jurisdiction, denominator, and metric definitions must not be collapsed.</x:v>
      </x:c>
      <x:c r="U64" s="31" t="str">
        <x:v>verified_inventory_mapping</x:v>
      </x:c>
      <x:c r="V64" s="31" t="str">
        <x:v>routine_domain_review_no_owner_action</x:v>
      </x:c>
      <x:c r="W64" s="31" t="str">
        <x:v>Coverage statement only; this row does not select or recode an S value.</x:v>
      </x:c>
    </x:row>
    <x:row r="65" ht="162" hidden="0" customHeight="1">
      <x:c r="A65" s="31" t="str">
        <x:v>fusion-clm-064</x:v>
      </x:c>
      <x:c r="B65" s="31" t="str">
        <x:v>sp-0026</x:v>
      </x:c>
      <x:c r="C65" s="31" t="str">
        <x:v>component_fabrication</x:v>
      </x:c>
      <x:c r="D65" s="31" t="str">
        <x:v>S4</x:v>
      </x:c>
      <x:c r="E65" s="31" t="str">
        <x:v>The verified source set directly informs physical flexibility or elapsed-time floors for Component fabrication within the frozen research-to-pilot pathway.</x:v>
      </x:c>
      <x:c r="F65" s="31" t="str">
        <x:v>observed facility milestone</x:v>
      </x:c>
      <x:c r="G65" s="31" t="str">
        <x:v>observed facility milestone</x:v>
      </x:c>
      <x:c r="H65" s="31" t="str">
        <x:v>S-CN-CRAFT-TF;S-CN-HH70-CO;S-CN-MFG</x:v>
      </x:c>
      <x:c r="I65" s="31" t="str">
        <x:v>fusion-src-002;fusion-src-014;fusion-src-016</x:v>
      </x:c>
      <x:c r="J65" s="31" t="str">
        <x:v>supports</x:v>
      </x:c>
      <x:c r="K65" s="31" t="str">
        <x:v>direct</x:v>
      </x:c>
      <x:c r="L65" s="31" t="str">
        <x:v>exact_stage</x:v>
      </x:c>
      <x:c r="M65" s="31" t="str">
        <x:v>frozen_tokamak_pathway</x:v>
      </x:c>
      <x:c r="N65" s="31" t="str">
        <x:v>matched</x:v>
      </x:c>
      <x:c r="O65" s="31" t="str">
        <x:v>missing</x:v>
      </x:c>
      <x:c r="P65" s="31" t="str">
        <x:v>missing</x:v>
      </x:c>
      <x:c r="Q65" s="31" t="str">
        <x:v>missing</x:v>
      </x:c>
      <x:c r="R65" s="31" t="str">
        <x:v>through_2026-08-31</x:v>
      </x:c>
      <x:c r="S65" s="31" t="str">
        <x:v>See source_inventory_v1.csv key_claims and numerical_claims_and_locators fields.</x:v>
      </x:c>
      <x:c r="T65" s="31" t="str">
        <x:v>Pathway, lifecycle, jurisdiction, denominator, and metric definitions must not be collapsed.</x:v>
      </x:c>
      <x:c r="U65" s="31" t="str">
        <x:v>verified_inventory_mapping</x:v>
      </x:c>
      <x:c r="V65" s="31" t="str">
        <x:v>routine_domain_review_no_owner_action</x:v>
      </x:c>
      <x:c r="W65" s="31" t="str">
        <x:v>Coverage statement only; this row does not select or recode an S value.</x:v>
      </x:c>
    </x:row>
    <x:row r="66" ht="140.39999389648438" hidden="0" customHeight="1">
      <x:c r="A66" s="31" t="str">
        <x:v>fusion-clm-065</x:v>
      </x:c>
      <x:c r="B66" s="31" t="str">
        <x:v>sp-0026</x:v>
      </x:c>
      <x:c r="C66" s="31" t="str">
        <x:v>component_fabrication</x:v>
      </x:c>
      <x:c r="D66" s="31" t="str">
        <x:v>S5</x:v>
      </x:c>
      <x:c r="E66" s="31" t="str">
        <x:v>The verified source set directly informs intrinsic error tolerance for Component fabrication within the frozen research-to-pilot pathway.</x:v>
      </x:c>
      <x:c r="F66" s="31" t="str">
        <x:v>observed facility milestone</x:v>
      </x:c>
      <x:c r="G66" s="31" t="str">
        <x:v>observed facility milestone</x:v>
      </x:c>
      <x:c r="H66" s="31" t="str">
        <x:v>S-CN-CRAFT-TF;S-CN-HH70-CO;S-CN-MFG</x:v>
      </x:c>
      <x:c r="I66" s="31" t="str">
        <x:v>fusion-src-002;fusion-src-014;fusion-src-016</x:v>
      </x:c>
      <x:c r="J66" s="31" t="str">
        <x:v>supports</x:v>
      </x:c>
      <x:c r="K66" s="31" t="str">
        <x:v>direct</x:v>
      </x:c>
      <x:c r="L66" s="31" t="str">
        <x:v>exact_stage</x:v>
      </x:c>
      <x:c r="M66" s="31" t="str">
        <x:v>frozen_tokamak_pathway</x:v>
      </x:c>
      <x:c r="N66" s="31" t="str">
        <x:v>matched</x:v>
      </x:c>
      <x:c r="O66" s="31" t="str">
        <x:v>missing</x:v>
      </x:c>
      <x:c r="P66" s="31" t="str">
        <x:v>missing</x:v>
      </x:c>
      <x:c r="Q66" s="31" t="str">
        <x:v>missing</x:v>
      </x:c>
      <x:c r="R66" s="31" t="str">
        <x:v>through_2026-08-31</x:v>
      </x:c>
      <x:c r="S66" s="31" t="str">
        <x:v>See source_inventory_v1.csv key_claims and numerical_claims_and_locators fields.</x:v>
      </x:c>
      <x:c r="T66" s="31" t="str">
        <x:v>Pathway, lifecycle, jurisdiction, denominator, and metric definitions must not be collapsed.</x:v>
      </x:c>
      <x:c r="U66" s="31" t="str">
        <x:v>verified_inventory_mapping</x:v>
      </x:c>
      <x:c r="V66" s="31" t="str">
        <x:v>routine_domain_review_no_owner_action</x:v>
      </x:c>
      <x:c r="W66" s="31" t="str">
        <x:v>Coverage statement only; this row does not select or recode an S value.</x:v>
      </x:c>
    </x:row>
    <x:row r="67" ht="151.1999969482422" hidden="0" customHeight="1">
      <x:c r="A67" s="31" t="str">
        <x:v>fusion-clm-066</x:v>
      </x:c>
      <x:c r="B67" s="31" t="str">
        <x:v>sp-0027</x:v>
      </x:c>
      <x:c r="C67" s="31" t="str">
        <x:v>construction</x:v>
      </x:c>
      <x:c r="D67" s="31" t="str">
        <x:v>S1</x:v>
      </x:c>
      <x:c r="E67" s="31" t="str">
        <x:v>The verified source set complicates any simple claim about information intensity for Construction; physical scope and lifecycle distinctions remain load-bearing.</x:v>
      </x:c>
      <x:c r="F67" s="31" t="str">
        <x:v>inference</x:v>
      </x:c>
      <x:c r="G67" s="31" t="str">
        <x:v>inference</x:v>
      </x:c>
      <x:c r="H67" s="31" t="str">
        <x:v>S-CN-CFEC;S-CN-HH70-CO;S-CN-MFG;S-US-NSTXU;S-JP-JT60;S-ITER-BASE;S-ITER-2026</x:v>
      </x:c>
      <x:c r="I67" s="31" t="str">
        <x:v>fusion-src-010;fusion-src-012;fusion-src-016;fusion-src-030;fusion-src-033;fusion-src-036;fusion-src-037</x:v>
      </x:c>
      <x:c r="J67" s="31" t="str">
        <x:v>complicates</x:v>
      </x:c>
      <x:c r="K67" s="31" t="str">
        <x:v>indirect</x:v>
      </x:c>
      <x:c r="L67" s="31" t="str">
        <x:v>partial</x:v>
      </x:c>
      <x:c r="M67" s="31" t="str">
        <x:v>frozen_tokamak_pathway</x:v>
      </x:c>
      <x:c r="N67" s="31" t="str">
        <x:v>partial</x:v>
      </x:c>
      <x:c r="O67" s="31" t="str">
        <x:v>missing</x:v>
      </x:c>
      <x:c r="P67" s="31" t="str">
        <x:v>missing</x:v>
      </x:c>
      <x:c r="Q67" s="31" t="str">
        <x:v>missing</x:v>
      </x:c>
      <x:c r="R67" s="31" t="str">
        <x:v>through_2026-08-31</x:v>
      </x:c>
      <x:c r="S67" s="31" t="str">
        <x:v>See source_inventory_v1.csv key_claims and numerical_claims_and_locators fields.</x:v>
      </x:c>
      <x:c r="T67" s="31" t="str">
        <x:v>Pathway, lifecycle, jurisdiction, denominator, and metric definitions must not be collapsed.</x:v>
      </x:c>
      <x:c r="U67" s="31" t="str">
        <x:v>verified_inventory_mapping</x:v>
      </x:c>
      <x:c r="V67" s="31" t="str">
        <x:v>routine_domain_review_no_owner_action</x:v>
      </x:c>
      <x:c r="W67" s="31" t="str">
        <x:v>Coverage statement only; this row does not select or recode an S value.</x:v>
      </x:c>
    </x:row>
    <x:row r="68" ht="129.60000610351562" hidden="0" customHeight="1">
      <x:c r="A68" s="31" t="str">
        <x:v>fusion-clm-067</x:v>
      </x:c>
      <x:c r="B68" s="31" t="str">
        <x:v>sp-0027</x:v>
      </x:c>
      <x:c r="C68" s="31" t="str">
        <x:v>construction</x:v>
      </x:c>
      <x:c r="D68" s="31" t="str">
        <x:v>S2</x:v>
      </x:c>
      <x:c r="E68" s="31" t="str">
        <x:v>The verified source set directly informs feedback speed for Construction within the frozen research-to-pilot pathway.</x:v>
      </x:c>
      <x:c r="F68" s="31" t="str">
        <x:v>programme announcement</x:v>
      </x:c>
      <x:c r="G68" s="31" t="str">
        <x:v>programme announcement</x:v>
      </x:c>
      <x:c r="H68" s="31" t="str">
        <x:v>S-CN-CFEC;S-CN-HH70-CO;S-CN-MFG;S-US-NSTXU;S-JP-JT60;S-ITER-BASE;S-ITER-2026</x:v>
      </x:c>
      <x:c r="I68" s="31" t="str">
        <x:v>fusion-src-010;fusion-src-012;fusion-src-016;fusion-src-030;fusion-src-033;fusion-src-036;fusion-src-037</x:v>
      </x:c>
      <x:c r="J68" s="31" t="str">
        <x:v>supports</x:v>
      </x:c>
      <x:c r="K68" s="31" t="str">
        <x:v>direct</x:v>
      </x:c>
      <x:c r="L68" s="31" t="str">
        <x:v>exact_stage</x:v>
      </x:c>
      <x:c r="M68" s="31" t="str">
        <x:v>frozen_tokamak_pathway</x:v>
      </x:c>
      <x:c r="N68" s="31" t="str">
        <x:v>matched</x:v>
      </x:c>
      <x:c r="O68" s="31" t="str">
        <x:v>missing</x:v>
      </x:c>
      <x:c r="P68" s="31" t="str">
        <x:v>missing</x:v>
      </x:c>
      <x:c r="Q68" s="31" t="str">
        <x:v>missing</x:v>
      </x:c>
      <x:c r="R68" s="31" t="str">
        <x:v>through_2026-08-31</x:v>
      </x:c>
      <x:c r="S68" s="31" t="str">
        <x:v>See source_inventory_v1.csv key_claims and numerical_claims_and_locators fields.</x:v>
      </x:c>
      <x:c r="T68" s="31" t="str">
        <x:v>Pathway, lifecycle, jurisdiction, denominator, and metric definitions must not be collapsed.</x:v>
      </x:c>
      <x:c r="U68" s="31" t="str">
        <x:v>verified_inventory_mapping</x:v>
      </x:c>
      <x:c r="V68" s="31" t="str">
        <x:v>routine_domain_review_no_owner_action</x:v>
      </x:c>
      <x:c r="W68" s="31" t="str">
        <x:v>Coverage statement only; this row does not select or recode an S value.</x:v>
      </x:c>
    </x:row>
    <x:row r="69" ht="183.60000610351562" hidden="0" customHeight="1">
      <x:c r="A69" s="31" t="str">
        <x:v>fusion-clm-068</x:v>
      </x:c>
      <x:c r="B69" s="31" t="str">
        <x:v>sp-0027</x:v>
      </x:c>
      <x:c r="C69" s="31" t="str">
        <x:v>construction</x:v>
      </x:c>
      <x:c r="D69" s="31" t="str">
        <x:v>S3</x:v>
      </x:c>
      <x:c r="E69" s="31" t="str">
        <x:v>The verified source set complicates any simple claim about experiment affordability and throughput for Construction; physical scope and lifecycle distinctions remain load-bearing.</x:v>
      </x:c>
      <x:c r="F69" s="31" t="str">
        <x:v>inference</x:v>
      </x:c>
      <x:c r="G69" s="31" t="str">
        <x:v>inference</x:v>
      </x:c>
      <x:c r="H69" s="31" t="str">
        <x:v>S-CN-CFEC;S-CN-HH70-CO;S-CN-MFG;S-US-NSTXU;S-JP-JT60;S-ITER-BASE;S-ITER-2026</x:v>
      </x:c>
      <x:c r="I69" s="31" t="str">
        <x:v>fusion-src-010;fusion-src-012;fusion-src-016;fusion-src-030;fusion-src-033;fusion-src-036;fusion-src-037</x:v>
      </x:c>
      <x:c r="J69" s="31" t="str">
        <x:v>complicates</x:v>
      </x:c>
      <x:c r="K69" s="31" t="str">
        <x:v>indirect</x:v>
      </x:c>
      <x:c r="L69" s="31" t="str">
        <x:v>partial</x:v>
      </x:c>
      <x:c r="M69" s="31" t="str">
        <x:v>frozen_tokamak_pathway</x:v>
      </x:c>
      <x:c r="N69" s="31" t="str">
        <x:v>partial</x:v>
      </x:c>
      <x:c r="O69" s="31" t="str">
        <x:v>missing</x:v>
      </x:c>
      <x:c r="P69" s="31" t="str">
        <x:v>missing</x:v>
      </x:c>
      <x:c r="Q69" s="31" t="str">
        <x:v>missing</x:v>
      </x:c>
      <x:c r="R69" s="31" t="str">
        <x:v>through_2026-08-31</x:v>
      </x:c>
      <x:c r="S69" s="31" t="str">
        <x:v>See source_inventory_v1.csv key_claims and numerical_claims_and_locators fields.</x:v>
      </x:c>
      <x:c r="T69" s="31" t="str">
        <x:v>Pathway, lifecycle, jurisdiction, denominator, and metric definitions must not be collapsed.</x:v>
      </x:c>
      <x:c r="U69" s="31" t="str">
        <x:v>verified_inventory_mapping</x:v>
      </x:c>
      <x:c r="V69" s="31" t="str">
        <x:v>routine_domain_review_no_owner_action</x:v>
      </x:c>
      <x:c r="W69" s="31" t="str">
        <x:v>Coverage statement only; this row does not select or recode an S value.</x:v>
      </x:c>
    </x:row>
    <x:row r="70" ht="151.1999969482422" hidden="0" customHeight="1">
      <x:c r="A70" s="31" t="str">
        <x:v>fusion-clm-069</x:v>
      </x:c>
      <x:c r="B70" s="31" t="str">
        <x:v>sp-0027</x:v>
      </x:c>
      <x:c r="C70" s="31" t="str">
        <x:v>construction</x:v>
      </x:c>
      <x:c r="D70" s="31" t="str">
        <x:v>S4</x:v>
      </x:c>
      <x:c r="E70" s="31" t="str">
        <x:v>The verified source set directly informs physical flexibility or elapsed-time floors for Construction within the frozen research-to-pilot pathway.</x:v>
      </x:c>
      <x:c r="F70" s="31" t="str">
        <x:v>programme announcement</x:v>
      </x:c>
      <x:c r="G70" s="31" t="str">
        <x:v>programme announcement</x:v>
      </x:c>
      <x:c r="H70" s="31" t="str">
        <x:v>S-CN-CFEC;S-CN-HH70-CO;S-CN-MFG;S-US-NSTXU;S-JP-JT60;S-ITER-BASE;S-ITER-2026</x:v>
      </x:c>
      <x:c r="I70" s="31" t="str">
        <x:v>fusion-src-010;fusion-src-012;fusion-src-016;fusion-src-030;fusion-src-033;fusion-src-036;fusion-src-037</x:v>
      </x:c>
      <x:c r="J70" s="31" t="str">
        <x:v>supports</x:v>
      </x:c>
      <x:c r="K70" s="31" t="str">
        <x:v>direct</x:v>
      </x:c>
      <x:c r="L70" s="31" t="str">
        <x:v>exact_stage</x:v>
      </x:c>
      <x:c r="M70" s="31" t="str">
        <x:v>frozen_tokamak_pathway</x:v>
      </x:c>
      <x:c r="N70" s="31" t="str">
        <x:v>matched</x:v>
      </x:c>
      <x:c r="O70" s="31" t="str">
        <x:v>missing</x:v>
      </x:c>
      <x:c r="P70" s="31" t="str">
        <x:v>missing</x:v>
      </x:c>
      <x:c r="Q70" s="31" t="str">
        <x:v>missing</x:v>
      </x:c>
      <x:c r="R70" s="31" t="str">
        <x:v>through_2026-08-31</x:v>
      </x:c>
      <x:c r="S70" s="31" t="str">
        <x:v>See source_inventory_v1.csv key_claims and numerical_claims_and_locators fields.</x:v>
      </x:c>
      <x:c r="T70" s="31" t="str">
        <x:v>Pathway, lifecycle, jurisdiction, denominator, and metric definitions must not be collapsed.</x:v>
      </x:c>
      <x:c r="U70" s="31" t="str">
        <x:v>verified_inventory_mapping</x:v>
      </x:c>
      <x:c r="V70" s="31" t="str">
        <x:v>routine_domain_review_no_owner_action</x:v>
      </x:c>
      <x:c r="W70" s="31" t="str">
        <x:v>Coverage statement only; this row does not select or recode an S value.</x:v>
      </x:c>
    </x:row>
    <x:row r="71" ht="129.60000610351562" hidden="0" customHeight="1">
      <x:c r="A71" s="31" t="str">
        <x:v>fusion-clm-070</x:v>
      </x:c>
      <x:c r="B71" s="31" t="str">
        <x:v>sp-0027</x:v>
      </x:c>
      <x:c r="C71" s="31" t="str">
        <x:v>construction</x:v>
      </x:c>
      <x:c r="D71" s="31" t="str">
        <x:v>S5</x:v>
      </x:c>
      <x:c r="E71" s="31" t="str">
        <x:v>The verified source set directly informs intrinsic error tolerance for Construction within the frozen research-to-pilot pathway.</x:v>
      </x:c>
      <x:c r="F71" s="31" t="str">
        <x:v>programme announcement</x:v>
      </x:c>
      <x:c r="G71" s="31" t="str">
        <x:v>programme announcement</x:v>
      </x:c>
      <x:c r="H71" s="31" t="str">
        <x:v>S-CN-CFEC;S-CN-HH70-CO;S-CN-MFG;S-US-NSTXU;S-JP-JT60;S-ITER-BASE;S-ITER-2026</x:v>
      </x:c>
      <x:c r="I71" s="31" t="str">
        <x:v>fusion-src-010;fusion-src-012;fusion-src-016;fusion-src-030;fusion-src-033;fusion-src-036;fusion-src-037</x:v>
      </x:c>
      <x:c r="J71" s="31" t="str">
        <x:v>supports</x:v>
      </x:c>
      <x:c r="K71" s="31" t="str">
        <x:v>direct</x:v>
      </x:c>
      <x:c r="L71" s="31" t="str">
        <x:v>exact_stage</x:v>
      </x:c>
      <x:c r="M71" s="31" t="str">
        <x:v>frozen_tokamak_pathway</x:v>
      </x:c>
      <x:c r="N71" s="31" t="str">
        <x:v>matched</x:v>
      </x:c>
      <x:c r="O71" s="31" t="str">
        <x:v>missing</x:v>
      </x:c>
      <x:c r="P71" s="31" t="str">
        <x:v>missing</x:v>
      </x:c>
      <x:c r="Q71" s="31" t="str">
        <x:v>missing</x:v>
      </x:c>
      <x:c r="R71" s="31" t="str">
        <x:v>through_2026-08-31</x:v>
      </x:c>
      <x:c r="S71" s="31" t="str">
        <x:v>See source_inventory_v1.csv key_claims and numerical_claims_and_locators fields.</x:v>
      </x:c>
      <x:c r="T71" s="31" t="str">
        <x:v>Pathway, lifecycle, jurisdiction, denominator, and metric definitions must not be collapsed.</x:v>
      </x:c>
      <x:c r="U71" s="31" t="str">
        <x:v>verified_inventory_mapping</x:v>
      </x:c>
      <x:c r="V71" s="31" t="str">
        <x:v>routine_domain_review_no_owner_action</x:v>
      </x:c>
      <x:c r="W71" s="31" t="str">
        <x:v>Coverage statement only; this row does not select or recode an S value.</x:v>
      </x:c>
    </x:row>
    <x:row r="72" ht="151.1999969482422" hidden="0" customHeight="1">
      <x:c r="A72" s="31" t="str">
        <x:v>fusion-clm-071</x:v>
      </x:c>
      <x:c r="B72" s="31" t="str">
        <x:v>sp-0028</x:v>
      </x:c>
      <x:c r="C72" s="31" t="str">
        <x:v>commissioning</x:v>
      </x:c>
      <x:c r="D72" s="31" t="str">
        <x:v>S1</x:v>
      </x:c>
      <x:c r="E72" s="31" t="str">
        <x:v>The verified source set complicates any simple claim about information intensity for Commissioning; physical scope and lifecycle distinctions remain load-bearing.</x:v>
      </x:c>
      <x:c r="F72" s="31" t="str">
        <x:v>inference</x:v>
      </x:c>
      <x:c r="G72" s="31" t="str">
        <x:v>inference</x:v>
      </x:c>
      <x:c r="H72" s="31" t="str">
        <x:v>S-CN-HL3-ROAD;S-CN-HH70-CO;S-US-DIII-D;S-US-NSTXU;S-JP-JT60;S-ITER-BASE</x:v>
      </x:c>
      <x:c r="I72" s="31" t="str">
        <x:v>fusion-src-006;fusion-src-012;fusion-src-029;fusion-src-030;fusion-src-033;fusion-src-034;fusion-src-036</x:v>
      </x:c>
      <x:c r="J72" s="31" t="str">
        <x:v>complicates</x:v>
      </x:c>
      <x:c r="K72" s="31" t="str">
        <x:v>indirect</x:v>
      </x:c>
      <x:c r="L72" s="31" t="str">
        <x:v>partial</x:v>
      </x:c>
      <x:c r="M72" s="31" t="str">
        <x:v>frozen_tokamak_pathway</x:v>
      </x:c>
      <x:c r="N72" s="31" t="str">
        <x:v>partial</x:v>
      </x:c>
      <x:c r="O72" s="31" t="str">
        <x:v>missing</x:v>
      </x:c>
      <x:c r="P72" s="31" t="str">
        <x:v>missing</x:v>
      </x:c>
      <x:c r="Q72" s="31" t="str">
        <x:v>missing</x:v>
      </x:c>
      <x:c r="R72" s="31" t="str">
        <x:v>through_2026-08-31</x:v>
      </x:c>
      <x:c r="S72" s="31" t="str">
        <x:v>See source_inventory_v1.csv key_claims and numerical_claims_and_locators fields.</x:v>
      </x:c>
      <x:c r="T72" s="31" t="str">
        <x:v>Pathway, lifecycle, jurisdiction, denominator, and metric definitions must not be collapsed.</x:v>
      </x:c>
      <x:c r="U72" s="31" t="str">
        <x:v>verified_inventory_mapping</x:v>
      </x:c>
      <x:c r="V72" s="31" t="str">
        <x:v>routine_domain_review_no_owner_action</x:v>
      </x:c>
      <x:c r="W72" s="31" t="str">
        <x:v>Coverage statement only; this row does not select or recode an S value.</x:v>
      </x:c>
    </x:row>
    <x:row r="73" ht="129.60000610351562" hidden="0" customHeight="1">
      <x:c r="A73" s="31" t="str">
        <x:v>fusion-clm-072</x:v>
      </x:c>
      <x:c r="B73" s="31" t="str">
        <x:v>sp-0028</x:v>
      </x:c>
      <x:c r="C73" s="31" t="str">
        <x:v>commissioning</x:v>
      </x:c>
      <x:c r="D73" s="31" t="str">
        <x:v>S2</x:v>
      </x:c>
      <x:c r="E73" s="31" t="str">
        <x:v>The verified source set directly informs feedback speed for Commissioning within the frozen research-to-pilot pathway.</x:v>
      </x:c>
      <x:c r="F73" s="31" t="str">
        <x:v>official target</x:v>
      </x:c>
      <x:c r="G73" s="31" t="str">
        <x:v>official target</x:v>
      </x:c>
      <x:c r="H73" s="31" t="str">
        <x:v>S-CN-HL3-ROAD;S-CN-HH70-CO;S-US-DIII-D;S-US-NSTXU;S-JP-JT60;S-ITER-BASE</x:v>
      </x:c>
      <x:c r="I73" s="31" t="str">
        <x:v>fusion-src-006;fusion-src-012;fusion-src-029;fusion-src-030;fusion-src-033;fusion-src-034;fusion-src-036</x:v>
      </x:c>
      <x:c r="J73" s="31" t="str">
        <x:v>supports</x:v>
      </x:c>
      <x:c r="K73" s="31" t="str">
        <x:v>direct</x:v>
      </x:c>
      <x:c r="L73" s="31" t="str">
        <x:v>exact_stage</x:v>
      </x:c>
      <x:c r="M73" s="31" t="str">
        <x:v>frozen_tokamak_pathway</x:v>
      </x:c>
      <x:c r="N73" s="31" t="str">
        <x:v>matched</x:v>
      </x:c>
      <x:c r="O73" s="31" t="str">
        <x:v>missing</x:v>
      </x:c>
      <x:c r="P73" s="31" t="str">
        <x:v>missing</x:v>
      </x:c>
      <x:c r="Q73" s="31" t="str">
        <x:v>missing</x:v>
      </x:c>
      <x:c r="R73" s="31" t="str">
        <x:v>through_2026-08-31</x:v>
      </x:c>
      <x:c r="S73" s="31" t="str">
        <x:v>See source_inventory_v1.csv key_claims and numerical_claims_and_locators fields.</x:v>
      </x:c>
      <x:c r="T73" s="31" t="str">
        <x:v>Pathway, lifecycle, jurisdiction, denominator, and metric definitions must not be collapsed.</x:v>
      </x:c>
      <x:c r="U73" s="31" t="str">
        <x:v>verified_inventory_mapping</x:v>
      </x:c>
      <x:c r="V73" s="31" t="str">
        <x:v>routine_domain_review_no_owner_action</x:v>
      </x:c>
      <x:c r="W73" s="31" t="str">
        <x:v>Coverage statement only; this row does not select or recode an S value.</x:v>
      </x:c>
    </x:row>
    <x:row r="74" ht="183.60000610351562" hidden="0" customHeight="1">
      <x:c r="A74" s="31" t="str">
        <x:v>fusion-clm-073</x:v>
      </x:c>
      <x:c r="B74" s="31" t="str">
        <x:v>sp-0028</x:v>
      </x:c>
      <x:c r="C74" s="31" t="str">
        <x:v>commissioning</x:v>
      </x:c>
      <x:c r="D74" s="31" t="str">
        <x:v>S3</x:v>
      </x:c>
      <x:c r="E74" s="31" t="str">
        <x:v>The verified source set complicates any simple claim about experiment affordability and throughput for Commissioning; physical scope and lifecycle distinctions remain load-bearing.</x:v>
      </x:c>
      <x:c r="F74" s="31" t="str">
        <x:v>inference</x:v>
      </x:c>
      <x:c r="G74" s="31" t="str">
        <x:v>inference</x:v>
      </x:c>
      <x:c r="H74" s="31" t="str">
        <x:v>S-CN-HL3-ROAD;S-CN-HH70-CO;S-US-DIII-D;S-US-NSTXU;S-JP-JT60;S-ITER-BASE</x:v>
      </x:c>
      <x:c r="I74" s="31" t="str">
        <x:v>fusion-src-006;fusion-src-012;fusion-src-029;fusion-src-030;fusion-src-033;fusion-src-034;fusion-src-036</x:v>
      </x:c>
      <x:c r="J74" s="31" t="str">
        <x:v>complicates</x:v>
      </x:c>
      <x:c r="K74" s="31" t="str">
        <x:v>indirect</x:v>
      </x:c>
      <x:c r="L74" s="31" t="str">
        <x:v>partial</x:v>
      </x:c>
      <x:c r="M74" s="31" t="str">
        <x:v>frozen_tokamak_pathway</x:v>
      </x:c>
      <x:c r="N74" s="31" t="str">
        <x:v>partial</x:v>
      </x:c>
      <x:c r="O74" s="31" t="str">
        <x:v>missing</x:v>
      </x:c>
      <x:c r="P74" s="31" t="str">
        <x:v>missing</x:v>
      </x:c>
      <x:c r="Q74" s="31" t="str">
        <x:v>missing</x:v>
      </x:c>
      <x:c r="R74" s="31" t="str">
        <x:v>through_2026-08-31</x:v>
      </x:c>
      <x:c r="S74" s="31" t="str">
        <x:v>See source_inventory_v1.csv key_claims and numerical_claims_and_locators fields.</x:v>
      </x:c>
      <x:c r="T74" s="31" t="str">
        <x:v>Pathway, lifecycle, jurisdiction, denominator, and metric definitions must not be collapsed.</x:v>
      </x:c>
      <x:c r="U74" s="31" t="str">
        <x:v>verified_inventory_mapping</x:v>
      </x:c>
      <x:c r="V74" s="31" t="str">
        <x:v>routine_domain_review_no_owner_action</x:v>
      </x:c>
      <x:c r="W74" s="31" t="str">
        <x:v>Coverage statement only; this row does not select or recode an S value.</x:v>
      </x:c>
    </x:row>
    <x:row r="75" ht="151.1999969482422" hidden="0" customHeight="1">
      <x:c r="A75" s="31" t="str">
        <x:v>fusion-clm-074</x:v>
      </x:c>
      <x:c r="B75" s="31" t="str">
        <x:v>sp-0028</x:v>
      </x:c>
      <x:c r="C75" s="31" t="str">
        <x:v>commissioning</x:v>
      </x:c>
      <x:c r="D75" s="31" t="str">
        <x:v>S4</x:v>
      </x:c>
      <x:c r="E75" s="31" t="str">
        <x:v>The verified source set directly informs physical flexibility or elapsed-time floors for Commissioning within the frozen research-to-pilot pathway.</x:v>
      </x:c>
      <x:c r="F75" s="31" t="str">
        <x:v>official target</x:v>
      </x:c>
      <x:c r="G75" s="31" t="str">
        <x:v>official target</x:v>
      </x:c>
      <x:c r="H75" s="31" t="str">
        <x:v>S-CN-HL3-ROAD;S-CN-HH70-CO;S-US-DIII-D;S-US-NSTXU;S-JP-JT60;S-ITER-BASE</x:v>
      </x:c>
      <x:c r="I75" s="31" t="str">
        <x:v>fusion-src-006;fusion-src-012;fusion-src-029;fusion-src-030;fusion-src-033;fusion-src-034;fusion-src-036</x:v>
      </x:c>
      <x:c r="J75" s="31" t="str">
        <x:v>supports</x:v>
      </x:c>
      <x:c r="K75" s="31" t="str">
        <x:v>direct</x:v>
      </x:c>
      <x:c r="L75" s="31" t="str">
        <x:v>exact_stage</x:v>
      </x:c>
      <x:c r="M75" s="31" t="str">
        <x:v>frozen_tokamak_pathway</x:v>
      </x:c>
      <x:c r="N75" s="31" t="str">
        <x:v>matched</x:v>
      </x:c>
      <x:c r="O75" s="31" t="str">
        <x:v>missing</x:v>
      </x:c>
      <x:c r="P75" s="31" t="str">
        <x:v>missing</x:v>
      </x:c>
      <x:c r="Q75" s="31" t="str">
        <x:v>missing</x:v>
      </x:c>
      <x:c r="R75" s="31" t="str">
        <x:v>through_2026-08-31</x:v>
      </x:c>
      <x:c r="S75" s="31" t="str">
        <x:v>See source_inventory_v1.csv key_claims and numerical_claims_and_locators fields.</x:v>
      </x:c>
      <x:c r="T75" s="31" t="str">
        <x:v>Pathway, lifecycle, jurisdiction, denominator, and metric definitions must not be collapsed.</x:v>
      </x:c>
      <x:c r="U75" s="31" t="str">
        <x:v>verified_inventory_mapping</x:v>
      </x:c>
      <x:c r="V75" s="31" t="str">
        <x:v>routine_domain_review_no_owner_action</x:v>
      </x:c>
      <x:c r="W75" s="31" t="str">
        <x:v>Coverage statement only; this row does not select or recode an S value.</x:v>
      </x:c>
    </x:row>
    <x:row r="76" ht="129.60000610351562" hidden="0" customHeight="1">
      <x:c r="A76" s="31" t="str">
        <x:v>fusion-clm-075</x:v>
      </x:c>
      <x:c r="B76" s="31" t="str">
        <x:v>sp-0028</x:v>
      </x:c>
      <x:c r="C76" s="31" t="str">
        <x:v>commissioning</x:v>
      </x:c>
      <x:c r="D76" s="31" t="str">
        <x:v>S5</x:v>
      </x:c>
      <x:c r="E76" s="31" t="str">
        <x:v>The verified source set directly informs intrinsic error tolerance for Commissioning within the frozen research-to-pilot pathway.</x:v>
      </x:c>
      <x:c r="F76" s="31" t="str">
        <x:v>official target</x:v>
      </x:c>
      <x:c r="G76" s="31" t="str">
        <x:v>official target</x:v>
      </x:c>
      <x:c r="H76" s="31" t="str">
        <x:v>S-CN-HL3-ROAD;S-CN-HH70-CO;S-US-DIII-D;S-US-NSTXU;S-JP-JT60;S-ITER-BASE</x:v>
      </x:c>
      <x:c r="I76" s="31" t="str">
        <x:v>fusion-src-006;fusion-src-012;fusion-src-029;fusion-src-030;fusion-src-033;fusion-src-034;fusion-src-036</x:v>
      </x:c>
      <x:c r="J76" s="31" t="str">
        <x:v>supports</x:v>
      </x:c>
      <x:c r="K76" s="31" t="str">
        <x:v>direct</x:v>
      </x:c>
      <x:c r="L76" s="31" t="str">
        <x:v>exact_stage</x:v>
      </x:c>
      <x:c r="M76" s="31" t="str">
        <x:v>frozen_tokamak_pathway</x:v>
      </x:c>
      <x:c r="N76" s="31" t="str">
        <x:v>matched</x:v>
      </x:c>
      <x:c r="O76" s="31" t="str">
        <x:v>missing</x:v>
      </x:c>
      <x:c r="P76" s="31" t="str">
        <x:v>missing</x:v>
      </x:c>
      <x:c r="Q76" s="31" t="str">
        <x:v>missing</x:v>
      </x:c>
      <x:c r="R76" s="31" t="str">
        <x:v>through_2026-08-31</x:v>
      </x:c>
      <x:c r="S76" s="31" t="str">
        <x:v>See source_inventory_v1.csv key_claims and numerical_claims_and_locators fields.</x:v>
      </x:c>
      <x:c r="T76" s="31" t="str">
        <x:v>Pathway, lifecycle, jurisdiction, denominator, and metric definitions must not be collapsed.</x:v>
      </x:c>
      <x:c r="U76" s="31" t="str">
        <x:v>verified_inventory_mapping</x:v>
      </x:c>
      <x:c r="V76" s="31" t="str">
        <x:v>routine_domain_review_no_owner_action</x:v>
      </x:c>
      <x:c r="W76" s="31" t="str">
        <x:v>Coverage statement only; this row does not select or recode an S value.</x:v>
      </x:c>
    </x:row>
    <x:row r="77" ht="172.8000030517578" hidden="0" customHeight="1">
      <x:c r="A77" s="31" t="str">
        <x:v>fusion-clm-076</x:v>
      </x:c>
      <x:c r="B77" s="31" t="str">
        <x:v>sp-0029</x:v>
      </x:c>
      <x:c r="C77" s="31" t="str">
        <x:v>reliability_demonstration</x:v>
      </x:c>
      <x:c r="D77" s="31" t="str">
        <x:v>S1</x:v>
      </x:c>
      <x:c r="E77" s="31" t="str">
        <x:v>A bounded first-pass search located no suitable source directly supporting a claim about information intensity for Reliability demonstration; this is not evidence of absence.</x:v>
      </x:c>
      <x:c r="F77" s="31" t="str">
        <x:v>commentary</x:v>
      </x:c>
      <x:c r="G77" s="31" t="str">
        <x:v>commentary</x:v>
      </x:c>
      <x:c r="H77" s="31" t="str">
        <x:v>missing</x:v>
      </x:c>
      <x:c r="I77" s="31" t="str">
        <x:v>missing</x:v>
      </x:c>
      <x:c r="J77" s="31" t="str">
        <x:v>unresolved</x:v>
      </x:c>
      <x:c r="K77" s="31" t="str">
        <x:v>none</x:v>
      </x:c>
      <x:c r="L77" s="31" t="str">
        <x:v>not_assessable</x:v>
      </x:c>
      <x:c r="M77" s="31" t="str">
        <x:v>frozen_tokamak_pathway</x:v>
      </x:c>
      <x:c r="N77" s="31" t="str">
        <x:v>not_assessable</x:v>
      </x:c>
      <x:c r="O77" s="31" t="str">
        <x:v>missing</x:v>
      </x:c>
      <x:c r="P77" s="31" t="str">
        <x:v>missing</x:v>
      </x:c>
      <x:c r="Q77" s="31" t="str">
        <x:v>missing</x:v>
      </x:c>
      <x:c r="R77" s="31" t="str">
        <x:v>through_2026-08-31</x:v>
      </x:c>
      <x:c r="S77" s="31" t="str">
        <x:v>missing</x:v>
      </x:c>
      <x:c r="T77" s="31" t="str">
        <x:v>No evidence located is not evidence of absence.</x:v>
      </x:c>
      <x:c r="U77" s="31" t="str">
        <x:v>unresolved_bounded_search</x:v>
      </x:c>
      <x:c r="V77" s="31" t="str">
        <x:v>routine_domain_review_no_owner_action</x:v>
      </x:c>
      <x:c r="W77" s="31" t="str">
        <x:v>Coverage statement only; this row does not select or recode an S value.</x:v>
      </x:c>
    </x:row>
    <x:row r="78" ht="162" hidden="0" customHeight="1">
      <x:c r="A78" s="31" t="str">
        <x:v>fusion-clm-077</x:v>
      </x:c>
      <x:c r="B78" s="31" t="str">
        <x:v>sp-0029</x:v>
      </x:c>
      <x:c r="C78" s="31" t="str">
        <x:v>reliability_demonstration</x:v>
      </x:c>
      <x:c r="D78" s="31" t="str">
        <x:v>S2</x:v>
      </x:c>
      <x:c r="E78" s="31" t="str">
        <x:v>The verified source set complicates any simple claim about feedback speed for Reliability demonstration; physical scope and lifecycle distinctions remain load-bearing.</x:v>
      </x:c>
      <x:c r="F78" s="31" t="str">
        <x:v>inference</x:v>
      </x:c>
      <x:c r="G78" s="31" t="str">
        <x:v>inference</x:v>
      </x:c>
      <x:c r="H78" s="31" t="str">
        <x:v>S-CN-EAST;S-CN-HH70-XH;S-DE-W7X</x:v>
      </x:c>
      <x:c r="I78" s="31" t="str">
        <x:v>fusion-src-001;fusion-src-011;fusion-src-032</x:v>
      </x:c>
      <x:c r="J78" s="31" t="str">
        <x:v>complicates</x:v>
      </x:c>
      <x:c r="K78" s="31" t="str">
        <x:v>indirect</x:v>
      </x:c>
      <x:c r="L78" s="31" t="str">
        <x:v>partial</x:v>
      </x:c>
      <x:c r="M78" s="31" t="str">
        <x:v>frozen_tokamak_pathway</x:v>
      </x:c>
      <x:c r="N78" s="31" t="str">
        <x:v>partial</x:v>
      </x:c>
      <x:c r="O78" s="31" t="str">
        <x:v>missing</x:v>
      </x:c>
      <x:c r="P78" s="31" t="str">
        <x:v>missing</x:v>
      </x:c>
      <x:c r="Q78" s="31" t="str">
        <x:v>missing</x:v>
      </x:c>
      <x:c r="R78" s="31" t="str">
        <x:v>through_2026-08-31</x:v>
      </x:c>
      <x:c r="S78" s="31" t="str">
        <x:v>See source_inventory_v1.csv key_claims and numerical_claims_and_locators fields.</x:v>
      </x:c>
      <x:c r="T78" s="31" t="str">
        <x:v>Pathway, lifecycle, jurisdiction, denominator, and metric definitions must not be collapsed.</x:v>
      </x:c>
      <x:c r="U78" s="31" t="str">
        <x:v>verified_inventory_mapping</x:v>
      </x:c>
      <x:c r="V78" s="31" t="str">
        <x:v>routine_domain_review_no_owner_action</x:v>
      </x:c>
      <x:c r="W78" s="31" t="str">
        <x:v>Coverage statement only; this row does not select or recode an S value.</x:v>
      </x:c>
    </x:row>
    <x:row r="79" ht="183.60000610351562" hidden="0" customHeight="1">
      <x:c r="A79" s="31" t="str">
        <x:v>fusion-clm-078</x:v>
      </x:c>
      <x:c r="B79" s="31" t="str">
        <x:v>sp-0029</x:v>
      </x:c>
      <x:c r="C79" s="31" t="str">
        <x:v>reliability_demonstration</x:v>
      </x:c>
      <x:c r="D79" s="31" t="str">
        <x:v>S3</x:v>
      </x:c>
      <x:c r="E79" s="31" t="str">
        <x:v>The verified source set complicates any simple claim about experiment affordability and throughput for Reliability demonstration; physical scope and lifecycle distinctions remain load-bearing.</x:v>
      </x:c>
      <x:c r="F79" s="31" t="str">
        <x:v>inference</x:v>
      </x:c>
      <x:c r="G79" s="31" t="str">
        <x:v>inference</x:v>
      </x:c>
      <x:c r="H79" s="31" t="str">
        <x:v>S-CN-EAST;S-CN-HH70-XH;S-DE-W7X</x:v>
      </x:c>
      <x:c r="I79" s="31" t="str">
        <x:v>fusion-src-001;fusion-src-011;fusion-src-032</x:v>
      </x:c>
      <x:c r="J79" s="31" t="str">
        <x:v>complicates</x:v>
      </x:c>
      <x:c r="K79" s="31" t="str">
        <x:v>indirect</x:v>
      </x:c>
      <x:c r="L79" s="31" t="str">
        <x:v>partial</x:v>
      </x:c>
      <x:c r="M79" s="31" t="str">
        <x:v>frozen_tokamak_pathway</x:v>
      </x:c>
      <x:c r="N79" s="31" t="str">
        <x:v>partial</x:v>
      </x:c>
      <x:c r="O79" s="31" t="str">
        <x:v>missing</x:v>
      </x:c>
      <x:c r="P79" s="31" t="str">
        <x:v>missing</x:v>
      </x:c>
      <x:c r="Q79" s="31" t="str">
        <x:v>missing</x:v>
      </x:c>
      <x:c r="R79" s="31" t="str">
        <x:v>through_2026-08-31</x:v>
      </x:c>
      <x:c r="S79" s="31" t="str">
        <x:v>See source_inventory_v1.csv key_claims and numerical_claims_and_locators fields.</x:v>
      </x:c>
      <x:c r="T79" s="31" t="str">
        <x:v>Pathway, lifecycle, jurisdiction, denominator, and metric definitions must not be collapsed.</x:v>
      </x:c>
      <x:c r="U79" s="31" t="str">
        <x:v>verified_inventory_mapping</x:v>
      </x:c>
      <x:c r="V79" s="31" t="str">
        <x:v>routine_domain_review_no_owner_action</x:v>
      </x:c>
      <x:c r="W79" s="31" t="str">
        <x:v>Coverage statement only; this row does not select or recode an S value.</x:v>
      </x:c>
    </x:row>
    <x:row r="80" ht="183.60000610351562" hidden="0" customHeight="1">
      <x:c r="A80" s="31" t="str">
        <x:v>fusion-clm-079</x:v>
      </x:c>
      <x:c r="B80" s="31" t="str">
        <x:v>sp-0029</x:v>
      </x:c>
      <x:c r="C80" s="31" t="str">
        <x:v>reliability_demonstration</x:v>
      </x:c>
      <x:c r="D80" s="31" t="str">
        <x:v>S4</x:v>
      </x:c>
      <x:c r="E80" s="31" t="str">
        <x:v>The verified source set complicates any simple claim about physical flexibility or elapsed-time floors for Reliability demonstration; physical scope and lifecycle distinctions remain load-bearing.</x:v>
      </x:c>
      <x:c r="F80" s="31" t="str">
        <x:v>inference</x:v>
      </x:c>
      <x:c r="G80" s="31" t="str">
        <x:v>inference</x:v>
      </x:c>
      <x:c r="H80" s="31" t="str">
        <x:v>S-CN-EAST;S-CN-HH70-XH;S-DE-W7X</x:v>
      </x:c>
      <x:c r="I80" s="31" t="str">
        <x:v>fusion-src-001;fusion-src-011;fusion-src-032</x:v>
      </x:c>
      <x:c r="J80" s="31" t="str">
        <x:v>complicates</x:v>
      </x:c>
      <x:c r="K80" s="31" t="str">
        <x:v>indirect</x:v>
      </x:c>
      <x:c r="L80" s="31" t="str">
        <x:v>partial</x:v>
      </x:c>
      <x:c r="M80" s="31" t="str">
        <x:v>frozen_tokamak_pathway</x:v>
      </x:c>
      <x:c r="N80" s="31" t="str">
        <x:v>partial</x:v>
      </x:c>
      <x:c r="O80" s="31" t="str">
        <x:v>missing</x:v>
      </x:c>
      <x:c r="P80" s="31" t="str">
        <x:v>missing</x:v>
      </x:c>
      <x:c r="Q80" s="31" t="str">
        <x:v>missing</x:v>
      </x:c>
      <x:c r="R80" s="31" t="str">
        <x:v>through_2026-08-31</x:v>
      </x:c>
      <x:c r="S80" s="31" t="str">
        <x:v>See source_inventory_v1.csv key_claims and numerical_claims_and_locators fields.</x:v>
      </x:c>
      <x:c r="T80" s="31" t="str">
        <x:v>Pathway, lifecycle, jurisdiction, denominator, and metric definitions must not be collapsed.</x:v>
      </x:c>
      <x:c r="U80" s="31" t="str">
        <x:v>verified_inventory_mapping</x:v>
      </x:c>
      <x:c r="V80" s="31" t="str">
        <x:v>routine_domain_review_no_owner_action</x:v>
      </x:c>
      <x:c r="W80" s="31" t="str">
        <x:v>Coverage statement only; this row does not select or recode an S value.</x:v>
      </x:c>
    </x:row>
    <x:row r="81" ht="172.8000030517578" hidden="0" customHeight="1">
      <x:c r="A81" s="31" t="str">
        <x:v>fusion-clm-080</x:v>
      </x:c>
      <x:c r="B81" s="31" t="str">
        <x:v>sp-0029</x:v>
      </x:c>
      <x:c r="C81" s="31" t="str">
        <x:v>reliability_demonstration</x:v>
      </x:c>
      <x:c r="D81" s="31" t="str">
        <x:v>S5</x:v>
      </x:c>
      <x:c r="E81" s="31" t="str">
        <x:v>A bounded first-pass search located no suitable source directly supporting a claim about intrinsic error tolerance for Reliability demonstration; this is not evidence of absence.</x:v>
      </x:c>
      <x:c r="F81" s="31" t="str">
        <x:v>commentary</x:v>
      </x:c>
      <x:c r="G81" s="31" t="str">
        <x:v>commentary</x:v>
      </x:c>
      <x:c r="H81" s="31" t="str">
        <x:v>missing</x:v>
      </x:c>
      <x:c r="I81" s="31" t="str">
        <x:v>missing</x:v>
      </x:c>
      <x:c r="J81" s="31" t="str">
        <x:v>unresolved</x:v>
      </x:c>
      <x:c r="K81" s="31" t="str">
        <x:v>none</x:v>
      </x:c>
      <x:c r="L81" s="31" t="str">
        <x:v>not_assessable</x:v>
      </x:c>
      <x:c r="M81" s="31" t="str">
        <x:v>frozen_tokamak_pathway</x:v>
      </x:c>
      <x:c r="N81" s="31" t="str">
        <x:v>not_assessable</x:v>
      </x:c>
      <x:c r="O81" s="31" t="str">
        <x:v>missing</x:v>
      </x:c>
      <x:c r="P81" s="31" t="str">
        <x:v>missing</x:v>
      </x:c>
      <x:c r="Q81" s="31" t="str">
        <x:v>missing</x:v>
      </x:c>
      <x:c r="R81" s="31" t="str">
        <x:v>through_2026-08-31</x:v>
      </x:c>
      <x:c r="S81" s="31" t="str">
        <x:v>missing</x:v>
      </x:c>
      <x:c r="T81" s="31" t="str">
        <x:v>No evidence located is not evidence of absence.</x:v>
      </x:c>
      <x:c r="U81" s="31" t="str">
        <x:v>unresolved_bounded_search</x:v>
      </x:c>
      <x:c r="V81" s="31" t="str">
        <x:v>routine_domain_review_no_owner_action</x:v>
      </x:c>
      <x:c r="W81" s="31" t="str">
        <x:v>Coverage statement only; this row does not select or recode an S value.</x:v>
      </x:c>
    </x:row>
    <x:row r="82" ht="151.1999969482422" hidden="0" customHeight="1">
      <x:c r="A82" s="31" t="str">
        <x:v>fusion-clm-081</x:v>
      </x:c>
      <x:c r="B82" s="31" t="str">
        <x:v>sp-0030</x:v>
      </x:c>
      <x:c r="C82" s="31" t="str">
        <x:v>licensing</x:v>
      </x:c>
      <x:c r="D82" s="31" t="str">
        <x:v>S1</x:v>
      </x:c>
      <x:c r="E82" s="31" t="str">
        <x:v>The verified source set complicates any simple claim about information intensity for Licensing; physical scope and lifecycle distinctions remain load-bearing.</x:v>
      </x:c>
      <x:c r="F82" s="31" t="str">
        <x:v>inference</x:v>
      </x:c>
      <x:c r="G82" s="31" t="str">
        <x:v>inference</x:v>
      </x:c>
      <x:c r="H82" s="31" t="str">
        <x:v>S-CN-LAW;S-US-NRC;S-IAEA-SAFE</x:v>
      </x:c>
      <x:c r="I82" s="31" t="str">
        <x:v>fusion-src-004;fusion-src-039;fusion-src-040;fusion-src-041</x:v>
      </x:c>
      <x:c r="J82" s="31" t="str">
        <x:v>complicates</x:v>
      </x:c>
      <x:c r="K82" s="31" t="str">
        <x:v>indirect</x:v>
      </x:c>
      <x:c r="L82" s="31" t="str">
        <x:v>partial</x:v>
      </x:c>
      <x:c r="M82" s="31" t="str">
        <x:v>frozen_tokamak_pathway</x:v>
      </x:c>
      <x:c r="N82" s="31" t="str">
        <x:v>partial</x:v>
      </x:c>
      <x:c r="O82" s="31" t="str">
        <x:v>missing</x:v>
      </x:c>
      <x:c r="P82" s="31" t="str">
        <x:v>missing</x:v>
      </x:c>
      <x:c r="Q82" s="31" t="str">
        <x:v>missing</x:v>
      </x:c>
      <x:c r="R82" s="31" t="str">
        <x:v>through_2026-08-31</x:v>
      </x:c>
      <x:c r="S82" s="31" t="str">
        <x:v>See source_inventory_v1.csv key_claims and numerical_claims_and_locators fields.</x:v>
      </x:c>
      <x:c r="T82" s="31" t="str">
        <x:v>Pathway, lifecycle, jurisdiction, denominator, and metric definitions must not be collapsed.</x:v>
      </x:c>
      <x:c r="U82" s="31" t="str">
        <x:v>verified_inventory_mapping</x:v>
      </x:c>
      <x:c r="V82" s="31" t="str">
        <x:v>routine_domain_review_no_owner_action</x:v>
      </x:c>
      <x:c r="W82" s="31" t="str">
        <x:v>Coverage statement only; this row does not select or recode an S value.</x:v>
      </x:c>
    </x:row>
    <x:row r="83" ht="248.39999389648438" hidden="0" customHeight="1">
      <x:c r="A83" s="31" t="str">
        <x:v>fusion-clm-082</x:v>
      </x:c>
      <x:c r="B83" s="31" t="str">
        <x:v>sp-0030</x:v>
      </x:c>
      <x:c r="C83" s="31" t="str">
        <x:v>licensing</x:v>
      </x:c>
      <x:c r="D83" s="31" t="str">
        <x:v>S2</x:v>
      </x:c>
      <x:c r="E83" s="31" t="str">
        <x:v>The enacted-law, proposed-rule, and regulator-status sources establish legal status but do not empirically establish fusion licence-review feedback speed; the NRC rulemaking comment interval is not a plant-licence review duration.</x:v>
      </x:c>
      <x:c r="F83" s="31" t="str">
        <x:v>inference</x:v>
      </x:c>
      <x:c r="G83" s="31" t="str">
        <x:v>inference</x:v>
      </x:c>
      <x:c r="H83" s="31" t="str">
        <x:v>S-CN-LAW;S-US-NRC;S-IAEA-SAFE</x:v>
      </x:c>
      <x:c r="I83" s="31" t="str">
        <x:v>fusion-src-004;fusion-src-039;fusion-src-040;fusion-src-041</x:v>
      </x:c>
      <x:c r="J83" s="31" t="str">
        <x:v>complicates</x:v>
      </x:c>
      <x:c r="K83" s="31" t="str">
        <x:v>indirect</x:v>
      </x:c>
      <x:c r="L83" s="31" t="str">
        <x:v>partial</x:v>
      </x:c>
      <x:c r="M83" s="31" t="str">
        <x:v>frozen_tokamak_pathway</x:v>
      </x:c>
      <x:c r="N83" s="31" t="str">
        <x:v>partial</x:v>
      </x:c>
      <x:c r="O83" s="31" t="str">
        <x:v>missing</x:v>
      </x:c>
      <x:c r="P83" s="31" t="str">
        <x:v>missing</x:v>
      </x:c>
      <x:c r="Q83" s="31" t="str">
        <x:v>missing</x:v>
      </x:c>
      <x:c r="R83" s="31" t="str">
        <x:v>through_2026-08-31</x:v>
      </x:c>
      <x:c r="S83" s="31" t="str">
        <x:v>See source_inventory_v1.csv key_claims and numerical_claims_and_locators fields.</x:v>
      </x:c>
      <x:c r="T83" s="31" t="str">
        <x:v>Pathway, lifecycle, jurisdiction, denominator, and metric definitions must not be collapsed.</x:v>
      </x:c>
      <x:c r="U83" s="31" t="str">
        <x:v>verified_inventory_mapping</x:v>
      </x:c>
      <x:c r="V83" s="31" t="str">
        <x:v>regulatory_domain_review_exception</x:v>
      </x:c>
      <x:c r="W83" s="31" t="str">
        <x:v>Coverage statement only; this row does not select or recode an S value.</x:v>
      </x:c>
    </x:row>
    <x:row r="84" ht="194.39999389648438" hidden="0" customHeight="1">
      <x:c r="A84" s="31" t="str">
        <x:v>fusion-clm-083</x:v>
      </x:c>
      <x:c r="B84" s="31" t="str">
        <x:v>sp-0030</x:v>
      </x:c>
      <x:c r="C84" s="31" t="str">
        <x:v>licensing</x:v>
      </x:c>
      <x:c r="D84" s="31" t="str">
        <x:v>S3</x:v>
      </x:c>
      <x:c r="E84" s="31" t="str">
        <x:v>No suitable source in this bounded pass directly establishes the affordability or throughput of a comparable fusion pilot-plant licensing review; this is not evidence of absence.</x:v>
      </x:c>
      <x:c r="F84" s="31" t="str">
        <x:v>commentary</x:v>
      </x:c>
      <x:c r="G84" s="31" t="str">
        <x:v>commentary</x:v>
      </x:c>
      <x:c r="H84" s="31" t="str">
        <x:v>missing</x:v>
      </x:c>
      <x:c r="I84" s="31" t="str">
        <x:v>missing</x:v>
      </x:c>
      <x:c r="J84" s="31" t="str">
        <x:v>unresolved</x:v>
      </x:c>
      <x:c r="K84" s="31" t="str">
        <x:v>none</x:v>
      </x:c>
      <x:c r="L84" s="31" t="str">
        <x:v>not_assessable</x:v>
      </x:c>
      <x:c r="M84" s="31" t="str">
        <x:v>frozen_tokamak_pathway</x:v>
      </x:c>
      <x:c r="N84" s="31" t="str">
        <x:v>not_assessable</x:v>
      </x:c>
      <x:c r="O84" s="31" t="str">
        <x:v>missing</x:v>
      </x:c>
      <x:c r="P84" s="31" t="str">
        <x:v>missing</x:v>
      </x:c>
      <x:c r="Q84" s="31" t="str">
        <x:v>missing</x:v>
      </x:c>
      <x:c r="R84" s="31" t="str">
        <x:v>through_2026-08-31</x:v>
      </x:c>
      <x:c r="S84" s="31" t="str">
        <x:v>missing</x:v>
      </x:c>
      <x:c r="T84" s="31" t="str">
        <x:v>No evidence located is not evidence of absence.</x:v>
      </x:c>
      <x:c r="U84" s="31" t="str">
        <x:v>unresolved_bounded_search</x:v>
      </x:c>
      <x:c r="V84" s="31" t="str">
        <x:v>regulatory_domain_review_exception</x:v>
      </x:c>
      <x:c r="W84" s="31" t="str">
        <x:v>Coverage statement only; this row does not select or recode an S value.</x:v>
      </x:c>
    </x:row>
    <x:row r="85" ht="226.8000030517578" hidden="0" customHeight="1">
      <x:c r="A85" s="31" t="str">
        <x:v>fusion-clm-084</x:v>
      </x:c>
      <x:c r="B85" s="31" t="str">
        <x:v>sp-0030</x:v>
      </x:c>
      <x:c r="C85" s="31" t="str">
        <x:v>licensing</x:v>
      </x:c>
      <x:c r="D85" s="31" t="str">
        <x:v>S4</x:v>
      </x:c>
      <x:c r="E85" s="31" t="str">
        <x:v>The legal and regulatory sources provide at most indirect, partial evidence about licensing elapsed-time floors; they do not empirically prove that licensing lacks an intrinsic process constraint.</x:v>
      </x:c>
      <x:c r="F85" s="31" t="str">
        <x:v>inference</x:v>
      </x:c>
      <x:c r="G85" s="31" t="str">
        <x:v>inference</x:v>
      </x:c>
      <x:c r="H85" s="31" t="str">
        <x:v>S-CN-LAW;S-US-NRC;S-IAEA-SAFE</x:v>
      </x:c>
      <x:c r="I85" s="31" t="str">
        <x:v>fusion-src-004;fusion-src-039;fusion-src-040;fusion-src-041</x:v>
      </x:c>
      <x:c r="J85" s="31" t="str">
        <x:v>supports_with_limits</x:v>
      </x:c>
      <x:c r="K85" s="31" t="str">
        <x:v>indirect</x:v>
      </x:c>
      <x:c r="L85" s="31" t="str">
        <x:v>partial</x:v>
      </x:c>
      <x:c r="M85" s="31" t="str">
        <x:v>frozen_tokamak_pathway</x:v>
      </x:c>
      <x:c r="N85" s="31" t="str">
        <x:v>partial</x:v>
      </x:c>
      <x:c r="O85" s="31" t="str">
        <x:v>missing</x:v>
      </x:c>
      <x:c r="P85" s="31" t="str">
        <x:v>missing</x:v>
      </x:c>
      <x:c r="Q85" s="31" t="str">
        <x:v>missing</x:v>
      </x:c>
      <x:c r="R85" s="31" t="str">
        <x:v>through_2026-08-31</x:v>
      </x:c>
      <x:c r="S85" s="31" t="str">
        <x:v>See source_inventory_v1.csv key_claims and numerical_claims_and_locators fields.</x:v>
      </x:c>
      <x:c r="T85" s="31" t="str">
        <x:v>Pathway, lifecycle, jurisdiction, denominator, and metric definitions must not be collapsed.</x:v>
      </x:c>
      <x:c r="U85" s="31" t="str">
        <x:v>verified_inventory_mapping</x:v>
      </x:c>
      <x:c r="V85" s="31" t="str">
        <x:v>routine_domain_review_no_owner_action</x:v>
      </x:c>
      <x:c r="W85" s="31" t="str">
        <x:v>Coverage statement only; this row does not select or recode an S value.</x:v>
      </x:c>
    </x:row>
    <x:row r="86" ht="205.1999969482422" hidden="0" customHeight="1">
      <x:c r="A86" s="31" t="str">
        <x:v>fusion-clm-085</x:v>
      </x:c>
      <x:c r="B86" s="31" t="str">
        <x:v>sp-0030</x:v>
      </x:c>
      <x:c r="C86" s="31" t="str">
        <x:v>licensing</x:v>
      </x:c>
      <x:c r="D86" s="31" t="str">
        <x:v>S5</x:v>
      </x:c>
      <x:c r="E86" s="31" t="str">
        <x:v>The legal and regulatory sources inform licensing error tolerance only indirectly and remain domain-sensitive; no completed comparable fusion licence case resolves the issue.</x:v>
      </x:c>
      <x:c r="F86" s="31" t="str">
        <x:v>inference</x:v>
      </x:c>
      <x:c r="G86" s="31" t="str">
        <x:v>inference</x:v>
      </x:c>
      <x:c r="H86" s="31" t="str">
        <x:v>S-CN-LAW;S-US-NRC;S-IAEA-SAFE</x:v>
      </x:c>
      <x:c r="I86" s="31" t="str">
        <x:v>fusion-src-004;fusion-src-039;fusion-src-040;fusion-src-041</x:v>
      </x:c>
      <x:c r="J86" s="31" t="str">
        <x:v>supports_with_limits</x:v>
      </x:c>
      <x:c r="K86" s="31" t="str">
        <x:v>indirect</x:v>
      </x:c>
      <x:c r="L86" s="31" t="str">
        <x:v>partial</x:v>
      </x:c>
      <x:c r="M86" s="31" t="str">
        <x:v>frozen_tokamak_pathway</x:v>
      </x:c>
      <x:c r="N86" s="31" t="str">
        <x:v>partial</x:v>
      </x:c>
      <x:c r="O86" s="31" t="str">
        <x:v>missing</x:v>
      </x:c>
      <x:c r="P86" s="31" t="str">
        <x:v>missing</x:v>
      </x:c>
      <x:c r="Q86" s="31" t="str">
        <x:v>missing</x:v>
      </x:c>
      <x:c r="R86" s="31" t="str">
        <x:v>through_2026-08-31</x:v>
      </x:c>
      <x:c r="S86" s="31" t="str">
        <x:v>See source_inventory_v1.csv key_claims and numerical_claims_and_locators fields.</x:v>
      </x:c>
      <x:c r="T86" s="31" t="str">
        <x:v>Pathway, lifecycle, jurisdiction, denominator, and metric definitions must not be collapsed.</x:v>
      </x:c>
      <x:c r="U86" s="31" t="str">
        <x:v>verified_inventory_mapping</x:v>
      </x:c>
      <x:c r="V86" s="31" t="str">
        <x:v>regulatory_domain_review_exception</x:v>
      </x:c>
      <x:c r="W86" s="31" t="str">
        <x:v>Coverage statement only; this row does not select or recode an S value.</x:v>
      </x:c>
    </x:row>
    <x:row r="87" ht="118.80000305175781" hidden="0" customHeight="1">
      <x:c r="A87" s="31" t="str">
        <x:v>fusion-clm-086</x:v>
      </x:c>
      <x:c r="B87" s="31" t="str">
        <x:v>sp-0031</x:v>
      </x:c>
      <x:c r="C87" s="31" t="str">
        <x:v>grid_integration</x:v>
      </x:c>
      <x:c r="D87" s="31" t="str">
        <x:v>S1</x:v>
      </x:c>
      <x:c r="E87" s="31" t="str">
        <x:v>The current source-inventory scope does not permit assessment of information intensity for Grid integration.</x:v>
      </x:c>
      <x:c r="F87" s="31" t="str">
        <x:v>commentary</x:v>
      </x:c>
      <x:c r="G87" s="31" t="str">
        <x:v>commentary</x:v>
      </x:c>
      <x:c r="H87" s="31" t="str">
        <x:v>missing</x:v>
      </x:c>
      <x:c r="I87" s="31" t="str">
        <x:v>missing</x:v>
      </x:c>
      <x:c r="J87" s="31" t="str">
        <x:v>unresolved</x:v>
      </x:c>
      <x:c r="K87" s="31" t="str">
        <x:v>none</x:v>
      </x:c>
      <x:c r="L87" s="31" t="str">
        <x:v>not_assessable</x:v>
      </x:c>
      <x:c r="M87" s="31" t="str">
        <x:v>mixed_targets_only</x:v>
      </x:c>
      <x:c r="N87" s="31" t="str">
        <x:v>not_assessable</x:v>
      </x:c>
      <x:c r="O87" s="31" t="str">
        <x:v>missing</x:v>
      </x:c>
      <x:c r="P87" s="31" t="str">
        <x:v>missing</x:v>
      </x:c>
      <x:c r="Q87" s="31" t="str">
        <x:v>missing</x:v>
      </x:c>
      <x:c r="R87" s="31" t="str">
        <x:v>through_2026-08-31</x:v>
      </x:c>
      <x:c r="S87" s="31" t="str">
        <x:v>missing</x:v>
      </x:c>
      <x:c r="T87" s="31" t="str">
        <x:v>No evidence located is not evidence of absence.</x:v>
      </x:c>
      <x:c r="U87" s="31" t="str">
        <x:v>unresolved_bounded_search</x:v>
      </x:c>
      <x:c r="V87" s="31" t="str">
        <x:v>routine_domain_review_no_owner_action</x:v>
      </x:c>
      <x:c r="W87" s="31" t="str">
        <x:v>Coverage statement only; this row does not select or recode an S value.</x:v>
      </x:c>
    </x:row>
    <x:row r="88" ht="172.8000030517578" hidden="0" customHeight="1">
      <x:c r="A88" s="31" t="str">
        <x:v>fusion-clm-087</x:v>
      </x:c>
      <x:c r="B88" s="31" t="str">
        <x:v>sp-0031</x:v>
      </x:c>
      <x:c r="C88" s="31" t="str">
        <x:v>grid_integration</x:v>
      </x:c>
      <x:c r="D88" s="31" t="str">
        <x:v>S2</x:v>
      </x:c>
      <x:c r="E88" s="31" t="str">
        <x:v>A bounded first-pass search located no suitable source directly supporting a claim about feedback speed for Grid integration; this is not evidence of absence.</x:v>
      </x:c>
      <x:c r="F88" s="31" t="str">
        <x:v>commentary</x:v>
      </x:c>
      <x:c r="G88" s="31" t="str">
        <x:v>commentary</x:v>
      </x:c>
      <x:c r="H88" s="31" t="str">
        <x:v>missing</x:v>
      </x:c>
      <x:c r="I88" s="31" t="str">
        <x:v>missing</x:v>
      </x:c>
      <x:c r="J88" s="31" t="str">
        <x:v>unresolved</x:v>
      </x:c>
      <x:c r="K88" s="31" t="str">
        <x:v>none</x:v>
      </x:c>
      <x:c r="L88" s="31" t="str">
        <x:v>not_assessable</x:v>
      </x:c>
      <x:c r="M88" s="31" t="str">
        <x:v>mixed_targets_only</x:v>
      </x:c>
      <x:c r="N88" s="31" t="str">
        <x:v>not_assessable</x:v>
      </x:c>
      <x:c r="O88" s="31" t="str">
        <x:v>missing</x:v>
      </x:c>
      <x:c r="P88" s="31" t="str">
        <x:v>missing</x:v>
      </x:c>
      <x:c r="Q88" s="31" t="str">
        <x:v>missing</x:v>
      </x:c>
      <x:c r="R88" s="31" t="str">
        <x:v>through_2026-08-31</x:v>
      </x:c>
      <x:c r="S88" s="31" t="str">
        <x:v>missing</x:v>
      </x:c>
      <x:c r="T88" s="31" t="str">
        <x:v>No evidence located is not evidence of absence.</x:v>
      </x:c>
      <x:c r="U88" s="31" t="str">
        <x:v>unresolved_bounded_search</x:v>
      </x:c>
      <x:c r="V88" s="31" t="str">
        <x:v>routine_domain_review_no_owner_action</x:v>
      </x:c>
      <x:c r="W88" s="31" t="str">
        <x:v>Coverage statement only; this row does not select or recode an S value.</x:v>
      </x:c>
    </x:row>
    <x:row r="89" ht="194.39999389648438" hidden="0" customHeight="1">
      <x:c r="A89" s="31" t="str">
        <x:v>fusion-clm-088</x:v>
      </x:c>
      <x:c r="B89" s="31" t="str">
        <x:v>sp-0031</x:v>
      </x:c>
      <x:c r="C89" s="31" t="str">
        <x:v>grid_integration</x:v>
      </x:c>
      <x:c r="D89" s="31" t="str">
        <x:v>S3</x:v>
      </x:c>
      <x:c r="E89" s="31" t="str">
        <x:v>A bounded first-pass search located no suitable source directly supporting a claim about experiment affordability and throughput for Grid integration; this is not evidence of absence.</x:v>
      </x:c>
      <x:c r="F89" s="31" t="str">
        <x:v>commentary</x:v>
      </x:c>
      <x:c r="G89" s="31" t="str">
        <x:v>commentary</x:v>
      </x:c>
      <x:c r="H89" s="31" t="str">
        <x:v>missing</x:v>
      </x:c>
      <x:c r="I89" s="31" t="str">
        <x:v>missing</x:v>
      </x:c>
      <x:c r="J89" s="31" t="str">
        <x:v>unresolved</x:v>
      </x:c>
      <x:c r="K89" s="31" t="str">
        <x:v>none</x:v>
      </x:c>
      <x:c r="L89" s="31" t="str">
        <x:v>not_assessable</x:v>
      </x:c>
      <x:c r="M89" s="31" t="str">
        <x:v>mixed_targets_only</x:v>
      </x:c>
      <x:c r="N89" s="31" t="str">
        <x:v>not_assessable</x:v>
      </x:c>
      <x:c r="O89" s="31" t="str">
        <x:v>missing</x:v>
      </x:c>
      <x:c r="P89" s="31" t="str">
        <x:v>missing</x:v>
      </x:c>
      <x:c r="Q89" s="31" t="str">
        <x:v>missing</x:v>
      </x:c>
      <x:c r="R89" s="31" t="str">
        <x:v>through_2026-08-31</x:v>
      </x:c>
      <x:c r="S89" s="31" t="str">
        <x:v>missing</x:v>
      </x:c>
      <x:c r="T89" s="31" t="str">
        <x:v>No evidence located is not evidence of absence.</x:v>
      </x:c>
      <x:c r="U89" s="31" t="str">
        <x:v>unresolved_bounded_search</x:v>
      </x:c>
      <x:c r="V89" s="31" t="str">
        <x:v>grid_domain_review_exception</x:v>
      </x:c>
      <x:c r="W89" s="31" t="str">
        <x:v>Coverage statement only; this row does not select or recode an S value.</x:v>
      </x:c>
    </x:row>
    <x:row r="90" ht="151.1999969482422" hidden="0" customHeight="1">
      <x:c r="A90" s="31" t="str">
        <x:v>fusion-clm-089</x:v>
      </x:c>
      <x:c r="B90" s="31" t="str">
        <x:v>sp-0031</x:v>
      </x:c>
      <x:c r="C90" s="31" t="str">
        <x:v>grid_integration</x:v>
      </x:c>
      <x:c r="D90" s="31" t="str">
        <x:v>S4</x:v>
      </x:c>
      <x:c r="E90" s="31" t="str">
        <x:v>The verified source set informs physical flexibility or elapsed-time floors for Grid integration only by bounded analogy or adjacent-stage evidence.</x:v>
      </x:c>
      <x:c r="F90" s="31" t="str">
        <x:v>inference</x:v>
      </x:c>
      <x:c r="G90" s="31" t="str">
        <x:v>inference</x:v>
      </x:c>
      <x:c r="H90" s="31" t="str">
        <x:v>S-US-SPARC;S-UK-STEP;S-ITER-TRITIUM;S-TYPEONE;S-PROXIMA</x:v>
      </x:c>
      <x:c r="I90" s="31" t="str">
        <x:v>fusion-src-031;fusion-src-035;fusion-src-038;fusion-src-043;fusion-src-044</x:v>
      </x:c>
      <x:c r="J90" s="31" t="str">
        <x:v>supports_with_limits</x:v>
      </x:c>
      <x:c r="K90" s="31" t="str">
        <x:v>indirect</x:v>
      </x:c>
      <x:c r="L90" s="31" t="str">
        <x:v>partial</x:v>
      </x:c>
      <x:c r="M90" s="31" t="str">
        <x:v>mixed_targets_only</x:v>
      </x:c>
      <x:c r="N90" s="31" t="str">
        <x:v>partial</x:v>
      </x:c>
      <x:c r="O90" s="31" t="str">
        <x:v>missing</x:v>
      </x:c>
      <x:c r="P90" s="31" t="str">
        <x:v>missing</x:v>
      </x:c>
      <x:c r="Q90" s="31" t="str">
        <x:v>missing</x:v>
      </x:c>
      <x:c r="R90" s="31" t="str">
        <x:v>through_2026-08-31</x:v>
      </x:c>
      <x:c r="S90" s="31" t="str">
        <x:v>See source_inventory_v1.csv key_claims and numerical_claims_and_locators fields.</x:v>
      </x:c>
      <x:c r="T90" s="31" t="str">
        <x:v>Pathway, lifecycle, jurisdiction, denominator, and metric definitions must not be collapsed.</x:v>
      </x:c>
      <x:c r="U90" s="31" t="str">
        <x:v>verified_inventory_mapping</x:v>
      </x:c>
      <x:c r="V90" s="31" t="str">
        <x:v>grid_domain_review_exception</x:v>
      </x:c>
      <x:c r="W90" s="31" t="str">
        <x:v>Coverage statement only; this row does not select or recode an S value.</x:v>
      </x:c>
    </x:row>
    <x:row r="91" ht="172.8000030517578" hidden="0" customHeight="1">
      <x:c r="A91" s="31" t="str">
        <x:v>fusion-clm-090</x:v>
      </x:c>
      <x:c r="B91" s="31" t="str">
        <x:v>sp-0031</x:v>
      </x:c>
      <x:c r="C91" s="31" t="str">
        <x:v>grid_integration</x:v>
      </x:c>
      <x:c r="D91" s="31" t="str">
        <x:v>S5</x:v>
      </x:c>
      <x:c r="E91" s="31" t="str">
        <x:v>A bounded first-pass search located no suitable source directly supporting a claim about intrinsic error tolerance for Grid integration; this is not evidence of absence.</x:v>
      </x:c>
      <x:c r="F91" s="31" t="str">
        <x:v>commentary</x:v>
      </x:c>
      <x:c r="G91" s="31" t="str">
        <x:v>commentary</x:v>
      </x:c>
      <x:c r="H91" s="31" t="str">
        <x:v>missing</x:v>
      </x:c>
      <x:c r="I91" s="31" t="str">
        <x:v>missing</x:v>
      </x:c>
      <x:c r="J91" s="31" t="str">
        <x:v>unresolved</x:v>
      </x:c>
      <x:c r="K91" s="31" t="str">
        <x:v>none</x:v>
      </x:c>
      <x:c r="L91" s="31" t="str">
        <x:v>not_assessable</x:v>
      </x:c>
      <x:c r="M91" s="31" t="str">
        <x:v>mixed_targets_only</x:v>
      </x:c>
      <x:c r="N91" s="31" t="str">
        <x:v>not_assessable</x:v>
      </x:c>
      <x:c r="O91" s="31" t="str">
        <x:v>missing</x:v>
      </x:c>
      <x:c r="P91" s="31" t="str">
        <x:v>missing</x:v>
      </x:c>
      <x:c r="Q91" s="31" t="str">
        <x:v>missing</x:v>
      </x:c>
      <x:c r="R91" s="31" t="str">
        <x:v>through_2026-08-31</x:v>
      </x:c>
      <x:c r="S91" s="31" t="str">
        <x:v>missing</x:v>
      </x:c>
      <x:c r="T91" s="31" t="str">
        <x:v>No evidence located is not evidence of absence.</x:v>
      </x:c>
      <x:c r="U91" s="31" t="str">
        <x:v>unresolved_bounded_search</x:v>
      </x:c>
      <x:c r="V91" s="31" t="str">
        <x:v>routine_domain_review_no_owner_action</x:v>
      </x:c>
      <x:c r="W91" s="31" t="str">
        <x:v>Coverage statement only; this row does not select or recode an S value.</x:v>
      </x:c>
    </x:row>
    <x:row r="92" ht="75.5999984741211" hidden="0" customHeight="1">
      <x:c r="A92" s="31" t="str">
        <x:v>fusion-clm-091</x:v>
      </x:c>
      <x:c r="B92" s="31" t="str">
        <x:v>sp-0018</x:v>
      </x:c>
      <x:c r="C92" s="31" t="str">
        <x:v>plasma_control</x:v>
      </x:c>
      <x:c r="D92" s="31" t="str">
        <x:v>S2</x:v>
      </x:c>
      <x:c r="E92" s="31" t="str">
        <x:v>EAST reported a 1,066-second high-confinement plasma.</x:v>
      </x:c>
      <x:c r="F92" s="31" t="str">
        <x:v>observed facility milestone</x:v>
      </x:c>
      <x:c r="G92" s="31" t="str">
        <x:v>observed facility milestone</x:v>
      </x:c>
      <x:c r="H92" s="31" t="str">
        <x:v>S-CN-EAST</x:v>
      </x:c>
      <x:c r="I92" s="31" t="str">
        <x:v>fusion-src-001</x:v>
      </x:c>
      <x:c r="J92" s="31" t="str">
        <x:v>supports_with_limits</x:v>
      </x:c>
      <x:c r="K92" s="31" t="str">
        <x:v>direct</x:v>
      </x:c>
      <x:c r="L92" s="31" t="str">
        <x:v>partial</x:v>
      </x:c>
      <x:c r="M92" s="31" t="str">
        <x:v>frozen_tokamak_pathway</x:v>
      </x:c>
      <x:c r="N92" s="31" t="str">
        <x:v>research_not_pilot</x:v>
      </x:c>
      <x:c r="O92" s="31" t="str">
        <x:v>1066</x:v>
      </x:c>
      <x:c r="P92" s="31" t="str">
        <x:v>seconds</x:v>
      </x:c>
      <x:c r="Q92" s="31" t="str">
        <x:v>single reported H-mode discharge</x:v>
      </x:c>
      <x:c r="R92" s="31" t="str">
        <x:v>2025-01-20</x:v>
      </x:c>
      <x:c r="S92" s="31" t="str">
        <x:v>Article body paragraph 2.</x:v>
      </x:c>
      <x:c r="T92" s="31" t="str">
        <x:v>Duration is not AI causation, net energy, or availability.</x:v>
      </x:c>
      <x:c r="U92" s="31" t="str">
        <x:v>verified_against_original</x:v>
      </x:c>
      <x:c r="V92" s="31" t="str">
        <x:v>routine_domain_review_no_owner_action</x:v>
      </x:c>
      <x:c r="W92" s="31" t="str">
        <x:v>Atomic numerical or status claim; no S value is selected.</x:v>
      </x:c>
    </x:row>
    <x:row r="93" ht="75.5999984741211" hidden="0" customHeight="1">
      <x:c r="A93" s="31" t="str">
        <x:v>fusion-clm-092</x:v>
      </x:c>
      <x:c r="B93" s="31" t="str">
        <x:v>sp-0018</x:v>
      </x:c>
      <x:c r="C93" s="31" t="str">
        <x:v>plasma_control</x:v>
      </x:c>
      <x:c r="D93" s="31" t="str">
        <x:v>S2</x:v>
      </x:c>
      <x:c r="E93" s="31" t="str">
        <x:v>A learned controller ran at 1 kHz during reported HL-3 experiments.</x:v>
      </x:c>
      <x:c r="F93" s="31" t="str">
        <x:v>observed experimental result</x:v>
      </x:c>
      <x:c r="G93" s="31" t="str">
        <x:v>observed experimental result</x:v>
      </x:c>
      <x:c r="H93" s="31" t="str">
        <x:v>S-CN-HL3-AI</x:v>
      </x:c>
      <x:c r="I93" s="31" t="str">
        <x:v>fusion-src-007</x:v>
      </x:c>
      <x:c r="J93" s="31" t="str">
        <x:v>supports</x:v>
      </x:c>
      <x:c r="K93" s="31" t="str">
        <x:v>direct</x:v>
      </x:c>
      <x:c r="L93" s="31" t="str">
        <x:v>exact_stage</x:v>
      </x:c>
      <x:c r="M93" s="31" t="str">
        <x:v>frozen_tokamak_pathway</x:v>
      </x:c>
      <x:c r="N93" s="31" t="str">
        <x:v>research_device</x:v>
      </x:c>
      <x:c r="O93" s="31" t="str">
        <x:v>1000</x:v>
      </x:c>
      <x:c r="P93" s="31" t="str">
        <x:v>hertz</x:v>
      </x:c>
      <x:c r="Q93" s="31" t="str">
        <x:v>controller update rate</x:v>
      </x:c>
      <x:c r="R93" s="31" t="str">
        <x:v>2025</x:v>
      </x:c>
      <x:c r="S93" s="31" t="str">
        <x:v>Methods and Results, HL-3 experimental deployment.</x:v>
      </x:c>
      <x:c r="T93" s="31" t="str">
        <x:v>Research-device controller; no pilot transfer established.</x:v>
      </x:c>
      <x:c r="U93" s="31" t="str">
        <x:v>verified_against_original</x:v>
      </x:c>
      <x:c r="V93" s="31" t="str">
        <x:v>routine_domain_review_no_owner_action</x:v>
      </x:c>
      <x:c r="W93" s="31" t="str">
        <x:v>Atomic numerical or status claim; no S value is selected.</x:v>
      </x:c>
    </x:row>
    <x:row r="94" ht="86.4000015258789" hidden="0" customHeight="1">
      <x:c r="A94" s="31" t="str">
        <x:v>fusion-clm-093</x:v>
      </x:c>
      <x:c r="B94" s="31" t="str">
        <x:v>sp-0018</x:v>
      </x:c>
      <x:c r="C94" s="31" t="str">
        <x:v>plasma_control</x:v>
      </x:c>
      <x:c r="D94" s="31" t="str">
        <x:v>S5</x:v>
      </x:c>
      <x:c r="E94" s="31" t="str">
        <x:v>The DIII-D tearing-instability paper describes its live-device result as an early proof of concept.</x:v>
      </x:c>
      <x:c r="F94" s="31" t="str">
        <x:v>observed experimental result</x:v>
      </x:c>
      <x:c r="G94" s="31" t="str">
        <x:v>observed experimental result</x:v>
      </x:c>
      <x:c r="H94" s="31" t="str">
        <x:v>S-AI-DIII-D</x:v>
      </x:c>
      <x:c r="I94" s="31" t="str">
        <x:v>fusion-src-018</x:v>
      </x:c>
      <x:c r="J94" s="31" t="str">
        <x:v>complicates</x:v>
      </x:c>
      <x:c r="K94" s="31" t="str">
        <x:v>direct</x:v>
      </x:c>
      <x:c r="L94" s="31" t="str">
        <x:v>exact_stage</x:v>
      </x:c>
      <x:c r="M94" s="31" t="str">
        <x:v>frozen_tokamak_pathway</x:v>
      </x:c>
      <x:c r="N94" s="31" t="str">
        <x:v>research_device</x:v>
      </x:c>
      <x:c r="O94" s="31" t="str">
        <x:v>missing</x:v>
      </x:c>
      <x:c r="P94" s="31" t="str">
        <x:v>missing</x:v>
      </x:c>
      <x:c r="Q94" s="31" t="str">
        <x:v>missing</x:v>
      </x:c>
      <x:c r="R94" s="31" t="str">
        <x:v>2024</x:v>
      </x:c>
      <x:c r="S94" s="31" t="str">
        <x:v>Main text discussion and Methods.</x:v>
      </x:c>
      <x:c r="T94" s="31" t="str">
        <x:v>Proof of concept is not a universal safety controller.</x:v>
      </x:c>
      <x:c r="U94" s="31" t="str">
        <x:v>verified_against_original</x:v>
      </x:c>
      <x:c r="V94" s="31" t="str">
        <x:v>routine_domain_review_no_owner_action</x:v>
      </x:c>
      <x:c r="W94" s="31" t="str">
        <x:v>Atomic numerical or status claim; no S value is selected.</x:v>
      </x:c>
    </x:row>
    <x:row r="95" ht="75.5999984741211" hidden="0" customHeight="1">
      <x:c r="A95" s="31" t="str">
        <x:v>fusion-clm-094</x:v>
      </x:c>
      <x:c r="B95" s="31" t="str">
        <x:v>sp-0017</x:v>
      </x:c>
      <x:c r="C95" s="31" t="str">
        <x:v>diagnostics</x:v>
      </x:c>
      <x:c r="D95" s="31" t="str">
        <x:v>S2</x:v>
      </x:c>
      <x:c r="E95" s="31" t="str">
        <x:v>The EAST locked-mode predictor reported a mean warning time of 137 ms.</x:v>
      </x:c>
      <x:c r="F95" s="31" t="str">
        <x:v>proof of concept</x:v>
      </x:c>
      <x:c r="G95" s="31" t="str">
        <x:v>proof of concept</x:v>
      </x:c>
      <x:c r="H95" s="31" t="str">
        <x:v>S-CN-EAST-AI</x:v>
      </x:c>
      <x:c r="I95" s="31" t="str">
        <x:v>fusion-src-008</x:v>
      </x:c>
      <x:c r="J95" s="31" t="str">
        <x:v>supports_with_limits</x:v>
      </x:c>
      <x:c r="K95" s="31" t="str">
        <x:v>direct</x:v>
      </x:c>
      <x:c r="L95" s="31" t="str">
        <x:v>exact_stage</x:v>
      </x:c>
      <x:c r="M95" s="31" t="str">
        <x:v>frozen_tokamak_pathway</x:v>
      </x:c>
      <x:c r="N95" s="31" t="str">
        <x:v>research_device</x:v>
      </x:c>
      <x:c r="O95" s="31" t="str">
        <x:v>137</x:v>
      </x:c>
      <x:c r="P95" s="31" t="str">
        <x:v>milliseconds</x:v>
      </x:c>
      <x:c r="Q95" s="31" t="str">
        <x:v>mean warning time for evaluated alarms</x:v>
      </x:c>
      <x:c r="R95" s="31" t="str">
        <x:v>EAST 2015-2022 data</x:v>
      </x:c>
      <x:c r="S95" s="31" t="str">
        <x:v>Abstract and Results.</x:v>
      </x:c>
      <x:c r="T95" s="31" t="str">
        <x:v>Prediction is not avoidance or safe termination.</x:v>
      </x:c>
      <x:c r="U95" s="31" t="str">
        <x:v>verified_against_original</x:v>
      </x:c>
      <x:c r="V95" s="31" t="str">
        <x:v>routine_domain_review_no_owner_action</x:v>
      </x:c>
      <x:c r="W95" s="31" t="str">
        <x:v>Atomic numerical or status claim; no S value is selected.</x:v>
      </x:c>
    </x:row>
    <x:row r="96" ht="97.19999694824219" hidden="0" customHeight="1">
      <x:c r="A96" s="31" t="str">
        <x:v>fusion-clm-095</x:v>
      </x:c>
      <x:c r="B96" s="31" t="str">
        <x:v>sp-0021</x:v>
      </x:c>
      <x:c r="C96" s="31" t="str">
        <x:v>magnets</x:v>
      </x:c>
      <x:c r="D96" s="31" t="str">
        <x:v>S4</x:v>
      </x:c>
      <x:c r="E96" s="31" t="str">
        <x:v>CRAFT reported completion of TF magnet winding manufacture on 26 February 2026.</x:v>
      </x:c>
      <x:c r="F96" s="31" t="str">
        <x:v>observed facility milestone</x:v>
      </x:c>
      <x:c r="G96" s="31" t="str">
        <x:v>observed facility milestone</x:v>
      </x:c>
      <x:c r="H96" s="31" t="str">
        <x:v>S-CN-CRAFT-TF</x:v>
      </x:c>
      <x:c r="I96" s="31" t="str">
        <x:v>fusion-src-002</x:v>
      </x:c>
      <x:c r="J96" s="31" t="str">
        <x:v>supports</x:v>
      </x:c>
      <x:c r="K96" s="31" t="str">
        <x:v>direct</x:v>
      </x:c>
      <x:c r="L96" s="31" t="str">
        <x:v>exact_stage</x:v>
      </x:c>
      <x:c r="M96" s="31" t="str">
        <x:v>frozen_tokamak_pathway</x:v>
      </x:c>
      <x:c r="N96" s="31" t="str">
        <x:v>component_fabrication</x:v>
      </x:c>
      <x:c r="O96" s="31" t="str">
        <x:v>2026-02-26</x:v>
      </x:c>
      <x:c r="P96" s="31" t="str">
        <x:v>date</x:v>
      </x:c>
      <x:c r="Q96" s="31" t="str">
        <x:v>one CRAFT TF winding milestone</x:v>
      </x:c>
      <x:c r="R96" s="31" t="str">
        <x:v>2026-02-26</x:v>
      </x:c>
      <x:c r="S96" s="31" t="str">
        <x:v>Article paragraphs 1-2.</x:v>
      </x:c>
      <x:c r="T96" s="31" t="str">
        <x:v>A component milestone is not integrated-plant operation.</x:v>
      </x:c>
      <x:c r="U96" s="31" t="str">
        <x:v>verified_against_original</x:v>
      </x:c>
      <x:c r="V96" s="31" t="str">
        <x:v>routine_domain_review_no_owner_action</x:v>
      </x:c>
      <x:c r="W96" s="31" t="str">
        <x:v>Atomic numerical or status claim; no S value is selected.</x:v>
      </x:c>
    </x:row>
    <x:row r="97" ht="118.80000305175781" hidden="0" customHeight="1">
      <x:c r="A97" s="31" t="str">
        <x:v>fusion-clm-096</x:v>
      </x:c>
      <x:c r="B97" s="31" t="str">
        <x:v>sp-0026</x:v>
      </x:c>
      <x:c r="C97" s="31" t="str">
        <x:v>component_fabrication</x:v>
      </x:c>
      <x:c r="D97" s="31" t="str">
        <x:v>S4</x:v>
      </x:c>
      <x:c r="E97" s="31" t="str">
        <x:v>A second one-eighth BEST vacuum-vessel sector passed acceptance and was delivered after the pack cut-off.</x:v>
      </x:c>
      <x:c r="F97" s="31" t="str">
        <x:v>observed facility milestone</x:v>
      </x:c>
      <x:c r="G97" s="31" t="str">
        <x:v>observed facility milestone</x:v>
      </x:c>
      <x:c r="H97" s="31" t="str">
        <x:v>S-CN-MFG</x:v>
      </x:c>
      <x:c r="I97" s="31" t="str">
        <x:v>fusion-src-016</x:v>
      </x:c>
      <x:c r="J97" s="31" t="str">
        <x:v>supports</x:v>
      </x:c>
      <x:c r="K97" s="31" t="str">
        <x:v>direct</x:v>
      </x:c>
      <x:c r="L97" s="31" t="str">
        <x:v>exact_stage</x:v>
      </x:c>
      <x:c r="M97" s="31" t="str">
        <x:v>frozen_tokamak_pathway</x:v>
      </x:c>
      <x:c r="N97" s="31" t="str">
        <x:v>component_fabrication</x:v>
      </x:c>
      <x:c r="O97" s="31" t="str">
        <x:v>1/8</x:v>
      </x:c>
      <x:c r="P97" s="31" t="str">
        <x:v>vessel sector</x:v>
      </x:c>
      <x:c r="Q97" s="31" t="str">
        <x:v>second reported sector</x:v>
      </x:c>
      <x:c r="R97" s="31" t="str">
        <x:v>2026-08-14</x:v>
      </x:c>
      <x:c r="S97" s="31" t="str">
        <x:v>Article paragraph 2.</x:v>
      </x:c>
      <x:c r="T97" s="31" t="str">
        <x:v>Not full vessel completion or construction completion.</x:v>
      </x:c>
      <x:c r="U97" s="31" t="str">
        <x:v>verified_against_original</x:v>
      </x:c>
      <x:c r="V97" s="31" t="str">
        <x:v>routine_domain_review_no_owner_action</x:v>
      </x:c>
      <x:c r="W97" s="31" t="str">
        <x:v>Atomic numerical or status claim; no S value is selected.</x:v>
      </x:c>
    </x:row>
    <x:row r="98" ht="75.5999984741211" hidden="0" customHeight="1">
      <x:c r="A98" s="31" t="str">
        <x:v>fusion-clm-097</x:v>
      </x:c>
      <x:c r="B98" s="31" t="str">
        <x:v>sp-0029</x:v>
      </x:c>
      <x:c r="C98" s="31" t="str">
        <x:v>reliability_demonstration</x:v>
      </x:c>
      <x:c r="D98" s="31" t="str">
        <x:v>S4</x:v>
      </x:c>
      <x:c r="E98" s="31" t="str">
        <x:v>W7-X reported 1.8 GJ energy turnover during a 360-second discharge.</x:v>
      </x:c>
      <x:c r="F98" s="31" t="str">
        <x:v>observed experimental result</x:v>
      </x:c>
      <x:c r="G98" s="31" t="str">
        <x:v>observed experimental result</x:v>
      </x:c>
      <x:c r="H98" s="31" t="str">
        <x:v>S-DE-W7X</x:v>
      </x:c>
      <x:c r="I98" s="31" t="str">
        <x:v>fusion-src-032</x:v>
      </x:c>
      <x:c r="J98" s="31" t="str">
        <x:v>complicates</x:v>
      </x:c>
      <x:c r="K98" s="31" t="str">
        <x:v>direct</x:v>
      </x:c>
      <x:c r="L98" s="31" t="str">
        <x:v>partial</x:v>
      </x:c>
      <x:c r="M98" s="31" t="str">
        <x:v>stellarator_pathway_contrast</x:v>
      </x:c>
      <x:c r="N98" s="31" t="str">
        <x:v>research_device</x:v>
      </x:c>
      <x:c r="O98" s="31" t="str">
        <x:v>1.8</x:v>
      </x:c>
      <x:c r="P98" s="31" t="str">
        <x:v>gigajoules</x:v>
      </x:c>
      <x:c r="Q98" s="31" t="str">
        <x:v>energy turnover in a 360-second discharge</x:v>
      </x:c>
      <x:c r="R98" s="31" t="str">
        <x:v>2025 campaign</x:v>
      </x:c>
      <x:c r="S98" s="31" t="str">
        <x:v>Article energy-turnover section.</x:v>
      </x:c>
      <x:c r="T98" s="31" t="str">
        <x:v>Different metric/discharge from the 43-second triple-product result; not availability.</x:v>
      </x:c>
      <x:c r="U98" s="31" t="str">
        <x:v>verified_against_original</x:v>
      </x:c>
      <x:c r="V98" s="31" t="str">
        <x:v>routine_domain_review_no_owner_action</x:v>
      </x:c>
      <x:c r="W98" s="31" t="str">
        <x:v>Atomic numerical or status claim; no S value is selected.</x:v>
      </x:c>
    </x:row>
    <x:row r="99" ht="129.60000610351562" hidden="0" customHeight="1">
      <x:c r="A99" s="31" t="str">
        <x:v>fusion-clm-098</x:v>
      </x:c>
      <x:c r="B99" s="31" t="str">
        <x:v>sp-0028</x:v>
      </x:c>
      <x:c r="C99" s="31" t="str">
        <x:v>commissioning</x:v>
      </x:c>
      <x:c r="D99" s="31" t="str">
        <x:v>S4</x:v>
      </x:c>
      <x:c r="E99" s="31" t="str">
        <x:v>ITER's baseline proposal schedules integrated commissioning in 2033-34 before research operation in 2034.</x:v>
      </x:c>
      <x:c r="F99" s="31" t="str">
        <x:v>official target</x:v>
      </x:c>
      <x:c r="G99" s="31" t="str">
        <x:v>official target</x:v>
      </x:c>
      <x:c r="H99" s="31" t="str">
        <x:v>S-ITER-BASE</x:v>
      </x:c>
      <x:c r="I99" s="31" t="str">
        <x:v>fusion-src-036</x:v>
      </x:c>
      <x:c r="J99" s="31" t="str">
        <x:v>supports_with_limits</x:v>
      </x:c>
      <x:c r="K99" s="31" t="str">
        <x:v>direct</x:v>
      </x:c>
      <x:c r="L99" s="31" t="str">
        <x:v>exact_stage</x:v>
      </x:c>
      <x:c r="M99" s="31" t="str">
        <x:v>frozen_tokamak_pathway</x:v>
      </x:c>
      <x:c r="N99" s="31" t="str">
        <x:v>future_international_facility</x:v>
      </x:c>
      <x:c r="O99" s="31" t="str">
        <x:v>2033-2034</x:v>
      </x:c>
      <x:c r="P99" s="31" t="str">
        <x:v>calendar years</x:v>
      </x:c>
      <x:c r="Q99" s="31" t="str">
        <x:v>baseline proposal</x:v>
      </x:c>
      <x:c r="R99" s="31" t="str">
        <x:v>current baseline page</x:v>
      </x:c>
      <x:c r="S99" s="31" t="str">
        <x:v>Assembly overview timeline.</x:v>
      </x:c>
      <x:c r="T99" s="31" t="str">
        <x:v>Target schedule, not observed duration or completion.</x:v>
      </x:c>
      <x:c r="U99" s="31" t="str">
        <x:v>verified_against_original</x:v>
      </x:c>
      <x:c r="V99" s="31" t="str">
        <x:v>routine_domain_review_no_owner_action</x:v>
      </x:c>
      <x:c r="W99" s="31" t="str">
        <x:v>Atomic numerical or status claim; no S value is selected.</x:v>
      </x:c>
    </x:row>
    <x:row r="100" ht="118.80000305175781" hidden="0" customHeight="1">
      <x:c r="A100" s="31" t="str">
        <x:v>fusion-clm-099</x:v>
      </x:c>
      <x:c r="B100" s="31" t="str">
        <x:v>sp-0030</x:v>
      </x:c>
      <x:c r="C100" s="31" t="str">
        <x:v>licensing</x:v>
      </x:c>
      <x:c r="D100" s="31" t="str">
        <x:v>S2</x:v>
      </x:c>
      <x:c r="E100" s="31" t="str">
        <x:v>The NRC proposed rule opened a 90-day public-comment period ending 27 May 2026.</x:v>
      </x:c>
      <x:c r="F100" s="31" t="str">
        <x:v>observed legal/regulatory status</x:v>
      </x:c>
      <x:c r="G100" s="31" t="str">
        <x:v>observed legal/regulatory status</x:v>
      </x:c>
      <x:c r="H100" s="31" t="str">
        <x:v>S-US-NRC</x:v>
      </x:c>
      <x:c r="I100" s="31" t="str">
        <x:v>fusion-src-039</x:v>
      </x:c>
      <x:c r="J100" s="31" t="str">
        <x:v>complicates</x:v>
      </x:c>
      <x:c r="K100" s="31" t="str">
        <x:v>direct</x:v>
      </x:c>
      <x:c r="L100" s="31" t="str">
        <x:v>partial</x:v>
      </x:c>
      <x:c r="M100" s="31" t="str">
        <x:v>frozen_tokamak_pathway</x:v>
      </x:c>
      <x:c r="N100" s="31" t="str">
        <x:v>rulemaking_not_licence</x:v>
      </x:c>
      <x:c r="O100" s="31" t="str">
        <x:v>90</x:v>
      </x:c>
      <x:c r="P100" s="31" t="str">
        <x:v>days</x:v>
      </x:c>
      <x:c r="Q100" s="31" t="str">
        <x:v>rulemaking public-comment period; not a plant-licence review</x:v>
      </x:c>
      <x:c r="R100" s="31" t="str">
        <x:v>2026-02-26 to 2026-05-27</x:v>
      </x:c>
      <x:c r="S100" s="31" t="str">
        <x:v>Federal Register Dates section.</x:v>
      </x:c>
      <x:c r="T100" s="31" t="str">
        <x:v>Rulemaking interval is not a plant-licence review duration and cannot support a licensing-feedback-speed estimate.</x:v>
      </x:c>
      <x:c r="U100" s="31" t="str">
        <x:v>verified_against_original</x:v>
      </x:c>
      <x:c r="V100" s="31" t="str">
        <x:v>routine_domain_review_no_owner_action</x:v>
      </x:c>
      <x:c r="W100" s="31" t="str">
        <x:v>Atomic numerical or status claim; no S value is selected.</x:v>
      </x:c>
    </x:row>
    <x:row r="101" ht="86.4000015258789" hidden="0" customHeight="1">
      <x:c r="A101" s="31" t="str">
        <x:v>fusion-clm-100</x:v>
      </x:c>
      <x:c r="B101" s="31" t="str">
        <x:v>sp-0031</x:v>
      </x:c>
      <x:c r="C101" s="31" t="str">
        <x:v>grid_integration</x:v>
      </x:c>
      <x:c r="D101" s="31" t="str">
        <x:v>S4</x:v>
      </x:c>
      <x:c r="E101" s="31" t="str">
        <x:v>STEP targets first operations for 2040; this is not an observed grid milestone.</x:v>
      </x:c>
      <x:c r="F101" s="31" t="str">
        <x:v>official target</x:v>
      </x:c>
      <x:c r="G101" s="31" t="str">
        <x:v>official target</x:v>
      </x:c>
      <x:c r="H101" s="31" t="str">
        <x:v>S-UK-STEP</x:v>
      </x:c>
      <x:c r="I101" s="31" t="str">
        <x:v>fusion-src-035</x:v>
      </x:c>
      <x:c r="J101" s="31" t="str">
        <x:v>complicates</x:v>
      </x:c>
      <x:c r="K101" s="31" t="str">
        <x:v>direct</x:v>
      </x:c>
      <x:c r="L101" s="31" t="str">
        <x:v>partial</x:v>
      </x:c>
      <x:c r="M101" s="31" t="str">
        <x:v>spherical_tokamak_contrast</x:v>
      </x:c>
      <x:c r="N101" s="31" t="str">
        <x:v>future_program</x:v>
      </x:c>
      <x:c r="O101" s="31" t="str">
        <x:v>2040</x:v>
      </x:c>
      <x:c r="P101" s="31" t="str">
        <x:v>year</x:v>
      </x:c>
      <x:c r="Q101" s="31" t="str">
        <x:v>programme target</x:v>
      </x:c>
      <x:c r="R101" s="31" t="str">
        <x:v>living page verified 2026-08-31</x:v>
      </x:c>
      <x:c r="S101" s="31" t="str">
        <x:v>About page section 'Our vision'.</x:v>
      </x:c>
      <x:c r="T101" s="31" t="str">
        <x:v>Undated living page; target is not an outcome.</x:v>
      </x:c>
      <x:c r="U101" s="31" t="str">
        <x:v>verified_against_original</x:v>
      </x:c>
      <x:c r="V101" s="31" t="str">
        <x:v>routine_domain_review_no_owner_action</x:v>
      </x:c>
      <x:c r="W101" s="31" t="str">
        <x:v>Atomic numerical or status claim; no S value is selected.</x:v>
      </x:c>
    </x:row>
    <x:row r="102" ht="151.1999969482422" hidden="0" customHeight="1">
      <x:c r="A102" s="31" t="str">
        <x:v>fusion-clm-101</x:v>
      </x:c>
      <x:c r="B102" s="31" t="str">
        <x:v>sp-0015</x:v>
      </x:c>
      <x:c r="C102" s="31" t="str">
        <x:v>simulation</x:v>
      </x:c>
      <x:c r="D102" s="31" t="str">
        <x:v>S2</x:v>
      </x:c>
      <x:c r="E102" s="31" t="str">
        <x:v>A conventional HEAT magnetic-shadow calculation could take around 30 minutes for one simulation and longer for complex geometries.</x:v>
      </x:c>
      <x:c r="F102" s="31" t="str">
        <x:v>proof of concept</x:v>
      </x:c>
      <x:c r="G102" s="31" t="str">
        <x:v>proof of concept</x:v>
      </x:c>
      <x:c r="H102" s="31" t="str">
        <x:v>unassigned_pack_table</x:v>
      </x:c>
      <x:c r="I102" s="31" t="str">
        <x:v>fusion-src-023</x:v>
      </x:c>
      <x:c r="J102" s="31" t="str">
        <x:v>supports_with_limits</x:v>
      </x:c>
      <x:c r="K102" s="31" t="str">
        <x:v>direct</x:v>
      </x:c>
      <x:c r="L102" s="31" t="str">
        <x:v>exact_stage</x:v>
      </x:c>
      <x:c r="M102" s="31" t="str">
        <x:v>frozen_tokamak_pathway</x:v>
      </x:c>
      <x:c r="N102" s="31" t="str">
        <x:v>geometry_specific_simulation</x:v>
      </x:c>
      <x:c r="O102" s="31" t="str">
        <x:v>30</x:v>
      </x:c>
      <x:c r="P102" s="31" t="str">
        <x:v>minutes</x:v>
      </x:c>
      <x:c r="Q102" s="31" t="str">
        <x:v>one SPARC magnetic-shadow simulation</x:v>
      </x:c>
      <x:c r="R102" s="31" t="str">
        <x:v>published 2025-08-13</x:v>
      </x:c>
      <x:c r="S102" s="31" t="str">
        <x:v>PPPL article paragraph 101.</x:v>
      </x:c>
      <x:c r="T102" s="31" t="str">
        <x:v>Calculation time for a small geometry-specific design task is not plant schedule or materials-qualification duration.</x:v>
      </x:c>
      <x:c r="U102" s="31" t="str">
        <x:v>verified_against_original</x:v>
      </x:c>
      <x:c r="V102" s="31" t="str">
        <x:v>routine_domain_review_no_owner_action</x:v>
      </x:c>
      <x:c r="W102" s="31" t="str">
        <x:v>Atomic numerical or status claim; no S value is selected.</x:v>
      </x:c>
    </x:row>
    <x:row r="103" ht="118.80000305175781" hidden="0" customHeight="1">
      <x:c r="A103" s="31" t="str">
        <x:v>fusion-clm-102</x:v>
      </x:c>
      <x:c r="B103" s="31" t="str">
        <x:v>sp-0015</x:v>
      </x:c>
      <x:c r="C103" s="31" t="str">
        <x:v>simulation</x:v>
      </x:c>
      <x:c r="D103" s="31" t="str">
        <x:v>S2</x:v>
      </x:c>
      <x:c r="E103" s="31" t="str">
        <x:v>HEAT-ML reduced the scoped magnetic-shadow calculation to a few milliseconds.</x:v>
      </x:c>
      <x:c r="F103" s="31" t="str">
        <x:v>proof of concept</x:v>
      </x:c>
      <x:c r="G103" s="31" t="str">
        <x:v>proof of concept</x:v>
      </x:c>
      <x:c r="H103" s="31" t="str">
        <x:v>unassigned_pack_table</x:v>
      </x:c>
      <x:c r="I103" s="31" t="str">
        <x:v>fusion-src-023</x:v>
      </x:c>
      <x:c r="J103" s="31" t="str">
        <x:v>supports_with_limits</x:v>
      </x:c>
      <x:c r="K103" s="31" t="str">
        <x:v>direct</x:v>
      </x:c>
      <x:c r="L103" s="31" t="str">
        <x:v>exact_stage</x:v>
      </x:c>
      <x:c r="M103" s="31" t="str">
        <x:v>frozen_tokamak_pathway</x:v>
      </x:c>
      <x:c r="N103" s="31" t="str">
        <x:v>geometry_specific_simulation</x:v>
      </x:c>
      <x:c r="O103" s="31" t="str">
        <x:v>few</x:v>
      </x:c>
      <x:c r="P103" s="31" t="str">
        <x:v>milliseconds</x:v>
      </x:c>
      <x:c r="Q103" s="31" t="str">
        <x:v>one SPARC magnetic-shadow calculation</x:v>
      </x:c>
      <x:c r="R103" s="31" t="str">
        <x:v>published 2025-08-13</x:v>
      </x:c>
      <x:c r="S103" s="31" t="str">
        <x:v>PPPL article paragraph 102; linked DOI 10.1016/j.fusengdes.2025.115010.</x:v>
      </x:c>
      <x:c r="T103" s="31" t="str">
        <x:v>The method is tied to 15 tiles in a small part of SPARC's exhaust geometry; no plant-level acceleration is established.</x:v>
      </x:c>
      <x:c r="U103" s="31" t="str">
        <x:v>verified_against_original</x:v>
      </x:c>
      <x:c r="V103" s="31" t="str">
        <x:v>routine_domain_review_no_owner_action</x:v>
      </x:c>
      <x:c r="W103" s="31" t="str">
        <x:v>Atomic numerical or status claim; no S value is selected.</x:v>
      </x:c>
    </x:row>
    <x:row r="104" ht="129.60000610351562" hidden="0" customHeight="1">
      <x:c r="A104" s="31" t="str">
        <x:v>fusion-clm-103</x:v>
      </x:c>
      <x:c r="B104" s="31" t="str">
        <x:v>sp-0015</x:v>
      </x:c>
      <x:c r="C104" s="31" t="str">
        <x:v>simulation</x:v>
      </x:c>
      <x:c r="D104" s="31" t="str">
        <x:v>S3</x:v>
      </x:c>
      <x:c r="E104" s="31" t="str">
        <x:v>The HEAT-ML neural network used a training database of approximately 1,000 SPARC HEAT simulations.</x:v>
      </x:c>
      <x:c r="F104" s="31" t="str">
        <x:v>proof of concept</x:v>
      </x:c>
      <x:c r="G104" s="31" t="str">
        <x:v>proof of concept</x:v>
      </x:c>
      <x:c r="H104" s="31" t="str">
        <x:v>unassigned_pack_table</x:v>
      </x:c>
      <x:c r="I104" s="31" t="str">
        <x:v>fusion-src-023</x:v>
      </x:c>
      <x:c r="J104" s="31" t="str">
        <x:v>supports_with_limits</x:v>
      </x:c>
      <x:c r="K104" s="31" t="str">
        <x:v>direct</x:v>
      </x:c>
      <x:c r="L104" s="31" t="str">
        <x:v>exact_stage</x:v>
      </x:c>
      <x:c r="M104" s="31" t="str">
        <x:v>frozen_tokamak_pathway</x:v>
      </x:c>
      <x:c r="N104" s="31" t="str">
        <x:v>geometry_specific_simulation</x:v>
      </x:c>
      <x:c r="O104" s="31" t="str">
        <x:v>1000</x:v>
      </x:c>
      <x:c r="P104" s="31" t="str">
        <x:v>simulations</x:v>
      </x:c>
      <x:c r="Q104" s="31" t="str">
        <x:v>approximately; SPARC HEAT training database</x:v>
      </x:c>
      <x:c r="R104" s="31" t="str">
        <x:v>published 2025-08-13</x:v>
      </x:c>
      <x:c r="S104" s="31" t="str">
        <x:v>PPPL article paragraph 102.</x:v>
      </x:c>
      <x:c r="T104" s="31" t="str">
        <x:v>Training-set size is not an affordability, qualification-throughput, or generic plasma-facing-component outcome.</x:v>
      </x:c>
      <x:c r="U104" s="31" t="str">
        <x:v>verified_against_original</x:v>
      </x:c>
      <x:c r="V104" s="31" t="str">
        <x:v>routine_domain_review_no_owner_action</x:v>
      </x:c>
      <x:c r="W104" s="31" t="str">
        <x:v>Atomic numerical or status claim; no S value is selected.</x:v>
      </x:c>
    </x:row>
    <x:row r="105" ht="140.39999389648438" hidden="0" customHeight="1">
      <x:c r="A105" s="31" t="str">
        <x:v>fusion-clm-104</x:v>
      </x:c>
      <x:c r="B105" s="31" t="str">
        <x:v>sp-0027</x:v>
      </x:c>
      <x:c r="C105" s="31" t="str">
        <x:v>construction</x:v>
      </x:c>
      <x:c r="D105" s="31" t="str">
        <x:v>S4</x:v>
      </x:c>
      <x:c r="E105" s="31" t="str">
        <x:v>ITER installed the sixth of nine tokamak sector modules during 27-28 July 2026, putting two-thirds of the plasma chamber in place.</x:v>
      </x:c>
      <x:c r="F105" s="31" t="str">
        <x:v>observed facility milestone</x:v>
      </x:c>
      <x:c r="G105" s="31" t="str">
        <x:v>observed facility milestone</x:v>
      </x:c>
      <x:c r="H105" s="31" t="str">
        <x:v>S-ITER-2026</x:v>
      </x:c>
      <x:c r="I105" s="31" t="str">
        <x:v>fusion-src-037</x:v>
      </x:c>
      <x:c r="J105" s="31" t="str">
        <x:v>supports_with_limits</x:v>
      </x:c>
      <x:c r="K105" s="31" t="str">
        <x:v>direct</x:v>
      </x:c>
      <x:c r="L105" s="31" t="str">
        <x:v>exact_stage</x:v>
      </x:c>
      <x:c r="M105" s="31" t="str">
        <x:v>frozen_tokamak_pathway</x:v>
      </x:c>
      <x:c r="N105" s="31" t="str">
        <x:v>construction_not_completion</x:v>
      </x:c>
      <x:c r="O105" s="31" t="str">
        <x:v>6</x:v>
      </x:c>
      <x:c r="P105" s="31" t="str">
        <x:v>sector modules</x:v>
      </x:c>
      <x:c r="Q105" s="31" t="str">
        <x:v>nine-module plasma chamber; two-thirds installed</x:v>
      </x:c>
      <x:c r="R105" s="31" t="str">
        <x:v>2026-07-27 to 2026-07-28</x:v>
      </x:c>
      <x:c r="S105" s="31" t="str">
        <x:v>ITER article paragraphs 162 and 167; official road-to-ITER milestone page.</x:v>
      </x:c>
      <x:c r="T105" s="31" t="str">
        <x:v>Observed construction milestone only; not an AI result, completed chamber, commissioning, or plant completion.</x:v>
      </x:c>
      <x:c r="U105" s="31" t="str">
        <x:v>verified_against_original</x:v>
      </x:c>
      <x:c r="V105" s="31" t="str">
        <x:v>routine_domain_review_no_owner_action</x:v>
      </x:c>
      <x:c r="W105" s="31" t="str">
        <x:v>Atomic numerical or status claim; no S value is selected.</x:v>
      </x:c>
    </x:row>
    <x:row r="106" ht="140.39999389648438" hidden="0" customHeight="1">
      <x:c r="A106" s="31" t="str">
        <x:v>fusion-clm-105</x:v>
      </x:c>
      <x:c r="B106" s="31" t="str">
        <x:v>sp-0028</x:v>
      </x:c>
      <x:c r="C106" s="31" t="str">
        <x:v>commissioning</x:v>
      </x:c>
      <x:c r="D106" s="31" t="str">
        <x:v>S4</x:v>
      </x:c>
      <x:c r="E106" s="31" t="str">
        <x:v>PPPL's living NSTX-U page stated that the Recovery Project was 93% complete when checked on 31 August 2026.</x:v>
      </x:c>
      <x:c r="F106" s="31" t="str">
        <x:v>observed facility milestone</x:v>
      </x:c>
      <x:c r="G106" s="31" t="str">
        <x:v>observed facility milestone</x:v>
      </x:c>
      <x:c r="H106" s="31" t="str">
        <x:v>S-US-NSTXU</x:v>
      </x:c>
      <x:c r="I106" s="31" t="str">
        <x:v>fusion-src-030</x:v>
      </x:c>
      <x:c r="J106" s="31" t="str">
        <x:v>supports_with_limits</x:v>
      </x:c>
      <x:c r="K106" s="31" t="str">
        <x:v>direct</x:v>
      </x:c>
      <x:c r="L106" s="31" t="str">
        <x:v>partial</x:v>
      </x:c>
      <x:c r="M106" s="31" t="str">
        <x:v>frozen_tokamak_pathway</x:v>
      </x:c>
      <x:c r="N106" s="31" t="str">
        <x:v>living_project_status_not_recommissioning</x:v>
      </x:c>
      <x:c r="O106" s="31" t="str">
        <x:v>93</x:v>
      </x:c>
      <x:c r="P106" s="31" t="str">
        <x:v>percent</x:v>
      </x:c>
      <x:c r="Q106" s="31" t="str">
        <x:v>NSTX-U Recovery Project status on a mutable living page</x:v>
      </x:c>
      <x:c r="R106" s="31" t="str">
        <x:v>checked 2026-08-31</x:v>
      </x:c>
      <x:c r="S106" s="31" t="str">
        <x:v>PPPL NSTX-U page, section 'Recovery Project'.</x:v>
      </x:c>
      <x:c r="T106" s="31" t="str">
        <x:v>Not completed recommissioning, a fixed historical statistic, or an experimental outcome; recheck on any project-page update.</x:v>
      </x:c>
      <x:c r="U106" s="31" t="str">
        <x:v>verified_against_original</x:v>
      </x:c>
      <x:c r="V106" s="31" t="str">
        <x:v>routine_domain_review_no_owner_action</x:v>
      </x:c>
      <x:c r="W106" s="31" t="str">
        <x:v>Atomic numerical or status claim; no S value is selected.</x:v>
      </x:c>
    </x:row>
    <x:row r="107" ht="129.60000610351562" hidden="0" customHeight="1">
      <x:c r="A107" s="31" t="str">
        <x:v>fusion-clm-106</x:v>
      </x:c>
      <x:c r="B107" s="31" t="str">
        <x:v>sp-0020</x:v>
      </x:c>
      <x:c r="C107" s="31" t="str">
        <x:v>materials_qualification</x:v>
      </x:c>
      <x:c r="D107" s="31" t="str">
        <x:v>S2</x:v>
      </x:c>
      <x:c r="E107" s="31" t="str">
        <x:v>IFMIF-DONES targets roughly 20-30 dpa over about 2.5 full-power years in approximately 300 cm3.</x:v>
      </x:c>
      <x:c r="F107" s="31" t="str">
        <x:v>official target</x:v>
      </x:c>
      <x:c r="G107" s="31" t="str">
        <x:v>official target</x:v>
      </x:c>
      <x:c r="H107" s="31" t="str">
        <x:v>targeted_ifmif_dones</x:v>
      </x:c>
      <x:c r="I107" s="31" t="str">
        <x:v>fusion-src-046</x:v>
      </x:c>
      <x:c r="J107" s="31" t="str">
        <x:v>supports_with_limits</x:v>
      </x:c>
      <x:c r="K107" s="31" t="str">
        <x:v>direct</x:v>
      </x:c>
      <x:c r="L107" s="31" t="str">
        <x:v>exact_stage</x:v>
      </x:c>
      <x:c r="M107" s="31" t="str">
        <x:v>frozen_tokamak_pathway</x:v>
      </x:c>
      <x:c r="N107" s="31" t="str">
        <x:v>designed_under_development_not_completed</x:v>
      </x:c>
      <x:c r="O107" s="31" t="str">
        <x:v>20-30</x:v>
      </x:c>
      <x:c r="P107" s="31" t="str">
        <x:v>dpa</x:v>
      </x:c>
      <x:c r="Q107" s="31" t="str">
        <x:v>approximately 300 cm3 high-flux volume</x:v>
      </x:c>
      <x:c r="R107" s="31" t="str">
        <x:v>about 2.5 full-power years</x:v>
      </x:c>
      <x:c r="S107" s="31" t="str">
        <x:v>IAEA technical-meeting contribution, Description paragraph 2.</x:v>
      </x:c>
      <x:c r="T107" s="31" t="str">
        <x:v>Accelerator-driven fusion-like neutron exposure target; not an observed campaign or completed accepted qualification dataset.</x:v>
      </x:c>
      <x:c r="U107" s="31" t="str">
        <x:v>verified_against_original</x:v>
      </x:c>
      <x:c r="V107" s="31" t="str">
        <x:v>routine_domain_review_no_owner_action</x:v>
      </x:c>
      <x:c r="W107" s="31" t="str">
        <x:v>Atomic numerical or status claim; no S value is selected.</x:v>
      </x:c>
    </x:row>
    <x:row r="108" ht="118.80000305175781" hidden="0" customHeight="1">
      <x:c r="A108" s="31" t="str">
        <x:v>fusion-clm-107</x:v>
      </x:c>
      <x:c r="B108" s="31" t="str">
        <x:v>sp-0020</x:v>
      </x:c>
      <x:c r="C108" s="31" t="str">
        <x:v>materials_qualification</x:v>
      </x:c>
      <x:c r="D108" s="31" t="str">
        <x:v>S2</x:v>
      </x:c>
      <x:c r="E108" s="31" t="str">
        <x:v>IFMIF-DONES targets 50 dpa in about 3 full-power years in approximately 100 cm3.</x:v>
      </x:c>
      <x:c r="F108" s="31" t="str">
        <x:v>official target</x:v>
      </x:c>
      <x:c r="G108" s="31" t="str">
        <x:v>official target</x:v>
      </x:c>
      <x:c r="H108" s="31" t="str">
        <x:v>targeted_ifmif_dones</x:v>
      </x:c>
      <x:c r="I108" s="31" t="str">
        <x:v>fusion-src-045;fusion-src-046</x:v>
      </x:c>
      <x:c r="J108" s="31" t="str">
        <x:v>supports_with_limits</x:v>
      </x:c>
      <x:c r="K108" s="31" t="str">
        <x:v>direct</x:v>
      </x:c>
      <x:c r="L108" s="31" t="str">
        <x:v>exact_stage</x:v>
      </x:c>
      <x:c r="M108" s="31" t="str">
        <x:v>frozen_tokamak_pathway</x:v>
      </x:c>
      <x:c r="N108" s="31" t="str">
        <x:v>designed_under_development_not_completed</x:v>
      </x:c>
      <x:c r="O108" s="31" t="str">
        <x:v>50</x:v>
      </x:c>
      <x:c r="P108" s="31" t="str">
        <x:v>dpa</x:v>
      </x:c>
      <x:c r="Q108" s="31" t="str">
        <x:v>approximately 100 cm3 high-flux volume</x:v>
      </x:c>
      <x:c r="R108" s="31" t="str">
        <x:v>about 3 full-power years</x:v>
      </x:c>
      <x:c r="S108" s="31" t="str">
        <x:v>IAEA contribution Description paragraph 2; peer-reviewed paper HFTM section, DOI 10.1088/1741-4326/add172.</x:v>
      </x:c>
      <x:c r="T108" s="31" t="str">
        <x:v>A designed irradiation target directly supports a physical time floor but is not a completed dataset.</x:v>
      </x:c>
      <x:c r="U108" s="31" t="str">
        <x:v>verified_against_original</x:v>
      </x:c>
      <x:c r="V108" s="31" t="str">
        <x:v>routine_domain_review_no_owner_action</x:v>
      </x:c>
      <x:c r="W108" s="31" t="str">
        <x:v>Atomic numerical or status claim; no S value is selected.</x:v>
      </x:c>
    </x:row>
    <x:row r="109" ht="140.39999389648438" hidden="0" customHeight="1">
      <x:c r="A109" s="31" t="str">
        <x:v>fusion-clm-108</x:v>
      </x:c>
      <x:c r="B109" s="31" t="str">
        <x:v>sp-0020</x:v>
      </x:c>
      <x:c r="C109" s="31" t="str">
        <x:v>materials_qualification</x:v>
      </x:c>
      <x:c r="D109" s="31" t="str">
        <x:v>S4</x:v>
      </x:c>
      <x:c r="E109" s="31" t="str">
        <x:v>The IFMIF-DONES qualification chain includes post-irradiation examination after the multi-year HFTM campaign.</x:v>
      </x:c>
      <x:c r="F109" s="31" t="str">
        <x:v>model or scenario estimate</x:v>
      </x:c>
      <x:c r="G109" s="31" t="str">
        <x:v>model or scenario estimate</x:v>
      </x:c>
      <x:c r="H109" s="31" t="str">
        <x:v>targeted_ifmif_dones</x:v>
      </x:c>
      <x:c r="I109" s="31" t="str">
        <x:v>fusion-src-045</x:v>
      </x:c>
      <x:c r="J109" s="31" t="str">
        <x:v>supports_with_limits</x:v>
      </x:c>
      <x:c r="K109" s="31" t="str">
        <x:v>direct</x:v>
      </x:c>
      <x:c r="L109" s="31" t="str">
        <x:v>exact_stage</x:v>
      </x:c>
      <x:c r="M109" s="31" t="str">
        <x:v>frozen_tokamak_pathway</x:v>
      </x:c>
      <x:c r="N109" s="31" t="str">
        <x:v>designed_under_development_not_completed</x:v>
      </x:c>
      <x:c r="O109" s="31" t="str">
        <x:v>missing</x:v>
      </x:c>
      <x:c r="P109" s="31" t="str">
        <x:v>missing</x:v>
      </x:c>
      <x:c r="Q109" s="31" t="str">
        <x:v>missing</x:v>
      </x:c>
      <x:c r="R109" s="31" t="str">
        <x:v>future programme</x:v>
      </x:c>
      <x:c r="S109" s="31" t="str">
        <x:v>Peer-reviewed paper discussion of post-irradiation tests and TRTM PIE; DOI 10.1088/1741-4326/add172.</x:v>
      </x:c>
      <x:c r="T109" s="31" t="str">
        <x:v>Irradiation duration does not exhaust the qualification timeline; examination and acceptance remain downstream.</x:v>
      </x:c>
      <x:c r="U109" s="31" t="str">
        <x:v>verified_against_original</x:v>
      </x:c>
      <x:c r="V109" s="31" t="str">
        <x:v>routine_domain_review_no_owner_action</x:v>
      </x:c>
      <x:c r="W109" s="31" t="str">
        <x:v>Atomic numerical or status claim; no S value is selected.</x:v>
      </x:c>
    </x:row>
    <x:row r="110" ht="172.8000030517578" hidden="0" customHeight="1">
      <x:c r="A110" s="31" t="str">
        <x:v>fusion-clm-109</x:v>
      </x:c>
      <x:c r="B110" s="31" t="str">
        <x:v>sp-0020</x:v>
      </x:c>
      <x:c r="C110" s="31" t="str">
        <x:v>materials_qualification</x:v>
      </x:c>
      <x:c r="D110" s="31" t="str">
        <x:v>S3</x:v>
      </x:c>
      <x:c r="E110" s="31" t="str">
        <x:v>IFMIF-DONES material and transmutation matching varies by material: the HFTM is tailored to Eurofer, while tungsten and copper conditions are not perfectly matched.</x:v>
      </x:c>
      <x:c r="F110" s="31" t="str">
        <x:v>model or scenario estimate</x:v>
      </x:c>
      <x:c r="G110" s="31" t="str">
        <x:v>model or scenario estimate</x:v>
      </x:c>
      <x:c r="H110" s="31" t="str">
        <x:v>targeted_ifmif_dones</x:v>
      </x:c>
      <x:c r="I110" s="31" t="str">
        <x:v>fusion-src-045</x:v>
      </x:c>
      <x:c r="J110" s="31" t="str">
        <x:v>complicates</x:v>
      </x:c>
      <x:c r="K110" s="31" t="str">
        <x:v>direct</x:v>
      </x:c>
      <x:c r="L110" s="31" t="str">
        <x:v>exact_stage</x:v>
      </x:c>
      <x:c r="M110" s="31" t="str">
        <x:v>frozen_tokamak_pathway</x:v>
      </x:c>
      <x:c r="N110" s="31" t="str">
        <x:v>material_specific_transfer</x:v>
      </x:c>
      <x:c r="O110" s="31" t="str">
        <x:v>missing</x:v>
      </x:c>
      <x:c r="P110" s="31" t="str">
        <x:v>missing</x:v>
      </x:c>
      <x:c r="Q110" s="31" t="str">
        <x:v>missing</x:v>
      </x:c>
      <x:c r="R110" s="31" t="str">
        <x:v>facility design</x:v>
      </x:c>
      <x:c r="S110" s="31" t="str">
        <x:v>Peer-reviewed paper Introduction/HFTM discussion; DOI 10.1088/1741-4326/add172.</x:v>
      </x:c>
      <x:c r="T110" s="31" t="str">
        <x:v>Do not generalize one material's dpa and transmutation match to all fusion-grade materials.</x:v>
      </x:c>
      <x:c r="U110" s="31" t="str">
        <x:v>verified_against_original</x:v>
      </x:c>
      <x:c r="V110" s="31" t="str">
        <x:v>routine_domain_review_no_owner_action</x:v>
      </x:c>
      <x:c r="W110" s="31" t="str">
        <x:v>Atomic numerical or status claim; no S value is selected.</x:v>
      </x:c>
    </x:row>
  </x:sheetData>
  <x:pageMargins left="0.7" right="0.7" top="0.75" bottom="0.75" header="0.3" footer="0.3"/>
  <x:tableParts count="1">
    <x:tablePart xmlns:r="http://schemas.openxmlformats.org/officeDocument/2006/relationships" r:id="Rcf9646bf02504e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8" hidden="0" customWidth="1"/>
    <x:col min="4" max="4" width="38" hidden="0" customWidth="1"/>
    <x:col min="5" max="5" width="16" hidden="0" customWidth="1"/>
    <x:col min="6" max="6" width="15" hidden="0" customWidth="1"/>
    <x:col min="7" max="7" width="24" hidden="0" customWidth="1"/>
    <x:col min="8" max="8" width="48" hidden="0" customWidth="1"/>
    <x:col min="9" max="9" width="3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8" hidden="0" customWidth="1"/>
    <x:col min="15" max="15" width="36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48" hidden="0" customWidth="1"/>
    <x:col min="21" max="21" width="36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48" hidden="0" customWidth="1"/>
    <x:col min="27" max="27" width="36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48" hidden="0" customWidth="1"/>
    <x:col min="33" max="33" width="36" hidden="0" customWidth="1"/>
    <x:col min="34" max="34" width="24" hidden="0" customWidth="1"/>
    <x:col min="35" max="35" width="24" hidden="0" customWidth="1"/>
    <x:col min="36" max="36" width="24" hidden="0" customWidth="1"/>
  </x:cols>
  <x:sheetData>
    <x:row r="1" ht="36" hidden="0" customHeight="1">
      <x:c r="A1" s="27" t="str">
        <x:v>profile_id</x:v>
      </x:c>
      <x:c r="B1" s="27" t="str">
        <x:v>stage_id</x:v>
      </x:c>
      <x:c r="C1" s="27" t="str">
        <x:v>workflow</x:v>
      </x:c>
      <x:c r="D1" s="27" t="str">
        <x:v>pathway_id</x:v>
      </x:c>
      <x:c r="E1" s="27" t="str">
        <x:v>lifecycle_phase</x:v>
      </x:c>
      <x:c r="F1" s="27" t="str">
        <x:v>priority_route</x:v>
      </x:c>
      <x:c r="G1" s="27" t="str">
        <x:v>S1_status</x:v>
      </x:c>
      <x:c r="H1" s="27" t="str">
        <x:v>S1_load_bearing_claim</x:v>
      </x:c>
      <x:c r="I1" s="27" t="str">
        <x:v>S1_best_candidate_source_ids</x:v>
      </x:c>
      <x:c r="J1" s="27" t="str">
        <x:v>S1_evidence_maturity</x:v>
      </x:c>
      <x:c r="K1" s="27" t="str">
        <x:v>S1_missingness_reason</x:v>
      </x:c>
      <x:c r="L1" s="27" t="str">
        <x:v>S1_next_action</x:v>
      </x:c>
      <x:c r="M1" s="27" t="str">
        <x:v>S2_status</x:v>
      </x:c>
      <x:c r="N1" s="27" t="str">
        <x:v>S2_load_bearing_claim</x:v>
      </x:c>
      <x:c r="O1" s="27" t="str">
        <x:v>S2_best_candidate_source_ids</x:v>
      </x:c>
      <x:c r="P1" s="27" t="str">
        <x:v>S2_evidence_maturity</x:v>
      </x:c>
      <x:c r="Q1" s="27" t="str">
        <x:v>S2_missingness_reason</x:v>
      </x:c>
      <x:c r="R1" s="27" t="str">
        <x:v>S2_next_action</x:v>
      </x:c>
      <x:c r="S1" s="27" t="str">
        <x:v>S3_status</x:v>
      </x:c>
      <x:c r="T1" s="27" t="str">
        <x:v>S3_load_bearing_claim</x:v>
      </x:c>
      <x:c r="U1" s="27" t="str">
        <x:v>S3_best_candidate_source_ids</x:v>
      </x:c>
      <x:c r="V1" s="27" t="str">
        <x:v>S3_evidence_maturity</x:v>
      </x:c>
      <x:c r="W1" s="27" t="str">
        <x:v>S3_missingness_reason</x:v>
      </x:c>
      <x:c r="X1" s="27" t="str">
        <x:v>S3_next_action</x:v>
      </x:c>
      <x:c r="Y1" s="27" t="str">
        <x:v>S4_status</x:v>
      </x:c>
      <x:c r="Z1" s="27" t="str">
        <x:v>S4_load_bearing_claim</x:v>
      </x:c>
      <x:c r="AA1" s="27" t="str">
        <x:v>S4_best_candidate_source_ids</x:v>
      </x:c>
      <x:c r="AB1" s="27" t="str">
        <x:v>S4_evidence_maturity</x:v>
      </x:c>
      <x:c r="AC1" s="27" t="str">
        <x:v>S4_missingness_reason</x:v>
      </x:c>
      <x:c r="AD1" s="27" t="str">
        <x:v>S4_next_action</x:v>
      </x:c>
      <x:c r="AE1" s="27" t="str">
        <x:v>S5_status</x:v>
      </x:c>
      <x:c r="AF1" s="27" t="str">
        <x:v>S5_load_bearing_claim</x:v>
      </x:c>
      <x:c r="AG1" s="27" t="str">
        <x:v>S5_best_candidate_source_ids</x:v>
      </x:c>
      <x:c r="AH1" s="27" t="str">
        <x:v>S5_evidence_maturity</x:v>
      </x:c>
      <x:c r="AI1" s="27" t="str">
        <x:v>S5_missingness_reason</x:v>
      </x:c>
      <x:c r="AJ1" s="27" t="str">
        <x:v>S5_next_action</x:v>
      </x:c>
    </x:row>
    <x:row r="2" ht="194.39999389648438" hidden="0" customHeight="1">
      <x:c r="A2" s="31" t="str">
        <x:v>sp-0014</x:v>
      </x:c>
      <x:c r="B2" s="31" t="str">
        <x:v>theory_and_system_design</x:v>
      </x:c>
      <x:c r="C2" s="31" t="str">
        <x:v>Theory and system design</x:v>
      </x:c>
      <x:c r="D2" s="31" t="str">
        <x:v>tokamak_research_to_pilot_plant_demonstration</x:v>
      </x:c>
      <x:c r="E2" s="31" t="str">
        <x:v>research</x:v>
      </x:c>
      <x:c r="F2" s="31" t="str">
        <x:v>routine</x:v>
      </x:c>
      <x:c r="G2" s="31" t="str">
        <x:v>indirectly supported/analogy</x:v>
      </x:c>
      <x:c r="H2" s="31" t="str">
        <x:v>The verified source set informs information intensity for Theory and system design only by bounded analogy or adjacent-stage evidence.</x:v>
      </x:c>
      <x:c r="I2" s="31" t="str">
        <x:v>fusion-src-024;fusion-src-025;fusion-src-028</x:v>
      </x:c>
      <x:c r="J2" s="31" t="str">
        <x:v>official programme evidence only</x:v>
      </x:c>
      <x:c r="K2" s="31" t="str">
        <x:v>only_adjacent_stage_or_pathway_evidence_located</x:v>
      </x:c>
      <x:c r="L2" s="31" t="str">
        <x:v>seek_stage_and_lifecycle_matched_primary_evidence</x:v>
      </x:c>
      <x:c r="M2" s="31" t="str">
        <x:v>indirectly supported/analogy</x:v>
      </x:c>
      <x:c r="N2" s="31" t="str">
        <x:v>The verified source set informs feedback speed for Theory and system design only by bounded analogy or adjacent-stage evidence.</x:v>
      </x:c>
      <x:c r="O2" s="31" t="str">
        <x:v>fusion-src-024;fusion-src-025;fusion-src-028</x:v>
      </x:c>
      <x:c r="P2" s="31" t="str">
        <x:v>official programme evidence only</x:v>
      </x:c>
      <x:c r="Q2" s="31" t="str">
        <x:v>only_adjacent_stage_or_pathway_evidence_located</x:v>
      </x:c>
      <x:c r="R2" s="31" t="str">
        <x:v>seek_stage_and_lifecycle_matched_primary_evidence</x:v>
      </x:c>
      <x:c r="S2" s="31" t="str">
        <x:v>indirectly supported/analogy</x:v>
      </x:c>
      <x:c r="T2" s="31" t="str">
        <x:v>The verified source set informs experiment affordability and throughput for Theory and system design only by bounded analogy or adjacent-stage evidence.</x:v>
      </x:c>
      <x:c r="U2" s="31" t="str">
        <x:v>fusion-src-024;fusion-src-025;fusion-src-028</x:v>
      </x:c>
      <x:c r="V2" s="31" t="str">
        <x:v>official programme evidence only</x:v>
      </x:c>
      <x:c r="W2" s="31" t="str">
        <x:v>only_adjacent_stage_or_pathway_evidence_located</x:v>
      </x:c>
      <x:c r="X2" s="31" t="str">
        <x:v>seek_stage_and_lifecycle_matched_primary_evidence</x:v>
      </x:c>
      <x:c r="Y2" s="31" t="str">
        <x:v>contradicted or complicated</x:v>
      </x:c>
      <x:c r="Z2" s="31" t="str">
        <x:v>The verified source set complicates any simple claim about physical flexibility or elapsed-time floors for Theory and system design; physical scope and lifecycle distinctions remain load-bearing.</x:v>
      </x:c>
      <x:c r="AA2" s="31" t="str">
        <x:v>fusion-src-024;fusion-src-025;fusion-src-028</x:v>
      </x:c>
      <x:c r="AB2" s="31" t="str">
        <x:v>official programme evidence only</x:v>
      </x:c>
      <x:c r="AC2" s="31" t="str">
        <x:v>available_evidence_does_not_resolve_scope_or_lifecycle_confounds</x:v>
      </x:c>
      <x:c r="AD2" s="31" t="str">
        <x:v>preserve_complication_for_domain_review</x:v>
      </x:c>
      <x:c r="AE2" s="31" t="str">
        <x:v>no suitable source located</x:v>
      </x:c>
      <x:c r="AF2" s="31" t="str">
        <x:v>A bounded first-pass search located no suitable source directly supporting a claim about intrinsic error tolerance for Theory and system design; this is not evidence of absence.</x:v>
      </x:c>
      <x:c r="AG2" s="31" t="str">
        <x:v>missing</x:v>
      </x:c>
      <x:c r="AH2" s="31" t="str">
        <x:v>official programme evidence only</x:v>
      </x:c>
      <x:c r="AI2" s="31" t="str">
        <x:v>bounded_search_no_suitable_source_located_not_evidence_of_absence</x:v>
      </x:c>
      <x:c r="AJ2" s="31" t="str">
        <x:v>targeted_primary_source_search_only_if_load_bearing</x:v>
      </x:c>
    </x:row>
    <x:row r="3" ht="172.8000030517578" hidden="0" customHeight="1">
      <x:c r="A3" s="31" t="str">
        <x:v>sp-0015</x:v>
      </x:c>
      <x:c r="B3" s="31" t="str">
        <x:v>simulation</x:v>
      </x:c>
      <x:c r="C3" s="31" t="str">
        <x:v>Simulation</x:v>
      </x:c>
      <x:c r="D3" s="31" t="str">
        <x:v>tokamak_research_to_pilot_plant_demonstration</x:v>
      </x:c>
      <x:c r="E3" s="31" t="str">
        <x:v>research</x:v>
      </x:c>
      <x:c r="F3" s="31" t="str">
        <x:v>routine</x:v>
      </x:c>
      <x:c r="G3" s="31" t="str">
        <x:v>directly supported</x:v>
      </x:c>
      <x:c r="H3" s="31" t="str">
        <x:v>The verified source set directly informs information intensity for Simulation within the frozen research-to-pilot pathway.</x:v>
      </x:c>
      <x:c r="I3" s="31" t="str">
        <x:v>fusion-src-007;fusion-src-017;fusion-src-022;fusion-src-023;fusion-src-024</x:v>
      </x:c>
      <x:c r="J3" s="31" t="str">
        <x:v>peer-reviewed proof of concept plus programme evidence</x:v>
      </x:c>
      <x:c r="K3" s="31" t="str">
        <x:v>not_missing</x:v>
      </x:c>
      <x:c r="L3" s="31" t="str">
        <x:v>domain_review_before_any_S_adjudication</x:v>
      </x:c>
      <x:c r="M3" s="31" t="str">
        <x:v>indirectly supported/analogy</x:v>
      </x:c>
      <x:c r="N3" s="31" t="str">
        <x:v>The verified source set informs feedback speed for Simulation only by bounded analogy or adjacent-stage evidence.</x:v>
      </x:c>
      <x:c r="O3" s="31" t="str">
        <x:v>fusion-src-007;fusion-src-017;fusion-src-022;fusion-src-023;fusion-src-024</x:v>
      </x:c>
      <x:c r="P3" s="31" t="str">
        <x:v>peer-reviewed proof of concept plus programme evidence</x:v>
      </x:c>
      <x:c r="Q3" s="31" t="str">
        <x:v>only_adjacent_stage_or_pathway_evidence_located</x:v>
      </x:c>
      <x:c r="R3" s="31" t="str">
        <x:v>seek_stage_and_lifecycle_matched_primary_evidence</x:v>
      </x:c>
      <x:c r="S3" s="31" t="str">
        <x:v>indirectly supported/analogy</x:v>
      </x:c>
      <x:c r="T3" s="31" t="str">
        <x:v>The verified source set informs experiment affordability and throughput for Simulation only by bounded analogy or adjacent-stage evidence.</x:v>
      </x:c>
      <x:c r="U3" s="31" t="str">
        <x:v>fusion-src-007;fusion-src-017;fusion-src-022;fusion-src-023;fusion-src-024</x:v>
      </x:c>
      <x:c r="V3" s="31" t="str">
        <x:v>peer-reviewed proof of concept plus programme evidence</x:v>
      </x:c>
      <x:c r="W3" s="31" t="str">
        <x:v>only_adjacent_stage_or_pathway_evidence_located</x:v>
      </x:c>
      <x:c r="X3" s="31" t="str">
        <x:v>seek_stage_and_lifecycle_matched_primary_evidence</x:v>
      </x:c>
      <x:c r="Y3" s="31" t="str">
        <x:v>contradicted or complicated</x:v>
      </x:c>
      <x:c r="Z3" s="31" t="str">
        <x:v>The verified source set complicates any simple claim about physical flexibility or elapsed-time floors for Simulation; physical scope and lifecycle distinctions remain load-bearing.</x:v>
      </x:c>
      <x:c r="AA3" s="31" t="str">
        <x:v>fusion-src-007;fusion-src-017;fusion-src-022;fusion-src-023;fusion-src-024</x:v>
      </x:c>
      <x:c r="AB3" s="31" t="str">
        <x:v>peer-reviewed proof of concept plus programme evidence</x:v>
      </x:c>
      <x:c r="AC3" s="31" t="str">
        <x:v>available_evidence_does_not_resolve_scope_or_lifecycle_confounds</x:v>
      </x:c>
      <x:c r="AD3" s="31" t="str">
        <x:v>preserve_complication_for_domain_review</x:v>
      </x:c>
      <x:c r="AE3" s="31" t="str">
        <x:v>no suitable source located</x:v>
      </x:c>
      <x:c r="AF3" s="31" t="str">
        <x:v>A bounded first-pass search located no suitable source directly supporting a claim about intrinsic error tolerance for Simulation; this is not evidence of absence.</x:v>
      </x:c>
      <x:c r="AG3" s="31" t="str">
        <x:v>missing</x:v>
      </x:c>
      <x:c r="AH3" s="31" t="str">
        <x:v>peer-reviewed proof of concept plus programme evidence</x:v>
      </x:c>
      <x:c r="AI3" s="31" t="str">
        <x:v>bounded_search_no_suitable_source_located_not_evidence_of_absence</x:v>
      </x:c>
      <x:c r="AJ3" s="31" t="str">
        <x:v>targeted_primary_source_search_only_if_load_bearing</x:v>
      </x:c>
    </x:row>
    <x:row r="4" ht="194.39999389648438" hidden="0" customHeight="1">
      <x:c r="A4" s="31" t="str">
        <x:v>sp-0016</x:v>
      </x:c>
      <x:c r="B4" s="31" t="str">
        <x:v>experiment_selection</x:v>
      </x:c>
      <x:c r="C4" s="31" t="str">
        <x:v>Experiment selection</x:v>
      </x:c>
      <x:c r="D4" s="31" t="str">
        <x:v>tokamak_research_to_pilot_plant_demonstration</x:v>
      </x:c>
      <x:c r="E4" s="31" t="str">
        <x:v>research</x:v>
      </x:c>
      <x:c r="F4" s="31" t="str">
        <x:v>priority</x:v>
      </x:c>
      <x:c r="G4" s="31" t="str">
        <x:v>indirectly supported/analogy</x:v>
      </x:c>
      <x:c r="H4" s="31" t="str">
        <x:v>The verified source set informs information intensity for Experiment selection only by bounded analogy or adjacent-stage evidence.</x:v>
      </x:c>
      <x:c r="I4" s="31" t="str">
        <x:v>fusion-src-018;fusion-src-019;fusion-src-024;fusion-src-025</x:v>
      </x:c>
      <x:c r="J4" s="31" t="str">
        <x:v>adjacent experimental evidence; no experiment-selection outcome study</x:v>
      </x:c>
      <x:c r="K4" s="31" t="str">
        <x:v>only_adjacent_stage_or_pathway_evidence_located</x:v>
      </x:c>
      <x:c r="L4" s="31" t="str">
        <x:v>seek_stage_and_lifecycle_matched_primary_evidence</x:v>
      </x:c>
      <x:c r="M4" s="31" t="str">
        <x:v>indirectly supported/analogy</x:v>
      </x:c>
      <x:c r="N4" s="31" t="str">
        <x:v>The verified source set informs feedback speed for Experiment selection only by bounded analogy or adjacent-stage evidence.</x:v>
      </x:c>
      <x:c r="O4" s="31" t="str">
        <x:v>fusion-src-018;fusion-src-019;fusion-src-024;fusion-src-025</x:v>
      </x:c>
      <x:c r="P4" s="31" t="str">
        <x:v>adjacent experimental evidence; no experiment-selection outcome study</x:v>
      </x:c>
      <x:c r="Q4" s="31" t="str">
        <x:v>only_adjacent_stage_or_pathway_evidence_located</x:v>
      </x:c>
      <x:c r="R4" s="31" t="str">
        <x:v>seek_stage_and_lifecycle_matched_primary_evidence</x:v>
      </x:c>
      <x:c r="S4" s="31" t="str">
        <x:v>indirectly supported/analogy</x:v>
      </x:c>
      <x:c r="T4" s="31" t="str">
        <x:v>The verified source set informs experiment affordability and throughput for Experiment selection only by bounded analogy or adjacent-stage evidence.</x:v>
      </x:c>
      <x:c r="U4" s="31" t="str">
        <x:v>fusion-src-018;fusion-src-019;fusion-src-024;fusion-src-025</x:v>
      </x:c>
      <x:c r="V4" s="31" t="str">
        <x:v>adjacent experimental evidence; no experiment-selection outcome study</x:v>
      </x:c>
      <x:c r="W4" s="31" t="str">
        <x:v>only_adjacent_stage_or_pathway_evidence_located</x:v>
      </x:c>
      <x:c r="X4" s="31" t="str">
        <x:v>seek_stage_and_lifecycle_matched_primary_evidence</x:v>
      </x:c>
      <x:c r="Y4" s="31" t="str">
        <x:v>no suitable source located</x:v>
      </x:c>
      <x:c r="Z4" s="31" t="str">
        <x:v>A bounded first-pass search located no suitable source directly supporting a claim about physical flexibility or elapsed-time floors for Experiment selection; this is not evidence of absence.</x:v>
      </x:c>
      <x:c r="AA4" s="31" t="str">
        <x:v>missing</x:v>
      </x:c>
      <x:c r="AB4" s="31" t="str">
        <x:v>adjacent experimental evidence; no experiment-selection outcome study</x:v>
      </x:c>
      <x:c r="AC4" s="31" t="str">
        <x:v>bounded_search_no_suitable_source_located_not_evidence_of_absence</x:v>
      </x:c>
      <x:c r="AD4" s="31" t="str">
        <x:v>targeted_primary_source_search_only_if_load_bearing</x:v>
      </x:c>
      <x:c r="AE4" s="31" t="str">
        <x:v>no suitable source located</x:v>
      </x:c>
      <x:c r="AF4" s="31" t="str">
        <x:v>A bounded first-pass search located no suitable source directly supporting a claim about intrinsic error tolerance for Experiment selection; this is not evidence of absence.</x:v>
      </x:c>
      <x:c r="AG4" s="31" t="str">
        <x:v>missing</x:v>
      </x:c>
      <x:c r="AH4" s="31" t="str">
        <x:v>adjacent experimental evidence; no experiment-selection outcome study</x:v>
      </x:c>
      <x:c r="AI4" s="31" t="str">
        <x:v>bounded_search_no_suitable_source_located_not_evidence_of_absence</x:v>
      </x:c>
      <x:c r="AJ4" s="31" t="str">
        <x:v>targeted_primary_source_search_only_if_load_bearing</x:v>
      </x:c>
    </x:row>
    <x:row r="5" ht="183.60000610351562" hidden="0" customHeight="1">
      <x:c r="A5" s="31" t="str">
        <x:v>sp-0017</x:v>
      </x:c>
      <x:c r="B5" s="31" t="str">
        <x:v>diagnostics</x:v>
      </x:c>
      <x:c r="C5" s="31" t="str">
        <x:v>Diagnostics</x:v>
      </x:c>
      <x:c r="D5" s="31" t="str">
        <x:v>tokamak_research_to_pilot_plant_demonstration</x:v>
      </x:c>
      <x:c r="E5" s="31" t="str">
        <x:v>research</x:v>
      </x:c>
      <x:c r="F5" s="31" t="str">
        <x:v>routine</x:v>
      </x:c>
      <x:c r="G5" s="31" t="str">
        <x:v>directly supported</x:v>
      </x:c>
      <x:c r="H5" s="31" t="str">
        <x:v>The verified source set directly informs information intensity for Diagnostics within the frozen research-to-pilot pathway.</x:v>
      </x:c>
      <x:c r="I5" s="31" t="str">
        <x:v>fusion-src-008;fusion-src-009;fusion-src-020;fusion-src-021;fusion-src-022</x:v>
      </x:c>
      <x:c r="J5" s="31" t="str">
        <x:v>peer-reviewed diagnostic proof of concept</x:v>
      </x:c>
      <x:c r="K5" s="31" t="str">
        <x:v>not_missing</x:v>
      </x:c>
      <x:c r="L5" s="31" t="str">
        <x:v>domain_review_before_any_S_adjudication</x:v>
      </x:c>
      <x:c r="M5" s="31" t="str">
        <x:v>directly supported</x:v>
      </x:c>
      <x:c r="N5" s="31" t="str">
        <x:v>The verified source set directly informs feedback speed for Diagnostics within the frozen research-to-pilot pathway.</x:v>
      </x:c>
      <x:c r="O5" s="31" t="str">
        <x:v>fusion-src-008;fusion-src-009;fusion-src-020;fusion-src-021;fusion-src-022</x:v>
      </x:c>
      <x:c r="P5" s="31" t="str">
        <x:v>peer-reviewed diagnostic proof of concept</x:v>
      </x:c>
      <x:c r="Q5" s="31" t="str">
        <x:v>not_missing</x:v>
      </x:c>
      <x:c r="R5" s="31" t="str">
        <x:v>domain_review_before_any_S_adjudication</x:v>
      </x:c>
      <x:c r="S5" s="31" t="str">
        <x:v>indirectly supported/analogy</x:v>
      </x:c>
      <x:c r="T5" s="31" t="str">
        <x:v>The verified source set informs experiment affordability and throughput for Diagnostics only by bounded analogy or adjacent-stage evidence.</x:v>
      </x:c>
      <x:c r="U5" s="31" t="str">
        <x:v>fusion-src-008;fusion-src-009;fusion-src-020;fusion-src-021;fusion-src-022</x:v>
      </x:c>
      <x:c r="V5" s="31" t="str">
        <x:v>peer-reviewed diagnostic proof of concept</x:v>
      </x:c>
      <x:c r="W5" s="31" t="str">
        <x:v>only_adjacent_stage_or_pathway_evidence_located</x:v>
      </x:c>
      <x:c r="X5" s="31" t="str">
        <x:v>seek_stage_and_lifecycle_matched_primary_evidence</x:v>
      </x:c>
      <x:c r="Y5" s="31" t="str">
        <x:v>no suitable source located</x:v>
      </x:c>
      <x:c r="Z5" s="31" t="str">
        <x:v>A bounded first-pass search located no suitable source directly supporting a claim about physical flexibility or elapsed-time floors for Diagnostics; this is not evidence of absence.</x:v>
      </x:c>
      <x:c r="AA5" s="31" t="str">
        <x:v>missing</x:v>
      </x:c>
      <x:c r="AB5" s="31" t="str">
        <x:v>peer-reviewed diagnostic proof of concept</x:v>
      </x:c>
      <x:c r="AC5" s="31" t="str">
        <x:v>bounded_search_no_suitable_source_located_not_evidence_of_absence</x:v>
      </x:c>
      <x:c r="AD5" s="31" t="str">
        <x:v>targeted_primary_source_search_only_if_load_bearing</x:v>
      </x:c>
      <x:c r="AE5" s="31" t="str">
        <x:v>contradicted or complicated</x:v>
      </x:c>
      <x:c r="AF5" s="31" t="str">
        <x:v>The verified source set complicates any simple claim about intrinsic error tolerance for Diagnostics; physical scope and lifecycle distinctions remain load-bearing.</x:v>
      </x:c>
      <x:c r="AG5" s="31" t="str">
        <x:v>fusion-src-008;fusion-src-009;fusion-src-020;fusion-src-021;fusion-src-022</x:v>
      </x:c>
      <x:c r="AH5" s="31" t="str">
        <x:v>peer-reviewed diagnostic proof of concept</x:v>
      </x:c>
      <x:c r="AI5" s="31" t="str">
        <x:v>available_evidence_does_not_resolve_scope_or_lifecycle_confounds</x:v>
      </x:c>
      <x:c r="AJ5" s="31" t="str">
        <x:v>preserve_complication_for_domain_review</x:v>
      </x:c>
    </x:row>
    <x:row r="6" ht="183.60000610351562" hidden="0" customHeight="1">
      <x:c r="A6" s="31" t="str">
        <x:v>sp-0018</x:v>
      </x:c>
      <x:c r="B6" s="31" t="str">
        <x:v>plasma_control</x:v>
      </x:c>
      <x:c r="C6" s="31" t="str">
        <x:v>Plasma control</x:v>
      </x:c>
      <x:c r="D6" s="31" t="str">
        <x:v>tokamak_research_to_pilot_plant_demonstration</x:v>
      </x:c>
      <x:c r="E6" s="31" t="str">
        <x:v>development</x:v>
      </x:c>
      <x:c r="F6" s="31" t="str">
        <x:v>priority</x:v>
      </x:c>
      <x:c r="G6" s="31" t="str">
        <x:v>directly supported</x:v>
      </x:c>
      <x:c r="H6" s="31" t="str">
        <x:v>The verified source set directly informs information intensity for Plasma control within the frozen research-to-pilot pathway.</x:v>
      </x:c>
      <x:c r="I6" s="31" t="str">
        <x:v>fusion-src-007;fusion-src-017;fusion-src-018;fusion-src-019</x:v>
      </x:c>
      <x:c r="J6" s="31" t="str">
        <x:v>peer-reviewed live-device experiments on research tokamaks</x:v>
      </x:c>
      <x:c r="K6" s="31" t="str">
        <x:v>not_missing</x:v>
      </x:c>
      <x:c r="L6" s="31" t="str">
        <x:v>domain_review_before_any_S_adjudication</x:v>
      </x:c>
      <x:c r="M6" s="31" t="str">
        <x:v>directly supported</x:v>
      </x:c>
      <x:c r="N6" s="31" t="str">
        <x:v>The verified source set directly informs feedback speed for Plasma control within the frozen research-to-pilot pathway.</x:v>
      </x:c>
      <x:c r="O6" s="31" t="str">
        <x:v>fusion-src-007;fusion-src-017;fusion-src-018;fusion-src-019</x:v>
      </x:c>
      <x:c r="P6" s="31" t="str">
        <x:v>peer-reviewed live-device experiments on research tokamaks</x:v>
      </x:c>
      <x:c r="Q6" s="31" t="str">
        <x:v>not_missing</x:v>
      </x:c>
      <x:c r="R6" s="31" t="str">
        <x:v>domain_review_before_any_S_adjudication</x:v>
      </x:c>
      <x:c r="S6" s="31" t="str">
        <x:v>directly supported</x:v>
      </x:c>
      <x:c r="T6" s="31" t="str">
        <x:v>The verified source set directly informs experiment affordability and throughput for Plasma control within the frozen research-to-pilot pathway.</x:v>
      </x:c>
      <x:c r="U6" s="31" t="str">
        <x:v>fusion-src-007;fusion-src-017;fusion-src-018;fusion-src-019</x:v>
      </x:c>
      <x:c r="V6" s="31" t="str">
        <x:v>peer-reviewed live-device experiments on research tokamaks</x:v>
      </x:c>
      <x:c r="W6" s="31" t="str">
        <x:v>not_missing</x:v>
      </x:c>
      <x:c r="X6" s="31" t="str">
        <x:v>domain_review_before_any_S_adjudication</x:v>
      </x:c>
      <x:c r="Y6" s="31" t="str">
        <x:v>contradicted or complicated</x:v>
      </x:c>
      <x:c r="Z6" s="31" t="str">
        <x:v>The verified source set complicates any simple claim about physical flexibility or elapsed-time floors for Plasma control; physical scope and lifecycle distinctions remain load-bearing.</x:v>
      </x:c>
      <x:c r="AA6" s="31" t="str">
        <x:v>fusion-src-007;fusion-src-017;fusion-src-018;fusion-src-019</x:v>
      </x:c>
      <x:c r="AB6" s="31" t="str">
        <x:v>peer-reviewed live-device experiments on research tokamaks</x:v>
      </x:c>
      <x:c r="AC6" s="31" t="str">
        <x:v>available_evidence_does_not_resolve_scope_or_lifecycle_confounds</x:v>
      </x:c>
      <x:c r="AD6" s="31" t="str">
        <x:v>preserve_complication_for_domain_review</x:v>
      </x:c>
      <x:c r="AE6" s="31" t="str">
        <x:v>contradicted or complicated</x:v>
      </x:c>
      <x:c r="AF6" s="31" t="str">
        <x:v>The verified source set complicates any simple claim about intrinsic error tolerance for Plasma control; physical scope and lifecycle distinctions remain load-bearing.</x:v>
      </x:c>
      <x:c r="AG6" s="31" t="str">
        <x:v>fusion-src-007;fusion-src-017;fusion-src-018;fusion-src-019</x:v>
      </x:c>
      <x:c r="AH6" s="31" t="str">
        <x:v>peer-reviewed live-device experiments on research tokamaks</x:v>
      </x:c>
      <x:c r="AI6" s="31" t="str">
        <x:v>available_evidence_does_not_resolve_scope_or_lifecycle_confounds</x:v>
      </x:c>
      <x:c r="AJ6" s="31" t="str">
        <x:v>preserve_complication_for_domain_review</x:v>
      </x:c>
    </x:row>
    <x:row r="7" ht="216" hidden="0" customHeight="1">
      <x:c r="A7" s="31" t="str">
        <x:v>sp-0019</x:v>
      </x:c>
      <x:c r="B7" s="31" t="str">
        <x:v>materials_discovery_and_screening</x:v>
      </x:c>
      <x:c r="C7" s="31" t="str">
        <x:v>Materials discovery and screening</x:v>
      </x:c>
      <x:c r="D7" s="31" t="str">
        <x:v>tokamak_research_to_pilot_plant_demonstration</x:v>
      </x:c>
      <x:c r="E7" s="31" t="str">
        <x:v>research</x:v>
      </x:c>
      <x:c r="F7" s="31" t="str">
        <x:v>routine</x:v>
      </x:c>
      <x:c r="G7" s="31" t="str">
        <x:v>indirectly supported/analogy</x:v>
      </x:c>
      <x:c r="H7" s="31" t="str">
        <x:v>The verified source set informs information intensity for Materials discovery and screening only by bounded analogy or adjacent-stage evidence.</x:v>
      </x:c>
      <x:c r="I7" s="31" t="str">
        <x:v>fusion-src-027;fusion-src-028</x:v>
      </x:c>
      <x:c r="J7" s="31" t="str">
        <x:v>programme announcement; no fusion-qualified material outcome</x:v>
      </x:c>
      <x:c r="K7" s="31" t="str">
        <x:v>only_adjacent_stage_or_pathway_evidence_located</x:v>
      </x:c>
      <x:c r="L7" s="31" t="str">
        <x:v>seek_stage_and_lifecycle_matched_primary_evidence</x:v>
      </x:c>
      <x:c r="M7" s="31" t="str">
        <x:v>no suitable source located</x:v>
      </x:c>
      <x:c r="N7" s="31" t="str">
        <x:v>A bounded first-pass search located no suitable source directly supporting a claim about feedback speed for Materials discovery and screening; this is not evidence of absence.</x:v>
      </x:c>
      <x:c r="O7" s="31" t="str">
        <x:v>missing</x:v>
      </x:c>
      <x:c r="P7" s="31" t="str">
        <x:v>programme announcement; no fusion-qualified material outcome</x:v>
      </x:c>
      <x:c r="Q7" s="31" t="str">
        <x:v>bounded_search_no_suitable_source_located_not_evidence_of_absence</x:v>
      </x:c>
      <x:c r="R7" s="31" t="str">
        <x:v>targeted_primary_source_search_only_if_load_bearing</x:v>
      </x:c>
      <x:c r="S7" s="31" t="str">
        <x:v>no suitable source located</x:v>
      </x:c>
      <x:c r="T7" s="31" t="str">
        <x:v>A bounded first-pass search located no suitable source directly supporting a claim about experiment affordability and throughput for Materials discovery and screening; this is not evidence of absence.</x:v>
      </x:c>
      <x:c r="U7" s="31" t="str">
        <x:v>missing</x:v>
      </x:c>
      <x:c r="V7" s="31" t="str">
        <x:v>programme announcement; no fusion-qualified material outcome</x:v>
      </x:c>
      <x:c r="W7" s="31" t="str">
        <x:v>bounded_search_no_suitable_source_located_not_evidence_of_absence</x:v>
      </x:c>
      <x:c r="X7" s="31" t="str">
        <x:v>targeted_primary_source_search_only_if_load_bearing</x:v>
      </x:c>
      <x:c r="Y7" s="31" t="str">
        <x:v>contradicted or complicated</x:v>
      </x:c>
      <x:c r="Z7" s="31" t="str">
        <x:v>The verified source set complicates any simple claim about physical flexibility or elapsed-time floors for Materials discovery and screening; physical scope and lifecycle distinctions remain load-bearing.</x:v>
      </x:c>
      <x:c r="AA7" s="31" t="str">
        <x:v>fusion-src-027;fusion-src-028</x:v>
      </x:c>
      <x:c r="AB7" s="31" t="str">
        <x:v>programme announcement; no fusion-qualified material outcome</x:v>
      </x:c>
      <x:c r="AC7" s="31" t="str">
        <x:v>available_evidence_does_not_resolve_scope_or_lifecycle_confounds</x:v>
      </x:c>
      <x:c r="AD7" s="31" t="str">
        <x:v>preserve_complication_for_domain_review</x:v>
      </x:c>
      <x:c r="AE7" s="31" t="str">
        <x:v>no suitable source located</x:v>
      </x:c>
      <x:c r="AF7" s="31" t="str">
        <x:v>A bounded first-pass search located no suitable source directly supporting a claim about intrinsic error tolerance for Materials discovery and screening; this is not evidence of absence.</x:v>
      </x:c>
      <x:c r="AG7" s="31" t="str">
        <x:v>missing</x:v>
      </x:c>
      <x:c r="AH7" s="31" t="str">
        <x:v>programme announcement; no fusion-qualified material outcome</x:v>
      </x:c>
      <x:c r="AI7" s="31" t="str">
        <x:v>bounded_search_no_suitable_source_located_not_evidence_of_absence</x:v>
      </x:c>
      <x:c r="AJ7" s="31" t="str">
        <x:v>targeted_primary_source_search_only_if_load_bearing</x:v>
      </x:c>
    </x:row>
    <x:row r="8" ht="237.60000610351562" hidden="0" customHeight="1">
      <x:c r="A8" s="31" t="str">
        <x:v>sp-0020</x:v>
      </x:c>
      <x:c r="B8" s="31" t="str">
        <x:v>materials_qualification</x:v>
      </x:c>
      <x:c r="C8" s="31" t="str">
        <x:v>Materials qualification</x:v>
      </x:c>
      <x:c r="D8" s="31" t="str">
        <x:v>tokamak_research_to_pilot_plant_demonstration</x:v>
      </x:c>
      <x:c r="E8" s="31" t="str">
        <x:v>qualification</x:v>
      </x:c>
      <x:c r="F8" s="31" t="str">
        <x:v>priority</x:v>
      </x:c>
      <x:c r="G8" s="31" t="str">
        <x:v>indirectly supported/analogy</x:v>
      </x:c>
      <x:c r="H8" s="31" t="str">
        <x:v>The verified source set informs information intensity for Materials qualification only by bounded analogy or adjacent-stage evidence.</x:v>
      </x:c>
      <x:c r="I8" s="31" t="str">
        <x:v>fusion-src-046;fusion-src-045;fusion-src-003;fusion-src-026;fusion-src-027;fusion-src-028;fusion-src-038</x:v>
      </x:c>
      <x:c r="J8" s="31" t="str">
        <x:v>peer-reviewed design and official programme targets; no completed accepted qualification dataset</x:v>
      </x:c>
      <x:c r="K8" s="31" t="str">
        <x:v>only_adjacent_stage_or_pathway_evidence_located</x:v>
      </x:c>
      <x:c r="L8" s="31" t="str">
        <x:v>seek_stage_and_lifecycle_matched_primary_evidence</x:v>
      </x:c>
      <x:c r="M8" s="31" t="str">
        <x:v>directly supported</x:v>
      </x:c>
      <x:c r="N8" s="31" t="str">
        <x:v>IFMIF-DONES design and programme-target sources directly establish a planned multi-year irradiation-and-post-irradiation-examination feedback chain for materials qualification; they do not report a completed dataset.</x:v>
      </x:c>
      <x:c r="O8" s="31" t="str">
        <x:v>fusion-src-046;fusion-src-045;fusion-src-003;fusion-src-026;fusion-src-027;fusion-src-028;fusion-src-038</x:v>
      </x:c>
      <x:c r="P8" s="31" t="str">
        <x:v>peer-reviewed design and official programme targets; no completed accepted qualification dataset</x:v>
      </x:c>
      <x:c r="Q8" s="31" t="str">
        <x:v>not_missing</x:v>
      </x:c>
      <x:c r="R8" s="31" t="str">
        <x:v>owner_promotion_scope_exception</x:v>
      </x:c>
      <x:c r="S8" s="31" t="str">
        <x:v>indirectly supported/analogy</x:v>
      </x:c>
      <x:c r="T8" s="31" t="str">
        <x:v>IFMIF-DONES planned irradiation volumes and modular campaigns inform qualification throughput only indirectly; they do not establish observed affordability, completed throughput, or acceptance.</x:v>
      </x:c>
      <x:c r="U8" s="31" t="str">
        <x:v>fusion-src-046;fusion-src-045;fusion-src-003;fusion-src-026;fusion-src-027;fusion-src-028;fusion-src-038</x:v>
      </x:c>
      <x:c r="V8" s="31" t="str">
        <x:v>peer-reviewed design and official programme targets; no completed accepted qualification dataset</x:v>
      </x:c>
      <x:c r="W8" s="31" t="str">
        <x:v>only_adjacent_stage_or_pathway_evidence_located</x:v>
      </x:c>
      <x:c r="X8" s="31" t="str">
        <x:v>seek_stage_and_lifecycle_matched_primary_evidence</x:v>
      </x:c>
      <x:c r="Y8" s="31" t="str">
        <x:v>directly supported</x:v>
      </x:c>
      <x:c r="Z8" s="31" t="str">
        <x:v>IFMIF-DONES design and programme-target sources directly support a substantial physical materials-qualification time floor: roughly 2.5-3 full-power years of irradiation before the remaining examination and acceptance chain.</x:v>
      </x:c>
      <x:c r="AA8" s="31" t="str">
        <x:v>fusion-src-046;fusion-src-045;fusion-src-003;fusion-src-026;fusion-src-027;fusion-src-028;fusion-src-038</x:v>
      </x:c>
      <x:c r="AB8" s="31" t="str">
        <x:v>peer-reviewed design and official programme targets; no completed accepted qualification dataset</x:v>
      </x:c>
      <x:c r="AC8" s="31" t="str">
        <x:v>not_missing</x:v>
      </x:c>
      <x:c r="AD8" s="31" t="str">
        <x:v>owner_promotion_scope_exception</x:v>
      </x:c>
      <x:c r="AE8" s="31" t="str">
        <x:v>no suitable source located</x:v>
      </x:c>
      <x:c r="AF8" s="31" t="str">
        <x:v>A bounded first-pass search located no suitable source directly supporting a claim about intrinsic error tolerance for Materials qualification; this is not evidence of absence.</x:v>
      </x:c>
      <x:c r="AG8" s="31" t="str">
        <x:v>missing</x:v>
      </x:c>
      <x:c r="AH8" s="31" t="str">
        <x:v>peer-reviewed design and official programme targets; no completed accepted qualification dataset</x:v>
      </x:c>
      <x:c r="AI8" s="31" t="str">
        <x:v>bounded_search_no_suitable_source_located_not_evidence_of_absence</x:v>
      </x:c>
      <x:c r="AJ8" s="31" t="str">
        <x:v>targeted_primary_source_search_only_if_load_bearing</x:v>
      </x:c>
    </x:row>
    <x:row r="9" ht="172.8000030517578" hidden="0" customHeight="1">
      <x:c r="A9" s="31" t="str">
        <x:v>sp-0021</x:v>
      </x:c>
      <x:c r="B9" s="31" t="str">
        <x:v>magnets</x:v>
      </x:c>
      <x:c r="C9" s="31" t="str">
        <x:v>Magnets</x:v>
      </x:c>
      <x:c r="D9" s="31" t="str">
        <x:v>tokamak_research_to_pilot_plant_demonstration</x:v>
      </x:c>
      <x:c r="E9" s="31" t="str">
        <x:v>development</x:v>
      </x:c>
      <x:c r="F9" s="31" t="str">
        <x:v>routine</x:v>
      </x:c>
      <x:c r="G9" s="31" t="str">
        <x:v>indirectly supported/analogy</x:v>
      </x:c>
      <x:c r="H9" s="31" t="str">
        <x:v>The verified source set informs information intensity for Magnets only by bounded analogy or adjacent-stage evidence.</x:v>
      </x:c>
      <x:c r="I9" s="31" t="str">
        <x:v>fusion-src-002;fusion-src-012;fusion-src-014</x:v>
      </x:c>
      <x:c r="J9" s="31" t="str">
        <x:v>observed component/facility milestones with scope limits</x:v>
      </x:c>
      <x:c r="K9" s="31" t="str">
        <x:v>only_adjacent_stage_or_pathway_evidence_located</x:v>
      </x:c>
      <x:c r="L9" s="31" t="str">
        <x:v>seek_stage_and_lifecycle_matched_primary_evidence</x:v>
      </x:c>
      <x:c r="M9" s="31" t="str">
        <x:v>directly supported</x:v>
      </x:c>
      <x:c r="N9" s="31" t="str">
        <x:v>The verified source set directly informs feedback speed for Magnets within the frozen research-to-pilot pathway.</x:v>
      </x:c>
      <x:c r="O9" s="31" t="str">
        <x:v>fusion-src-002;fusion-src-012;fusion-src-014</x:v>
      </x:c>
      <x:c r="P9" s="31" t="str">
        <x:v>observed component/facility milestones with scope limits</x:v>
      </x:c>
      <x:c r="Q9" s="31" t="str">
        <x:v>not_missing</x:v>
      </x:c>
      <x:c r="R9" s="31" t="str">
        <x:v>domain_review_before_any_S_adjudication</x:v>
      </x:c>
      <x:c r="S9" s="31" t="str">
        <x:v>contradicted or complicated</x:v>
      </x:c>
      <x:c r="T9" s="31" t="str">
        <x:v>The verified source set complicates any simple claim about experiment affordability and throughput for Magnets; physical scope and lifecycle distinctions remain load-bearing.</x:v>
      </x:c>
      <x:c r="U9" s="31" t="str">
        <x:v>fusion-src-002;fusion-src-012;fusion-src-014</x:v>
      </x:c>
      <x:c r="V9" s="31" t="str">
        <x:v>observed component/facility milestones with scope limits</x:v>
      </x:c>
      <x:c r="W9" s="31" t="str">
        <x:v>available_evidence_does_not_resolve_scope_or_lifecycle_confounds</x:v>
      </x:c>
      <x:c r="X9" s="31" t="str">
        <x:v>preserve_complication_for_domain_review</x:v>
      </x:c>
      <x:c r="Y9" s="31" t="str">
        <x:v>directly supported</x:v>
      </x:c>
      <x:c r="Z9" s="31" t="str">
        <x:v>The verified source set directly informs physical flexibility or elapsed-time floors for Magnets within the frozen research-to-pilot pathway.</x:v>
      </x:c>
      <x:c r="AA9" s="31" t="str">
        <x:v>fusion-src-002;fusion-src-012;fusion-src-014</x:v>
      </x:c>
      <x:c r="AB9" s="31" t="str">
        <x:v>observed component/facility milestones with scope limits</x:v>
      </x:c>
      <x:c r="AC9" s="31" t="str">
        <x:v>not_missing</x:v>
      </x:c>
      <x:c r="AD9" s="31" t="str">
        <x:v>domain_review_before_any_S_adjudication</x:v>
      </x:c>
      <x:c r="AE9" s="31" t="str">
        <x:v>contradicted or complicated</x:v>
      </x:c>
      <x:c r="AF9" s="31" t="str">
        <x:v>The verified source set complicates any simple claim about intrinsic error tolerance for Magnets; physical scope and lifecycle distinctions remain load-bearing.</x:v>
      </x:c>
      <x:c r="AG9" s="31" t="str">
        <x:v>fusion-src-002;fusion-src-012;fusion-src-014</x:v>
      </x:c>
      <x:c r="AH9" s="31" t="str">
        <x:v>observed component/facility milestones with scope limits</x:v>
      </x:c>
      <x:c r="AI9" s="31" t="str">
        <x:v>available_evidence_does_not_resolve_scope_or_lifecycle_confounds</x:v>
      </x:c>
      <x:c r="AJ9" s="31" t="str">
        <x:v>preserve_complication_for_domain_review</x:v>
      </x:c>
    </x:row>
    <x:row r="10" ht="194.39999389648438" hidden="0" customHeight="1">
      <x:c r="A10" s="31" t="str">
        <x:v>sp-0022</x:v>
      </x:c>
      <x:c r="B10" s="31" t="str">
        <x:v>heating_and_current_drive</x:v>
      </x:c>
      <x:c r="C10" s="31" t="str">
        <x:v>Heating and current drive</x:v>
      </x:c>
      <x:c r="D10" s="31" t="str">
        <x:v>tokamak_research_to_pilot_plant_demonstration</x:v>
      </x:c>
      <x:c r="E10" s="31" t="str">
        <x:v>development</x:v>
      </x:c>
      <x:c r="F10" s="31" t="str">
        <x:v>routine</x:v>
      </x:c>
      <x:c r="G10" s="31" t="str">
        <x:v>indirectly supported/analogy</x:v>
      </x:c>
      <x:c r="H10" s="31" t="str">
        <x:v>The verified source set informs information intensity for Heating and current drive only by bounded analogy or adjacent-stage evidence.</x:v>
      </x:c>
      <x:c r="I10" s="31" t="str">
        <x:v>fusion-src-005;fusion-src-029;fusion-src-034</x:v>
      </x:c>
      <x:c r="J10" s="31" t="str">
        <x:v>observed subsystem milestones and an official commissioning target</x:v>
      </x:c>
      <x:c r="K10" s="31" t="str">
        <x:v>only_adjacent_stage_or_pathway_evidence_located</x:v>
      </x:c>
      <x:c r="L10" s="31" t="str">
        <x:v>seek_stage_and_lifecycle_matched_primary_evidence</x:v>
      </x:c>
      <x:c r="M10" s="31" t="str">
        <x:v>directly supported</x:v>
      </x:c>
      <x:c r="N10" s="31" t="str">
        <x:v>The verified source set directly informs feedback speed for Heating and current drive within the frozen research-to-pilot pathway.</x:v>
      </x:c>
      <x:c r="O10" s="31" t="str">
        <x:v>fusion-src-005;fusion-src-029;fusion-src-034</x:v>
      </x:c>
      <x:c r="P10" s="31" t="str">
        <x:v>observed subsystem milestones and an official commissioning target</x:v>
      </x:c>
      <x:c r="Q10" s="31" t="str">
        <x:v>not_missing</x:v>
      </x:c>
      <x:c r="R10" s="31" t="str">
        <x:v>domain_review_before_any_S_adjudication</x:v>
      </x:c>
      <x:c r="S10" s="31" t="str">
        <x:v>contradicted or complicated</x:v>
      </x:c>
      <x:c r="T10" s="31" t="str">
        <x:v>The verified source set complicates any simple claim about experiment affordability and throughput for Heating and current drive; physical scope and lifecycle distinctions remain load-bearing.</x:v>
      </x:c>
      <x:c r="U10" s="31" t="str">
        <x:v>fusion-src-005;fusion-src-029;fusion-src-034</x:v>
      </x:c>
      <x:c r="V10" s="31" t="str">
        <x:v>observed subsystem milestones and an official commissioning target</x:v>
      </x:c>
      <x:c r="W10" s="31" t="str">
        <x:v>available_evidence_does_not_resolve_scope_or_lifecycle_confounds</x:v>
      </x:c>
      <x:c r="X10" s="31" t="str">
        <x:v>preserve_complication_for_domain_review</x:v>
      </x:c>
      <x:c r="Y10" s="31" t="str">
        <x:v>directly supported</x:v>
      </x:c>
      <x:c r="Z10" s="31" t="str">
        <x:v>The verified source set directly informs physical flexibility or elapsed-time floors for Heating and current drive within the frozen research-to-pilot pathway.</x:v>
      </x:c>
      <x:c r="AA10" s="31" t="str">
        <x:v>fusion-src-005;fusion-src-029;fusion-src-034</x:v>
      </x:c>
      <x:c r="AB10" s="31" t="str">
        <x:v>observed subsystem milestones and an official commissioning target</x:v>
      </x:c>
      <x:c r="AC10" s="31" t="str">
        <x:v>not_missing</x:v>
      </x:c>
      <x:c r="AD10" s="31" t="str">
        <x:v>domain_review_before_any_S_adjudication</x:v>
      </x:c>
      <x:c r="AE10" s="31" t="str">
        <x:v>contradicted or complicated</x:v>
      </x:c>
      <x:c r="AF10" s="31" t="str">
        <x:v>The verified source set complicates any simple claim about intrinsic error tolerance for Heating and current drive; physical scope and lifecycle distinctions remain load-bearing.</x:v>
      </x:c>
      <x:c r="AG10" s="31" t="str">
        <x:v>fusion-src-005;fusion-src-029;fusion-src-034</x:v>
      </x:c>
      <x:c r="AH10" s="31" t="str">
        <x:v>observed subsystem milestones and an official commissioning target</x:v>
      </x:c>
      <x:c r="AI10" s="31" t="str">
        <x:v>available_evidence_does_not_resolve_scope_or_lifecycle_confounds</x:v>
      </x:c>
      <x:c r="AJ10" s="31" t="str">
        <x:v>preserve_complication_for_domain_review</x:v>
      </x:c>
    </x:row>
    <x:row r="11" ht="205.1999969482422" hidden="0" customHeight="1">
      <x:c r="A11" s="31" t="str">
        <x:v>sp-0023</x:v>
      </x:c>
      <x:c r="B11" s="31" t="str">
        <x:v>plasma_facing_components</x:v>
      </x:c>
      <x:c r="C11" s="31" t="str">
        <x:v>Plasma-facing components</x:v>
      </x:c>
      <x:c r="D11" s="31" t="str">
        <x:v>tokamak_research_to_pilot_plant_demonstration</x:v>
      </x:c>
      <x:c r="E11" s="31" t="str">
        <x:v>development</x:v>
      </x:c>
      <x:c r="F11" s="31" t="str">
        <x:v>routine</x:v>
      </x:c>
      <x:c r="G11" s="31" t="str">
        <x:v>indirectly supported/analogy</x:v>
      </x:c>
      <x:c r="H11" s="31" t="str">
        <x:v>The verified source set informs information intensity for Plasma-facing components only by bounded analogy or adjacent-stage evidence.</x:v>
      </x:c>
      <x:c r="I11" s="31" t="str">
        <x:v>fusion-src-026;fusion-src-027;fusion-src-032;fusion-src-038</x:v>
      </x:c>
      <x:c r="J11" s="31" t="str">
        <x:v>facility/programme evidence; no fusion-neutron lifetime qualification</x:v>
      </x:c>
      <x:c r="K11" s="31" t="str">
        <x:v>only_adjacent_stage_or_pathway_evidence_located</x:v>
      </x:c>
      <x:c r="L11" s="31" t="str">
        <x:v>seek_stage_and_lifecycle_matched_primary_evidence</x:v>
      </x:c>
      <x:c r="M11" s="31" t="str">
        <x:v>contradicted or complicated</x:v>
      </x:c>
      <x:c r="N11" s="31" t="str">
        <x:v>The verified source set complicates any simple claim about feedback speed for Plasma-facing components; physical scope and lifecycle distinctions remain load-bearing.</x:v>
      </x:c>
      <x:c r="O11" s="31" t="str">
        <x:v>fusion-src-026;fusion-src-027;fusion-src-032;fusion-src-038</x:v>
      </x:c>
      <x:c r="P11" s="31" t="str">
        <x:v>facility/programme evidence; no fusion-neutron lifetime qualification</x:v>
      </x:c>
      <x:c r="Q11" s="31" t="str">
        <x:v>available_evidence_does_not_resolve_scope_or_lifecycle_confounds</x:v>
      </x:c>
      <x:c r="R11" s="31" t="str">
        <x:v>preserve_complication_for_domain_review</x:v>
      </x:c>
      <x:c r="S11" s="31" t="str">
        <x:v>contradicted or complicated</x:v>
      </x:c>
      <x:c r="T11" s="31" t="str">
        <x:v>The verified source set complicates any simple claim about experiment affordability and throughput for Plasma-facing components; physical scope and lifecycle distinctions remain load-bearing.</x:v>
      </x:c>
      <x:c r="U11" s="31" t="str">
        <x:v>fusion-src-026;fusion-src-027;fusion-src-032;fusion-src-038</x:v>
      </x:c>
      <x:c r="V11" s="31" t="str">
        <x:v>facility/programme evidence; no fusion-neutron lifetime qualification</x:v>
      </x:c>
      <x:c r="W11" s="31" t="str">
        <x:v>available_evidence_does_not_resolve_scope_or_lifecycle_confounds</x:v>
      </x:c>
      <x:c r="X11" s="31" t="str">
        <x:v>preserve_complication_for_domain_review</x:v>
      </x:c>
      <x:c r="Y11" s="31" t="str">
        <x:v>directly supported</x:v>
      </x:c>
      <x:c r="Z11" s="31" t="str">
        <x:v>The verified source set directly informs physical flexibility or elapsed-time floors for Plasma-facing components within the frozen research-to-pilot pathway.</x:v>
      </x:c>
      <x:c r="AA11" s="31" t="str">
        <x:v>fusion-src-026;fusion-src-027;fusion-src-032;fusion-src-038</x:v>
      </x:c>
      <x:c r="AB11" s="31" t="str">
        <x:v>facility/programme evidence; no fusion-neutron lifetime qualification</x:v>
      </x:c>
      <x:c r="AC11" s="31" t="str">
        <x:v>not_missing</x:v>
      </x:c>
      <x:c r="AD11" s="31" t="str">
        <x:v>domain_review_before_any_S_adjudication</x:v>
      </x:c>
      <x:c r="AE11" s="31" t="str">
        <x:v>no suitable source located</x:v>
      </x:c>
      <x:c r="AF11" s="31" t="str">
        <x:v>A bounded first-pass search located no suitable source directly supporting a claim about intrinsic error tolerance for Plasma-facing components; this is not evidence of absence.</x:v>
      </x:c>
      <x:c r="AG11" s="31" t="str">
        <x:v>missing</x:v>
      </x:c>
      <x:c r="AH11" s="31" t="str">
        <x:v>facility/programme evidence; no fusion-neutron lifetime qualification</x:v>
      </x:c>
      <x:c r="AI11" s="31" t="str">
        <x:v>bounded_search_no_suitable_source_located_not_evidence_of_absence</x:v>
      </x:c>
      <x:c r="AJ11" s="31" t="str">
        <x:v>targeted_primary_source_search_only_if_load_bearing</x:v>
      </x:c>
    </x:row>
    <x:row r="12" ht="194.39999389648438" hidden="0" customHeight="1">
      <x:c r="A12" s="31" t="str">
        <x:v>sp-0024</x:v>
      </x:c>
      <x:c r="B12" s="31" t="str">
        <x:v>tritium_and_fuel_cycle</x:v>
      </x:c>
      <x:c r="C12" s="31" t="str">
        <x:v>Tritium and fuel cycle</x:v>
      </x:c>
      <x:c r="D12" s="31" t="str">
        <x:v>tokamak_research_to_pilot_plant_demonstration</x:v>
      </x:c>
      <x:c r="E12" s="31" t="str">
        <x:v>development</x:v>
      </x:c>
      <x:c r="F12" s="31" t="str">
        <x:v>priority</x:v>
      </x:c>
      <x:c r="G12" s="31" t="str">
        <x:v>indirectly supported/analogy</x:v>
      </x:c>
      <x:c r="H12" s="31" t="str">
        <x:v>The verified source set informs information intensity for Tritium and fuel cycle only by bounded analogy or adjacent-stage evidence.</x:v>
      </x:c>
      <x:c r="I12" s="31" t="str">
        <x:v>fusion-src-003;fusion-src-028;fusion-src-038</x:v>
      </x:c>
      <x:c r="J12" s="31" t="str">
        <x:v>official gap statements and future test programme</x:v>
      </x:c>
      <x:c r="K12" s="31" t="str">
        <x:v>only_adjacent_stage_or_pathway_evidence_located</x:v>
      </x:c>
      <x:c r="L12" s="31" t="str">
        <x:v>seek_stage_and_lifecycle_matched_primary_evidence</x:v>
      </x:c>
      <x:c r="M12" s="31" t="str">
        <x:v>contradicted or complicated</x:v>
      </x:c>
      <x:c r="N12" s="31" t="str">
        <x:v>The verified source set complicates any simple claim about feedback speed for Tritium and fuel cycle; physical scope and lifecycle distinctions remain load-bearing.</x:v>
      </x:c>
      <x:c r="O12" s="31" t="str">
        <x:v>fusion-src-003;fusion-src-028;fusion-src-038</x:v>
      </x:c>
      <x:c r="P12" s="31" t="str">
        <x:v>official gap statements and future test programme</x:v>
      </x:c>
      <x:c r="Q12" s="31" t="str">
        <x:v>available_evidence_does_not_resolve_scope_or_lifecycle_confounds</x:v>
      </x:c>
      <x:c r="R12" s="31" t="str">
        <x:v>preserve_complication_for_domain_review</x:v>
      </x:c>
      <x:c r="S12" s="31" t="str">
        <x:v>contradicted or complicated</x:v>
      </x:c>
      <x:c r="T12" s="31" t="str">
        <x:v>The verified source set complicates any simple claim about experiment affordability and throughput for Tritium and fuel cycle; physical scope and lifecycle distinctions remain load-bearing.</x:v>
      </x:c>
      <x:c r="U12" s="31" t="str">
        <x:v>fusion-src-003;fusion-src-028;fusion-src-038</x:v>
      </x:c>
      <x:c r="V12" s="31" t="str">
        <x:v>official gap statements and future test programme</x:v>
      </x:c>
      <x:c r="W12" s="31" t="str">
        <x:v>available_evidence_does_not_resolve_scope_or_lifecycle_confounds</x:v>
      </x:c>
      <x:c r="X12" s="31" t="str">
        <x:v>preserve_complication_for_domain_review</x:v>
      </x:c>
      <x:c r="Y12" s="31" t="str">
        <x:v>directly supported</x:v>
      </x:c>
      <x:c r="Z12" s="31" t="str">
        <x:v>The verified source set directly informs physical flexibility or elapsed-time floors for Tritium and fuel cycle within the frozen research-to-pilot pathway.</x:v>
      </x:c>
      <x:c r="AA12" s="31" t="str">
        <x:v>fusion-src-003;fusion-src-028;fusion-src-038</x:v>
      </x:c>
      <x:c r="AB12" s="31" t="str">
        <x:v>official gap statements and future test programme</x:v>
      </x:c>
      <x:c r="AC12" s="31" t="str">
        <x:v>not_missing</x:v>
      </x:c>
      <x:c r="AD12" s="31" t="str">
        <x:v>domain_review_before_any_S_adjudication</x:v>
      </x:c>
      <x:c r="AE12" s="31" t="str">
        <x:v>contradicted or complicated</x:v>
      </x:c>
      <x:c r="AF12" s="31" t="str">
        <x:v>The verified source set complicates any simple claim about intrinsic error tolerance for Tritium and fuel cycle; physical scope and lifecycle distinctions remain load-bearing.</x:v>
      </x:c>
      <x:c r="AG12" s="31" t="str">
        <x:v>fusion-src-003;fusion-src-028;fusion-src-038</x:v>
      </x:c>
      <x:c r="AH12" s="31" t="str">
        <x:v>official gap statements and future test programme</x:v>
      </x:c>
      <x:c r="AI12" s="31" t="str">
        <x:v>available_evidence_does_not_resolve_scope_or_lifecycle_confounds</x:v>
      </x:c>
      <x:c r="AJ12" s="31" t="str">
        <x:v>preserve_complication_for_domain_review</x:v>
      </x:c>
    </x:row>
    <x:row r="13" ht="172.8000030517578" hidden="0" customHeight="1">
      <x:c r="A13" s="31" t="str">
        <x:v>sp-0025</x:v>
      </x:c>
      <x:c r="B13" s="31" t="str">
        <x:v>blankets</x:v>
      </x:c>
      <x:c r="C13" s="31" t="str">
        <x:v>Blankets</x:v>
      </x:c>
      <x:c r="D13" s="31" t="str">
        <x:v>tokamak_research_to_pilot_plant_demonstration</x:v>
      </x:c>
      <x:c r="E13" s="31" t="str">
        <x:v>development</x:v>
      </x:c>
      <x:c r="F13" s="31" t="str">
        <x:v>priority</x:v>
      </x:c>
      <x:c r="G13" s="31" t="str">
        <x:v>indirectly supported/analogy</x:v>
      </x:c>
      <x:c r="H13" s="31" t="str">
        <x:v>The verified source set informs information intensity for Blankets only by bounded analogy or adjacent-stage evidence.</x:v>
      </x:c>
      <x:c r="I13" s="31" t="str">
        <x:v>fusion-src-003;fusion-src-028;fusion-src-038</x:v>
      </x:c>
      <x:c r="J13" s="31" t="str">
        <x:v>official gap statements and future TBM programme</x:v>
      </x:c>
      <x:c r="K13" s="31" t="str">
        <x:v>only_adjacent_stage_or_pathway_evidence_located</x:v>
      </x:c>
      <x:c r="L13" s="31" t="str">
        <x:v>seek_stage_and_lifecycle_matched_primary_evidence</x:v>
      </x:c>
      <x:c r="M13" s="31" t="str">
        <x:v>contradicted or complicated</x:v>
      </x:c>
      <x:c r="N13" s="31" t="str">
        <x:v>The verified source set complicates any simple claim about feedback speed for Blankets; physical scope and lifecycle distinctions remain load-bearing.</x:v>
      </x:c>
      <x:c r="O13" s="31" t="str">
        <x:v>fusion-src-003;fusion-src-028;fusion-src-038</x:v>
      </x:c>
      <x:c r="P13" s="31" t="str">
        <x:v>official gap statements and future TBM programme</x:v>
      </x:c>
      <x:c r="Q13" s="31" t="str">
        <x:v>available_evidence_does_not_resolve_scope_or_lifecycle_confounds</x:v>
      </x:c>
      <x:c r="R13" s="31" t="str">
        <x:v>preserve_complication_for_domain_review</x:v>
      </x:c>
      <x:c r="S13" s="31" t="str">
        <x:v>contradicted or complicated</x:v>
      </x:c>
      <x:c r="T13" s="31" t="str">
        <x:v>The verified source set complicates any simple claim about experiment affordability and throughput for Blankets; physical scope and lifecycle distinctions remain load-bearing.</x:v>
      </x:c>
      <x:c r="U13" s="31" t="str">
        <x:v>fusion-src-003;fusion-src-028;fusion-src-038</x:v>
      </x:c>
      <x:c r="V13" s="31" t="str">
        <x:v>official gap statements and future TBM programme</x:v>
      </x:c>
      <x:c r="W13" s="31" t="str">
        <x:v>available_evidence_does_not_resolve_scope_or_lifecycle_confounds</x:v>
      </x:c>
      <x:c r="X13" s="31" t="str">
        <x:v>preserve_complication_for_domain_review</x:v>
      </x:c>
      <x:c r="Y13" s="31" t="str">
        <x:v>directly supported</x:v>
      </x:c>
      <x:c r="Z13" s="31" t="str">
        <x:v>The verified source set directly informs physical flexibility or elapsed-time floors for Blankets within the frozen research-to-pilot pathway.</x:v>
      </x:c>
      <x:c r="AA13" s="31" t="str">
        <x:v>fusion-src-003;fusion-src-028;fusion-src-038</x:v>
      </x:c>
      <x:c r="AB13" s="31" t="str">
        <x:v>official gap statements and future TBM programme</x:v>
      </x:c>
      <x:c r="AC13" s="31" t="str">
        <x:v>not_missing</x:v>
      </x:c>
      <x:c r="AD13" s="31" t="str">
        <x:v>domain_review_before_any_S_adjudication</x:v>
      </x:c>
      <x:c r="AE13" s="31" t="str">
        <x:v>contradicted or complicated</x:v>
      </x:c>
      <x:c r="AF13" s="31" t="str">
        <x:v>The verified source set complicates any simple claim about intrinsic error tolerance for Blankets; physical scope and lifecycle distinctions remain load-bearing.</x:v>
      </x:c>
      <x:c r="AG13" s="31" t="str">
        <x:v>fusion-src-003;fusion-src-028;fusion-src-038</x:v>
      </x:c>
      <x:c r="AH13" s="31" t="str">
        <x:v>official gap statements and future TBM programme</x:v>
      </x:c>
      <x:c r="AI13" s="31" t="str">
        <x:v>available_evidence_does_not_resolve_scope_or_lifecycle_confounds</x:v>
      </x:c>
      <x:c r="AJ13" s="31" t="str">
        <x:v>preserve_complication_for_domain_review</x:v>
      </x:c>
    </x:row>
    <x:row r="14" ht="194.39999389648438" hidden="0" customHeight="1">
      <x:c r="A14" s="31" t="str">
        <x:v>sp-0026</x:v>
      </x:c>
      <x:c r="B14" s="31" t="str">
        <x:v>component_fabrication</x:v>
      </x:c>
      <x:c r="C14" s="31" t="str">
        <x:v>Component fabrication</x:v>
      </x:c>
      <x:c r="D14" s="31" t="str">
        <x:v>tokamak_research_to_pilot_plant_demonstration</x:v>
      </x:c>
      <x:c r="E14" s="31" t="str">
        <x:v>scale_up</x:v>
      </x:c>
      <x:c r="F14" s="31" t="str">
        <x:v>routine</x:v>
      </x:c>
      <x:c r="G14" s="31" t="str">
        <x:v>contradicted or complicated</x:v>
      </x:c>
      <x:c r="H14" s="31" t="str">
        <x:v>The verified source set complicates any simple claim about information intensity for Component fabrication; physical scope and lifecycle distinctions remain load-bearing.</x:v>
      </x:c>
      <x:c r="I14" s="31" t="str">
        <x:v>fusion-src-002;fusion-src-014;fusion-src-016</x:v>
      </x:c>
      <x:c r="J14" s="31" t="str">
        <x:v>observed fusion-component manufacture and acceptance milestones</x:v>
      </x:c>
      <x:c r="K14" s="31" t="str">
        <x:v>available_evidence_does_not_resolve_scope_or_lifecycle_confounds</x:v>
      </x:c>
      <x:c r="L14" s="31" t="str">
        <x:v>preserve_complication_for_domain_review</x:v>
      </x:c>
      <x:c r="M14" s="31" t="str">
        <x:v>directly supported</x:v>
      </x:c>
      <x:c r="N14" s="31" t="str">
        <x:v>The verified source set directly informs feedback speed for Component fabrication within the frozen research-to-pilot pathway.</x:v>
      </x:c>
      <x:c r="O14" s="31" t="str">
        <x:v>fusion-src-002;fusion-src-014;fusion-src-016</x:v>
      </x:c>
      <x:c r="P14" s="31" t="str">
        <x:v>observed fusion-component manufacture and acceptance milestones</x:v>
      </x:c>
      <x:c r="Q14" s="31" t="str">
        <x:v>not_missing</x:v>
      </x:c>
      <x:c r="R14" s="31" t="str">
        <x:v>domain_review_before_any_S_adjudication</x:v>
      </x:c>
      <x:c r="S14" s="31" t="str">
        <x:v>contradicted or complicated</x:v>
      </x:c>
      <x:c r="T14" s="31" t="str">
        <x:v>The verified source set complicates any simple claim about experiment affordability and throughput for Component fabrication; physical scope and lifecycle distinctions remain load-bearing.</x:v>
      </x:c>
      <x:c r="U14" s="31" t="str">
        <x:v>fusion-src-002;fusion-src-014;fusion-src-016</x:v>
      </x:c>
      <x:c r="V14" s="31" t="str">
        <x:v>observed fusion-component manufacture and acceptance milestones</x:v>
      </x:c>
      <x:c r="W14" s="31" t="str">
        <x:v>available_evidence_does_not_resolve_scope_or_lifecycle_confounds</x:v>
      </x:c>
      <x:c r="X14" s="31" t="str">
        <x:v>preserve_complication_for_domain_review</x:v>
      </x:c>
      <x:c r="Y14" s="31" t="str">
        <x:v>directly supported</x:v>
      </x:c>
      <x:c r="Z14" s="31" t="str">
        <x:v>The verified source set directly informs physical flexibility or elapsed-time floors for Component fabrication within the frozen research-to-pilot pathway.</x:v>
      </x:c>
      <x:c r="AA14" s="31" t="str">
        <x:v>fusion-src-002;fusion-src-014;fusion-src-016</x:v>
      </x:c>
      <x:c r="AB14" s="31" t="str">
        <x:v>observed fusion-component manufacture and acceptance milestones</x:v>
      </x:c>
      <x:c r="AC14" s="31" t="str">
        <x:v>not_missing</x:v>
      </x:c>
      <x:c r="AD14" s="31" t="str">
        <x:v>domain_review_before_any_S_adjudication</x:v>
      </x:c>
      <x:c r="AE14" s="31" t="str">
        <x:v>directly supported</x:v>
      </x:c>
      <x:c r="AF14" s="31" t="str">
        <x:v>The verified source set directly informs intrinsic error tolerance for Component fabrication within the frozen research-to-pilot pathway.</x:v>
      </x:c>
      <x:c r="AG14" s="31" t="str">
        <x:v>fusion-src-002;fusion-src-014;fusion-src-016</x:v>
      </x:c>
      <x:c r="AH14" s="31" t="str">
        <x:v>observed fusion-component manufacture and acceptance milestones</x:v>
      </x:c>
      <x:c r="AI14" s="31" t="str">
        <x:v>not_missing</x:v>
      </x:c>
      <x:c r="AJ14" s="31" t="str">
        <x:v>domain_review_before_any_S_adjudication</x:v>
      </x:c>
    </x:row>
    <x:row r="15" ht="183.60000610351562" hidden="0" customHeight="1">
      <x:c r="A15" s="31" t="str">
        <x:v>sp-0027</x:v>
      </x:c>
      <x:c r="B15" s="31" t="str">
        <x:v>construction</x:v>
      </x:c>
      <x:c r="C15" s="31" t="str">
        <x:v>Construction</x:v>
      </x:c>
      <x:c r="D15" s="31" t="str">
        <x:v>tokamak_research_to_pilot_plant_demonstration</x:v>
      </x:c>
      <x:c r="E15" s="31" t="str">
        <x:v>demonstration</x:v>
      </x:c>
      <x:c r="F15" s="31" t="str">
        <x:v>routine</x:v>
      </x:c>
      <x:c r="G15" s="31" t="str">
        <x:v>contradicted or complicated</x:v>
      </x:c>
      <x:c r="H15" s="31" t="str">
        <x:v>The verified source set complicates any simple claim about information intensity for Construction; physical scope and lifecycle distinctions remain load-bearing.</x:v>
      </x:c>
      <x:c r="I15" s="31" t="str">
        <x:v>fusion-src-010;fusion-src-012;fusion-src-016;fusion-src-030;fusion-src-033;fusion-src-036;fusion-src-037</x:v>
      </x:c>
      <x:c r="J15" s="31" t="str">
        <x:v>observed facility milestones plus official baseline</x:v>
      </x:c>
      <x:c r="K15" s="31" t="str">
        <x:v>available_evidence_does_not_resolve_scope_or_lifecycle_confounds</x:v>
      </x:c>
      <x:c r="L15" s="31" t="str">
        <x:v>preserve_complication_for_domain_review</x:v>
      </x:c>
      <x:c r="M15" s="31" t="str">
        <x:v>directly supported</x:v>
      </x:c>
      <x:c r="N15" s="31" t="str">
        <x:v>The verified source set directly informs feedback speed for Construction within the frozen research-to-pilot pathway.</x:v>
      </x:c>
      <x:c r="O15" s="31" t="str">
        <x:v>fusion-src-010;fusion-src-012;fusion-src-016;fusion-src-030;fusion-src-033;fusion-src-036;fusion-src-037</x:v>
      </x:c>
      <x:c r="P15" s="31" t="str">
        <x:v>observed facility milestones plus official baseline</x:v>
      </x:c>
      <x:c r="Q15" s="31" t="str">
        <x:v>not_missing</x:v>
      </x:c>
      <x:c r="R15" s="31" t="str">
        <x:v>domain_review_before_any_S_adjudication</x:v>
      </x:c>
      <x:c r="S15" s="31" t="str">
        <x:v>contradicted or complicated</x:v>
      </x:c>
      <x:c r="T15" s="31" t="str">
        <x:v>The verified source set complicates any simple claim about experiment affordability and throughput for Construction; physical scope and lifecycle distinctions remain load-bearing.</x:v>
      </x:c>
      <x:c r="U15" s="31" t="str">
        <x:v>fusion-src-010;fusion-src-012;fusion-src-016;fusion-src-030;fusion-src-033;fusion-src-036;fusion-src-037</x:v>
      </x:c>
      <x:c r="V15" s="31" t="str">
        <x:v>observed facility milestones plus official baseline</x:v>
      </x:c>
      <x:c r="W15" s="31" t="str">
        <x:v>available_evidence_does_not_resolve_scope_or_lifecycle_confounds</x:v>
      </x:c>
      <x:c r="X15" s="31" t="str">
        <x:v>preserve_complication_for_domain_review</x:v>
      </x:c>
      <x:c r="Y15" s="31" t="str">
        <x:v>directly supported</x:v>
      </x:c>
      <x:c r="Z15" s="31" t="str">
        <x:v>The verified source set directly informs physical flexibility or elapsed-time floors for Construction within the frozen research-to-pilot pathway.</x:v>
      </x:c>
      <x:c r="AA15" s="31" t="str">
        <x:v>fusion-src-010;fusion-src-012;fusion-src-016;fusion-src-030;fusion-src-033;fusion-src-036;fusion-src-037</x:v>
      </x:c>
      <x:c r="AB15" s="31" t="str">
        <x:v>observed facility milestones plus official baseline</x:v>
      </x:c>
      <x:c r="AC15" s="31" t="str">
        <x:v>not_missing</x:v>
      </x:c>
      <x:c r="AD15" s="31" t="str">
        <x:v>domain_review_before_any_S_adjudication</x:v>
      </x:c>
      <x:c r="AE15" s="31" t="str">
        <x:v>directly supported</x:v>
      </x:c>
      <x:c r="AF15" s="31" t="str">
        <x:v>The verified source set directly informs intrinsic error tolerance for Construction within the frozen research-to-pilot pathway.</x:v>
      </x:c>
      <x:c r="AG15" s="31" t="str">
        <x:v>fusion-src-010;fusion-src-012;fusion-src-016;fusion-src-030;fusion-src-033;fusion-src-036;fusion-src-037</x:v>
      </x:c>
      <x:c r="AH15" s="31" t="str">
        <x:v>observed facility milestones plus official baseline</x:v>
      </x:c>
      <x:c r="AI15" s="31" t="str">
        <x:v>not_missing</x:v>
      </x:c>
      <x:c r="AJ15" s="31" t="str">
        <x:v>domain_review_before_any_S_adjudication</x:v>
      </x:c>
    </x:row>
    <x:row r="16" ht="183.60000610351562" hidden="0" customHeight="1">
      <x:c r="A16" s="31" t="str">
        <x:v>sp-0028</x:v>
      </x:c>
      <x:c r="B16" s="31" t="str">
        <x:v>commissioning</x:v>
      </x:c>
      <x:c r="C16" s="31" t="str">
        <x:v>Commissioning</x:v>
      </x:c>
      <x:c r="D16" s="31" t="str">
        <x:v>tokamak_research_to_pilot_plant_demonstration</x:v>
      </x:c>
      <x:c r="E16" s="31" t="str">
        <x:v>demonstration</x:v>
      </x:c>
      <x:c r="F16" s="31" t="str">
        <x:v>priority</x:v>
      </x:c>
      <x:c r="G16" s="31" t="str">
        <x:v>contradicted or complicated</x:v>
      </x:c>
      <x:c r="H16" s="31" t="str">
        <x:v>The verified source set complicates any simple claim about information intensity for Commissioning; physical scope and lifecycle distinctions remain load-bearing.</x:v>
      </x:c>
      <x:c r="I16" s="31" t="str">
        <x:v>fusion-src-006;fusion-src-012;fusion-src-029;fusion-src-030;fusion-src-033;fusion-src-034;fusion-src-036</x:v>
      </x:c>
      <x:c r="J16" s="31" t="str">
        <x:v>observed research-facility commissioning with nuclear-scope gap</x:v>
      </x:c>
      <x:c r="K16" s="31" t="str">
        <x:v>available_evidence_does_not_resolve_scope_or_lifecycle_confounds</x:v>
      </x:c>
      <x:c r="L16" s="31" t="str">
        <x:v>preserve_complication_for_domain_review</x:v>
      </x:c>
      <x:c r="M16" s="31" t="str">
        <x:v>directly supported</x:v>
      </x:c>
      <x:c r="N16" s="31" t="str">
        <x:v>The verified source set directly informs feedback speed for Commissioning within the frozen research-to-pilot pathway.</x:v>
      </x:c>
      <x:c r="O16" s="31" t="str">
        <x:v>fusion-src-006;fusion-src-012;fusion-src-029;fusion-src-030;fusion-src-033;fusion-src-034;fusion-src-036</x:v>
      </x:c>
      <x:c r="P16" s="31" t="str">
        <x:v>observed research-facility commissioning with nuclear-scope gap</x:v>
      </x:c>
      <x:c r="Q16" s="31" t="str">
        <x:v>not_missing</x:v>
      </x:c>
      <x:c r="R16" s="31" t="str">
        <x:v>domain_review_before_any_S_adjudication</x:v>
      </x:c>
      <x:c r="S16" s="31" t="str">
        <x:v>contradicted or complicated</x:v>
      </x:c>
      <x:c r="T16" s="31" t="str">
        <x:v>The verified source set complicates any simple claim about experiment affordability and throughput for Commissioning; physical scope and lifecycle distinctions remain load-bearing.</x:v>
      </x:c>
      <x:c r="U16" s="31" t="str">
        <x:v>fusion-src-006;fusion-src-012;fusion-src-029;fusion-src-030;fusion-src-033;fusion-src-034;fusion-src-036</x:v>
      </x:c>
      <x:c r="V16" s="31" t="str">
        <x:v>observed research-facility commissioning with nuclear-scope gap</x:v>
      </x:c>
      <x:c r="W16" s="31" t="str">
        <x:v>available_evidence_does_not_resolve_scope_or_lifecycle_confounds</x:v>
      </x:c>
      <x:c r="X16" s="31" t="str">
        <x:v>preserve_complication_for_domain_review</x:v>
      </x:c>
      <x:c r="Y16" s="31" t="str">
        <x:v>directly supported</x:v>
      </x:c>
      <x:c r="Z16" s="31" t="str">
        <x:v>The verified source set directly informs physical flexibility or elapsed-time floors for Commissioning within the frozen research-to-pilot pathway.</x:v>
      </x:c>
      <x:c r="AA16" s="31" t="str">
        <x:v>fusion-src-006;fusion-src-012;fusion-src-029;fusion-src-030;fusion-src-033;fusion-src-034;fusion-src-036</x:v>
      </x:c>
      <x:c r="AB16" s="31" t="str">
        <x:v>observed research-facility commissioning with nuclear-scope gap</x:v>
      </x:c>
      <x:c r="AC16" s="31" t="str">
        <x:v>not_missing</x:v>
      </x:c>
      <x:c r="AD16" s="31" t="str">
        <x:v>domain_review_before_any_S_adjudication</x:v>
      </x:c>
      <x:c r="AE16" s="31" t="str">
        <x:v>directly supported</x:v>
      </x:c>
      <x:c r="AF16" s="31" t="str">
        <x:v>The verified source set directly informs intrinsic error tolerance for Commissioning within the frozen research-to-pilot pathway.</x:v>
      </x:c>
      <x:c r="AG16" s="31" t="str">
        <x:v>fusion-src-006;fusion-src-012;fusion-src-029;fusion-src-030;fusion-src-033;fusion-src-034;fusion-src-036</x:v>
      </x:c>
      <x:c r="AH16" s="31" t="str">
        <x:v>observed research-facility commissioning with nuclear-scope gap</x:v>
      </x:c>
      <x:c r="AI16" s="31" t="str">
        <x:v>not_missing</x:v>
      </x:c>
      <x:c r="AJ16" s="31" t="str">
        <x:v>domain_review_before_any_S_adjudication</x:v>
      </x:c>
    </x:row>
    <x:row r="17" ht="183.60000610351562" hidden="0" customHeight="1">
      <x:c r="A17" s="31" t="str">
        <x:v>sp-0029</x:v>
      </x:c>
      <x:c r="B17" s="31" t="str">
        <x:v>reliability_demonstration</x:v>
      </x:c>
      <x:c r="C17" s="31" t="str">
        <x:v>Reliability demonstration</x:v>
      </x:c>
      <x:c r="D17" s="31" t="str">
        <x:v>tokamak_research_to_pilot_plant_demonstration</x:v>
      </x:c>
      <x:c r="E17" s="31" t="str">
        <x:v>demonstration</x:v>
      </x:c>
      <x:c r="F17" s="31" t="str">
        <x:v>priority</x:v>
      </x:c>
      <x:c r="G17" s="31" t="str">
        <x:v>no suitable source located</x:v>
      </x:c>
      <x:c r="H17" s="31" t="str">
        <x:v>A bounded first-pass search located no suitable source directly supporting a claim about information intensity for Reliability demonstration; this is not evidence of absence.</x:v>
      </x:c>
      <x:c r="I17" s="31" t="str">
        <x:v>missing</x:v>
      </x:c>
      <x:c r="J17" s="31" t="str">
        <x:v>long-pulse milestones only; no commercial availability case</x:v>
      </x:c>
      <x:c r="K17" s="31" t="str">
        <x:v>bounded_search_no_suitable_source_located_not_evidence_of_absence</x:v>
      </x:c>
      <x:c r="L17" s="31" t="str">
        <x:v>targeted_primary_source_search_only_if_load_bearing</x:v>
      </x:c>
      <x:c r="M17" s="31" t="str">
        <x:v>contradicted or complicated</x:v>
      </x:c>
      <x:c r="N17" s="31" t="str">
        <x:v>The verified source set complicates any simple claim about feedback speed for Reliability demonstration; physical scope and lifecycle distinctions remain load-bearing.</x:v>
      </x:c>
      <x:c r="O17" s="31" t="str">
        <x:v>fusion-src-001;fusion-src-011;fusion-src-032</x:v>
      </x:c>
      <x:c r="P17" s="31" t="str">
        <x:v>long-pulse milestones only; no commercial availability case</x:v>
      </x:c>
      <x:c r="Q17" s="31" t="str">
        <x:v>available_evidence_does_not_resolve_scope_or_lifecycle_confounds</x:v>
      </x:c>
      <x:c r="R17" s="31" t="str">
        <x:v>preserve_complication_for_domain_review</x:v>
      </x:c>
      <x:c r="S17" s="31" t="str">
        <x:v>contradicted or complicated</x:v>
      </x:c>
      <x:c r="T17" s="31" t="str">
        <x:v>The verified source set complicates any simple claim about experiment affordability and throughput for Reliability demonstration; physical scope and lifecycle distinctions remain load-bearing.</x:v>
      </x:c>
      <x:c r="U17" s="31" t="str">
        <x:v>fusion-src-001;fusion-src-011;fusion-src-032</x:v>
      </x:c>
      <x:c r="V17" s="31" t="str">
        <x:v>long-pulse milestones only; no commercial availability case</x:v>
      </x:c>
      <x:c r="W17" s="31" t="str">
        <x:v>available_evidence_does_not_resolve_scope_or_lifecycle_confounds</x:v>
      </x:c>
      <x:c r="X17" s="31" t="str">
        <x:v>preserve_complication_for_domain_review</x:v>
      </x:c>
      <x:c r="Y17" s="31" t="str">
        <x:v>contradicted or complicated</x:v>
      </x:c>
      <x:c r="Z17" s="31" t="str">
        <x:v>The verified source set complicates any simple claim about physical flexibility or elapsed-time floors for Reliability demonstration; physical scope and lifecycle distinctions remain load-bearing.</x:v>
      </x:c>
      <x:c r="AA17" s="31" t="str">
        <x:v>fusion-src-001;fusion-src-011;fusion-src-032</x:v>
      </x:c>
      <x:c r="AB17" s="31" t="str">
        <x:v>long-pulse milestones only; no commercial availability case</x:v>
      </x:c>
      <x:c r="AC17" s="31" t="str">
        <x:v>available_evidence_does_not_resolve_scope_or_lifecycle_confounds</x:v>
      </x:c>
      <x:c r="AD17" s="31" t="str">
        <x:v>preserve_complication_for_domain_review</x:v>
      </x:c>
      <x:c r="AE17" s="31" t="str">
        <x:v>no suitable source located</x:v>
      </x:c>
      <x:c r="AF17" s="31" t="str">
        <x:v>A bounded first-pass search located no suitable source directly supporting a claim about intrinsic error tolerance for Reliability demonstration; this is not evidence of absence.</x:v>
      </x:c>
      <x:c r="AG17" s="31" t="str">
        <x:v>missing</x:v>
      </x:c>
      <x:c r="AH17" s="31" t="str">
        <x:v>long-pulse milestones only; no commercial availability case</x:v>
      </x:c>
      <x:c r="AI17" s="31" t="str">
        <x:v>bounded_search_no_suitable_source_located_not_evidence_of_absence</x:v>
      </x:c>
      <x:c r="AJ17" s="31" t="str">
        <x:v>targeted_primary_source_search_only_if_load_bearing</x:v>
      </x:c>
    </x:row>
    <x:row r="18" ht="248.39999389648438" hidden="0" customHeight="1">
      <x:c r="A18" s="31" t="str">
        <x:v>sp-0030</x:v>
      </x:c>
      <x:c r="B18" s="31" t="str">
        <x:v>licensing</x:v>
      </x:c>
      <x:c r="C18" s="31" t="str">
        <x:v>Licensing</x:v>
      </x:c>
      <x:c r="D18" s="31" t="str">
        <x:v>tokamak_research_to_pilot_plant_demonstration</x:v>
      </x:c>
      <x:c r="E18" s="31" t="str">
        <x:v>qualification</x:v>
      </x:c>
      <x:c r="F18" s="31" t="str">
        <x:v>priority</x:v>
      </x:c>
      <x:c r="G18" s="31" t="str">
        <x:v>contradicted or complicated</x:v>
      </x:c>
      <x:c r="H18" s="31" t="str">
        <x:v>The verified source set complicates any simple claim about information intensity for Licensing; physical scope and lifecycle distinctions remain load-bearing.</x:v>
      </x:c>
      <x:c r="I18" s="31" t="str">
        <x:v>fusion-src-004;fusion-src-039;fusion-src-040;fusion-src-041</x:v>
      </x:c>
      <x:c r="J18" s="31" t="str">
        <x:v>enacted law and proposed-rule status; no comparable pilot-plant licence-duration case</x:v>
      </x:c>
      <x:c r="K18" s="31" t="str">
        <x:v>available_evidence_does_not_resolve_scope_or_lifecycle_confounds</x:v>
      </x:c>
      <x:c r="L18" s="31" t="str">
        <x:v>preserve_complication_for_domain_review</x:v>
      </x:c>
      <x:c r="M18" s="31" t="str">
        <x:v>contradicted or complicated</x:v>
      </x:c>
      <x:c r="N18" s="31" t="str">
        <x:v>The enacted-law, proposed-rule, and regulator-status sources establish legal status but do not empirically establish fusion licence-review feedback speed; the NRC rulemaking comment interval is not a plant-licence review duration.</x:v>
      </x:c>
      <x:c r="O18" s="31" t="str">
        <x:v>fusion-src-004;fusion-src-039;fusion-src-040;fusion-src-041</x:v>
      </x:c>
      <x:c r="P18" s="31" t="str">
        <x:v>enacted law and proposed-rule status; no comparable pilot-plant licence-duration case</x:v>
      </x:c>
      <x:c r="Q18" s="31" t="str">
        <x:v>available_evidence_does_not_resolve_scope_or_lifecycle_confounds</x:v>
      </x:c>
      <x:c r="R18" s="31" t="str">
        <x:v>regulatory_domain_review_exception</x:v>
      </x:c>
      <x:c r="S18" s="31" t="str">
        <x:v>no suitable source located</x:v>
      </x:c>
      <x:c r="T18" s="31" t="str">
        <x:v>No suitable source in this bounded pass directly establishes the affordability or throughput of a comparable fusion pilot-plant licensing review; this is not evidence of absence.</x:v>
      </x:c>
      <x:c r="U18" s="31" t="str">
        <x:v>missing</x:v>
      </x:c>
      <x:c r="V18" s="31" t="str">
        <x:v>enacted law and proposed-rule status; no comparable pilot-plant licence-duration case</x:v>
      </x:c>
      <x:c r="W18" s="31" t="str">
        <x:v>bounded_search_no_suitable_source_located_not_evidence_of_absence</x:v>
      </x:c>
      <x:c r="X18" s="31" t="str">
        <x:v>regulatory_domain_review_exception</x:v>
      </x:c>
      <x:c r="Y18" s="31" t="str">
        <x:v>indirectly supported/analogy</x:v>
      </x:c>
      <x:c r="Z18" s="31" t="str">
        <x:v>The legal and regulatory sources provide at most indirect, partial evidence about licensing elapsed-time floors; they do not empirically prove that licensing lacks an intrinsic process constraint.</x:v>
      </x:c>
      <x:c r="AA18" s="31" t="str">
        <x:v>fusion-src-004;fusion-src-039;fusion-src-040;fusion-src-041</x:v>
      </x:c>
      <x:c r="AB18" s="31" t="str">
        <x:v>enacted law and proposed-rule status; no comparable pilot-plant licence-duration case</x:v>
      </x:c>
      <x:c r="AC18" s="31" t="str">
        <x:v>only_adjacent_stage_or_pathway_evidence_located</x:v>
      </x:c>
      <x:c r="AD18" s="31" t="str">
        <x:v>seek_stage_and_lifecycle_matched_primary_evidence</x:v>
      </x:c>
      <x:c r="AE18" s="31" t="str">
        <x:v>indirectly supported/analogy</x:v>
      </x:c>
      <x:c r="AF18" s="31" t="str">
        <x:v>The legal and regulatory sources inform licensing error tolerance only indirectly and remain domain-sensitive; no completed comparable fusion licence case resolves the issue.</x:v>
      </x:c>
      <x:c r="AG18" s="31" t="str">
        <x:v>fusion-src-004;fusion-src-039;fusion-src-040;fusion-src-041</x:v>
      </x:c>
      <x:c r="AH18" s="31" t="str">
        <x:v>enacted law and proposed-rule status; no comparable pilot-plant licence-duration case</x:v>
      </x:c>
      <x:c r="AI18" s="31" t="str">
        <x:v>only_adjacent_stage_or_pathway_evidence_located</x:v>
      </x:c>
      <x:c r="AJ18" s="31" t="str">
        <x:v>regulatory_domain_review_exception</x:v>
      </x:c>
    </x:row>
    <x:row r="19" ht="194.39999389648438" hidden="0" customHeight="1">
      <x:c r="A19" s="31" t="str">
        <x:v>sp-0031</x:v>
      </x:c>
      <x:c r="B19" s="31" t="str">
        <x:v>grid_integration</x:v>
      </x:c>
      <x:c r="C19" s="31" t="str">
        <x:v>Grid integration</x:v>
      </x:c>
      <x:c r="D19" s="31" t="str">
        <x:v>tokamak_research_to_pilot_plant_demonstration</x:v>
      </x:c>
      <x:c r="E19" s="31" t="str">
        <x:v>demonstration</x:v>
      </x:c>
      <x:c r="F19" s="31" t="str">
        <x:v>priority</x:v>
      </x:c>
      <x:c r="G19" s="31" t="str">
        <x:v>not assessable under current scope</x:v>
      </x:c>
      <x:c r="H19" s="31" t="str">
        <x:v>The current source-inventory scope does not permit assessment of information intensity for Grid integration.</x:v>
      </x:c>
      <x:c r="I19" s="31" t="str">
        <x:v>missing</x:v>
      </x:c>
      <x:c r="J19" s="31" t="str">
        <x:v>official/company targets only; no fusion-grid operating case</x:v>
      </x:c>
      <x:c r="K19" s="31" t="str">
        <x:v>bounded_search_no_suitable_source_located_not_evidence_of_absence</x:v>
      </x:c>
      <x:c r="L19" s="31" t="str">
        <x:v>targeted_primary_source_search_only_if_load_bearing</x:v>
      </x:c>
      <x:c r="M19" s="31" t="str">
        <x:v>no suitable source located</x:v>
      </x:c>
      <x:c r="N19" s="31" t="str">
        <x:v>A bounded first-pass search located no suitable source directly supporting a claim about feedback speed for Grid integration; this is not evidence of absence.</x:v>
      </x:c>
      <x:c r="O19" s="31" t="str">
        <x:v>missing</x:v>
      </x:c>
      <x:c r="P19" s="31" t="str">
        <x:v>official/company targets only; no fusion-grid operating case</x:v>
      </x:c>
      <x:c r="Q19" s="31" t="str">
        <x:v>bounded_search_no_suitable_source_located_not_evidence_of_absence</x:v>
      </x:c>
      <x:c r="R19" s="31" t="str">
        <x:v>targeted_primary_source_search_only_if_load_bearing</x:v>
      </x:c>
      <x:c r="S19" s="31" t="str">
        <x:v>no suitable source located</x:v>
      </x:c>
      <x:c r="T19" s="31" t="str">
        <x:v>A bounded first-pass search located no suitable source directly supporting a claim about experiment affordability and throughput for Grid integration; this is not evidence of absence.</x:v>
      </x:c>
      <x:c r="U19" s="31" t="str">
        <x:v>missing</x:v>
      </x:c>
      <x:c r="V19" s="31" t="str">
        <x:v>official/company targets only; no fusion-grid operating case</x:v>
      </x:c>
      <x:c r="W19" s="31" t="str">
        <x:v>bounded_search_no_suitable_source_located_not_evidence_of_absence</x:v>
      </x:c>
      <x:c r="X19" s="31" t="str">
        <x:v>grid_domain_review_exception</x:v>
      </x:c>
      <x:c r="Y19" s="31" t="str">
        <x:v>indirectly supported/analogy</x:v>
      </x:c>
      <x:c r="Z19" s="31" t="str">
        <x:v>The verified source set informs physical flexibility or elapsed-time floors for Grid integration only by bounded analogy or adjacent-stage evidence.</x:v>
      </x:c>
      <x:c r="AA19" s="31" t="str">
        <x:v>fusion-src-031;fusion-src-035;fusion-src-038;fusion-src-043;fusion-src-044</x:v>
      </x:c>
      <x:c r="AB19" s="31" t="str">
        <x:v>official/company targets only; no fusion-grid operating case</x:v>
      </x:c>
      <x:c r="AC19" s="31" t="str">
        <x:v>only_adjacent_stage_or_pathway_evidence_located</x:v>
      </x:c>
      <x:c r="AD19" s="31" t="str">
        <x:v>grid_domain_review_exception</x:v>
      </x:c>
      <x:c r="AE19" s="31" t="str">
        <x:v>no suitable source located</x:v>
      </x:c>
      <x:c r="AF19" s="31" t="str">
        <x:v>A bounded first-pass search located no suitable source directly supporting a claim about intrinsic error tolerance for Grid integration; this is not evidence of absence.</x:v>
      </x:c>
      <x:c r="AG19" s="31" t="str">
        <x:v>missing</x:v>
      </x:c>
      <x:c r="AH19" s="31" t="str">
        <x:v>official/company targets only; no fusion-grid operating case</x:v>
      </x:c>
      <x:c r="AI19" s="31" t="str">
        <x:v>bounded_search_no_suitable_source_located_not_evidence_of_absence</x:v>
      </x:c>
      <x:c r="AJ19" s="31" t="str">
        <x:v>targeted_primary_source_search_only_if_load_bearing</x:v>
      </x:c>
    </x:row>
  </x:sheetData>
  <x:pageMargins left="0.7" right="0.7" top="0.75" bottom="0.75" header="0.3" footer="0.3"/>
  <x:tableParts count="1">
    <x:tablePart xmlns:r="http://schemas.openxmlformats.org/officeDocument/2006/relationships" r:id="Re470a799bf9342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32" hidden="0" customWidth="1"/>
    <x:col min="5" max="5" width="18" hidden="0" customWidth="1"/>
    <x:col min="6" max="6" width="58" hidden="0" customWidth="1"/>
    <x:col min="7" max="7" width="46" hidden="0" customWidth="1"/>
    <x:col min="8" max="8" width="52" hidden="0" customWidth="1"/>
    <x:col min="9" max="9" width="26" hidden="0" customWidth="1"/>
    <x:col min="10" max="10" width="48" hidden="0" customWidth="1"/>
  </x:cols>
  <x:sheetData>
    <x:row r="1" ht="36" hidden="0" customHeight="1">
      <x:c r="A1" s="27" t="str">
        <x:v>exception_id</x:v>
      </x:c>
      <x:c r="B1" s="27" t="str">
        <x:v>exception_type</x:v>
      </x:c>
      <x:c r="C1" s="27" t="str">
        <x:v>profile_id</x:v>
      </x:c>
      <x:c r="D1" s="27" t="str">
        <x:v>stage_id</x:v>
      </x:c>
      <x:c r="E1" s="27" t="str">
        <x:v>s_dimension</x:v>
      </x:c>
      <x:c r="F1" s="27" t="str">
        <x:v>issue</x:v>
      </x:c>
      <x:c r="G1" s="27" t="str">
        <x:v>current_evidence</x:v>
      </x:c>
      <x:c r="H1" s="27" t="str">
        <x:v>requested_owner_action</x:v>
      </x:c>
      <x:c r="I1" s="27" t="str">
        <x:v>owner_decision</x:v>
      </x:c>
      <x:c r="J1" s="27" t="str">
        <x:v>notes</x:v>
      </x:c>
    </x:row>
    <x:row r="2" ht="226.8000030517578" hidden="0" customHeight="1">
      <x:c r="A2" s="31" t="str">
        <x:v>promotion-exception-001</x:v>
      </x:c>
      <x:c r="B2" s="31" t="str">
        <x:v>owner_promotion_scope_exception</x:v>
      </x:c>
      <x:c r="C2" s="31" t="str">
        <x:v>sp-0020</x:v>
      </x:c>
      <x:c r="D2" s="31" t="str">
        <x:v>materials_qualification</x:v>
      </x:c>
      <x:c r="E2" s="31" t="str">
        <x:v>S2</x:v>
      </x:c>
      <x:c r="F2" s="31" t="str">
        <x:v>IFMIF-DONES design and programme-target sources directly establish a planned multi-year irradiation-and-post-irradiation-examination feedback chain for materials qualification; they do not report a completed dataset.</x:v>
      </x:c>
      <x:c r="G2" s="31" t="str">
        <x:v>fusion-src-046;fusion-src-045;fusion-src-003;fusion-src-026;fusion-src-027;fusion-src-028;fusion-src-038 · verified_inventory_mapping</x:v>
      </x:c>
      <x:c r="H2" s="31" t="str">
        <x:v>Confirm whether the bounded source scope is sufficient for promotion review; do not select an S value here.</x:v>
      </x:c>
      <x:c r="I2" s="34" t="str"/>
      <x:c r="J2" s="31" t="str">
        <x:v>Exception surfaced from the authoritative owner-routing inputs; uncontested sources are not listed here.</x:v>
      </x:c>
    </x:row>
    <x:row r="3" ht="237.60000610351562" hidden="0" customHeight="1">
      <x:c r="A3" s="31" t="str">
        <x:v>promotion-exception-002</x:v>
      </x:c>
      <x:c r="B3" s="31" t="str">
        <x:v>owner_promotion_scope_exception</x:v>
      </x:c>
      <x:c r="C3" s="31" t="str">
        <x:v>sp-0020</x:v>
      </x:c>
      <x:c r="D3" s="31" t="str">
        <x:v>materials_qualification</x:v>
      </x:c>
      <x:c r="E3" s="31" t="str">
        <x:v>S4</x:v>
      </x:c>
      <x:c r="F3" s="31" t="str">
        <x:v>IFMIF-DONES design and programme-target sources directly support a substantial physical materials-qualification time floor: roughly 2.5-3 full-power years of irradiation before the remaining examination and acceptance chain.</x:v>
      </x:c>
      <x:c r="G3" s="31" t="str">
        <x:v>fusion-src-046;fusion-src-045;fusion-src-003;fusion-src-026;fusion-src-027;fusion-src-028;fusion-src-038 · verified_inventory_mapping</x:v>
      </x:c>
      <x:c r="H3" s="31" t="str">
        <x:v>Confirm whether the bounded source scope is sufficient for promotion review; do not select an S value here.</x:v>
      </x:c>
      <x:c r="I3" s="34" t="str"/>
      <x:c r="J3" s="31" t="str">
        <x:v>Exception surfaced from the authoritative owner-routing inputs; uncontested sources are not listed here.</x:v>
      </x:c>
    </x:row>
    <x:row r="4" ht="248.39999389648438" hidden="0" customHeight="1">
      <x:c r="A4" s="31" t="str">
        <x:v>promotion-exception-003</x:v>
      </x:c>
      <x:c r="B4" s="31" t="str">
        <x:v>regulatory_domain_review_exception</x:v>
      </x:c>
      <x:c r="C4" s="31" t="str">
        <x:v>sp-0030</x:v>
      </x:c>
      <x:c r="D4" s="31" t="str">
        <x:v>licensing</x:v>
      </x:c>
      <x:c r="E4" s="31" t="str">
        <x:v>S2</x:v>
      </x:c>
      <x:c r="F4" s="31" t="str">
        <x:v>The enacted-law, proposed-rule, and regulator-status sources establish legal status but do not empirically establish fusion licence-review feedback speed; the NRC rulemaking comment interval is not a plant-licence review duration.</x:v>
      </x:c>
      <x:c r="G4" s="31" t="str">
        <x:v>fusion-src-004;fusion-src-039;fusion-src-040;fusion-src-041 · verified_inventory_mapping</x:v>
      </x:c>
      <x:c r="H4" s="31" t="str">
        <x:v>Confirm specialist review scope before any source promotion or later S adjudication.</x:v>
      </x:c>
      <x:c r="I4" s="34" t="str"/>
      <x:c r="J4" s="31" t="str">
        <x:v>Exception surfaced from the authoritative owner-routing inputs; uncontested sources are not listed here.</x:v>
      </x:c>
    </x:row>
    <x:row r="5" ht="194.39999389648438" hidden="0" customHeight="1">
      <x:c r="A5" s="31" t="str">
        <x:v>promotion-exception-004</x:v>
      </x:c>
      <x:c r="B5" s="31" t="str">
        <x:v>regulatory_domain_review_exception</x:v>
      </x:c>
      <x:c r="C5" s="31" t="str">
        <x:v>sp-0030</x:v>
      </x:c>
      <x:c r="D5" s="31" t="str">
        <x:v>licensing</x:v>
      </x:c>
      <x:c r="E5" s="31" t="str">
        <x:v>S3</x:v>
      </x:c>
      <x:c r="F5" s="31" t="str">
        <x:v>No suitable source in this bounded pass directly establishes the affordability or throughput of a comparable fusion pilot-plant licensing review; this is not evidence of absence.</x:v>
      </x:c>
      <x:c r="G5" s="31" t="str">
        <x:v>missing · unresolved_bounded_search</x:v>
      </x:c>
      <x:c r="H5" s="31" t="str">
        <x:v>Confirm specialist review scope before any source promotion or later S adjudication.</x:v>
      </x:c>
      <x:c r="I5" s="34" t="str"/>
      <x:c r="J5" s="31" t="str">
        <x:v>Exception surfaced from the authoritative owner-routing inputs; uncontested sources are not listed here.</x:v>
      </x:c>
    </x:row>
    <x:row r="6" ht="205.1999969482422" hidden="0" customHeight="1">
      <x:c r="A6" s="31" t="str">
        <x:v>promotion-exception-005</x:v>
      </x:c>
      <x:c r="B6" s="31" t="str">
        <x:v>regulatory_domain_review_exception</x:v>
      </x:c>
      <x:c r="C6" s="31" t="str">
        <x:v>sp-0030</x:v>
      </x:c>
      <x:c r="D6" s="31" t="str">
        <x:v>licensing</x:v>
      </x:c>
      <x:c r="E6" s="31" t="str">
        <x:v>S5</x:v>
      </x:c>
      <x:c r="F6" s="31" t="str">
        <x:v>The legal and regulatory sources inform licensing error tolerance only indirectly and remain domain-sensitive; no completed comparable fusion licence case resolves the issue.</x:v>
      </x:c>
      <x:c r="G6" s="31" t="str">
        <x:v>fusion-src-004;fusion-src-039;fusion-src-040;fusion-src-041 · verified_inventory_mapping</x:v>
      </x:c>
      <x:c r="H6" s="31" t="str">
        <x:v>Confirm specialist review scope before any source promotion or later S adjudication.</x:v>
      </x:c>
      <x:c r="I6" s="34" t="str"/>
      <x:c r="J6" s="31" t="str">
        <x:v>Exception surfaced from the authoritative owner-routing inputs; uncontested sources are not listed here.</x:v>
      </x:c>
    </x:row>
    <x:row r="7" ht="194.39999389648438" hidden="0" customHeight="1">
      <x:c r="A7" s="31" t="str">
        <x:v>promotion-exception-006</x:v>
      </x:c>
      <x:c r="B7" s="31" t="str">
        <x:v>grid_domain_review_exception</x:v>
      </x:c>
      <x:c r="C7" s="31" t="str">
        <x:v>sp-0031</x:v>
      </x:c>
      <x:c r="D7" s="31" t="str">
        <x:v>grid_integration</x:v>
      </x:c>
      <x:c r="E7" s="31" t="str">
        <x:v>S3</x:v>
      </x:c>
      <x:c r="F7" s="31" t="str">
        <x:v>A bounded first-pass search located no suitable source directly supporting a claim about experiment affordability and throughput for Grid integration; this is not evidence of absence.</x:v>
      </x:c>
      <x:c r="G7" s="31" t="str">
        <x:v>missing · unresolved_bounded_search</x:v>
      </x:c>
      <x:c r="H7" s="31" t="str">
        <x:v>Confirm whether the bounded source scope is sufficient for promotion review; do not select an S value here.</x:v>
      </x:c>
      <x:c r="I7" s="34" t="str"/>
      <x:c r="J7" s="31" t="str">
        <x:v>Exception surfaced from the authoritative owner-routing inputs; uncontested sources are not listed here.</x:v>
      </x:c>
    </x:row>
    <x:row r="8" ht="151.1999969482422" hidden="0" customHeight="1">
      <x:c r="A8" s="31" t="str">
        <x:v>promotion-exception-007</x:v>
      </x:c>
      <x:c r="B8" s="31" t="str">
        <x:v>grid_domain_review_exception</x:v>
      </x:c>
      <x:c r="C8" s="31" t="str">
        <x:v>sp-0031</x:v>
      </x:c>
      <x:c r="D8" s="31" t="str">
        <x:v>grid_integration</x:v>
      </x:c>
      <x:c r="E8" s="31" t="str">
        <x:v>S4</x:v>
      </x:c>
      <x:c r="F8" s="31" t="str">
        <x:v>The verified source set informs physical flexibility or elapsed-time floors for Grid integration only by bounded analogy or adjacent-stage evidence.</x:v>
      </x:c>
      <x:c r="G8" s="31" t="str">
        <x:v>fusion-src-031;fusion-src-035;fusion-src-038;fusion-src-043;fusion-src-044 · verified_inventory_mapping</x:v>
      </x:c>
      <x:c r="H8" s="31" t="str">
        <x:v>Confirm whether the bounded source scope is sufficient for promotion review; do not select an S value here.</x:v>
      </x:c>
      <x:c r="I8" s="34" t="str"/>
      <x:c r="J8" s="31" t="str">
        <x:v>Exception surfaced from the authoritative owner-routing inputs; uncontested sources are not listed here.</x:v>
      </x:c>
    </x:row>
    <x:row r="9" ht="129.60000610351562" hidden="0" customHeight="1">
      <x:c r="A9" s="31" t="str">
        <x:v>source-exception-001</x:v>
      </x:c>
      <x:c r="B9" s="31" t="str">
        <x:v>source_characterization_correction</x:v>
      </x:c>
      <x:c r="C9" s="31" t="str">
        <x:v>sp-0018;sp-0029</x:v>
      </x:c>
      <x:c r="D9" s="31" t="str">
        <x:v>plasma_control;reliability_demonstration</x:v>
      </x:c>
      <x:c r="E9" s="31" t="str">
        <x:v>S2;S3;S4</x:v>
      </x:c>
      <x:c r="F9" s="31" t="str">
        <x:v>The Energy Singularity primary page explicitly makes the HH70 AI-feedback claim, contrary to the pack's source description.</x:v>
      </x:c>
      <x:c r="G9" s="31" t="str">
        <x:v>fusion-src-013 · verified company primary · no independent causal validation</x:v>
      </x:c>
      <x:c r="H9" s="31" t="str">
        <x:v>Acknowledge the corrected source description; keep the AI causal claim deferred unless independent evidence is supplied.</x:v>
      </x:c>
      <x:c r="I9" s="34" t="str"/>
      <x:c r="J9" s="31" t="str">
        <x:v>This is a source-scope exception, not an S adjudication request.</x:v>
      </x:c>
    </x:row>
  </x:sheetData>
  <x:dataValidations count="1">
    <x:dataValidation type="list" sqref="I2:I9">
      <x:formula1>"promote_scope_as_written,defer,reject,needs_specialist_review"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7e02f135ba4e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52" hidden="0" customWidth="1"/>
    <x:col min="5" max="5" width="48" hidden="0" customWidth="1"/>
    <x:col min="6" max="6" width="18" hidden="0" customWidth="1"/>
    <x:col min="7" max="7" width="34" hidden="0" customWidth="1"/>
    <x:col min="8" max="8" width="58" hidden="0" customWidth="1"/>
    <x:col min="9" max="9" width="50" hidden="0" customWidth="1"/>
    <x:col min="10" max="10" width="28" hidden="0" customWidth="1"/>
    <x:col min="11" max="11" width="18" hidden="0" customWidth="1"/>
    <x:col min="12" max="12" width="16" hidden="0" customWidth="1"/>
    <x:col min="13" max="13" width="42" hidden="0" customWidth="1"/>
  </x:cols>
  <x:sheetData>
    <x:row r="1" ht="36" hidden="0" customHeight="1">
      <x:c r="A1" s="27" t="str">
        <x:v>record_id</x:v>
      </x:c>
      <x:c r="B1" s="27" t="str">
        <x:v>pack_source_id</x:v>
      </x:c>
      <x:c r="C1" s="27" t="str">
        <x:v>candidate_source_id</x:v>
      </x:c>
      <x:c r="D1" s="27" t="str">
        <x:v>title_or_claim</x:v>
      </x:c>
      <x:c r="E1" s="27" t="str">
        <x:v>url_or_doi</x:v>
      </x:c>
      <x:c r="F1" s="27" t="str">
        <x:v>disposition</x:v>
      </x:c>
      <x:c r="G1" s="27" t="str">
        <x:v>reason_code</x:v>
      </x:c>
      <x:c r="H1" s="27" t="str">
        <x:v>reason</x:v>
      </x:c>
      <x:c r="I1" s="27" t="str">
        <x:v>permitted_limited_use</x:v>
      </x:c>
      <x:c r="J1" s="27" t="str">
        <x:v>affected_profile_ids</x:v>
      </x:c>
      <x:c r="K1" s="27" t="str">
        <x:v>affected_s_dimensions</x:v>
      </x:c>
      <x:c r="L1" s="27" t="str">
        <x:v>last_verified</x:v>
      </x:c>
      <x:c r="M1" s="27" t="str">
        <x:v>notes</x:v>
      </x:c>
    </x:row>
    <x:row r="2" ht="194.39999389648438" hidden="0" customHeight="1">
      <x:c r="A2" s="31" t="str">
        <x:v>fusion-rej-001</x:v>
      </x:c>
      <x:c r="B2" s="31" t="str">
        <x:v>S-CN-HH70-CO</x:v>
      </x:c>
      <x:c r="C2" s="31" t="str">
        <x:v>fusion-src-013</x:v>
      </x:c>
      <x:c r="D2" s="31" t="str">
        <x:v>HH70 1,337-second operation as an independently established AI result</x:v>
      </x:c>
      <x:c r="E2" s="31" t="str">
        <x:v>https://energysingularity.cn/news/news-001.html</x:v>
      </x:c>
      <x:c r="F2" s="31" t="str">
        <x:v>deferred</x:v>
      </x:c>
      <x:c r="G2" s="31" t="str">
        <x:v>unvalidated_company_ai_causation</x:v>
      </x:c>
      <x:c r="H2" s="31" t="str">
        <x:v>The original company page explicitly makes the AI-feedback claim, but supplies no method, counterfactual, model description, or independent validation establishing AI's material contribution.</x:v>
      </x:c>
      <x:c r="I2" s="31" t="str">
        <x:v>Company claim only, with the 1,337-second low-parameter and non-availability caveats.</x:v>
      </x:c>
      <x:c r="J2" s="31" t="str">
        <x:v>sp-0018;sp-0029</x:v>
      </x:c>
      <x:c r="K2" s="31" t="str">
        <x:v>S2;S3;S4</x:v>
      </x:c>
      <x:c r="L2" s="31" t="str">
        <x:v>2026-08-31</x:v>
      </x:c>
      <x:c r="M2" s="31" t="str">
        <x:v>Corrects the pack's source-characterization statement without promoting the causal claim.</x:v>
      </x:c>
    </x:row>
    <x:row r="3" ht="129.60000610351562" hidden="0" customHeight="1">
      <x:c r="A3" s="31" t="str">
        <x:v>fusion-rej-002</x:v>
      </x:c>
      <x:c r="B3" s="31" t="str">
        <x:v>S-CN-STARTORUS</x:v>
      </x:c>
      <x:c r="C3" s="31" t="str">
        <x:v>fusion-src-015</x:v>
      </x:c>
      <x:c r="D3" s="31" t="str">
        <x:v>SUNIST-2 first plasma as independently validated evidence</x:v>
      </x:c>
      <x:c r="E3" s="31" t="str">
        <x:v>https://startorus.com/progress-news/154.html</x:v>
      </x:c>
      <x:c r="F3" s="31" t="str">
        <x:v>deferred</x:v>
      </x:c>
      <x:c r="G3" s="31" t="str">
        <x:v>company_milestone_no_independent_validation</x:v>
      </x:c>
      <x:c r="H3" s="31" t="str">
        <x:v>The first-party source is real and relevant, but no stable independent experimental publication was located in the bounded pass.</x:v>
      </x:c>
      <x:c r="I3" s="31" t="str">
        <x:v>Company-reported research-device milestone only.</x:v>
      </x:c>
      <x:c r="J3" s="31" t="str">
        <x:v>sp-0027;sp-0028</x:v>
      </x:c>
      <x:c r="K3" s="31" t="str">
        <x:v>S2;S3;S4</x:v>
      </x:c>
      <x:c r="L3" s="31" t="str">
        <x:v>2026-08-31</x:v>
      </x:c>
      <x:c r="M3" s="31" t="str">
        <x:v>Do not extrapolate to plant construction or commissioning.</x:v>
      </x:c>
    </x:row>
    <x:row r="4" ht="151.1999969482422" hidden="0" customHeight="1">
      <x:c r="A4" s="31" t="str">
        <x:v>fusion-rej-005</x:v>
      </x:c>
      <x:c r="B4" s="31" t="str">
        <x:v>S-AI-KSTAR-D3D</x:v>
      </x:c>
      <x:c r="C4" s="31" t="str">
        <x:v>fusion-src-019</x:v>
      </x:c>
      <x:c r="D4" s="31" t="str">
        <x:v>Simplified 'up to 90%' fusion-performance improvement</x:v>
      </x:c>
      <x:c r="E4" s="31" t="str">
        <x:v>https://doi.org/10.1038/s41467-024-48415-w</x:v>
      </x:c>
      <x:c r="F4" s="31" t="str">
        <x:v>rejected_as_worded</x:v>
      </x:c>
      <x:c r="G4" s="31" t="str">
        <x:v>denominator_and_metric_mismatch</x:v>
      </x:c>
      <x:c r="H4" s="31" t="str">
        <x:v>The paper reports several device- and metric-specific changes; the pack's compressed percentage omits the exact metric, denominator, device, and condition.</x:v>
      </x:c>
      <x:c r="I4" s="31" t="str">
        <x:v>Cite the peer-reviewed cross-device experiment qualitatively or extract a metric-specific value with a Results/figure locator.</x:v>
      </x:c>
      <x:c r="J4" s="31" t="str">
        <x:v>sp-0016;sp-0017;sp-0018</x:v>
      </x:c>
      <x:c r="K4" s="31" t="str">
        <x:v>S2;S3</x:v>
      </x:c>
      <x:c r="L4" s="31" t="str">
        <x:v>2026-08-31</x:v>
      </x:c>
      <x:c r="M4" s="31" t="str">
        <x:v>The source remains staged; only the simplified number is rejected.</x:v>
      </x:c>
    </x:row>
    <x:row r="5" ht="183.60000610351562" hidden="0" customHeight="1">
      <x:c r="A5" s="31" t="str">
        <x:v>fusion-rej-007</x:v>
      </x:c>
      <x:c r="B5" s="31" t="str">
        <x:v>S-CN-CRAFT-TF</x:v>
      </x:c>
      <x:c r="C5" s="31" t="str">
        <x:v>fusion-src-002</x:v>
      </x:c>
      <x:c r="D5" s="31" t="str">
        <x:v>CRAFT TF system is the world's largest/strongest without a definition-matched comparison</x:v>
      </x:c>
      <x:c r="E5" s="31" t="str">
        <x:v>https://www.ipp.cas.cn/hnxny/kyxm/202603/t20260309_825283.html</x:v>
      </x:c>
      <x:c r="F5" s="31" t="str">
        <x:v>rejected_as_worded</x:v>
      </x:c>
      <x:c r="G5" s="31" t="str">
        <x:v>unsupported_superlative</x:v>
      </x:c>
      <x:c r="H5" s="31" t="str">
        <x:v>Dimensions, mass, current, stored energy, and field are different metrics; no stable comparison table establishes a single common 'largest/strongest' category.</x:v>
      </x:c>
      <x:c r="I5" s="31" t="str">
        <x:v>Use individual parameters with their exact component definition and article locator.</x:v>
      </x:c>
      <x:c r="J5" s="31" t="str">
        <x:v>sp-0021;sp-0026</x:v>
      </x:c>
      <x:c r="K5" s="31" t="str">
        <x:v>S3;S4</x:v>
      </x:c>
      <x:c r="L5" s="31" t="str">
        <x:v>2026-08-31</x:v>
      </x:c>
      <x:c r="M5" s="31" t="str">
        <x:v>The component milestone remains staged.</x:v>
      </x:c>
    </x:row>
    <x:row r="6" ht="183.60000610351562" hidden="0" customHeight="1">
      <x:c r="A6" s="31" t="str">
        <x:v>fusion-rej-008</x:v>
      </x:c>
      <x:c r="B6" s="31" t="str">
        <x:v>S-CN-MFG</x:v>
      </x:c>
      <x:c r="C6" s="31" t="str">
        <x:v>missing</x:v>
      </x:c>
      <x:c r="D6" s="31" t="str">
        <x:v>Aggregate Chinese steel, cement, reactor count, or heavy-industry scale as fusion-grade capacity</x:v>
      </x:c>
      <x:c r="E6" s="31" t="str">
        <x:v>missing</x:v>
      </x:c>
      <x:c r="F6" s="31" t="str">
        <x:v>rejected</x:v>
      </x:c>
      <x:c r="G6" s="31" t="str">
        <x:v>generic_industrial_scale_scope_mismatch</x:v>
      </x:c>
      <x:c r="H6" s="31" t="str">
        <x:v>Bulk industrial output does not establish qualified fusion magnets, RAFM/advanced alloys, nuclear welding/NDE, blankets, tritium systems, or plasma-facing components.</x:v>
      </x:c>
      <x:c r="I6" s="31" t="str">
        <x:v>Adjacent industrial-mobilization context only, explicitly outside profile evidence.</x:v>
      </x:c>
      <x:c r="J6" s="31" t="str">
        <x:v>sp-0020;sp-0021;sp-0023;sp-0024;sp-0025;sp-0026;sp-0027</x:v>
      </x:c>
      <x:c r="K6" s="31" t="str">
        <x:v>S2;S3;S4;S5</x:v>
      </x:c>
      <x:c r="L6" s="31" t="str">
        <x:v>2026-08-31</x:v>
      </x:c>
      <x:c r="M6" s="31" t="str">
        <x:v>No national score or bilateral ranking follows from adjacent scale.</x:v>
      </x:c>
    </x:row>
    <x:row r="7" ht="172.8000030517578" hidden="0" customHeight="1">
      <x:c r="A7" s="31" t="str">
        <x:v>fusion-rej-009</x:v>
      </x:c>
      <x:c r="B7" s="31" t="str">
        <x:v>S-CN-HH70-XH;S-CN-HH70-CO</x:v>
      </x:c>
      <x:c r="C7" s="31" t="str">
        <x:v>fusion-src-011;fusion-src-012</x:v>
      </x:c>
      <x:c r="D7" s="31" t="str">
        <x:v>HH70's roughly two-year build as a fusion power-plant construction floor</x:v>
      </x:c>
      <x:c r="E7" s="31" t="str">
        <x:v>https://www.sh.news.cn/20260410/696d097c4a6c41b9af5f654314252a04/c.html</x:v>
      </x:c>
      <x:c r="F7" s="31" t="str">
        <x:v>rejected</x:v>
      </x:c>
      <x:c r="G7" s="31" t="str">
        <x:v>lifecycle_and_system_scope_mismatch</x:v>
      </x:c>
      <x:c r="H7" s="31" t="str">
        <x:v>HH70 is a small, non-DT research tokamak without a breeder blanket, turbine, integrated tritium plant, or commercial nuclear commissioning.</x:v>
      </x:c>
      <x:c r="I7" s="31" t="str">
        <x:v>Optimistic analogue for small research-device iteration only.</x:v>
      </x:c>
      <x:c r="J7" s="31" t="str">
        <x:v>sp-0027;sp-0028</x:v>
      </x:c>
      <x:c r="K7" s="31" t="str">
        <x:v>S2;S4</x:v>
      </x:c>
      <x:c r="L7" s="31" t="str">
        <x:v>2026-08-31</x:v>
      </x:c>
      <x:c r="M7" s="31" t="str">
        <x:v>Do not transfer elapsed time to a pilot plant.</x:v>
      </x:c>
    </x:row>
    <x:row r="8" ht="162" hidden="0" customHeight="1">
      <x:c r="A8" s="31" t="str">
        <x:v>fusion-rej-010</x:v>
      </x:c>
      <x:c r="B8" s="31" t="str">
        <x:v>S-CN-EAST;S-CN-HH70-XH;S-DE-W7X</x:v>
      </x:c>
      <x:c r="C8" s="31" t="str">
        <x:v>fusion-src-001;fusion-src-011;fusion-src-032</x:v>
      </x:c>
      <x:c r="D8" s="31" t="str">
        <x:v>Long plasma duration as commercial reliability or availability</x:v>
      </x:c>
      <x:c r="E8" s="31" t="str">
        <x:v>https://www.ipp.cas.cn/xwdt/ttxw/202501/t20250120_410191.html</x:v>
      </x:c>
      <x:c r="F8" s="31" t="str">
        <x:v>rejected</x:v>
      </x:c>
      <x:c r="G8" s="31" t="str">
        <x:v>metric_category_error</x:v>
      </x:c>
      <x:c r="H8" s="31" t="str">
        <x:v>Pulse duration and energy-turnover metrics omit blanket life, tritium-plant availability, component replacement, turbine/grid systems, downtime, and capacity factor.</x:v>
      </x:c>
      <x:c r="I8" s="31" t="str">
        <x:v>Plasma/facility milestone with device, discharge, and metric definitions preserved.</x:v>
      </x:c>
      <x:c r="J8" s="31" t="str">
        <x:v>sp-0029</x:v>
      </x:c>
      <x:c r="K8" s="31" t="str">
        <x:v>S2;S3;S4;S5</x:v>
      </x:c>
      <x:c r="L8" s="31" t="str">
        <x:v>2026-08-31</x:v>
      </x:c>
      <x:c r="M8" s="31" t="str">
        <x:v>No evidence of plant availability is implied.</x:v>
      </x:c>
    </x:row>
    <x:row r="9" ht="172.8000030517578" hidden="0" customHeight="1">
      <x:c r="A9" s="31" t="str">
        <x:v>fusion-rej-011</x:v>
      </x:c>
      <x:c r="B9" s="31" t="str">
        <x:v>S-US-MPEX</x:v>
      </x:c>
      <x:c r="C9" s="31" t="str">
        <x:v>fusion-src-026</x:v>
      </x:c>
      <x:c r="D9" s="31" t="str">
        <x:v>MPEX as an operating fusion-spectrum neutron qualification facility</x:v>
      </x:c>
      <x:c r="E9" s="31" t="str">
        <x:v>https://mpex.ornl.gov/murf-2026/</x:v>
      </x:c>
      <x:c r="F9" s="31" t="str">
        <x:v>rejected_as_worded</x:v>
      </x:c>
      <x:c r="G9" s="31" t="str">
        <x:v>facility_function_scope_mismatch</x:v>
      </x:c>
      <x:c r="H9" s="31" t="str">
        <x:v>MPEX is a plasma-materials exposure facility under assembly; it can test already neutron-irradiated specimens but is not itself a fusion-spectrum neutron source.</x:v>
      </x:c>
      <x:c r="I9" s="31" t="str">
        <x:v>Official intended capability for reactor-edge plasma exposure.</x:v>
      </x:c>
      <x:c r="J9" s="31" t="str">
        <x:v>sp-0020;sp-0023</x:v>
      </x:c>
      <x:c r="K9" s="31" t="str">
        <x:v>S2;S3;S4</x:v>
      </x:c>
      <x:c r="L9" s="31" t="str">
        <x:v>2026-08-31</x:v>
      </x:c>
      <x:c r="M9" s="31" t="str">
        <x:v>Do not call intended capability completed qualification.</x:v>
      </x:c>
    </x:row>
    <x:row r="10" ht="129.60000610351562" hidden="0" customHeight="1">
      <x:c r="A10" s="31" t="str">
        <x:v>fusion-rej-012</x:v>
      </x:c>
      <x:c r="B10" s="31" t="str">
        <x:v>S-IAEA-SAFE</x:v>
      </x:c>
      <x:c r="C10" s="31" t="str">
        <x:v>fusion-src-041</x:v>
      </x:c>
      <x:c r="D10" s="31" t="str">
        <x:v>A completed fusion-specific IAEA safety standard exists</x:v>
      </x:c>
      <x:c r="E10" s="31" t="str">
        <x:v>https://www.iaea.org/sites/default/files/25/02/evt2405228_information_sheet_.pdf</x:v>
      </x:c>
      <x:c r="F10" s="31" t="str">
        <x:v>rejected_as_worded</x:v>
      </x:c>
      <x:c r="G10" s="31" t="str">
        <x:v>programme_announcement_not_standard</x:v>
      </x:c>
      <x:c r="H10" s="31" t="str">
        <x:v>The verified document describes a meeting and a safety report in development; it is not a published fusion-specific Safety Standard.</x:v>
      </x:c>
      <x:c r="I10" s="31" t="str">
        <x:v>Evidence of international safety/regulatory work in progress.</x:v>
      </x:c>
      <x:c r="J10" s="31" t="str">
        <x:v>sp-0030</x:v>
      </x:c>
      <x:c r="K10" s="31" t="str">
        <x:v>S2;S3;S4;S5</x:v>
      </x:c>
      <x:c r="L10" s="31" t="str">
        <x:v>2026-08-31</x:v>
      </x:c>
      <x:c r="M10" s="31" t="str">
        <x:v>Keep IAEA general safety standards separate from fusion-specific guidance.</x:v>
      </x:c>
    </x:row>
    <x:row r="11" ht="140.39999389648438" hidden="0" customHeight="1">
      <x:c r="A11" s="31" t="str">
        <x:v>fusion-rej-013</x:v>
      </x:c>
      <x:c r="B11" s="31" t="str">
        <x:v>S-US-SPARC;S-UK-STEP;S-TYPEONE;S-PROXIMA</x:v>
      </x:c>
      <x:c r="C11" s="31" t="str">
        <x:v>fusion-src-031;fusion-src-035;fusion-src-043;fusion-src-044</x:v>
      </x:c>
      <x:c r="D11" s="31" t="str">
        <x:v>Company or official programme dates as observed fusion-grid outcomes</x:v>
      </x:c>
      <x:c r="E11" s="31" t="str">
        <x:v>multiple_verified_primary_pages</x:v>
      </x:c>
      <x:c r="F11" s="31" t="str">
        <x:v>rejected</x:v>
      </x:c>
      <x:c r="G11" s="31" t="str">
        <x:v>target_not_observed_outcome</x:v>
      </x:c>
      <x:c r="H11" s="31" t="str">
        <x:v>Targets and programme announcements do not demonstrate net energy, electricity export, fuel self-sufficiency, availability, or grid connection.</x:v>
      </x:c>
      <x:c r="I11" s="31" t="str">
        <x:v>Target tracking with owner, date, pathway, and target status preserved.</x:v>
      </x:c>
      <x:c r="J11" s="31" t="str">
        <x:v>sp-0027;sp-0028;sp-0031</x:v>
      </x:c>
      <x:c r="K11" s="31" t="str">
        <x:v>S2;S3;S4</x:v>
      </x:c>
      <x:c r="L11" s="31" t="str">
        <x:v>2026-08-31</x:v>
      </x:c>
      <x:c r="M11" s="31" t="str">
        <x:v>No target is typed as an observed result.</x:v>
      </x:c>
    </x:row>
    <x:row r="12" ht="140.39999389648438" hidden="0" customHeight="1">
      <x:c r="A12" s="31" t="str">
        <x:v>fusion-rej-014</x:v>
      </x:c>
      <x:c r="B12" s="31" t="str">
        <x:v>all</x:v>
      </x:c>
      <x:c r="C12" s="31" t="str">
        <x:v>missing</x:v>
      </x:c>
      <x:c r="D12" s="31" t="str">
        <x:v>No evidence located as evidence of absence</x:v>
      </x:c>
      <x:c r="E12" s="31" t="str">
        <x:v>missing</x:v>
      </x:c>
      <x:c r="F12" s="31" t="str">
        <x:v>rejected</x:v>
      </x:c>
      <x:c r="G12" s="31" t="str">
        <x:v>absence_inference_not_supported</x:v>
      </x:c>
      <x:c r="H12" s="31" t="str">
        <x:v>A bounded search result does not establish that evidence or capability does not exist.</x:v>
      </x:c>
      <x:c r="I12" s="31" t="str">
        <x:v>Report 'no suitable source located in this bounded pass' with next search action.</x:v>
      </x:c>
      <x:c r="J12" s="31" t="str">
        <x:v>sp-0014;sp-0015;sp-0016;sp-0017;sp-0018;sp-0019;sp-0020;sp-0021;sp-0022;sp-0023;sp-0024;sp-0025;sp-0026;sp-0027;sp-0028;sp-0029;sp-0030;sp-0031</x:v>
      </x:c>
      <x:c r="K12" s="31" t="str">
        <x:v>S1;S2;S3;S4;S5</x:v>
      </x:c>
      <x:c r="L12" s="31" t="str">
        <x:v>2026-08-31</x:v>
      </x:c>
      <x:c r="M12" s="31" t="str">
        <x:v>This is a method guardrail, not a source rejection.</x:v>
      </x:c>
    </x:row>
  </x:sheetData>
  <x:pageMargins left="0.7" right="0.7" top="0.75" bottom="0.75" header="0.3" footer="0.3"/>
  <x:tableParts count="1">
    <x:tablePart xmlns:r="http://schemas.openxmlformats.org/officeDocument/2006/relationships" r:id="R8782310c21ae48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54" hidden="0" customWidth="1"/>
    <x:col min="4" max="4" width="58" hidden="0" customWidth="1"/>
    <x:col min="5" max="5" width="16" hidden="0" customWidth="1"/>
    <x:col min="6" max="6" width="26" hidden="0" customWidth="1"/>
    <x:col min="7" max="7" width="18" hidden="0" customWidth="1"/>
    <x:col min="8" max="8" width="38" hidden="0" customWidth="1"/>
    <x:col min="9" max="9" width="52" hidden="0" customWidth="1"/>
    <x:col min="10" max="10" width="28" hidden="0" customWidth="1"/>
    <x:col min="11" max="11" width="46" hidden="0" customWidth="1"/>
    <x:col min="12" max="12" width="42" hidden="0" customWidth="1"/>
  </x:cols>
  <x:sheetData>
    <x:row r="1" ht="36" hidden="0" customHeight="1">
      <x:c r="A1" s="27" t="str">
        <x:v>change_id</x:v>
      </x:c>
      <x:c r="B1" s="27" t="str">
        <x:v>source_or_claim</x:v>
      </x:c>
      <x:c r="C1" s="27" t="str">
        <x:v>old_status_at_cutoff</x:v>
      </x:c>
      <x:c r="D1" s="27" t="str">
        <x:v>current_status</x:v>
      </x:c>
      <x:c r="E1" s="27" t="str">
        <x:v>change_date</x:v>
      </x:c>
      <x:c r="F1" s="27" t="str">
        <x:v>affected_profile_ids</x:v>
      </x:c>
      <x:c r="G1" s="27" t="str">
        <x:v>affected_s_dimensions</x:v>
      </x:c>
      <x:c r="H1" s="27" t="str">
        <x:v>materiality</x:v>
      </x:c>
      <x:c r="I1" s="27" t="str">
        <x:v>smallest_action</x:v>
      </x:c>
      <x:c r="J1" s="27" t="str">
        <x:v>candidate_source_ids</x:v>
      </x:c>
      <x:c r="K1" s="27" t="str">
        <x:v>source_locator</x:v>
      </x:c>
      <x:c r="L1" s="27" t="str">
        <x:v>notes</x:v>
      </x:c>
    </x:row>
    <x:row r="2" ht="162" hidden="0" customHeight="1">
      <x:c r="A2" s="31" t="str">
        <x:v>fusion-change-001</x:v>
      </x:c>
      <x:c r="B2" s="31" t="str">
        <x:v>BEST core-equipment fabrication status</x:v>
      </x:c>
      <x:c r="C2" s="31" t="str">
        <x:v>The 2026-08-12 pack did not include the 14 August component acceptance/delivery milestone.</x:v>
      </x:c>
      <x:c r="D2" s="31" t="str">
        <x:v>Shanghai SASAC reports acceptance and delivery of a second one-eighth vacuum-vessel sector and factory ring assembly of a third one-eighth cold-shield sector.</x:v>
      </x:c>
      <x:c r="E2" s="31" t="str">
        <x:v>2026-08-14</x:v>
      </x:c>
      <x:c r="F2" s="31" t="str">
        <x:v>sp-0026;sp-0027</x:v>
      </x:c>
      <x:c r="G2" s="31" t="str">
        <x:v>S2;S3;S4;S5</x:v>
      </x:c>
      <x:c r="H2" s="31" t="str">
        <x:v>material_source_refresh_not_profile_recode</x:v>
      </x:c>
      <x:c r="I2" s="31" t="str">
        <x:v>Add fusion-src-016 to the staged source set and retain component-level scope.</x:v>
      </x:c>
      <x:c r="J2" s="31" t="str">
        <x:v>fusion-src-016</x:v>
      </x:c>
      <x:c r="K2" s="31" t="str">
        <x:v>Article paragraphs 2-3.</x:v>
      </x:c>
      <x:c r="L2" s="31" t="str">
        <x:v>No change to S values, owner dispositions, or construction-completion status.</x:v>
      </x:c>
    </x:row>
    <x:row r="3" ht="194.39999389648438" hidden="0" customHeight="1">
      <x:c r="A3" s="31" t="str">
        <x:v>fusion-change-002</x:v>
      </x:c>
      <x:c r="B3" s="31" t="str">
        <x:v>HH70 AI-causation source characterization</x:v>
      </x:c>
      <x:c r="C3" s="31" t="str">
        <x:v>The pack said the primary Energy Singularity source did not establish AI causation.</x:v>
      </x:c>
      <x:c r="D3" s="31" t="str">
        <x:v>The primary company page explicitly attributes the 1,337-second result to AI-based feedback-control optimization, but provides no independent or methodological validation.</x:v>
      </x:c>
      <x:c r="E3" s="31" t="str">
        <x:v>2026-02-02</x:v>
      </x:c>
      <x:c r="F3" s="31" t="str">
        <x:v>sp-0018;sp-0029</x:v>
      </x:c>
      <x:c r="G3" s="31" t="str">
        <x:v>S2;S3;S4</x:v>
      </x:c>
      <x:c r="H3" s="31" t="str">
        <x:v>material_source_characterization_correction</x:v>
      </x:c>
      <x:c r="I3" s="31" t="str">
        <x:v>Correct the source description; defer promotion of the AI causal claim and permit company-claim use only.</x:v>
      </x:c>
      <x:c r="J3" s="31" t="str">
        <x:v>fusion-src-013</x:v>
      </x:c>
      <x:c r="K3" s="31" t="str">
        <x:v>Headline and article lead.</x:v>
      </x:c>
      <x:c r="L3" s="31" t="str">
        <x:v>This is a verification correction, not a post-cutoff event or observed AI result.</x:v>
      </x:c>
    </x:row>
    <x:row r="4" ht="108" hidden="0" customHeight="1">
      <x:c r="A4" s="31" t="str">
        <x:v>fusion-change-003</x:v>
      </x:c>
      <x:c r="B4" s="31" t="str">
        <x:v>U.S. fusion rulemaking status</x:v>
      </x:c>
      <x:c r="C4" s="31" t="str">
        <x:v>Proposed NRC Part 30-based rule and draft guidance; no final rule.</x:v>
      </x:c>
      <x:c r="D4" s="31" t="str">
        <x:v>The NRC page updated 27 August 2026 still lists the February proposed rule; no final fusion rule is listed.</x:v>
      </x:c>
      <x:c r="E4" s="31" t="str">
        <x:v>2026-08-27</x:v>
      </x:c>
      <x:c r="F4" s="31" t="str">
        <x:v>sp-0030</x:v>
      </x:c>
      <x:c r="G4" s="31" t="str">
        <x:v>S2;S3;S4;S5</x:v>
      </x:c>
      <x:c r="H4" s="31" t="str">
        <x:v>freshness_check_no_material_change</x:v>
      </x:c>
      <x:c r="I4" s="31" t="str">
        <x:v>Refresh last_verified and keep proposed-rule status.</x:v>
      </x:c>
      <x:c r="J4" s="31" t="str">
        <x:v>fusion-src-040</x:v>
      </x:c>
      <x:c r="K4" s="31" t="str">
        <x:v>Page update footer and rulemaking-milestones table.</x:v>
      </x:c>
      <x:c r="L4" s="31" t="str">
        <x:v>Do not infer licensing throughput from rulemaking status.</x:v>
      </x:c>
    </x:row>
    <x:row r="5" ht="216" hidden="0" customHeight="1">
      <x:c r="A5" s="31" t="str">
        <x:v>fusion-change-004</x:v>
      </x:c>
      <x:c r="B5" s="31" t="str">
        <x:v>PRC Atomic Energy Law final-law locator</x:v>
      </x:c>
      <x:c r="C5" s="31" t="str">
        <x:v>The evidence bank incorrectly cited Article 37 as the final law's fusion-specific regulatory provision.</x:v>
      </x:c>
      <x:c r="D5" s="31" t="str">
        <x:v>The final law supports controlled-fusion R&amp;D in Article 14 and establishes fusion-specific supervision plus graded/classified management in Article 39; Article 37 concerns disused radioactive sources.</x:v>
      </x:c>
      <x:c r="E5" s="31" t="str">
        <x:v>2025-09-12</x:v>
      </x:c>
      <x:c r="F5" s="31" t="str">
        <x:v>sp-0030</x:v>
      </x:c>
      <x:c r="G5" s="31" t="str">
        <x:v>S2;S3;S4;S5</x:v>
      </x:c>
      <x:c r="H5" s="31" t="str">
        <x:v>p1_final_law_locator_correction</x:v>
      </x:c>
      <x:c r="I5" s="31" t="str">
        <x:v>Replace the mirror and draft-number carryover with the CAEA final text and Articles 14/39.</x:v>
      </x:c>
      <x:c r="J5" s="31" t="str">
        <x:v>fusion-src-004</x:v>
      </x:c>
      <x:c r="K5" s="31" t="str">
        <x:v>CAEA full text, Articles 14, 37, 39, and 62.</x:v>
      </x:c>
      <x:c r="L5" s="31" t="str">
        <x:v>Earlier draft numbering differed; never cite draft numbering as the final-law locator.</x:v>
      </x:c>
    </x:row>
    <x:row r="6" ht="183.60000610351562" hidden="0" customHeight="1">
      <x:c r="A6" s="31" t="str">
        <x:v>fusion-change-005</x:v>
      </x:c>
      <x:c r="B6" s="31" t="str">
        <x:v>HEAT-ML source and numeric locator</x:v>
      </x:c>
      <x:c r="C6" s="31" t="str">
        <x:v>The PPPL locator and linked paper were unresolved, so the claim was deferred.</x:v>
      </x:c>
      <x:c r="D6" s="31" t="str">
        <x:v>The exact PPPL page and linked Fusion Engineering and Design DOI verify the scoped 30-minute-to-milliseconds calculation result and approximately 1,000-simulation training set.</x:v>
      </x:c>
      <x:c r="E6" s="31" t="str">
        <x:v>2025-08-13</x:v>
      </x:c>
      <x:c r="F6" s="31" t="str">
        <x:v>sp-0015</x:v>
      </x:c>
      <x:c r="G6" s="31" t="str">
        <x:v>S1;S2;S3</x:v>
      </x:c>
      <x:c r="H6" s="31" t="str">
        <x:v>p1_locator_and_numeric_resolution</x:v>
      </x:c>
      <x:c r="I6" s="31" t="str">
        <x:v>Stage fusion-src-023 as a simulation/design proof of concept with geometry limits.</x:v>
      </x:c>
      <x:c r="J6" s="31" t="str">
        <x:v>fusion-src-023</x:v>
      </x:c>
      <x:c r="K6" s="31" t="str">
        <x:v>PPPL paragraphs 95-103; DOI 10.1016/j.fusengdes.2025.115010.</x:v>
      </x:c>
      <x:c r="L6" s="31" t="str">
        <x:v>Do not transfer the calculation result to plant schedule, qualification, or generic PFC performance.</x:v>
      </x:c>
    </x:row>
    <x:row r="7" ht="129.60000610351562" hidden="0" customHeight="1">
      <x:c r="A7" s="31" t="str">
        <x:v>fusion-change-006</x:v>
      </x:c>
      <x:c r="B7" s="31" t="str">
        <x:v>ITER sixth sector-module milestone locator</x:v>
      </x:c>
      <x:c r="C7" s="31" t="str">
        <x:v>The sixth-of-nine July 2026 count lacked a precise original locator and was deferred.</x:v>
      </x:c>
      <x:c r="D7" s="31" t="str">
        <x:v>ITER's official article records the 27-28 July lift, the sixth of nine modules, and two-thirds of the plasma chamber in place.</x:v>
      </x:c>
      <x:c r="E7" s="31" t="str">
        <x:v>2026-07-29</x:v>
      </x:c>
      <x:c r="F7" s="31" t="str">
        <x:v>sp-0027</x:v>
      </x:c>
      <x:c r="G7" s="31" t="str">
        <x:v>S2;S3;S4</x:v>
      </x:c>
      <x:c r="H7" s="31" t="str">
        <x:v>p1_locator_and_numeric_resolution</x:v>
      </x:c>
      <x:c r="I7" s="31" t="str">
        <x:v>Stage fusion-src-037 as an observed construction/facility milestone only.</x:v>
      </x:c>
      <x:c r="J7" s="31" t="str">
        <x:v>fusion-src-037</x:v>
      </x:c>
      <x:c r="K7" s="31" t="str">
        <x:v>ITER article paragraphs 162-167 and road-to-ITER milestone page.</x:v>
      </x:c>
      <x:c r="L7" s="31" t="str">
        <x:v>Not an AI result, commissioning, chamber completion, or plant completion.</x:v>
      </x:c>
    </x:row>
    <x:row r="8" ht="108" hidden="0" customHeight="1">
      <x:c r="A8" s="31" t="str">
        <x:v>fusion-change-007</x:v>
      </x:c>
      <x:c r="B8" s="31" t="str">
        <x:v>NSTX-U 93% living-page status locator</x:v>
      </x:c>
      <x:c r="C8" s="31" t="str">
        <x:v>The 93% value was not found on the previously used PPPL news article and was deferred.</x:v>
      </x:c>
      <x:c r="D8" s="31" t="str">
        <x:v>PPPL's NSTX-U project page states that the Recovery Project is 93% complete as checked 2026-08-31.</x:v>
      </x:c>
      <x:c r="E8" s="31" t="str">
        <x:v>2026-08-31</x:v>
      </x:c>
      <x:c r="F8" s="31" t="str">
        <x:v>sp-0027;sp-0028</x:v>
      </x:c>
      <x:c r="G8" s="31" t="str">
        <x:v>S2;S3;S4</x:v>
      </x:c>
      <x:c r="H8" s="31" t="str">
        <x:v>p1_locator_and_numeric_resolution</x:v>
      </x:c>
      <x:c r="I8" s="31" t="str">
        <x:v>Retain the percentage only as mutable project status with a revisit trigger.</x:v>
      </x:c>
      <x:c r="J8" s="31" t="str">
        <x:v>fusion-src-030</x:v>
      </x:c>
      <x:c r="K8" s="31" t="str">
        <x:v>PPPL NSTX-U page, section 'Recovery Project'.</x:v>
      </x:c>
      <x:c r="L8" s="31" t="str">
        <x:v>Not completed recommissioning, a fixed historical statistic, or an experimental outcome.</x:v>
      </x:c>
    </x:row>
    <x:row r="9" ht="194.39999389648438" hidden="0" customHeight="1">
      <x:c r="A9" s="31" t="str">
        <x:v>fusion-change-008</x:v>
      </x:c>
      <x:c r="B9" s="31" t="str">
        <x:v>IFMIF-DONES materials-qualification evidence</x:v>
      </x:c>
      <x:c r="C9" s="31" t="str">
        <x:v>The bank lacked a targeted fusion-like neutron-source design for the materials-qualification time floor.</x:v>
      </x:c>
      <x:c r="D9" s="31" t="str">
        <x:v>Peer-reviewed and official programme sources define accelerator-driven fusion-like irradiation, multi-year HFTM targets, material-specific matching, and downstream PIE.</x:v>
      </x:c>
      <x:c r="E9" s="31" t="str">
        <x:v>2026-08-31</x:v>
      </x:c>
      <x:c r="F9" s="31" t="str">
        <x:v>sp-0020</x:v>
      </x:c>
      <x:c r="G9" s="31" t="str">
        <x:v>S2;S3;S4</x:v>
      </x:c>
      <x:c r="H9" s="31" t="str">
        <x:v>p1_targeted_load_bearing_source_addition</x:v>
      </x:c>
      <x:c r="I9" s="31" t="str">
        <x:v>Add fusion-src-045 and fusion-src-046 with under-development and no-completed-dataset limits.</x:v>
      </x:c>
      <x:c r="J9" s="31" t="str">
        <x:v>fusion-src-045;fusion-src-046</x:v>
      </x:c>
      <x:c r="K9" s="31" t="str">
        <x:v>DOI 10.1088/1741-4326/add172; IAEA contribution Description paragraphs 1-2.</x:v>
      </x:c>
      <x:c r="L9" s="31" t="str">
        <x:v>This improves source coverage without selecting or recoding any S value.</x:v>
      </x:c>
    </x:row>
    <x:row r="10" ht="183.60000610351562" hidden="0" customHeight="1">
      <x:c r="A10" s="31" t="str">
        <x:v>fusion-change-009</x:v>
      </x:c>
      <x:c r="B10" s="31" t="str">
        <x:v>Licensing S2/S4 evidence overclaim</x:v>
      </x:c>
      <x:c r="C10" s="31" t="str">
        <x:v>Coverage rows treated the legal/rulemaking set as direct support for licensing S2 and S4.</x:v>
      </x:c>
      <x:c r="D10" s="31" t="str">
        <x:v>S2 is complicated/unresolved empirically and S4 is only indirect/partial; the 90-day comment period remains explicitly non-comparable to a plant-licence review.</x:v>
      </x:c>
      <x:c r="E10" s="31" t="str">
        <x:v>2026-08-31</x:v>
      </x:c>
      <x:c r="F10" s="31" t="str">
        <x:v>sp-0030</x:v>
      </x:c>
      <x:c r="G10" s="31" t="str">
        <x:v>S2;S4</x:v>
      </x:c>
      <x:c r="H10" s="31" t="str">
        <x:v>p1_claim_support_correction_not_profile_recode</x:v>
      </x:c>
      <x:c r="I10" s="31" t="str">
        <x:v>Correct fusion-clm-082 and fusion-clm-084 plus dependent coverage wording.</x:v>
      </x:c>
      <x:c r="J10" s="31" t="str">
        <x:v>fusion-src-004;fusion-src-039;fusion-src-040;fusion-src-041</x:v>
      </x:c>
      <x:c r="K10" s="31" t="str">
        <x:v>Claim-source map and source limitations.</x:v>
      </x:c>
      <x:c r="L10" s="31" t="str">
        <x:v>No S value or owner disposition changes.</x:v>
      </x:c>
    </x:row>
    <x:row r="11" ht="151.1999969482422" hidden="0" customHeight="1">
      <x:c r="A11" s="31" t="str">
        <x:v>fusion-change-010</x:v>
      </x:c>
      <x:c r="B11" s="31" t="str">
        <x:v>Legal/regulatory evidence category</x:v>
      </x:c>
      <x:c r="C11" s="31" t="str">
        <x:v>The final PRC law and NRC rulemaking records were categorized as programme announcements.</x:v>
      </x:c>
      <x:c r="D11" s="31" t="str">
        <x:v>The bank now uses observed legal/regulatory status while keeping enacted law, proposed rule, and current rulemaking status distinct.</x:v>
      </x:c>
      <x:c r="E11" s="31" t="str">
        <x:v>2026-08-31</x:v>
      </x:c>
      <x:c r="F11" s="31" t="str">
        <x:v>sp-0030</x:v>
      </x:c>
      <x:c r="G11" s="31" t="str">
        <x:v>S2;S3;S4;S5</x:v>
      </x:c>
      <x:c r="H11" s="31" t="str">
        <x:v>p1_research_bank_category_correction</x:v>
      </x:c>
      <x:c r="I11" s="31" t="str">
        <x:v>Update only the research-bank taxonomy and validators.</x:v>
      </x:c>
      <x:c r="J11" s="31" t="str">
        <x:v>fusion-src-004;fusion-src-039;fusion-src-040</x:v>
      </x:c>
      <x:c r="K11" s="31" t="str">
        <x:v>Final law; Federal Register proposed rule; NRC status page.</x:v>
      </x:c>
      <x:c r="L11" s="31" t="str">
        <x:v>The global public evidence-basis ontology is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9903219da4c040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64" hidden="0" customWidth="1"/>
    <x:col min="4" max="4" width="72" hidden="0" customWidth="1"/>
  </x:cols>
  <x:sheetData>
    <x:row r="1" ht="36" hidden="0" customHeight="1">
      <x:c r="A1" s="27" t="str">
        <x:v>tab</x:v>
      </x:c>
      <x:c r="B1" s="27" t="str">
        <x:v>field_or_group</x:v>
      </x:c>
      <x:c r="C1" s="27" t="str">
        <x:v>definition</x:v>
      </x:c>
      <x:c r="D1" s="27" t="str">
        <x:v>allowed_values_or_rule</x:v>
      </x:c>
    </x:row>
    <x:row r="2" ht="64.80000305175781" hidden="0" customHeight="1">
      <x:c r="A2" s="31" t="str">
        <x:v>START_HERE</x:v>
      </x:c>
      <x:c r="B2" s="31" t="str">
        <x:v>counts</x:v>
      </x:c>
      <x:c r="C2" s="31" t="str">
        <x:v>Formula-derived inventory counts and owner workflow.</x:v>
      </x:c>
      <x:c r="D2" s="31" t="str">
        <x:v>Read-only summary.</x:v>
      </x:c>
    </x:row>
    <x:row r="3" ht="237.60000610351562" hidden="0" customHeight="1">
      <x:c r="A3" s="31" t="str">
        <x:v>SOURCE_CANDIDATES</x:v>
      </x:c>
      <x:c r="B3" s="31" t="str">
        <x:v>evidence_basis</x:v>
      </x:c>
      <x:c r="C3" s="31" t="str">
        <x:v>The source-level claim category established by the original source.</x:v>
      </x:c>
      <x:c r="D3" s="31" t="str">
        <x:v>observed experimental result; observed facility milestone; observed legal/regulatory status; official target; company target; programme announcement; proof of concept; model or scenario estimate; inference; commentary</x:v>
      </x:c>
    </x:row>
    <x:row r="4" ht="86.4000015258789" hidden="0" customHeight="1">
      <x:c r="A4" s="31" t="str">
        <x:v>SOURCE_CANDIDATES</x:v>
      </x:c>
      <x:c r="B4" s="31" t="str">
        <x:v>verification_status</x:v>
      </x:c>
      <x:c r="C4" s="31" t="str">
        <x:v>Outcome of checking the original publisher, official page, company primary page, or DOI.</x:v>
      </x:c>
      <x:c r="D4" s="31" t="str">
        <x:v>verified_*; partially_verified_scope_only; unverified_locator</x:v>
      </x:c>
    </x:row>
    <x:row r="5" ht="43.20000076293945" hidden="0" customHeight="1">
      <x:c r="A5" s="31" t="str">
        <x:v>SOURCE_CANDIDATES</x:v>
      </x:c>
      <x:c r="B5" s="31" t="str">
        <x:v>promotion_recommendation</x:v>
      </x:c>
      <x:c r="C5" s="31" t="str">
        <x:v>First-pass source-register routing only.</x:v>
      </x:c>
      <x:c r="D5" s="31" t="str">
        <x:v>stage; stage_scope_limited; defer; reject</x:v>
      </x:c>
    </x:row>
    <x:row r="6" ht="97.19999694824219" hidden="0" customHeight="1">
      <x:c r="A6" s="31" t="str">
        <x:v>CLAIM_SOURCE_MAP</x:v>
      </x:c>
      <x:c r="B6" s="31" t="str">
        <x:v>directness</x:v>
      </x:c>
      <x:c r="C6" s="31" t="str">
        <x:v>Whether the source directly establishes the atomic claim for the named profile/S dimension.</x:v>
      </x:c>
      <x:c r="D6" s="31" t="str">
        <x:v>direct; indirect; none</x:v>
      </x:c>
    </x:row>
    <x:row r="7" ht="86.4000015258789" hidden="0" customHeight="1">
      <x:c r="A7" s="31" t="str">
        <x:v>CLAIM_SOURCE_MAP</x:v>
      </x:c>
      <x:c r="B7" s="31" t="str">
        <x:v>quantitative_value</x:v>
      </x:c>
      <x:c r="C7" s="31" t="str">
        <x:v>Atomic reported value with unit, denominator, period, and locator kept separate.</x:v>
      </x:c>
      <x:c r="D7" s="31" t="str">
        <x:v>missing when no numerical claim is made</x:v>
      </x:c>
    </x:row>
    <x:row r="8" ht="162" hidden="0" customHeight="1">
      <x:c r="A8" s="31" t="str">
        <x:v>PROFILE_COVERAGE</x:v>
      </x:c>
      <x:c r="B8" s="31" t="str">
        <x:v>S1-S5 status</x:v>
      </x:c>
      <x:c r="C8" s="31" t="str">
        <x:v>Source-coverage status, not an S coding value.</x:v>
      </x:c>
      <x:c r="D8" s="31" t="str">
        <x:v>directly supported; indirectly supported/analogy; contradicted or complicated; no suitable source located; not assessable under current scope</x:v>
      </x:c>
    </x:row>
    <x:row r="9" ht="64.80000305175781" hidden="0" customHeight="1">
      <x:c r="A9" s="31" t="str">
        <x:v>PROMOTION_EXCEPTIONS</x:v>
      </x:c>
      <x:c r="B9" s="31" t="str">
        <x:v>owner_decision</x:v>
      </x:c>
      <x:c r="C9" s="31" t="str">
        <x:v>Owner input field intentionally left blank.</x:v>
      </x:c>
      <x:c r="D9" s="31" t="str">
        <x:v>promote_scope_as_written; defer; reject; needs_specialist_review</x:v>
      </x:c>
    </x:row>
    <x:row r="10" ht="108" hidden="0" customHeight="1">
      <x:c r="A10" s="31" t="str">
        <x:v>REJECTED_DEFERRED</x:v>
      </x:c>
      <x:c r="B10" s="31" t="str">
        <x:v>permitted_limited_use</x:v>
      </x:c>
      <x:c r="C10" s="31" t="str">
        <x:v>Narrow use that remains valid after the stronger wording is rejected or deferred.</x:v>
      </x:c>
      <x:c r="D10" s="31" t="str">
        <x:v>Must preserve source, pathway, lifecycle, jurisdiction, denominator, and definition limits.</x:v>
      </x:c>
    </x:row>
    <x:row r="11" ht="86.4000015258789" hidden="0" customHeight="1">
      <x:c r="A11" s="31" t="str">
        <x:v>CHANGE_LOG</x:v>
      </x:c>
      <x:c r="B11" s="31" t="str">
        <x:v>materiality</x:v>
      </x:c>
      <x:c r="C11" s="31" t="str">
        <x:v>Whether a post-cutoff event or verification correction changes source handling.</x:v>
      </x:c>
      <x:c r="D11" s="31" t="str">
        <x:v>No profile recoding in this workbook.</x:v>
      </x:c>
    </x:row>
    <x:row r="12" ht="75.5999984741211" hidden="0" customHeight="1">
      <x:c r="A12" s="31" t="str">
        <x:v>ALL</x:v>
      </x:c>
      <x:c r="B12" s="31" t="str">
        <x:v>missing</x:v>
      </x:c>
      <x:c r="C12" s="31" t="str">
        <x:v>Explicitly unavailable or not established in the bounded pass.</x:v>
      </x:c>
      <x:c r="D12" s="31" t="str">
        <x:v>Never interpret as zero or evidence of absence.</x:v>
      </x:c>
    </x:row>
    <x:row r="13" ht="97.19999694824219" hidden="0" customHeight="1">
      <x:c r="A13" s="31" t="str">
        <x:v>ALL</x:v>
      </x:c>
      <x:c r="B13" s="31" t="str">
        <x:v>candidate_source_id</x:v>
      </x:c>
      <x:c r="C13" s="31" t="str">
        <x:v>Stable provisional identifier for this inventory.</x:v>
      </x:c>
      <x:c r="D13" s="31" t="str">
        <x:v>Not a canonical source ID until a separate register review approves promotion.</x:v>
      </x:c>
    </x:row>
  </x:sheetData>
  <x:pageMargins left="0.7" right="0.7" top="0.75" bottom="0.75" header="0.3" footer="0.3"/>
  <x:tableParts count="1">
    <x:tablePart xmlns:r="http://schemas.openxmlformats.org/officeDocument/2006/relationships" r:id="Rf747df1df016482d"/>
  </x:tableParts>
</x:worksheet>
</file>