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课题组\wsy\整理后\"/>
    </mc:Choice>
  </mc:AlternateContent>
  <xr:revisionPtr revIDLastSave="0" documentId="13_ncr:1_{E216A3B2-6AD7-451A-8358-CAC9381C4AB9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6" i="6" l="1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3" i="5" l="1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62" i="3"/>
  <c r="M362" i="3"/>
  <c r="L363" i="3"/>
  <c r="M363" i="3"/>
  <c r="L364" i="3"/>
  <c r="M364" i="3"/>
  <c r="L365" i="3"/>
  <c r="M365" i="3"/>
  <c r="L366" i="3"/>
  <c r="M366" i="3"/>
  <c r="M2" i="5"/>
  <c r="M2" i="4"/>
  <c r="M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2" i="2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L2" i="1"/>
  <c r="L2" i="5"/>
  <c r="L2" i="4"/>
  <c r="L2" i="3"/>
  <c r="K2" i="1"/>
  <c r="K366" i="2" l="1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<sst xmlns="http://schemas.openxmlformats.org/spreadsheetml/2006/main" count="75" uniqueCount="44">
  <si>
    <t>date</t>
  </si>
  <si>
    <r>
      <rPr>
        <b/>
        <sz val="11"/>
        <rFont val="time、"/>
        <charset val="134"/>
      </rPr>
      <t>十五厂</t>
    </r>
  </si>
  <si>
    <r>
      <rPr>
        <b/>
        <sz val="11"/>
        <rFont val="time、"/>
        <charset val="134"/>
      </rPr>
      <t>虹口</t>
    </r>
  </si>
  <si>
    <r>
      <rPr>
        <b/>
        <sz val="11"/>
        <rFont val="time、"/>
        <charset val="134"/>
      </rPr>
      <t>徐汇上师大</t>
    </r>
  </si>
  <si>
    <r>
      <rPr>
        <b/>
        <sz val="11"/>
        <rFont val="time、"/>
        <charset val="134"/>
      </rPr>
      <t>杨浦四漂</t>
    </r>
  </si>
  <si>
    <r>
      <rPr>
        <b/>
        <sz val="11"/>
        <rFont val="time、"/>
        <charset val="134"/>
      </rPr>
      <t>青浦淀山湖</t>
    </r>
    <r>
      <rPr>
        <b/>
        <sz val="11"/>
        <rFont val="time"/>
        <family val="1"/>
      </rPr>
      <t>(</t>
    </r>
    <r>
      <rPr>
        <b/>
        <sz val="11"/>
        <rFont val="time、"/>
        <charset val="134"/>
      </rPr>
      <t>对照点</t>
    </r>
    <r>
      <rPr>
        <b/>
        <sz val="11"/>
        <rFont val="time"/>
        <family val="1"/>
      </rPr>
      <t>)</t>
    </r>
  </si>
  <si>
    <r>
      <rPr>
        <b/>
        <sz val="11"/>
        <rFont val="time、"/>
        <charset val="134"/>
      </rPr>
      <t>静安监测站</t>
    </r>
  </si>
  <si>
    <r>
      <rPr>
        <b/>
        <sz val="11"/>
        <rFont val="time、"/>
        <charset val="134"/>
      </rPr>
      <t>浦东川沙</t>
    </r>
  </si>
  <si>
    <r>
      <rPr>
        <b/>
        <sz val="11"/>
        <rFont val="time、"/>
        <charset val="134"/>
      </rPr>
      <t>浦东新区监测站</t>
    </r>
  </si>
  <si>
    <r>
      <rPr>
        <b/>
        <sz val="11"/>
        <rFont val="time、"/>
        <charset val="134"/>
      </rPr>
      <t>浦东张江</t>
    </r>
  </si>
  <si>
    <t>十五厂</t>
  </si>
  <si>
    <t>虹口</t>
  </si>
  <si>
    <t>徐汇上师大</t>
  </si>
  <si>
    <t>杨浦四漂</t>
  </si>
  <si>
    <t>青浦淀山湖(对照点)</t>
  </si>
  <si>
    <t>静安监测站</t>
  </si>
  <si>
    <t>浦东川沙</t>
  </si>
  <si>
    <t>浦东新区监测站</t>
  </si>
  <si>
    <t>浦东张江</t>
  </si>
  <si>
    <t>上海平均</t>
    <phoneticPr fontId="1" type="noConversion"/>
  </si>
  <si>
    <r>
      <rPr>
        <b/>
        <sz val="11"/>
        <color theme="1"/>
        <rFont val="宋体"/>
        <family val="3"/>
        <charset val="134"/>
      </rPr>
      <t>普陀</t>
    </r>
  </si>
  <si>
    <r>
      <rPr>
        <b/>
        <sz val="11"/>
        <color theme="1"/>
        <rFont val="宋体"/>
        <family val="3"/>
        <charset val="134"/>
      </rPr>
      <t>十五厂</t>
    </r>
  </si>
  <si>
    <r>
      <rPr>
        <b/>
        <sz val="11"/>
        <color theme="1"/>
        <rFont val="宋体"/>
        <family val="3"/>
        <charset val="134"/>
      </rPr>
      <t>虹口</t>
    </r>
  </si>
  <si>
    <r>
      <rPr>
        <b/>
        <sz val="11"/>
        <color theme="1"/>
        <rFont val="宋体"/>
        <family val="3"/>
        <charset val="134"/>
      </rPr>
      <t>徐汇上师大</t>
    </r>
  </si>
  <si>
    <r>
      <rPr>
        <b/>
        <sz val="11"/>
        <color theme="1"/>
        <rFont val="宋体"/>
        <family val="3"/>
        <charset val="134"/>
      </rPr>
      <t>杨浦四漂</t>
    </r>
  </si>
  <si>
    <r>
      <rPr>
        <b/>
        <sz val="11"/>
        <color theme="1"/>
        <rFont val="宋体"/>
        <family val="3"/>
        <charset val="134"/>
      </rPr>
      <t>青浦淀山湖（）</t>
    </r>
  </si>
  <si>
    <r>
      <rPr>
        <b/>
        <sz val="11"/>
        <color theme="1"/>
        <rFont val="宋体"/>
        <family val="3"/>
        <charset val="134"/>
      </rPr>
      <t>静安监测站</t>
    </r>
  </si>
  <si>
    <r>
      <rPr>
        <b/>
        <sz val="11"/>
        <color theme="1"/>
        <rFont val="宋体"/>
        <family val="3"/>
        <charset val="134"/>
      </rPr>
      <t>浦东川沙</t>
    </r>
  </si>
  <si>
    <r>
      <rPr>
        <b/>
        <sz val="11"/>
        <color theme="1"/>
        <rFont val="宋体"/>
        <family val="3"/>
        <charset val="134"/>
      </rPr>
      <t>浦东新区监测站</t>
    </r>
  </si>
  <si>
    <r>
      <rPr>
        <b/>
        <sz val="11"/>
        <color theme="1"/>
        <rFont val="宋体"/>
        <family val="3"/>
        <charset val="134"/>
      </rPr>
      <t>浦东张江</t>
    </r>
  </si>
  <si>
    <t>普陀</t>
  </si>
  <si>
    <t>SD</t>
    <phoneticPr fontId="1" type="noConversion"/>
  </si>
  <si>
    <r>
      <rPr>
        <sz val="11"/>
        <color indexed="8"/>
        <rFont val="等线"/>
        <family val="3"/>
        <charset val="134"/>
      </rPr>
      <t>普陀</t>
    </r>
  </si>
  <si>
    <r>
      <rPr>
        <sz val="11"/>
        <color indexed="8"/>
        <rFont val="等线"/>
        <family val="3"/>
        <charset val="134"/>
      </rPr>
      <t>十五厂</t>
    </r>
  </si>
  <si>
    <r>
      <rPr>
        <sz val="11"/>
        <color indexed="8"/>
        <rFont val="等线"/>
        <family val="3"/>
        <charset val="134"/>
      </rPr>
      <t>虹口</t>
    </r>
  </si>
  <si>
    <r>
      <rPr>
        <sz val="11"/>
        <color indexed="8"/>
        <rFont val="等线"/>
        <family val="3"/>
        <charset val="134"/>
      </rPr>
      <t>徐汇上师大</t>
    </r>
  </si>
  <si>
    <r>
      <rPr>
        <sz val="11"/>
        <color indexed="8"/>
        <rFont val="等线"/>
        <family val="3"/>
        <charset val="134"/>
      </rPr>
      <t>杨浦四漂</t>
    </r>
  </si>
  <si>
    <r>
      <rPr>
        <sz val="11"/>
        <color indexed="8"/>
        <rFont val="等线"/>
        <family val="3"/>
        <charset val="134"/>
      </rPr>
      <t>青浦淀山湖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等线"/>
        <family val="3"/>
        <charset val="134"/>
      </rPr>
      <t>对照点</t>
    </r>
    <r>
      <rPr>
        <sz val="11"/>
        <color indexed="8"/>
        <rFont val="Times New Roman"/>
        <family val="1"/>
      </rPr>
      <t>)</t>
    </r>
  </si>
  <si>
    <r>
      <rPr>
        <sz val="11"/>
        <color indexed="8"/>
        <rFont val="等线"/>
        <family val="3"/>
        <charset val="134"/>
      </rPr>
      <t>静安监测站</t>
    </r>
  </si>
  <si>
    <r>
      <rPr>
        <sz val="11"/>
        <color indexed="8"/>
        <rFont val="等线"/>
        <family val="3"/>
        <charset val="134"/>
      </rPr>
      <t>浦东川沙</t>
    </r>
  </si>
  <si>
    <r>
      <rPr>
        <sz val="11"/>
        <color indexed="8"/>
        <rFont val="等线"/>
        <family val="3"/>
        <charset val="134"/>
      </rPr>
      <t>浦东新区监测站</t>
    </r>
  </si>
  <si>
    <r>
      <rPr>
        <sz val="11"/>
        <color indexed="8"/>
        <rFont val="等线"/>
        <family val="3"/>
        <charset val="134"/>
      </rPr>
      <t>浦东张江</t>
    </r>
  </si>
  <si>
    <t>上海平均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</si>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</sst>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"/>
      <family val="1"/>
    </font>
    <font>
      <b/>
      <sz val="11"/>
      <name val="time"/>
      <family val="1"/>
    </font>
    <font>
      <b/>
      <sz val="11"/>
      <name val="time、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opLeftCell="A289" workbookViewId="0">
      <selection activeCell="F18" sqref="F18"/>
    </sheetView>
  </sheetViews>
  <sheetFormatPr defaultColWidth="9" defaultRowHeight="13.9"/>
  <cols>
    <col min="1" max="5" width="10.6640625" style="2" customWidth="1"/>
    <col min="6" max="6" width="19.33203125" style="2" customWidth="1"/>
    <col min="7" max="8" width="10.6640625" style="2" customWidth="1"/>
    <col min="9" max="9" width="16.796875" style="2" customWidth="1"/>
    <col min="10" max="10" width="10.6640625" style="2" customWidth="1"/>
    <col min="11" max="16384" width="9" style="2"/>
  </cols>
  <sheetData>
    <row r="1" spans="1:12" s="5" customForma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19</v>
      </c>
      <c r="L1" s="2" t="s">
        <v>31</v>
      </c>
    </row>
    <row r="2" spans="1:12">
      <c r="A2" s="1">
        <v>20160101</v>
      </c>
      <c r="B2" s="1">
        <v>92</v>
      </c>
      <c r="C2" s="1">
        <v>92</v>
      </c>
      <c r="D2" s="1">
        <v>104</v>
      </c>
      <c r="E2" s="1">
        <v>110</v>
      </c>
      <c r="F2" s="1">
        <v>106</v>
      </c>
      <c r="G2" s="1">
        <v>102</v>
      </c>
      <c r="H2" s="1">
        <v>95</v>
      </c>
      <c r="I2" s="1">
        <v>116</v>
      </c>
      <c r="J2" s="1">
        <v>109</v>
      </c>
      <c r="K2" s="2">
        <f>AVERAGE(B2:J2)</f>
        <v>102.88888888888889</v>
      </c>
      <c r="L2" s="2">
        <f>STDEV(B2:J2)</f>
        <v>8.4475505983161252</v>
      </c>
    </row>
    <row r="3" spans="1:12">
      <c r="A3" s="1">
        <v>20160102</v>
      </c>
      <c r="B3" s="1">
        <v>84</v>
      </c>
      <c r="C3" s="1">
        <v>74</v>
      </c>
      <c r="D3" s="1">
        <v>93</v>
      </c>
      <c r="E3" s="1">
        <v>99</v>
      </c>
      <c r="F3" s="1">
        <v>74</v>
      </c>
      <c r="G3" s="1">
        <v>90</v>
      </c>
      <c r="H3" s="1">
        <v>81</v>
      </c>
      <c r="I3" s="1">
        <v>99</v>
      </c>
      <c r="J3" s="1">
        <v>91</v>
      </c>
      <c r="K3" s="2">
        <f t="shared" ref="K3:K66" si="0">AVERAGE(B3:J3)</f>
        <v>87.222222222222229</v>
      </c>
      <c r="L3" s="2">
        <f t="shared" ref="L3:L66" si="1">STDEV(B3:J3)</f>
        <v>9.5626588585207433</v>
      </c>
    </row>
    <row r="4" spans="1:12">
      <c r="A4" s="1">
        <v>20160103</v>
      </c>
      <c r="B4" s="1">
        <v>53</v>
      </c>
      <c r="C4" s="1">
        <v>50</v>
      </c>
      <c r="D4" s="1">
        <v>54</v>
      </c>
      <c r="E4" s="1">
        <v>47</v>
      </c>
      <c r="F4" s="1">
        <v>30</v>
      </c>
      <c r="G4" s="1">
        <v>54</v>
      </c>
      <c r="H4" s="1">
        <v>63</v>
      </c>
      <c r="I4" s="1">
        <v>63</v>
      </c>
      <c r="J4" s="1">
        <v>61</v>
      </c>
      <c r="K4" s="2">
        <f t="shared" si="0"/>
        <v>52.777777777777779</v>
      </c>
      <c r="L4" s="2">
        <f t="shared" si="1"/>
        <v>10.244239573752868</v>
      </c>
    </row>
    <row r="5" spans="1:12">
      <c r="A5" s="1">
        <v>20160104</v>
      </c>
      <c r="B5" s="1">
        <v>109</v>
      </c>
      <c r="C5" s="1">
        <v>98</v>
      </c>
      <c r="D5" s="1">
        <v>111</v>
      </c>
      <c r="E5" s="1">
        <v>132</v>
      </c>
      <c r="F5" s="1">
        <v>190</v>
      </c>
      <c r="G5" s="1">
        <v>109</v>
      </c>
      <c r="H5" s="1">
        <v>121</v>
      </c>
      <c r="I5" s="1">
        <v>131</v>
      </c>
      <c r="J5" s="1">
        <v>123</v>
      </c>
      <c r="K5" s="2">
        <f t="shared" si="0"/>
        <v>124.88888888888889</v>
      </c>
      <c r="L5" s="2">
        <f t="shared" si="1"/>
        <v>26.848856793374079</v>
      </c>
    </row>
    <row r="6" spans="1:12">
      <c r="A6" s="1">
        <v>20160105</v>
      </c>
      <c r="B6" s="1">
        <v>137</v>
      </c>
      <c r="C6" s="1">
        <v>90</v>
      </c>
      <c r="D6" s="1">
        <v>105</v>
      </c>
      <c r="E6" s="1">
        <v>123</v>
      </c>
      <c r="F6" s="1">
        <v>100</v>
      </c>
      <c r="G6" s="1">
        <v>105</v>
      </c>
      <c r="H6" s="1">
        <v>114</v>
      </c>
      <c r="I6" s="1">
        <v>121</v>
      </c>
      <c r="J6" s="1">
        <v>107</v>
      </c>
      <c r="K6" s="2">
        <f t="shared" si="0"/>
        <v>111.33333333333333</v>
      </c>
      <c r="L6" s="2">
        <f t="shared" si="1"/>
        <v>14.044571905188139</v>
      </c>
    </row>
    <row r="7" spans="1:12">
      <c r="A7" s="1">
        <v>20160106</v>
      </c>
      <c r="B7" s="1">
        <v>83</v>
      </c>
      <c r="C7" s="1">
        <v>79</v>
      </c>
      <c r="D7" s="1">
        <v>82</v>
      </c>
      <c r="E7" s="1">
        <v>100</v>
      </c>
      <c r="F7" s="1">
        <v>245</v>
      </c>
      <c r="G7" s="1">
        <v>79</v>
      </c>
      <c r="H7" s="1">
        <v>90</v>
      </c>
      <c r="I7" s="1">
        <v>96</v>
      </c>
      <c r="J7" s="1">
        <v>85</v>
      </c>
      <c r="K7" s="2">
        <f t="shared" si="0"/>
        <v>104.33333333333333</v>
      </c>
      <c r="L7" s="2">
        <f t="shared" si="1"/>
        <v>53.258802089419923</v>
      </c>
    </row>
    <row r="8" spans="1:12">
      <c r="A8" s="1">
        <v>20160107</v>
      </c>
      <c r="B8" s="1">
        <v>114</v>
      </c>
      <c r="C8" s="1">
        <v>57</v>
      </c>
      <c r="D8" s="1">
        <v>73</v>
      </c>
      <c r="E8" s="1">
        <v>90</v>
      </c>
      <c r="F8" s="1">
        <v>73</v>
      </c>
      <c r="G8" s="1">
        <v>59</v>
      </c>
      <c r="H8" s="1">
        <v>67</v>
      </c>
      <c r="I8" s="1">
        <v>75</v>
      </c>
      <c r="J8" s="1">
        <v>65</v>
      </c>
      <c r="K8" s="2">
        <f t="shared" si="0"/>
        <v>74.777777777777771</v>
      </c>
      <c r="L8" s="2">
        <f t="shared" si="1"/>
        <v>17.669024999825098</v>
      </c>
    </row>
    <row r="9" spans="1:12">
      <c r="A9" s="1">
        <v>20160108</v>
      </c>
      <c r="B9" s="1">
        <v>74</v>
      </c>
      <c r="C9" s="1">
        <v>63</v>
      </c>
      <c r="D9" s="1">
        <v>74</v>
      </c>
      <c r="E9" s="1">
        <v>92</v>
      </c>
      <c r="F9" s="1">
        <v>88</v>
      </c>
      <c r="G9" s="1">
        <v>69</v>
      </c>
      <c r="H9" s="1">
        <v>78</v>
      </c>
      <c r="I9" s="1">
        <v>87</v>
      </c>
      <c r="J9" s="1">
        <v>72</v>
      </c>
      <c r="K9" s="2">
        <f t="shared" si="0"/>
        <v>77.444444444444443</v>
      </c>
      <c r="L9" s="2">
        <f t="shared" si="1"/>
        <v>9.6709760509359839</v>
      </c>
    </row>
    <row r="10" spans="1:12">
      <c r="A10" s="1">
        <v>20160109</v>
      </c>
      <c r="B10" s="1">
        <v>95</v>
      </c>
      <c r="C10" s="1">
        <v>83</v>
      </c>
      <c r="D10" s="1">
        <v>105</v>
      </c>
      <c r="E10" s="1">
        <v>117</v>
      </c>
      <c r="F10" s="1">
        <v>109</v>
      </c>
      <c r="G10" s="1">
        <v>110</v>
      </c>
      <c r="H10" s="1">
        <v>115</v>
      </c>
      <c r="I10" s="1">
        <v>119</v>
      </c>
      <c r="J10" s="1">
        <v>113</v>
      </c>
      <c r="K10" s="2">
        <f t="shared" si="0"/>
        <v>107.33333333333333</v>
      </c>
      <c r="L10" s="2">
        <f t="shared" si="1"/>
        <v>11.61895003862225</v>
      </c>
    </row>
    <row r="11" spans="1:12">
      <c r="A11" s="1">
        <v>20160110</v>
      </c>
      <c r="B11" s="1">
        <v>72</v>
      </c>
      <c r="C11" s="1">
        <v>75</v>
      </c>
      <c r="D11" s="1">
        <v>72</v>
      </c>
      <c r="E11" s="1">
        <v>97</v>
      </c>
      <c r="F11" s="1">
        <v>179</v>
      </c>
      <c r="G11" s="1">
        <v>83</v>
      </c>
      <c r="H11" s="1">
        <v>88</v>
      </c>
      <c r="I11" s="1">
        <v>101</v>
      </c>
      <c r="J11" s="1">
        <v>84</v>
      </c>
      <c r="K11" s="2">
        <f t="shared" si="0"/>
        <v>94.555555555555557</v>
      </c>
      <c r="L11" s="2">
        <f t="shared" si="1"/>
        <v>33.290806204983639</v>
      </c>
    </row>
    <row r="12" spans="1:12">
      <c r="A12" s="1">
        <v>20160111</v>
      </c>
      <c r="B12" s="1">
        <v>105</v>
      </c>
      <c r="C12" s="1">
        <v>87</v>
      </c>
      <c r="D12" s="1">
        <v>88</v>
      </c>
      <c r="E12" s="1">
        <v>113</v>
      </c>
      <c r="F12" s="1">
        <v>88</v>
      </c>
      <c r="G12" s="1">
        <v>83</v>
      </c>
      <c r="H12" s="1">
        <v>99</v>
      </c>
      <c r="I12" s="1">
        <v>106</v>
      </c>
      <c r="J12" s="1">
        <v>94</v>
      </c>
      <c r="K12" s="2">
        <f t="shared" si="0"/>
        <v>95.888888888888886</v>
      </c>
      <c r="L12" s="2">
        <f t="shared" si="1"/>
        <v>10.373577546396966</v>
      </c>
    </row>
    <row r="13" spans="1:12">
      <c r="A13" s="1">
        <v>20160112</v>
      </c>
      <c r="B13" s="1">
        <v>83</v>
      </c>
      <c r="C13" s="1">
        <v>73</v>
      </c>
      <c r="D13" s="1">
        <v>80</v>
      </c>
      <c r="E13" s="1">
        <v>97</v>
      </c>
      <c r="F13" s="1">
        <v>213</v>
      </c>
      <c r="G13" s="1">
        <v>82</v>
      </c>
      <c r="H13" s="1">
        <v>86</v>
      </c>
      <c r="I13" s="1">
        <v>89</v>
      </c>
      <c r="J13" s="1">
        <v>85</v>
      </c>
      <c r="K13" s="2">
        <f t="shared" si="0"/>
        <v>98.666666666666671</v>
      </c>
      <c r="L13" s="2">
        <f t="shared" si="1"/>
        <v>43.36761464503207</v>
      </c>
    </row>
    <row r="14" spans="1:12">
      <c r="A14" s="1">
        <v>20160113</v>
      </c>
      <c r="B14" s="1">
        <v>82</v>
      </c>
      <c r="C14" s="1">
        <v>40</v>
      </c>
      <c r="D14" s="1">
        <v>50</v>
      </c>
      <c r="E14" s="1">
        <v>61</v>
      </c>
      <c r="F14" s="1">
        <v>71</v>
      </c>
      <c r="G14" s="1">
        <v>54</v>
      </c>
      <c r="H14" s="1">
        <v>62</v>
      </c>
      <c r="I14" s="1">
        <v>58</v>
      </c>
      <c r="J14" s="1">
        <v>47</v>
      </c>
      <c r="K14" s="2">
        <f t="shared" si="0"/>
        <v>58.333333333333336</v>
      </c>
      <c r="L14" s="2">
        <f t="shared" si="1"/>
        <v>12.718097341976904</v>
      </c>
    </row>
    <row r="15" spans="1:12">
      <c r="A15" s="1">
        <v>20160114</v>
      </c>
      <c r="B15" s="1">
        <v>59</v>
      </c>
      <c r="C15" s="1">
        <v>46</v>
      </c>
      <c r="D15" s="1">
        <v>72</v>
      </c>
      <c r="E15" s="1">
        <v>68</v>
      </c>
      <c r="F15" s="1">
        <v>179</v>
      </c>
      <c r="G15" s="1"/>
      <c r="H15" s="1">
        <v>48</v>
      </c>
      <c r="I15" s="1">
        <v>59</v>
      </c>
      <c r="J15" s="1">
        <v>59</v>
      </c>
      <c r="K15" s="2">
        <f t="shared" si="0"/>
        <v>73.75</v>
      </c>
      <c r="L15" s="2">
        <f t="shared" si="1"/>
        <v>43.423989419937655</v>
      </c>
    </row>
    <row r="16" spans="1:12">
      <c r="A16" s="1">
        <v>20160115</v>
      </c>
      <c r="B16" s="1">
        <v>82</v>
      </c>
      <c r="C16" s="1">
        <v>83</v>
      </c>
      <c r="D16" s="1">
        <v>90</v>
      </c>
      <c r="E16" s="1">
        <v>103</v>
      </c>
      <c r="F16" s="1">
        <v>90</v>
      </c>
      <c r="G16" s="1">
        <v>93</v>
      </c>
      <c r="H16" s="1">
        <v>87</v>
      </c>
      <c r="I16" s="1">
        <v>102</v>
      </c>
      <c r="J16" s="1">
        <v>96</v>
      </c>
      <c r="K16" s="2">
        <f t="shared" si="0"/>
        <v>91.777777777777771</v>
      </c>
      <c r="L16" s="2">
        <f t="shared" si="1"/>
        <v>7.5129517797230951</v>
      </c>
    </row>
    <row r="17" spans="1:12">
      <c r="A17" s="1">
        <v>20160116</v>
      </c>
      <c r="B17" s="1">
        <v>92</v>
      </c>
      <c r="C17" s="1">
        <v>89</v>
      </c>
      <c r="D17" s="1">
        <v>95</v>
      </c>
      <c r="E17" s="1">
        <v>109</v>
      </c>
      <c r="F17" s="1">
        <v>163</v>
      </c>
      <c r="G17" s="1">
        <v>96</v>
      </c>
      <c r="H17" s="1">
        <v>109</v>
      </c>
      <c r="I17" s="1">
        <v>113</v>
      </c>
      <c r="J17" s="1">
        <v>108</v>
      </c>
      <c r="K17" s="2">
        <f t="shared" si="0"/>
        <v>108.22222222222223</v>
      </c>
      <c r="L17" s="2">
        <f t="shared" si="1"/>
        <v>22.309066418038324</v>
      </c>
    </row>
    <row r="18" spans="1:12">
      <c r="A18" s="1">
        <v>20160117</v>
      </c>
      <c r="B18" s="1">
        <v>140</v>
      </c>
      <c r="C18" s="1">
        <v>100</v>
      </c>
      <c r="D18" s="1">
        <v>94</v>
      </c>
      <c r="E18" s="1">
        <v>119</v>
      </c>
      <c r="F18" s="1">
        <v>98</v>
      </c>
      <c r="G18" s="1">
        <v>106</v>
      </c>
      <c r="H18" s="1">
        <v>112</v>
      </c>
      <c r="I18" s="1">
        <v>115</v>
      </c>
      <c r="J18" s="1">
        <v>110</v>
      </c>
      <c r="K18" s="2">
        <f t="shared" si="0"/>
        <v>110.44444444444444</v>
      </c>
      <c r="L18" s="2">
        <f t="shared" si="1"/>
        <v>13.803179987878785</v>
      </c>
    </row>
    <row r="19" spans="1:12">
      <c r="A19" s="1">
        <v>20160118</v>
      </c>
      <c r="B19" s="1">
        <v>78</v>
      </c>
      <c r="C19" s="1">
        <v>68</v>
      </c>
      <c r="D19" s="1">
        <v>67</v>
      </c>
      <c r="E19" s="1">
        <v>95</v>
      </c>
      <c r="F19" s="1">
        <v>175</v>
      </c>
      <c r="G19" s="1">
        <v>70</v>
      </c>
      <c r="H19" s="1">
        <v>81</v>
      </c>
      <c r="I19" s="1">
        <v>82</v>
      </c>
      <c r="J19" s="1">
        <v>82</v>
      </c>
      <c r="K19" s="2">
        <f t="shared" si="0"/>
        <v>88.666666666666671</v>
      </c>
      <c r="L19" s="2">
        <f t="shared" si="1"/>
        <v>33.541019662496844</v>
      </c>
    </row>
    <row r="20" spans="1:12">
      <c r="A20" s="1">
        <v>20160119</v>
      </c>
      <c r="B20" s="1">
        <v>99</v>
      </c>
      <c r="C20" s="1">
        <v>72</v>
      </c>
      <c r="D20" s="1">
        <v>80</v>
      </c>
      <c r="E20" s="1">
        <v>105</v>
      </c>
      <c r="F20" s="1">
        <v>83</v>
      </c>
      <c r="G20" s="1">
        <v>86</v>
      </c>
      <c r="H20" s="1">
        <v>93</v>
      </c>
      <c r="I20" s="1">
        <v>94</v>
      </c>
      <c r="J20" s="1">
        <v>91</v>
      </c>
      <c r="K20" s="2">
        <f t="shared" si="0"/>
        <v>89.222222222222229</v>
      </c>
      <c r="L20" s="2">
        <f t="shared" si="1"/>
        <v>10.096754153907346</v>
      </c>
    </row>
    <row r="21" spans="1:12">
      <c r="A21" s="1">
        <v>20160120</v>
      </c>
      <c r="B21" s="1">
        <v>63</v>
      </c>
      <c r="C21" s="1">
        <v>70</v>
      </c>
      <c r="D21" s="1">
        <v>70</v>
      </c>
      <c r="E21" s="1">
        <v>90</v>
      </c>
      <c r="F21" s="1">
        <v>161</v>
      </c>
      <c r="G21" s="1">
        <v>66</v>
      </c>
      <c r="H21" s="1">
        <v>81</v>
      </c>
      <c r="I21" s="1">
        <v>85</v>
      </c>
      <c r="J21" s="1">
        <v>71</v>
      </c>
      <c r="K21" s="2">
        <f t="shared" si="0"/>
        <v>84.111111111111114</v>
      </c>
      <c r="L21" s="2">
        <f t="shared" si="1"/>
        <v>30.20945400220122</v>
      </c>
    </row>
    <row r="22" spans="1:12">
      <c r="A22" s="1">
        <v>20160121</v>
      </c>
      <c r="B22" s="1">
        <v>107</v>
      </c>
      <c r="C22" s="1">
        <v>56</v>
      </c>
      <c r="D22" s="1">
        <v>60</v>
      </c>
      <c r="E22" s="1">
        <v>85</v>
      </c>
      <c r="F22" s="1">
        <v>69</v>
      </c>
      <c r="G22" s="1">
        <v>64</v>
      </c>
      <c r="H22" s="1">
        <v>82</v>
      </c>
      <c r="I22" s="1">
        <v>73</v>
      </c>
      <c r="J22" s="1">
        <v>63</v>
      </c>
      <c r="K22" s="2">
        <f t="shared" si="0"/>
        <v>73.222222222222229</v>
      </c>
      <c r="L22" s="2">
        <f t="shared" si="1"/>
        <v>15.951314818673861</v>
      </c>
    </row>
    <row r="23" spans="1:12">
      <c r="A23" s="1">
        <v>20160122</v>
      </c>
      <c r="B23" s="1">
        <v>71</v>
      </c>
      <c r="C23" s="1">
        <v>72</v>
      </c>
      <c r="D23" s="1">
        <v>75</v>
      </c>
      <c r="E23" s="1">
        <v>95</v>
      </c>
      <c r="F23" s="1">
        <v>135</v>
      </c>
      <c r="G23" s="1">
        <v>82</v>
      </c>
      <c r="H23" s="1">
        <v>96</v>
      </c>
      <c r="I23" s="1">
        <v>94</v>
      </c>
      <c r="J23" s="1">
        <v>78</v>
      </c>
      <c r="K23" s="2">
        <f t="shared" si="0"/>
        <v>88.666666666666671</v>
      </c>
      <c r="L23" s="2">
        <f t="shared" si="1"/>
        <v>20.012496096189501</v>
      </c>
    </row>
    <row r="24" spans="1:12">
      <c r="A24" s="1">
        <v>20160123</v>
      </c>
      <c r="B24" s="1">
        <v>119</v>
      </c>
      <c r="C24" s="1">
        <v>72</v>
      </c>
      <c r="D24" s="1">
        <v>78</v>
      </c>
      <c r="E24" s="1">
        <v>97</v>
      </c>
      <c r="F24" s="1">
        <v>82</v>
      </c>
      <c r="G24" s="1">
        <v>77</v>
      </c>
      <c r="H24" s="1">
        <v>89</v>
      </c>
      <c r="I24" s="1">
        <v>90</v>
      </c>
      <c r="J24" s="1">
        <v>80</v>
      </c>
      <c r="K24" s="2">
        <f t="shared" si="0"/>
        <v>87.111111111111114</v>
      </c>
      <c r="L24" s="2">
        <f t="shared" si="1"/>
        <v>14.216578741424089</v>
      </c>
    </row>
    <row r="25" spans="1:12">
      <c r="A25" s="1">
        <v>20160124</v>
      </c>
      <c r="B25" s="1">
        <v>73</v>
      </c>
      <c r="C25" s="1">
        <v>67</v>
      </c>
      <c r="D25" s="1">
        <v>70</v>
      </c>
      <c r="E25" s="1">
        <v>89</v>
      </c>
      <c r="F25" s="1">
        <v>168</v>
      </c>
      <c r="G25" s="1">
        <v>73</v>
      </c>
      <c r="H25" s="1">
        <v>75</v>
      </c>
      <c r="I25" s="1">
        <v>84</v>
      </c>
      <c r="J25" s="1">
        <v>73</v>
      </c>
      <c r="K25" s="2">
        <f t="shared" si="0"/>
        <v>85.777777777777771</v>
      </c>
      <c r="L25" s="2">
        <f t="shared" si="1"/>
        <v>31.586301531588742</v>
      </c>
    </row>
    <row r="26" spans="1:12">
      <c r="A26" s="1">
        <v>20160125</v>
      </c>
      <c r="B26" s="1">
        <v>107</v>
      </c>
      <c r="C26" s="1">
        <v>55</v>
      </c>
      <c r="D26" s="1">
        <v>69</v>
      </c>
      <c r="E26" s="1">
        <v>79</v>
      </c>
      <c r="F26" s="1">
        <v>85</v>
      </c>
      <c r="G26" s="1">
        <v>65</v>
      </c>
      <c r="H26" s="1">
        <v>62</v>
      </c>
      <c r="I26" s="1">
        <v>73</v>
      </c>
      <c r="J26" s="1">
        <v>68</v>
      </c>
      <c r="K26" s="2">
        <f t="shared" si="0"/>
        <v>73.666666666666671</v>
      </c>
      <c r="L26" s="2">
        <f t="shared" si="1"/>
        <v>15.337861650177967</v>
      </c>
    </row>
    <row r="27" spans="1:12">
      <c r="A27" s="1">
        <v>20160126</v>
      </c>
      <c r="B27" s="1">
        <v>66</v>
      </c>
      <c r="C27" s="1">
        <v>66</v>
      </c>
      <c r="D27" s="1">
        <v>75</v>
      </c>
      <c r="E27" s="1">
        <v>81</v>
      </c>
      <c r="F27" s="1">
        <v>107</v>
      </c>
      <c r="G27" s="1">
        <v>77</v>
      </c>
      <c r="H27" s="1">
        <v>80</v>
      </c>
      <c r="I27" s="1">
        <v>81</v>
      </c>
      <c r="J27" s="1">
        <v>69</v>
      </c>
      <c r="K27" s="2">
        <f t="shared" si="0"/>
        <v>78</v>
      </c>
      <c r="L27" s="2">
        <f t="shared" si="1"/>
        <v>12.459935794377111</v>
      </c>
    </row>
    <row r="28" spans="1:12">
      <c r="A28" s="1">
        <v>20160127</v>
      </c>
      <c r="B28" s="1">
        <v>107</v>
      </c>
      <c r="C28" s="1">
        <v>33</v>
      </c>
      <c r="D28" s="1">
        <v>27</v>
      </c>
      <c r="E28" s="1">
        <v>43</v>
      </c>
      <c r="F28" s="1">
        <v>36</v>
      </c>
      <c r="G28" s="1">
        <v>56</v>
      </c>
      <c r="H28" s="1">
        <v>51</v>
      </c>
      <c r="I28" s="1">
        <v>60</v>
      </c>
      <c r="J28" s="1">
        <v>38</v>
      </c>
      <c r="K28" s="2">
        <f t="shared" si="0"/>
        <v>50.111111111111114</v>
      </c>
      <c r="L28" s="2">
        <f t="shared" si="1"/>
        <v>23.960615833302601</v>
      </c>
    </row>
    <row r="29" spans="1:12">
      <c r="A29" s="1">
        <v>20160128</v>
      </c>
      <c r="B29" s="1">
        <v>79</v>
      </c>
      <c r="C29" s="1">
        <v>60</v>
      </c>
      <c r="D29" s="1">
        <v>51</v>
      </c>
      <c r="E29" s="1">
        <v>78</v>
      </c>
      <c r="F29" s="1">
        <v>156</v>
      </c>
      <c r="G29" s="1">
        <v>46</v>
      </c>
      <c r="H29" s="1">
        <v>78</v>
      </c>
      <c r="I29" s="1">
        <v>76</v>
      </c>
      <c r="J29" s="1">
        <v>67</v>
      </c>
      <c r="K29" s="2">
        <f t="shared" si="0"/>
        <v>76.777777777777771</v>
      </c>
      <c r="L29" s="2">
        <f t="shared" si="1"/>
        <v>32.15889370678731</v>
      </c>
    </row>
    <row r="30" spans="1:12">
      <c r="A30" s="1">
        <v>20160129</v>
      </c>
      <c r="B30" s="1">
        <v>160</v>
      </c>
      <c r="C30" s="1">
        <v>70</v>
      </c>
      <c r="D30" s="1">
        <v>70</v>
      </c>
      <c r="E30" s="1">
        <v>109</v>
      </c>
      <c r="F30" s="1">
        <v>82</v>
      </c>
      <c r="G30" s="1">
        <v>76</v>
      </c>
      <c r="H30" s="1">
        <v>84</v>
      </c>
      <c r="I30" s="1">
        <v>86</v>
      </c>
      <c r="J30" s="1">
        <v>75</v>
      </c>
      <c r="K30" s="2">
        <f t="shared" si="0"/>
        <v>90.222222222222229</v>
      </c>
      <c r="L30" s="2">
        <f t="shared" si="1"/>
        <v>28.71749370060774</v>
      </c>
    </row>
    <row r="31" spans="1:12">
      <c r="A31" s="1">
        <v>20160130</v>
      </c>
      <c r="B31" s="1">
        <v>85</v>
      </c>
      <c r="C31" s="1">
        <v>78</v>
      </c>
      <c r="D31" s="1">
        <v>68</v>
      </c>
      <c r="E31" s="1">
        <v>98</v>
      </c>
      <c r="F31" s="1">
        <v>76</v>
      </c>
      <c r="G31" s="1">
        <v>71</v>
      </c>
      <c r="H31" s="1">
        <v>87</v>
      </c>
      <c r="I31" s="1">
        <v>89</v>
      </c>
      <c r="J31" s="1">
        <v>81</v>
      </c>
      <c r="K31" s="2">
        <f t="shared" si="0"/>
        <v>81.444444444444443</v>
      </c>
      <c r="L31" s="2">
        <f t="shared" si="1"/>
        <v>9.3956254596369142</v>
      </c>
    </row>
    <row r="32" spans="1:12">
      <c r="A32" s="1">
        <v>20160131</v>
      </c>
      <c r="B32" s="1">
        <v>155</v>
      </c>
      <c r="C32" s="1">
        <v>83</v>
      </c>
      <c r="D32" s="1">
        <v>77</v>
      </c>
      <c r="E32" s="1">
        <v>104</v>
      </c>
      <c r="F32" s="1">
        <v>86</v>
      </c>
      <c r="G32" s="1">
        <v>82</v>
      </c>
      <c r="H32" s="1">
        <v>104</v>
      </c>
      <c r="I32" s="1">
        <v>99</v>
      </c>
      <c r="J32" s="1">
        <v>94</v>
      </c>
      <c r="K32" s="2">
        <f t="shared" si="0"/>
        <v>98.222222222222229</v>
      </c>
      <c r="L32" s="2">
        <f t="shared" si="1"/>
        <v>23.461552473023715</v>
      </c>
    </row>
    <row r="33" spans="1:12">
      <c r="A33" s="1">
        <v>20160201</v>
      </c>
      <c r="B33" s="1">
        <v>79</v>
      </c>
      <c r="C33" s="1">
        <v>78</v>
      </c>
      <c r="D33" s="1">
        <v>80</v>
      </c>
      <c r="E33" s="1">
        <v>109</v>
      </c>
      <c r="F33" s="1">
        <v>88</v>
      </c>
      <c r="G33" s="1">
        <v>87</v>
      </c>
      <c r="H33" s="1">
        <v>98</v>
      </c>
      <c r="I33" s="1">
        <v>100</v>
      </c>
      <c r="J33" s="1">
        <v>96</v>
      </c>
      <c r="K33" s="2">
        <f t="shared" si="0"/>
        <v>90.555555555555557</v>
      </c>
      <c r="L33" s="2">
        <f t="shared" si="1"/>
        <v>10.817937778420497</v>
      </c>
    </row>
    <row r="34" spans="1:12">
      <c r="A34" s="1">
        <v>20160202</v>
      </c>
      <c r="B34" s="1">
        <v>88</v>
      </c>
      <c r="C34" s="1">
        <v>79</v>
      </c>
      <c r="D34" s="1">
        <v>84</v>
      </c>
      <c r="E34" s="1">
        <v>102</v>
      </c>
      <c r="F34" s="1">
        <v>87</v>
      </c>
      <c r="G34" s="1">
        <v>89</v>
      </c>
      <c r="H34" s="1">
        <v>90</v>
      </c>
      <c r="I34" s="1">
        <v>100</v>
      </c>
      <c r="J34" s="1">
        <v>90</v>
      </c>
      <c r="K34" s="2">
        <f t="shared" si="0"/>
        <v>89.888888888888886</v>
      </c>
      <c r="L34" s="2">
        <f t="shared" si="1"/>
        <v>7.2014659001561006</v>
      </c>
    </row>
    <row r="35" spans="1:12">
      <c r="A35" s="1">
        <v>20160203</v>
      </c>
      <c r="B35" s="1">
        <v>84</v>
      </c>
      <c r="C35" s="1">
        <v>74</v>
      </c>
      <c r="D35" s="1">
        <v>63</v>
      </c>
      <c r="E35" s="1">
        <v>104</v>
      </c>
      <c r="F35" s="1">
        <v>115</v>
      </c>
      <c r="G35" s="1">
        <v>80</v>
      </c>
      <c r="H35" s="1">
        <v>103</v>
      </c>
      <c r="I35" s="1">
        <v>83</v>
      </c>
      <c r="J35" s="1">
        <v>84</v>
      </c>
      <c r="K35" s="2">
        <f t="shared" si="0"/>
        <v>87.777777777777771</v>
      </c>
      <c r="L35" s="2">
        <f t="shared" si="1"/>
        <v>16.399525738400037</v>
      </c>
    </row>
    <row r="36" spans="1:12">
      <c r="A36" s="1">
        <v>20160204</v>
      </c>
      <c r="B36" s="1">
        <v>89</v>
      </c>
      <c r="C36" s="1">
        <v>55</v>
      </c>
      <c r="D36" s="1">
        <v>55</v>
      </c>
      <c r="E36" s="1">
        <v>89</v>
      </c>
      <c r="F36" s="1">
        <v>41</v>
      </c>
      <c r="G36" s="1">
        <v>63</v>
      </c>
      <c r="H36" s="1">
        <v>95</v>
      </c>
      <c r="I36" s="1">
        <v>77</v>
      </c>
      <c r="J36" s="1">
        <v>77</v>
      </c>
      <c r="K36" s="2">
        <f t="shared" si="0"/>
        <v>71.222222222222229</v>
      </c>
      <c r="L36" s="2">
        <f t="shared" si="1"/>
        <v>18.613018144418287</v>
      </c>
    </row>
    <row r="37" spans="1:12">
      <c r="A37" s="1">
        <v>20160205</v>
      </c>
      <c r="B37" s="1">
        <v>130</v>
      </c>
      <c r="C37" s="1">
        <v>132</v>
      </c>
      <c r="D37" s="1">
        <v>118</v>
      </c>
      <c r="E37" s="1">
        <v>156</v>
      </c>
      <c r="F37" s="1">
        <v>125</v>
      </c>
      <c r="G37" s="1">
        <v>136</v>
      </c>
      <c r="H37" s="1">
        <v>157</v>
      </c>
      <c r="I37" s="1">
        <v>155</v>
      </c>
      <c r="J37" s="1">
        <v>134</v>
      </c>
      <c r="K37" s="2">
        <f t="shared" si="0"/>
        <v>138.11111111111111</v>
      </c>
      <c r="L37" s="2">
        <f t="shared" si="1"/>
        <v>14.41738919191374</v>
      </c>
    </row>
    <row r="38" spans="1:12">
      <c r="A38" s="1">
        <v>20160206</v>
      </c>
      <c r="B38" s="1">
        <v>110</v>
      </c>
      <c r="C38" s="1">
        <v>92</v>
      </c>
      <c r="D38" s="1">
        <v>98</v>
      </c>
      <c r="E38" s="1">
        <v>119</v>
      </c>
      <c r="F38" s="1">
        <v>99</v>
      </c>
      <c r="G38" s="1">
        <v>113</v>
      </c>
      <c r="H38" s="1">
        <v>101</v>
      </c>
      <c r="I38" s="1">
        <v>115</v>
      </c>
      <c r="J38" s="1">
        <v>104</v>
      </c>
      <c r="K38" s="2">
        <f t="shared" si="0"/>
        <v>105.66666666666667</v>
      </c>
      <c r="L38" s="2">
        <f t="shared" si="1"/>
        <v>9.0277350426338945</v>
      </c>
    </row>
    <row r="39" spans="1:12">
      <c r="A39" s="1">
        <v>20160207</v>
      </c>
      <c r="B39" s="1">
        <v>123</v>
      </c>
      <c r="C39" s="1">
        <v>121</v>
      </c>
      <c r="D39" s="1">
        <v>110</v>
      </c>
      <c r="E39" s="1">
        <v>151</v>
      </c>
      <c r="F39" s="1">
        <v>111</v>
      </c>
      <c r="G39" s="1">
        <v>132</v>
      </c>
      <c r="H39" s="1">
        <v>128</v>
      </c>
      <c r="I39" s="1">
        <v>145</v>
      </c>
      <c r="J39" s="1">
        <v>133</v>
      </c>
      <c r="K39" s="2">
        <f t="shared" si="0"/>
        <v>128.22222222222223</v>
      </c>
      <c r="L39" s="2">
        <f t="shared" si="1"/>
        <v>13.899440436378914</v>
      </c>
    </row>
    <row r="40" spans="1:12">
      <c r="A40" s="1">
        <v>20160208</v>
      </c>
      <c r="B40" s="1">
        <v>121</v>
      </c>
      <c r="C40" s="1">
        <v>122</v>
      </c>
      <c r="D40" s="1">
        <v>105</v>
      </c>
      <c r="E40" s="1">
        <v>150</v>
      </c>
      <c r="F40" s="1">
        <v>113</v>
      </c>
      <c r="G40" s="1">
        <v>132</v>
      </c>
      <c r="H40" s="1">
        <v>132</v>
      </c>
      <c r="I40" s="1">
        <v>147</v>
      </c>
      <c r="J40" s="1">
        <v>132</v>
      </c>
      <c r="K40" s="2">
        <f t="shared" si="0"/>
        <v>128.22222222222223</v>
      </c>
      <c r="L40" s="2">
        <f t="shared" si="1"/>
        <v>14.712050993809301</v>
      </c>
    </row>
    <row r="41" spans="1:12">
      <c r="A41" s="1">
        <v>20160209</v>
      </c>
      <c r="B41" s="1">
        <v>148</v>
      </c>
      <c r="C41" s="1">
        <v>135</v>
      </c>
      <c r="D41" s="1">
        <v>139</v>
      </c>
      <c r="E41" s="1">
        <v>180</v>
      </c>
      <c r="F41" s="1">
        <v>236</v>
      </c>
      <c r="G41" s="1">
        <v>172</v>
      </c>
      <c r="H41" s="1">
        <v>145</v>
      </c>
      <c r="I41" s="1">
        <v>170</v>
      </c>
      <c r="J41" s="1">
        <v>160</v>
      </c>
      <c r="K41" s="2">
        <f t="shared" si="0"/>
        <v>165</v>
      </c>
      <c r="L41" s="2">
        <f t="shared" si="1"/>
        <v>30.882843133364517</v>
      </c>
    </row>
    <row r="42" spans="1:12">
      <c r="A42" s="1">
        <v>20160210</v>
      </c>
      <c r="B42" s="1">
        <v>125</v>
      </c>
      <c r="C42" s="1">
        <v>131</v>
      </c>
      <c r="D42" s="1">
        <v>107</v>
      </c>
      <c r="E42" s="1">
        <v>153</v>
      </c>
      <c r="F42" s="1">
        <v>114</v>
      </c>
      <c r="G42" s="1">
        <v>135</v>
      </c>
      <c r="H42" s="1">
        <v>141</v>
      </c>
      <c r="I42" s="1">
        <v>148</v>
      </c>
      <c r="J42" s="1">
        <v>135</v>
      </c>
      <c r="K42" s="2">
        <f t="shared" si="0"/>
        <v>132.11111111111111</v>
      </c>
      <c r="L42" s="2">
        <f t="shared" si="1"/>
        <v>14.978688564460825</v>
      </c>
    </row>
    <row r="43" spans="1:12">
      <c r="A43" s="1">
        <v>20160211</v>
      </c>
      <c r="B43" s="1">
        <v>112</v>
      </c>
      <c r="C43" s="1">
        <v>106</v>
      </c>
      <c r="D43" s="1">
        <v>90</v>
      </c>
      <c r="E43" s="1">
        <v>126</v>
      </c>
      <c r="F43" s="1">
        <v>265</v>
      </c>
      <c r="G43" s="1">
        <v>111</v>
      </c>
      <c r="H43" s="1">
        <v>120</v>
      </c>
      <c r="I43" s="1">
        <v>124</v>
      </c>
      <c r="J43" s="1">
        <v>109</v>
      </c>
      <c r="K43" s="2">
        <f t="shared" si="0"/>
        <v>129.22222222222223</v>
      </c>
      <c r="L43" s="2">
        <f t="shared" si="1"/>
        <v>52.049922617084121</v>
      </c>
    </row>
    <row r="44" spans="1:12">
      <c r="A44" s="1">
        <v>20160212</v>
      </c>
      <c r="B44" s="1">
        <v>215</v>
      </c>
      <c r="C44" s="1">
        <v>78</v>
      </c>
      <c r="D44" s="1">
        <v>83</v>
      </c>
      <c r="E44" s="1">
        <v>105</v>
      </c>
      <c r="F44" s="1">
        <v>96</v>
      </c>
      <c r="G44" s="1">
        <v>79</v>
      </c>
      <c r="H44" s="1">
        <v>92</v>
      </c>
      <c r="I44" s="1">
        <v>97</v>
      </c>
      <c r="J44" s="1">
        <v>90</v>
      </c>
      <c r="K44" s="2">
        <f t="shared" si="0"/>
        <v>103.88888888888889</v>
      </c>
      <c r="L44" s="2">
        <f t="shared" si="1"/>
        <v>42.598252441985359</v>
      </c>
    </row>
    <row r="45" spans="1:12">
      <c r="A45" s="1">
        <v>20160213</v>
      </c>
      <c r="B45" s="1">
        <v>77</v>
      </c>
      <c r="C45" s="1">
        <v>59</v>
      </c>
      <c r="D45" s="1">
        <v>66</v>
      </c>
      <c r="E45" s="1">
        <v>67</v>
      </c>
      <c r="F45" s="1">
        <v>63</v>
      </c>
      <c r="G45" s="1">
        <v>68</v>
      </c>
      <c r="H45" s="1">
        <v>59</v>
      </c>
      <c r="I45" s="1">
        <v>68</v>
      </c>
      <c r="J45" s="1">
        <v>56</v>
      </c>
      <c r="K45" s="2">
        <f t="shared" si="0"/>
        <v>64.777777777777771</v>
      </c>
      <c r="L45" s="2">
        <f t="shared" si="1"/>
        <v>6.3595946761129714</v>
      </c>
    </row>
    <row r="46" spans="1:12">
      <c r="A46" s="1">
        <v>20160214</v>
      </c>
      <c r="B46" s="1">
        <v>190</v>
      </c>
      <c r="C46" s="1">
        <v>74</v>
      </c>
      <c r="D46" s="1">
        <v>85</v>
      </c>
      <c r="E46" s="1">
        <v>100</v>
      </c>
      <c r="F46" s="1">
        <v>90</v>
      </c>
      <c r="G46" s="1">
        <v>78</v>
      </c>
      <c r="H46" s="1">
        <v>88</v>
      </c>
      <c r="I46" s="1">
        <v>90</v>
      </c>
      <c r="J46" s="1">
        <v>85</v>
      </c>
      <c r="K46" s="2">
        <f t="shared" si="0"/>
        <v>97.777777777777771</v>
      </c>
      <c r="L46" s="2">
        <f t="shared" si="1"/>
        <v>35.372227021272572</v>
      </c>
    </row>
    <row r="47" spans="1:12">
      <c r="A47" s="1">
        <v>20160215</v>
      </c>
      <c r="B47" s="1">
        <v>96</v>
      </c>
      <c r="C47" s="1">
        <v>82</v>
      </c>
      <c r="D47" s="1">
        <v>97</v>
      </c>
      <c r="E47" s="1">
        <v>107</v>
      </c>
      <c r="F47" s="1">
        <v>101</v>
      </c>
      <c r="G47" s="1">
        <v>89</v>
      </c>
      <c r="H47" s="1">
        <v>94</v>
      </c>
      <c r="I47" s="1">
        <v>98</v>
      </c>
      <c r="J47" s="1">
        <v>90</v>
      </c>
      <c r="K47" s="2">
        <f t="shared" si="0"/>
        <v>94.888888888888886</v>
      </c>
      <c r="L47" s="2">
        <f t="shared" si="1"/>
        <v>7.2877370363584824</v>
      </c>
    </row>
    <row r="48" spans="1:12">
      <c r="A48" s="1">
        <v>20160216</v>
      </c>
      <c r="B48" s="1">
        <v>184</v>
      </c>
      <c r="C48" s="1">
        <v>88</v>
      </c>
      <c r="D48" s="1">
        <v>109</v>
      </c>
      <c r="E48" s="1">
        <v>113</v>
      </c>
      <c r="F48" s="1">
        <v>103</v>
      </c>
      <c r="G48" s="1">
        <v>99</v>
      </c>
      <c r="H48" s="1">
        <v>98</v>
      </c>
      <c r="I48" s="1">
        <v>108</v>
      </c>
      <c r="J48" s="1">
        <v>105</v>
      </c>
      <c r="K48" s="2">
        <f t="shared" si="0"/>
        <v>111.88888888888889</v>
      </c>
      <c r="L48" s="2">
        <f t="shared" si="1"/>
        <v>28.019834244890017</v>
      </c>
    </row>
    <row r="49" spans="1:12">
      <c r="A49" s="1">
        <v>20160217</v>
      </c>
      <c r="B49" s="1">
        <v>102</v>
      </c>
      <c r="C49" s="1">
        <v>95</v>
      </c>
      <c r="D49" s="1">
        <v>104</v>
      </c>
      <c r="E49" s="1">
        <v>118</v>
      </c>
      <c r="F49" s="1">
        <v>112</v>
      </c>
      <c r="G49" s="1">
        <v>102</v>
      </c>
      <c r="H49" s="1">
        <v>91</v>
      </c>
      <c r="I49" s="1">
        <v>111</v>
      </c>
      <c r="J49" s="1">
        <v>102</v>
      </c>
      <c r="K49" s="2">
        <f t="shared" si="0"/>
        <v>104.11111111111111</v>
      </c>
      <c r="L49" s="2">
        <f t="shared" si="1"/>
        <v>8.4475505983161234</v>
      </c>
    </row>
    <row r="50" spans="1:12">
      <c r="A50" s="1">
        <v>20160218</v>
      </c>
      <c r="B50" s="1">
        <v>113</v>
      </c>
      <c r="C50" s="1">
        <v>111</v>
      </c>
      <c r="D50" s="1">
        <v>120</v>
      </c>
      <c r="E50" s="1">
        <v>134</v>
      </c>
      <c r="F50" s="1">
        <v>116</v>
      </c>
      <c r="G50" s="1">
        <v>115</v>
      </c>
      <c r="H50" s="1">
        <v>144</v>
      </c>
      <c r="I50" s="1">
        <v>128</v>
      </c>
      <c r="J50" s="1">
        <v>129</v>
      </c>
      <c r="K50" s="2">
        <f t="shared" si="0"/>
        <v>123.33333333333333</v>
      </c>
      <c r="L50" s="2">
        <f t="shared" si="1"/>
        <v>11.113055385446435</v>
      </c>
    </row>
    <row r="51" spans="1:12">
      <c r="A51" s="1">
        <v>20160219</v>
      </c>
      <c r="B51" s="1">
        <v>73</v>
      </c>
      <c r="C51" s="1">
        <v>62</v>
      </c>
      <c r="D51" s="1">
        <v>57</v>
      </c>
      <c r="E51" s="1">
        <v>91</v>
      </c>
      <c r="F51" s="1">
        <v>40</v>
      </c>
      <c r="G51" s="1">
        <v>70</v>
      </c>
      <c r="H51" s="1">
        <v>68</v>
      </c>
      <c r="I51" s="1">
        <v>75</v>
      </c>
      <c r="J51" s="1">
        <v>62</v>
      </c>
      <c r="K51" s="2">
        <f t="shared" si="0"/>
        <v>66.444444444444443</v>
      </c>
      <c r="L51" s="2">
        <f t="shared" si="1"/>
        <v>13.974182544169707</v>
      </c>
    </row>
    <row r="52" spans="1:12">
      <c r="A52" s="1">
        <v>20160220</v>
      </c>
      <c r="B52" s="1">
        <v>121</v>
      </c>
      <c r="C52" s="1">
        <v>98</v>
      </c>
      <c r="D52" s="1">
        <v>109</v>
      </c>
      <c r="E52" s="1">
        <v>128</v>
      </c>
      <c r="F52" s="1">
        <v>115</v>
      </c>
      <c r="G52" s="1">
        <v>105</v>
      </c>
      <c r="H52" s="1">
        <v>111</v>
      </c>
      <c r="I52" s="1">
        <v>114</v>
      </c>
      <c r="J52" s="1">
        <v>112</v>
      </c>
      <c r="K52" s="2">
        <f t="shared" si="0"/>
        <v>112.55555555555556</v>
      </c>
      <c r="L52" s="2">
        <f t="shared" si="1"/>
        <v>8.6762767232135793</v>
      </c>
    </row>
    <row r="53" spans="1:12">
      <c r="A53" s="1">
        <v>20160221</v>
      </c>
      <c r="B53" s="1">
        <v>111</v>
      </c>
      <c r="C53" s="1">
        <v>110</v>
      </c>
      <c r="D53" s="1">
        <v>116</v>
      </c>
      <c r="E53" s="1">
        <v>122</v>
      </c>
      <c r="F53" s="1">
        <v>111</v>
      </c>
      <c r="G53" s="1">
        <v>114</v>
      </c>
      <c r="H53" s="1">
        <v>100</v>
      </c>
      <c r="I53" s="1">
        <v>126</v>
      </c>
      <c r="J53" s="1">
        <v>109</v>
      </c>
      <c r="K53" s="2">
        <f t="shared" si="0"/>
        <v>113.22222222222223</v>
      </c>
      <c r="L53" s="2">
        <f t="shared" si="1"/>
        <v>7.5956859100705607</v>
      </c>
    </row>
    <row r="54" spans="1:12">
      <c r="A54" s="1">
        <v>20160222</v>
      </c>
      <c r="B54" s="1">
        <v>146</v>
      </c>
      <c r="C54" s="1">
        <v>116</v>
      </c>
      <c r="D54" s="1">
        <v>110</v>
      </c>
      <c r="E54" s="1">
        <v>131</v>
      </c>
      <c r="F54" s="1">
        <v>101</v>
      </c>
      <c r="G54" s="1">
        <v>119</v>
      </c>
      <c r="H54" s="1">
        <v>121</v>
      </c>
      <c r="I54" s="1">
        <v>131</v>
      </c>
      <c r="J54" s="1">
        <v>116</v>
      </c>
      <c r="K54" s="2">
        <f t="shared" si="0"/>
        <v>121.22222222222223</v>
      </c>
      <c r="L54" s="2">
        <f t="shared" si="1"/>
        <v>13.226656586017695</v>
      </c>
    </row>
    <row r="55" spans="1:12">
      <c r="A55" s="1">
        <v>20160223</v>
      </c>
      <c r="B55" s="1">
        <v>93</v>
      </c>
      <c r="C55" s="1">
        <v>92</v>
      </c>
      <c r="D55" s="1">
        <v>91</v>
      </c>
      <c r="E55" s="1">
        <v>121</v>
      </c>
      <c r="F55" s="1">
        <v>93</v>
      </c>
      <c r="G55" s="1">
        <v>93</v>
      </c>
      <c r="H55" s="1">
        <v>106</v>
      </c>
      <c r="I55" s="1">
        <v>107</v>
      </c>
      <c r="J55" s="1">
        <v>100</v>
      </c>
      <c r="K55" s="2">
        <f t="shared" si="0"/>
        <v>99.555555555555557</v>
      </c>
      <c r="L55" s="2">
        <f t="shared" si="1"/>
        <v>10.10088004966784</v>
      </c>
    </row>
    <row r="56" spans="1:12">
      <c r="A56" s="1">
        <v>20160224</v>
      </c>
      <c r="B56" s="1">
        <v>144</v>
      </c>
      <c r="C56" s="1">
        <v>95</v>
      </c>
      <c r="D56" s="1">
        <v>100</v>
      </c>
      <c r="E56" s="1">
        <v>129</v>
      </c>
      <c r="F56" s="1">
        <v>105</v>
      </c>
      <c r="G56" s="1">
        <v>100</v>
      </c>
      <c r="H56" s="1">
        <v>115</v>
      </c>
      <c r="I56" s="1">
        <v>117</v>
      </c>
      <c r="J56" s="1">
        <v>109</v>
      </c>
      <c r="K56" s="2">
        <f t="shared" si="0"/>
        <v>112.66666666666667</v>
      </c>
      <c r="L56" s="2">
        <f t="shared" si="1"/>
        <v>15.724185193516387</v>
      </c>
    </row>
    <row r="57" spans="1:12">
      <c r="A57" s="1">
        <v>20160225</v>
      </c>
      <c r="B57" s="1">
        <v>110</v>
      </c>
      <c r="C57" s="1">
        <v>115</v>
      </c>
      <c r="D57" s="1">
        <v>111</v>
      </c>
      <c r="E57" s="1">
        <v>138</v>
      </c>
      <c r="F57" s="1">
        <v>126</v>
      </c>
      <c r="G57" s="1">
        <v>121</v>
      </c>
      <c r="H57" s="1">
        <v>132</v>
      </c>
      <c r="I57" s="1">
        <v>128</v>
      </c>
      <c r="J57" s="1">
        <v>119</v>
      </c>
      <c r="K57" s="2">
        <f t="shared" si="0"/>
        <v>122.22222222222223</v>
      </c>
      <c r="L57" s="2">
        <f t="shared" si="1"/>
        <v>9.5626588585207024</v>
      </c>
    </row>
    <row r="58" spans="1:12">
      <c r="A58" s="1">
        <v>20160226</v>
      </c>
      <c r="B58" s="1">
        <v>155</v>
      </c>
      <c r="C58" s="1">
        <v>119</v>
      </c>
      <c r="D58" s="1">
        <v>108</v>
      </c>
      <c r="E58" s="1">
        <v>145</v>
      </c>
      <c r="F58" s="1">
        <v>97</v>
      </c>
      <c r="G58" s="1">
        <v>119</v>
      </c>
      <c r="H58" s="1">
        <v>136</v>
      </c>
      <c r="I58" s="1">
        <v>133</v>
      </c>
      <c r="J58" s="1">
        <v>145</v>
      </c>
      <c r="K58" s="2">
        <f t="shared" si="0"/>
        <v>128.55555555555554</v>
      </c>
      <c r="L58" s="2">
        <f t="shared" si="1"/>
        <v>19.092610554289777</v>
      </c>
    </row>
    <row r="59" spans="1:12">
      <c r="A59" s="1">
        <v>20160227</v>
      </c>
      <c r="B59" s="1">
        <v>109</v>
      </c>
      <c r="C59" s="1">
        <v>104</v>
      </c>
      <c r="D59" s="1">
        <v>118</v>
      </c>
      <c r="E59" s="1">
        <v>126</v>
      </c>
      <c r="F59" s="1">
        <v>102</v>
      </c>
      <c r="G59" s="1">
        <v>115</v>
      </c>
      <c r="H59" s="1">
        <v>154</v>
      </c>
      <c r="I59" s="1">
        <v>130</v>
      </c>
      <c r="J59" s="1">
        <v>129</v>
      </c>
      <c r="K59" s="2">
        <f t="shared" si="0"/>
        <v>120.77777777777777</v>
      </c>
      <c r="L59" s="2">
        <f t="shared" si="1"/>
        <v>16.192419351179282</v>
      </c>
    </row>
    <row r="60" spans="1:12">
      <c r="A60" s="1">
        <v>20160228</v>
      </c>
      <c r="B60" s="1">
        <v>114</v>
      </c>
      <c r="C60" s="1">
        <v>105</v>
      </c>
      <c r="D60" s="1">
        <v>110</v>
      </c>
      <c r="E60" s="1">
        <v>132</v>
      </c>
      <c r="F60" s="1">
        <v>110</v>
      </c>
      <c r="G60" s="1">
        <v>119</v>
      </c>
      <c r="H60" s="1">
        <v>121</v>
      </c>
      <c r="I60" s="1">
        <v>126</v>
      </c>
      <c r="J60" s="1">
        <v>119</v>
      </c>
      <c r="K60" s="2">
        <f t="shared" si="0"/>
        <v>117.33333333333333</v>
      </c>
      <c r="L60" s="2">
        <f t="shared" si="1"/>
        <v>8.5146931829632013</v>
      </c>
    </row>
    <row r="61" spans="1:12">
      <c r="A61" s="1">
        <v>20160229</v>
      </c>
      <c r="B61" s="1">
        <v>119</v>
      </c>
      <c r="C61" s="1">
        <v>111</v>
      </c>
      <c r="D61" s="1">
        <v>113</v>
      </c>
      <c r="E61" s="1">
        <v>136</v>
      </c>
      <c r="F61" s="1">
        <v>117</v>
      </c>
      <c r="G61" s="1">
        <v>122</v>
      </c>
      <c r="H61" s="1">
        <v>128</v>
      </c>
      <c r="I61" s="1">
        <v>131</v>
      </c>
      <c r="J61" s="1">
        <v>120</v>
      </c>
      <c r="K61" s="2">
        <f t="shared" si="0"/>
        <v>121.88888888888889</v>
      </c>
      <c r="L61" s="2">
        <f t="shared" si="1"/>
        <v>8.3133092755599503</v>
      </c>
    </row>
    <row r="62" spans="1:12">
      <c r="A62" s="1">
        <v>20160301</v>
      </c>
      <c r="B62" s="1">
        <v>139</v>
      </c>
      <c r="C62" s="1">
        <v>88</v>
      </c>
      <c r="D62" s="1">
        <v>103</v>
      </c>
      <c r="E62" s="1">
        <v>122</v>
      </c>
      <c r="F62" s="1">
        <v>121</v>
      </c>
      <c r="G62" s="1">
        <v>112</v>
      </c>
      <c r="H62" s="1">
        <v>101</v>
      </c>
      <c r="I62" s="1">
        <v>119</v>
      </c>
      <c r="J62" s="1">
        <v>112</v>
      </c>
      <c r="K62" s="2">
        <f t="shared" si="0"/>
        <v>113</v>
      </c>
      <c r="L62" s="2">
        <f t="shared" si="1"/>
        <v>14.696938456699069</v>
      </c>
    </row>
    <row r="63" spans="1:12">
      <c r="A63" s="1">
        <v>20160302</v>
      </c>
      <c r="B63" s="1">
        <v>122</v>
      </c>
      <c r="C63" s="1">
        <v>128</v>
      </c>
      <c r="D63" s="1">
        <v>117</v>
      </c>
      <c r="E63" s="1">
        <v>159</v>
      </c>
      <c r="F63" s="1">
        <v>131</v>
      </c>
      <c r="G63" s="1">
        <v>130</v>
      </c>
      <c r="H63" s="1">
        <v>158</v>
      </c>
      <c r="I63" s="1">
        <v>155</v>
      </c>
      <c r="J63" s="1">
        <v>150</v>
      </c>
      <c r="K63" s="2">
        <f t="shared" si="0"/>
        <v>138.88888888888889</v>
      </c>
      <c r="L63" s="2">
        <f t="shared" si="1"/>
        <v>16.495790708878115</v>
      </c>
    </row>
    <row r="64" spans="1:12">
      <c r="A64" s="1">
        <v>20160303</v>
      </c>
      <c r="B64" s="1">
        <v>140</v>
      </c>
      <c r="C64" s="1">
        <v>106</v>
      </c>
      <c r="D64" s="1">
        <v>157</v>
      </c>
      <c r="E64" s="1">
        <v>113</v>
      </c>
      <c r="F64" s="1">
        <v>162</v>
      </c>
      <c r="G64" s="1">
        <v>178</v>
      </c>
      <c r="H64" s="1">
        <v>112</v>
      </c>
      <c r="I64" s="1">
        <v>146</v>
      </c>
      <c r="J64" s="1">
        <v>142</v>
      </c>
      <c r="K64" s="2">
        <f t="shared" si="0"/>
        <v>139.55555555555554</v>
      </c>
      <c r="L64" s="2">
        <f t="shared" si="1"/>
        <v>24.809832280323409</v>
      </c>
    </row>
    <row r="65" spans="1:12">
      <c r="A65" s="1">
        <v>20160304</v>
      </c>
      <c r="B65" s="1">
        <v>113</v>
      </c>
      <c r="C65" s="1">
        <v>117</v>
      </c>
      <c r="D65" s="1">
        <v>104</v>
      </c>
      <c r="E65" s="1">
        <v>140</v>
      </c>
      <c r="F65" s="1">
        <v>117</v>
      </c>
      <c r="G65" s="1">
        <v>121</v>
      </c>
      <c r="H65" s="1">
        <v>128</v>
      </c>
      <c r="I65" s="1">
        <v>139</v>
      </c>
      <c r="J65" s="1">
        <v>130</v>
      </c>
      <c r="K65" s="2">
        <f t="shared" si="0"/>
        <v>123.22222222222223</v>
      </c>
      <c r="L65" s="2">
        <f t="shared" si="1"/>
        <v>12.018504251546631</v>
      </c>
    </row>
    <row r="66" spans="1:12">
      <c r="A66" s="1">
        <v>20160305</v>
      </c>
      <c r="B66" s="1">
        <v>168</v>
      </c>
      <c r="C66" s="1">
        <v>173</v>
      </c>
      <c r="D66" s="1">
        <v>168</v>
      </c>
      <c r="E66" s="1">
        <v>218</v>
      </c>
      <c r="F66" s="1">
        <v>162</v>
      </c>
      <c r="G66" s="1">
        <v>181</v>
      </c>
      <c r="H66" s="1">
        <v>175</v>
      </c>
      <c r="I66" s="1">
        <v>193</v>
      </c>
      <c r="J66" s="1">
        <v>193</v>
      </c>
      <c r="K66" s="2">
        <f t="shared" si="0"/>
        <v>181.22222222222223</v>
      </c>
      <c r="L66" s="2">
        <f t="shared" si="1"/>
        <v>17.519830034690532</v>
      </c>
    </row>
    <row r="67" spans="1:12">
      <c r="A67" s="1">
        <v>20160306</v>
      </c>
      <c r="B67" s="1">
        <v>79</v>
      </c>
      <c r="C67" s="1">
        <v>74</v>
      </c>
      <c r="D67" s="1">
        <v>66</v>
      </c>
      <c r="E67" s="1">
        <v>99</v>
      </c>
      <c r="F67" s="1">
        <v>80</v>
      </c>
      <c r="G67" s="1">
        <v>67</v>
      </c>
      <c r="H67" s="1">
        <v>94</v>
      </c>
      <c r="I67" s="1">
        <v>95</v>
      </c>
      <c r="J67" s="1">
        <v>87</v>
      </c>
      <c r="K67" s="2">
        <f t="shared" ref="K67:K130" si="2">AVERAGE(B67:J67)</f>
        <v>82.333333333333329</v>
      </c>
      <c r="L67" s="2">
        <f t="shared" ref="L67:L130" si="3">STDEV(B67:J67)</f>
        <v>12.165525060596439</v>
      </c>
    </row>
    <row r="68" spans="1:12">
      <c r="A68" s="1">
        <v>20160307</v>
      </c>
      <c r="B68" s="1">
        <v>144</v>
      </c>
      <c r="C68" s="1">
        <v>85</v>
      </c>
      <c r="D68" s="1">
        <v>79</v>
      </c>
      <c r="E68" s="1">
        <v>103</v>
      </c>
      <c r="F68" s="1">
        <v>121</v>
      </c>
      <c r="G68" s="1">
        <v>85</v>
      </c>
      <c r="H68" s="1">
        <v>106</v>
      </c>
      <c r="I68" s="1">
        <v>100</v>
      </c>
      <c r="J68" s="1">
        <v>103</v>
      </c>
      <c r="K68" s="2">
        <f t="shared" si="2"/>
        <v>102.88888888888889</v>
      </c>
      <c r="L68" s="2">
        <f t="shared" si="3"/>
        <v>20.145994914898377</v>
      </c>
    </row>
    <row r="69" spans="1:12">
      <c r="A69" s="1">
        <v>20160308</v>
      </c>
      <c r="B69" s="1">
        <v>100</v>
      </c>
      <c r="C69" s="1">
        <v>94</v>
      </c>
      <c r="D69" s="1">
        <v>92</v>
      </c>
      <c r="E69" s="1">
        <v>109</v>
      </c>
      <c r="F69" s="1">
        <v>97</v>
      </c>
      <c r="G69" s="1">
        <v>96</v>
      </c>
      <c r="H69" s="1">
        <v>106</v>
      </c>
      <c r="I69" s="1">
        <v>100</v>
      </c>
      <c r="J69" s="1">
        <v>97</v>
      </c>
      <c r="K69" s="2">
        <f t="shared" si="2"/>
        <v>99</v>
      </c>
      <c r="L69" s="2">
        <f t="shared" si="3"/>
        <v>5.5</v>
      </c>
    </row>
    <row r="70" spans="1:12">
      <c r="A70" s="1">
        <v>20160309</v>
      </c>
      <c r="B70" s="1">
        <v>168</v>
      </c>
      <c r="C70" s="1">
        <v>99</v>
      </c>
      <c r="D70" s="1">
        <v>101</v>
      </c>
      <c r="E70" s="1">
        <v>128</v>
      </c>
      <c r="F70" s="1">
        <v>99</v>
      </c>
      <c r="G70" s="1"/>
      <c r="H70" s="1">
        <v>111</v>
      </c>
      <c r="I70" s="1">
        <v>107</v>
      </c>
      <c r="J70" s="1">
        <v>104</v>
      </c>
      <c r="K70" s="2">
        <f t="shared" si="2"/>
        <v>114.625</v>
      </c>
      <c r="L70" s="2">
        <f t="shared" si="3"/>
        <v>23.561090806666826</v>
      </c>
    </row>
    <row r="71" spans="1:12">
      <c r="A71" s="1">
        <v>20160310</v>
      </c>
      <c r="B71" s="1">
        <v>92</v>
      </c>
      <c r="C71" s="1">
        <v>89</v>
      </c>
      <c r="D71" s="1">
        <v>93</v>
      </c>
      <c r="E71" s="1">
        <v>117</v>
      </c>
      <c r="F71" s="1">
        <v>265</v>
      </c>
      <c r="G71" s="1">
        <v>89</v>
      </c>
      <c r="H71" s="1">
        <v>100</v>
      </c>
      <c r="I71" s="1">
        <v>107</v>
      </c>
      <c r="J71" s="1">
        <v>103</v>
      </c>
      <c r="K71" s="2">
        <f t="shared" si="2"/>
        <v>117.22222222222223</v>
      </c>
      <c r="L71" s="2">
        <f t="shared" si="3"/>
        <v>56.188917452149276</v>
      </c>
    </row>
    <row r="72" spans="1:12">
      <c r="A72" s="1">
        <v>20160311</v>
      </c>
      <c r="B72" s="1">
        <v>149</v>
      </c>
      <c r="C72" s="1">
        <v>98</v>
      </c>
      <c r="D72" s="1">
        <v>102</v>
      </c>
      <c r="E72" s="1">
        <v>116</v>
      </c>
      <c r="F72" s="1">
        <v>111</v>
      </c>
      <c r="G72" s="1">
        <v>111</v>
      </c>
      <c r="H72" s="1">
        <v>96</v>
      </c>
      <c r="I72" s="1">
        <v>114</v>
      </c>
      <c r="J72" s="1">
        <v>95</v>
      </c>
      <c r="K72" s="2">
        <f t="shared" si="2"/>
        <v>110.22222222222223</v>
      </c>
      <c r="L72" s="2">
        <f t="shared" si="3"/>
        <v>16.596519046006161</v>
      </c>
    </row>
    <row r="73" spans="1:12">
      <c r="A73" s="1">
        <v>20160312</v>
      </c>
      <c r="B73" s="1">
        <v>138</v>
      </c>
      <c r="C73" s="1">
        <v>162</v>
      </c>
      <c r="D73" s="1">
        <v>151</v>
      </c>
      <c r="E73" s="1">
        <v>184</v>
      </c>
      <c r="F73" s="1">
        <v>223</v>
      </c>
      <c r="G73" s="1">
        <v>167</v>
      </c>
      <c r="H73" s="1">
        <v>169</v>
      </c>
      <c r="I73" s="1">
        <v>177</v>
      </c>
      <c r="J73" s="1">
        <v>165</v>
      </c>
      <c r="K73" s="2">
        <f t="shared" si="2"/>
        <v>170.66666666666666</v>
      </c>
      <c r="L73" s="2">
        <f t="shared" si="3"/>
        <v>23.806511714234826</v>
      </c>
    </row>
    <row r="74" spans="1:12">
      <c r="A74" s="1">
        <v>20160313</v>
      </c>
      <c r="B74" s="1">
        <v>138</v>
      </c>
      <c r="C74" s="1">
        <v>122</v>
      </c>
      <c r="D74" s="1">
        <v>106</v>
      </c>
      <c r="E74" s="1">
        <v>136</v>
      </c>
      <c r="F74" s="1">
        <v>102</v>
      </c>
      <c r="G74" s="1">
        <v>121</v>
      </c>
      <c r="H74" s="1">
        <v>124</v>
      </c>
      <c r="I74" s="1">
        <v>136</v>
      </c>
      <c r="J74" s="1">
        <v>123</v>
      </c>
      <c r="K74" s="2">
        <f t="shared" si="2"/>
        <v>123.11111111111111</v>
      </c>
      <c r="L74" s="2">
        <f t="shared" si="3"/>
        <v>12.7420999490316</v>
      </c>
    </row>
    <row r="75" spans="1:12">
      <c r="A75" s="1">
        <v>20160314</v>
      </c>
      <c r="B75" s="1">
        <v>123</v>
      </c>
      <c r="C75" s="1">
        <v>138</v>
      </c>
      <c r="D75" s="1">
        <v>137</v>
      </c>
      <c r="E75" s="1">
        <v>169</v>
      </c>
      <c r="F75" s="1">
        <v>274</v>
      </c>
      <c r="G75" s="1">
        <v>150</v>
      </c>
      <c r="H75" s="1">
        <v>141</v>
      </c>
      <c r="I75" s="1">
        <v>152</v>
      </c>
      <c r="J75" s="1">
        <v>142</v>
      </c>
      <c r="K75" s="2">
        <f t="shared" si="2"/>
        <v>158.44444444444446</v>
      </c>
      <c r="L75" s="2">
        <f t="shared" si="3"/>
        <v>45.119594166811581</v>
      </c>
    </row>
    <row r="76" spans="1:12">
      <c r="A76" s="1">
        <v>20160315</v>
      </c>
      <c r="B76" s="1">
        <v>163</v>
      </c>
      <c r="C76" s="1">
        <v>110</v>
      </c>
      <c r="D76" s="1">
        <v>103</v>
      </c>
      <c r="E76" s="1">
        <v>131</v>
      </c>
      <c r="F76" s="1">
        <v>109</v>
      </c>
      <c r="G76" s="1">
        <v>112</v>
      </c>
      <c r="H76" s="1">
        <v>126</v>
      </c>
      <c r="I76" s="1">
        <v>139</v>
      </c>
      <c r="J76" s="1">
        <v>116</v>
      </c>
      <c r="K76" s="2">
        <f t="shared" si="2"/>
        <v>123.22222222222223</v>
      </c>
      <c r="L76" s="2">
        <f t="shared" si="3"/>
        <v>18.919419770290137</v>
      </c>
    </row>
    <row r="77" spans="1:12">
      <c r="A77" s="1">
        <v>20160316</v>
      </c>
      <c r="B77" s="1">
        <v>114</v>
      </c>
      <c r="C77" s="1">
        <v>114</v>
      </c>
      <c r="D77" s="1">
        <v>105</v>
      </c>
      <c r="E77" s="1">
        <v>130</v>
      </c>
      <c r="F77" s="1">
        <v>258</v>
      </c>
      <c r="G77" s="1">
        <v>120</v>
      </c>
      <c r="H77" s="1">
        <v>109</v>
      </c>
      <c r="I77" s="1">
        <v>128</v>
      </c>
      <c r="J77" s="1">
        <v>115</v>
      </c>
      <c r="K77" s="2">
        <f t="shared" si="2"/>
        <v>132.55555555555554</v>
      </c>
      <c r="L77" s="2">
        <f t="shared" si="3"/>
        <v>47.739163982811611</v>
      </c>
    </row>
    <row r="78" spans="1:12">
      <c r="A78" s="1">
        <v>20160317</v>
      </c>
      <c r="B78" s="1">
        <v>137</v>
      </c>
      <c r="C78" s="1">
        <v>89</v>
      </c>
      <c r="D78" s="1">
        <v>85</v>
      </c>
      <c r="E78" s="1">
        <v>99</v>
      </c>
      <c r="F78" s="1">
        <v>106</v>
      </c>
      <c r="G78" s="1">
        <v>98</v>
      </c>
      <c r="H78" s="1">
        <v>95</v>
      </c>
      <c r="I78" s="1">
        <v>99</v>
      </c>
      <c r="J78" s="1">
        <v>88</v>
      </c>
      <c r="K78" s="2">
        <f t="shared" si="2"/>
        <v>99.555555555555557</v>
      </c>
      <c r="L78" s="2">
        <f t="shared" si="3"/>
        <v>15.508957984912376</v>
      </c>
    </row>
    <row r="79" spans="1:12">
      <c r="A79" s="1">
        <v>20160318</v>
      </c>
      <c r="B79" s="1">
        <v>80</v>
      </c>
      <c r="C79" s="1">
        <v>59</v>
      </c>
      <c r="D79" s="1">
        <v>69</v>
      </c>
      <c r="E79" s="1">
        <v>112</v>
      </c>
      <c r="F79" s="1">
        <v>100</v>
      </c>
      <c r="G79" s="1">
        <v>74</v>
      </c>
      <c r="H79" s="1">
        <v>83</v>
      </c>
      <c r="I79" s="1">
        <v>78</v>
      </c>
      <c r="J79" s="1">
        <v>86</v>
      </c>
      <c r="K79" s="2">
        <f t="shared" si="2"/>
        <v>82.333333333333329</v>
      </c>
      <c r="L79" s="2">
        <f t="shared" si="3"/>
        <v>15.898113095584646</v>
      </c>
    </row>
    <row r="80" spans="1:12">
      <c r="A80" s="1">
        <v>20160319</v>
      </c>
      <c r="B80" s="1">
        <v>139</v>
      </c>
      <c r="C80" s="1">
        <v>75</v>
      </c>
      <c r="D80" s="1">
        <v>67</v>
      </c>
      <c r="E80" s="1">
        <v>88</v>
      </c>
      <c r="F80" s="1">
        <v>96</v>
      </c>
      <c r="G80" s="1">
        <v>69</v>
      </c>
      <c r="H80" s="1">
        <v>96</v>
      </c>
      <c r="I80" s="1">
        <v>74</v>
      </c>
      <c r="J80" s="1">
        <v>82</v>
      </c>
      <c r="K80" s="2">
        <f t="shared" si="2"/>
        <v>87.333333333333329</v>
      </c>
      <c r="L80" s="2">
        <f t="shared" si="3"/>
        <v>22.158519806160339</v>
      </c>
    </row>
    <row r="81" spans="1:12">
      <c r="A81" s="1">
        <v>20160320</v>
      </c>
      <c r="B81" s="1">
        <v>125</v>
      </c>
      <c r="C81" s="1">
        <v>129</v>
      </c>
      <c r="D81" s="1">
        <v>121</v>
      </c>
      <c r="E81" s="1">
        <v>151</v>
      </c>
      <c r="F81" s="1">
        <v>127</v>
      </c>
      <c r="G81" s="1">
        <v>125</v>
      </c>
      <c r="H81" s="1">
        <v>132</v>
      </c>
      <c r="I81" s="1">
        <v>135</v>
      </c>
      <c r="J81" s="1">
        <v>133</v>
      </c>
      <c r="K81" s="2">
        <f t="shared" si="2"/>
        <v>130.88888888888889</v>
      </c>
      <c r="L81" s="2">
        <f t="shared" si="3"/>
        <v>8.7527773370005892</v>
      </c>
    </row>
    <row r="82" spans="1:12">
      <c r="A82" s="1">
        <v>20160321</v>
      </c>
      <c r="B82" s="1">
        <v>124</v>
      </c>
      <c r="C82" s="1">
        <v>120</v>
      </c>
      <c r="D82" s="1">
        <v>123</v>
      </c>
      <c r="E82" s="1">
        <v>146</v>
      </c>
      <c r="F82" s="1">
        <v>113</v>
      </c>
      <c r="G82" s="1">
        <v>128</v>
      </c>
      <c r="H82" s="1">
        <v>137</v>
      </c>
      <c r="I82" s="1">
        <v>142</v>
      </c>
      <c r="J82" s="1">
        <v>135</v>
      </c>
      <c r="K82" s="2">
        <f t="shared" si="2"/>
        <v>129.77777777777777</v>
      </c>
      <c r="L82" s="2">
        <f t="shared" si="3"/>
        <v>10.906165432655259</v>
      </c>
    </row>
    <row r="83" spans="1:12">
      <c r="A83" s="1">
        <v>20160322</v>
      </c>
      <c r="B83" s="1">
        <v>96</v>
      </c>
      <c r="C83" s="1">
        <v>107</v>
      </c>
      <c r="D83" s="1">
        <v>91</v>
      </c>
      <c r="E83" s="1">
        <v>121</v>
      </c>
      <c r="F83" s="1">
        <v>98</v>
      </c>
      <c r="G83" s="1">
        <v>106</v>
      </c>
      <c r="H83" s="1">
        <v>123</v>
      </c>
      <c r="I83" s="1">
        <v>119</v>
      </c>
      <c r="J83" s="1">
        <v>108</v>
      </c>
      <c r="K83" s="2">
        <f t="shared" si="2"/>
        <v>107.66666666666667</v>
      </c>
      <c r="L83" s="2">
        <f t="shared" si="3"/>
        <v>11.467344941179716</v>
      </c>
    </row>
    <row r="84" spans="1:12">
      <c r="A84" s="1">
        <v>20160323</v>
      </c>
      <c r="B84" s="1">
        <v>121</v>
      </c>
      <c r="C84" s="1">
        <v>134</v>
      </c>
      <c r="D84" s="1">
        <v>121</v>
      </c>
      <c r="E84" s="1">
        <v>157</v>
      </c>
      <c r="F84" s="1">
        <v>137</v>
      </c>
      <c r="G84" s="1">
        <v>135</v>
      </c>
      <c r="H84" s="1">
        <v>142</v>
      </c>
      <c r="I84" s="1">
        <v>143</v>
      </c>
      <c r="J84" s="1">
        <v>137</v>
      </c>
      <c r="K84" s="2">
        <f t="shared" si="2"/>
        <v>136.33333333333334</v>
      </c>
      <c r="L84" s="2">
        <f t="shared" si="3"/>
        <v>11.079259903080169</v>
      </c>
    </row>
    <row r="85" spans="1:12">
      <c r="A85" s="1">
        <v>20160324</v>
      </c>
      <c r="B85" s="1">
        <v>109</v>
      </c>
      <c r="C85" s="1">
        <v>108</v>
      </c>
      <c r="D85" s="1">
        <v>99</v>
      </c>
      <c r="E85" s="1">
        <v>131</v>
      </c>
      <c r="F85" s="1">
        <v>272</v>
      </c>
      <c r="G85" s="1">
        <v>107</v>
      </c>
      <c r="H85" s="1">
        <v>117</v>
      </c>
      <c r="I85" s="1">
        <v>127</v>
      </c>
      <c r="J85" s="1">
        <v>113</v>
      </c>
      <c r="K85" s="2">
        <f t="shared" si="2"/>
        <v>131.44444444444446</v>
      </c>
      <c r="L85" s="2">
        <f t="shared" si="3"/>
        <v>53.651913085907545</v>
      </c>
    </row>
    <row r="86" spans="1:12">
      <c r="A86" s="1">
        <v>20160325</v>
      </c>
      <c r="B86" s="1">
        <v>135</v>
      </c>
      <c r="C86" s="1">
        <v>132</v>
      </c>
      <c r="D86" s="1">
        <v>128</v>
      </c>
      <c r="E86" s="1">
        <v>162</v>
      </c>
      <c r="F86" s="1">
        <v>140</v>
      </c>
      <c r="G86" s="1">
        <v>137</v>
      </c>
      <c r="H86" s="1">
        <v>143</v>
      </c>
      <c r="I86" s="1">
        <v>147</v>
      </c>
      <c r="J86" s="1">
        <v>146</v>
      </c>
      <c r="K86" s="2">
        <f t="shared" si="2"/>
        <v>141.11111111111111</v>
      </c>
      <c r="L86" s="2">
        <f t="shared" si="3"/>
        <v>10.055402085998905</v>
      </c>
    </row>
    <row r="87" spans="1:12">
      <c r="A87" s="1">
        <v>20160326</v>
      </c>
      <c r="B87" s="1">
        <v>133</v>
      </c>
      <c r="C87" s="1">
        <v>136</v>
      </c>
      <c r="D87" s="1">
        <v>138</v>
      </c>
      <c r="E87" s="1">
        <v>163</v>
      </c>
      <c r="F87" s="1">
        <v>260</v>
      </c>
      <c r="G87" s="1">
        <v>143</v>
      </c>
      <c r="H87" s="1">
        <v>146</v>
      </c>
      <c r="I87" s="1">
        <v>161</v>
      </c>
      <c r="J87" s="1">
        <v>144</v>
      </c>
      <c r="K87" s="2">
        <f t="shared" si="2"/>
        <v>158.22222222222223</v>
      </c>
      <c r="L87" s="2">
        <f t="shared" si="3"/>
        <v>39.546737469030809</v>
      </c>
    </row>
    <row r="88" spans="1:12">
      <c r="A88" s="1">
        <v>20160327</v>
      </c>
      <c r="B88" s="1">
        <v>125</v>
      </c>
      <c r="C88" s="1">
        <v>123</v>
      </c>
      <c r="D88" s="1">
        <v>124</v>
      </c>
      <c r="E88" s="1">
        <v>148</v>
      </c>
      <c r="F88" s="1">
        <v>112</v>
      </c>
      <c r="G88" s="1">
        <v>133</v>
      </c>
      <c r="H88" s="1">
        <v>139</v>
      </c>
      <c r="I88" s="1">
        <v>142</v>
      </c>
      <c r="J88" s="1">
        <v>130</v>
      </c>
      <c r="K88" s="2">
        <f t="shared" si="2"/>
        <v>130.66666666666666</v>
      </c>
      <c r="L88" s="2">
        <f t="shared" si="3"/>
        <v>11.113055385446435</v>
      </c>
    </row>
    <row r="89" spans="1:12">
      <c r="A89" s="1">
        <v>20160328</v>
      </c>
      <c r="B89" s="1">
        <v>153</v>
      </c>
      <c r="C89" s="1">
        <v>179</v>
      </c>
      <c r="D89" s="1">
        <v>160</v>
      </c>
      <c r="E89" s="1">
        <v>206</v>
      </c>
      <c r="F89" s="1">
        <v>213</v>
      </c>
      <c r="G89" s="1">
        <v>186</v>
      </c>
      <c r="H89" s="1">
        <v>195</v>
      </c>
      <c r="I89" s="1">
        <v>196</v>
      </c>
      <c r="J89" s="1">
        <v>191</v>
      </c>
      <c r="K89" s="2">
        <f t="shared" si="2"/>
        <v>186.55555555555554</v>
      </c>
      <c r="L89" s="2">
        <f t="shared" si="3"/>
        <v>19.831232381719946</v>
      </c>
    </row>
    <row r="90" spans="1:12">
      <c r="A90" s="1">
        <v>20160329</v>
      </c>
      <c r="B90" s="1">
        <v>134</v>
      </c>
      <c r="C90" s="1">
        <v>138</v>
      </c>
      <c r="D90" s="1">
        <v>135</v>
      </c>
      <c r="E90" s="1">
        <v>179</v>
      </c>
      <c r="F90" s="1">
        <v>111</v>
      </c>
      <c r="G90" s="1">
        <v>156</v>
      </c>
      <c r="H90" s="1">
        <v>187</v>
      </c>
      <c r="I90" s="1">
        <v>170</v>
      </c>
      <c r="J90" s="1">
        <v>162</v>
      </c>
      <c r="K90" s="2">
        <f t="shared" si="2"/>
        <v>152.44444444444446</v>
      </c>
      <c r="L90" s="2">
        <f t="shared" si="3"/>
        <v>24.70380087714798</v>
      </c>
    </row>
    <row r="91" spans="1:12">
      <c r="A91" s="1">
        <v>20160330</v>
      </c>
      <c r="B91" s="1">
        <v>118</v>
      </c>
      <c r="C91" s="1">
        <v>126</v>
      </c>
      <c r="D91" s="1">
        <v>118</v>
      </c>
      <c r="E91" s="1">
        <v>146</v>
      </c>
      <c r="F91" s="1">
        <v>113</v>
      </c>
      <c r="G91" s="1">
        <v>133</v>
      </c>
      <c r="H91" s="1">
        <v>150</v>
      </c>
      <c r="I91" s="1">
        <v>151</v>
      </c>
      <c r="J91" s="1">
        <v>146</v>
      </c>
      <c r="K91" s="2">
        <f t="shared" si="2"/>
        <v>133.44444444444446</v>
      </c>
      <c r="L91" s="2">
        <f t="shared" si="3"/>
        <v>15.199597947899061</v>
      </c>
    </row>
    <row r="92" spans="1:12">
      <c r="A92" s="1">
        <v>20160331</v>
      </c>
      <c r="B92" s="1">
        <v>106</v>
      </c>
      <c r="C92" s="1">
        <v>108</v>
      </c>
      <c r="D92" s="1">
        <v>99</v>
      </c>
      <c r="E92" s="1">
        <v>150</v>
      </c>
      <c r="F92" s="1">
        <v>126</v>
      </c>
      <c r="G92" s="1">
        <v>114</v>
      </c>
      <c r="H92" s="1">
        <v>110</v>
      </c>
      <c r="I92" s="1">
        <v>123</v>
      </c>
      <c r="J92" s="1">
        <v>103</v>
      </c>
      <c r="K92" s="2">
        <f t="shared" si="2"/>
        <v>115.44444444444444</v>
      </c>
      <c r="L92" s="2">
        <f t="shared" si="3"/>
        <v>15.669326015428275</v>
      </c>
    </row>
    <row r="93" spans="1:12">
      <c r="A93" s="1">
        <v>20160401</v>
      </c>
      <c r="B93" s="1">
        <v>154</v>
      </c>
      <c r="C93" s="1">
        <v>183</v>
      </c>
      <c r="D93" s="1">
        <v>149</v>
      </c>
      <c r="E93" s="1">
        <v>207</v>
      </c>
      <c r="F93" s="1">
        <v>186</v>
      </c>
      <c r="G93" s="1">
        <v>181</v>
      </c>
      <c r="H93" s="1">
        <v>125</v>
      </c>
      <c r="I93" s="1">
        <v>194</v>
      </c>
      <c r="J93" s="1">
        <v>183</v>
      </c>
      <c r="K93" s="2">
        <f t="shared" si="2"/>
        <v>173.55555555555554</v>
      </c>
      <c r="L93" s="2">
        <f t="shared" si="3"/>
        <v>25.661796074666736</v>
      </c>
    </row>
    <row r="94" spans="1:12">
      <c r="A94" s="1">
        <v>20160402</v>
      </c>
      <c r="B94" s="1">
        <v>120</v>
      </c>
      <c r="C94" s="1">
        <v>130</v>
      </c>
      <c r="D94" s="1">
        <v>104</v>
      </c>
      <c r="E94" s="1">
        <v>152</v>
      </c>
      <c r="F94" s="1">
        <v>93</v>
      </c>
      <c r="G94" s="1">
        <v>133</v>
      </c>
      <c r="H94" s="1">
        <v>146</v>
      </c>
      <c r="I94" s="1">
        <v>150</v>
      </c>
      <c r="J94" s="1">
        <v>142</v>
      </c>
      <c r="K94" s="2">
        <f t="shared" si="2"/>
        <v>130</v>
      </c>
      <c r="L94" s="2">
        <f t="shared" si="3"/>
        <v>20.73041244162788</v>
      </c>
    </row>
    <row r="95" spans="1:12">
      <c r="A95" s="1">
        <v>20160403</v>
      </c>
      <c r="B95" s="1">
        <v>112</v>
      </c>
      <c r="C95" s="1">
        <v>104</v>
      </c>
      <c r="D95" s="1">
        <v>95</v>
      </c>
      <c r="E95" s="1">
        <v>135</v>
      </c>
      <c r="F95" s="1">
        <v>109</v>
      </c>
      <c r="G95" s="1">
        <v>99</v>
      </c>
      <c r="H95" s="1">
        <v>102</v>
      </c>
      <c r="I95" s="1">
        <v>122</v>
      </c>
      <c r="J95" s="1">
        <v>114</v>
      </c>
      <c r="K95" s="2">
        <f t="shared" si="2"/>
        <v>110.22222222222223</v>
      </c>
      <c r="L95" s="2">
        <f t="shared" si="3"/>
        <v>12.427567921538198</v>
      </c>
    </row>
    <row r="96" spans="1:12">
      <c r="A96" s="1">
        <v>20160404</v>
      </c>
      <c r="B96" s="1">
        <v>120</v>
      </c>
      <c r="C96" s="1">
        <v>110</v>
      </c>
      <c r="D96" s="1">
        <v>176</v>
      </c>
      <c r="E96" s="1">
        <v>158</v>
      </c>
      <c r="F96" s="1">
        <v>122</v>
      </c>
      <c r="G96" s="1">
        <v>117</v>
      </c>
      <c r="H96" s="1">
        <v>100</v>
      </c>
      <c r="I96" s="1">
        <v>139</v>
      </c>
      <c r="J96" s="1">
        <v>127</v>
      </c>
      <c r="K96" s="2">
        <f t="shared" si="2"/>
        <v>129.88888888888889</v>
      </c>
      <c r="L96" s="2">
        <f t="shared" si="3"/>
        <v>24.03874187870716</v>
      </c>
    </row>
    <row r="97" spans="1:12">
      <c r="A97" s="1">
        <v>20160405</v>
      </c>
      <c r="B97" s="1">
        <v>100</v>
      </c>
      <c r="C97" s="1">
        <v>83</v>
      </c>
      <c r="D97" s="1">
        <v>82</v>
      </c>
      <c r="E97" s="1">
        <v>112</v>
      </c>
      <c r="F97" s="1"/>
      <c r="G97" s="1">
        <v>86</v>
      </c>
      <c r="H97" s="1">
        <v>87</v>
      </c>
      <c r="I97" s="1">
        <v>104</v>
      </c>
      <c r="J97" s="1">
        <v>92</v>
      </c>
      <c r="K97" s="2">
        <f t="shared" si="2"/>
        <v>93.25</v>
      </c>
      <c r="L97" s="2">
        <f t="shared" si="3"/>
        <v>10.938137736509681</v>
      </c>
    </row>
    <row r="98" spans="1:12">
      <c r="A98" s="1">
        <v>20160406</v>
      </c>
      <c r="B98" s="1">
        <v>91</v>
      </c>
      <c r="C98" s="1">
        <v>80</v>
      </c>
      <c r="D98" s="1">
        <v>78</v>
      </c>
      <c r="E98" s="1">
        <v>104</v>
      </c>
      <c r="F98" s="1">
        <v>73</v>
      </c>
      <c r="G98" s="1">
        <v>84</v>
      </c>
      <c r="H98" s="1">
        <v>78</v>
      </c>
      <c r="I98" s="1">
        <v>95</v>
      </c>
      <c r="J98" s="1">
        <v>81</v>
      </c>
      <c r="K98" s="2">
        <f t="shared" si="2"/>
        <v>84.888888888888886</v>
      </c>
      <c r="L98" s="2">
        <f t="shared" si="3"/>
        <v>9.8798335568526312</v>
      </c>
    </row>
    <row r="99" spans="1:12">
      <c r="A99" s="1">
        <v>20160407</v>
      </c>
      <c r="B99" s="1">
        <v>60</v>
      </c>
      <c r="C99" s="1">
        <v>50</v>
      </c>
      <c r="D99" s="1">
        <v>51</v>
      </c>
      <c r="E99" s="1">
        <v>59</v>
      </c>
      <c r="F99" s="1">
        <v>88</v>
      </c>
      <c r="G99" s="1">
        <v>52</v>
      </c>
      <c r="H99" s="1">
        <v>66</v>
      </c>
      <c r="I99" s="1">
        <v>54</v>
      </c>
      <c r="J99" s="1">
        <v>48</v>
      </c>
      <c r="K99" s="2">
        <f t="shared" si="2"/>
        <v>58.666666666666664</v>
      </c>
      <c r="L99" s="2">
        <f t="shared" si="3"/>
        <v>12.399596767637245</v>
      </c>
    </row>
    <row r="100" spans="1:12">
      <c r="A100" s="1">
        <v>20160408</v>
      </c>
      <c r="B100" s="1">
        <v>104</v>
      </c>
      <c r="C100" s="1">
        <v>99</v>
      </c>
      <c r="D100" s="1">
        <v>93</v>
      </c>
      <c r="E100" s="1">
        <v>125</v>
      </c>
      <c r="F100" s="1">
        <v>166</v>
      </c>
      <c r="G100" s="1">
        <v>102</v>
      </c>
      <c r="H100" s="1">
        <v>104</v>
      </c>
      <c r="I100" s="1">
        <v>114</v>
      </c>
      <c r="J100" s="1">
        <v>103</v>
      </c>
      <c r="K100" s="2">
        <f t="shared" si="2"/>
        <v>112.22222222222223</v>
      </c>
      <c r="L100" s="2">
        <f t="shared" si="3"/>
        <v>22.157266177135782</v>
      </c>
    </row>
    <row r="101" spans="1:12">
      <c r="A101" s="1">
        <v>20160409</v>
      </c>
      <c r="B101" s="1">
        <v>167</v>
      </c>
      <c r="C101" s="1">
        <v>126</v>
      </c>
      <c r="D101" s="1">
        <v>172</v>
      </c>
      <c r="E101" s="1">
        <v>148</v>
      </c>
      <c r="F101" s="1">
        <v>174</v>
      </c>
      <c r="G101" s="1">
        <v>178</v>
      </c>
      <c r="H101" s="1">
        <v>117</v>
      </c>
      <c r="I101" s="1">
        <v>151</v>
      </c>
      <c r="J101" s="1">
        <v>132</v>
      </c>
      <c r="K101" s="2">
        <f t="shared" si="2"/>
        <v>151.66666666666666</v>
      </c>
      <c r="L101" s="2">
        <f t="shared" si="3"/>
        <v>22.643983748448505</v>
      </c>
    </row>
    <row r="102" spans="1:12">
      <c r="A102" s="1">
        <v>20160410</v>
      </c>
      <c r="B102" s="1">
        <v>96</v>
      </c>
      <c r="C102" s="1">
        <v>96</v>
      </c>
      <c r="D102" s="1">
        <v>91</v>
      </c>
      <c r="E102" s="1">
        <v>116</v>
      </c>
      <c r="F102" s="1">
        <v>113</v>
      </c>
      <c r="G102" s="1">
        <v>100</v>
      </c>
      <c r="H102" s="1">
        <v>111</v>
      </c>
      <c r="I102" s="1">
        <v>112</v>
      </c>
      <c r="J102" s="1">
        <v>106</v>
      </c>
      <c r="K102" s="2">
        <f t="shared" si="2"/>
        <v>104.55555555555556</v>
      </c>
      <c r="L102" s="2">
        <f t="shared" si="3"/>
        <v>9.0292733803876928</v>
      </c>
    </row>
    <row r="103" spans="1:12">
      <c r="A103" s="1">
        <v>20160411</v>
      </c>
      <c r="B103" s="1">
        <v>115</v>
      </c>
      <c r="C103" s="1">
        <v>119</v>
      </c>
      <c r="D103" s="1">
        <v>103</v>
      </c>
      <c r="E103" s="1">
        <v>133</v>
      </c>
      <c r="F103" s="1">
        <v>132</v>
      </c>
      <c r="G103" s="1">
        <v>108</v>
      </c>
      <c r="H103" s="1">
        <v>121</v>
      </c>
      <c r="I103" s="1">
        <v>126</v>
      </c>
      <c r="J103" s="1">
        <v>120</v>
      </c>
      <c r="K103" s="2">
        <f t="shared" si="2"/>
        <v>119.66666666666667</v>
      </c>
      <c r="L103" s="2">
        <f t="shared" si="3"/>
        <v>10.04987562112089</v>
      </c>
    </row>
    <row r="104" spans="1:12">
      <c r="A104" s="1">
        <v>20160412</v>
      </c>
      <c r="B104" s="1">
        <v>97</v>
      </c>
      <c r="C104" s="1">
        <v>97</v>
      </c>
      <c r="D104" s="1">
        <v>81</v>
      </c>
      <c r="E104" s="1">
        <v>130</v>
      </c>
      <c r="F104" s="1">
        <v>111</v>
      </c>
      <c r="G104" s="1">
        <v>98</v>
      </c>
      <c r="H104" s="1">
        <v>97</v>
      </c>
      <c r="I104" s="1">
        <v>111</v>
      </c>
      <c r="J104" s="1">
        <v>97</v>
      </c>
      <c r="K104" s="2">
        <f t="shared" si="2"/>
        <v>102.11111111111111</v>
      </c>
      <c r="L104" s="2">
        <f t="shared" si="3"/>
        <v>13.706243508383736</v>
      </c>
    </row>
    <row r="105" spans="1:12">
      <c r="A105" s="1">
        <v>20160413</v>
      </c>
      <c r="B105" s="1">
        <v>178</v>
      </c>
      <c r="C105" s="1">
        <v>178</v>
      </c>
      <c r="D105" s="1">
        <v>167</v>
      </c>
      <c r="E105" s="1">
        <v>208</v>
      </c>
      <c r="F105" s="1">
        <v>210</v>
      </c>
      <c r="G105" s="1">
        <v>187</v>
      </c>
      <c r="H105" s="1">
        <v>150</v>
      </c>
      <c r="I105" s="1">
        <v>184</v>
      </c>
      <c r="J105" s="1">
        <v>171</v>
      </c>
      <c r="K105" s="2">
        <f t="shared" si="2"/>
        <v>181.44444444444446</v>
      </c>
      <c r="L105" s="2">
        <f t="shared" si="3"/>
        <v>19.00073098009068</v>
      </c>
    </row>
    <row r="106" spans="1:12">
      <c r="A106" s="1">
        <v>20160414</v>
      </c>
      <c r="B106" s="1">
        <v>178</v>
      </c>
      <c r="C106" s="1">
        <v>194</v>
      </c>
      <c r="D106" s="1">
        <v>188</v>
      </c>
      <c r="E106" s="1">
        <v>210</v>
      </c>
      <c r="F106" s="1">
        <v>227</v>
      </c>
      <c r="G106" s="1">
        <v>186</v>
      </c>
      <c r="H106" s="1">
        <v>201</v>
      </c>
      <c r="I106" s="1">
        <v>208</v>
      </c>
      <c r="J106" s="1">
        <v>194</v>
      </c>
      <c r="K106" s="2">
        <f t="shared" si="2"/>
        <v>198.44444444444446</v>
      </c>
      <c r="L106" s="2">
        <f t="shared" si="3"/>
        <v>14.867002985732455</v>
      </c>
    </row>
    <row r="107" spans="1:12">
      <c r="A107" s="1">
        <v>20160415</v>
      </c>
      <c r="B107" s="1">
        <v>134</v>
      </c>
      <c r="C107" s="1">
        <v>134</v>
      </c>
      <c r="D107" s="1">
        <v>140</v>
      </c>
      <c r="E107" s="1">
        <v>151</v>
      </c>
      <c r="F107" s="1">
        <v>133</v>
      </c>
      <c r="G107" s="1">
        <v>140</v>
      </c>
      <c r="H107" s="1">
        <v>163</v>
      </c>
      <c r="I107" s="1">
        <v>155</v>
      </c>
      <c r="J107" s="1">
        <v>141</v>
      </c>
      <c r="K107" s="2">
        <f t="shared" si="2"/>
        <v>143.44444444444446</v>
      </c>
      <c r="L107" s="2">
        <f t="shared" si="3"/>
        <v>10.548828265631107</v>
      </c>
    </row>
    <row r="108" spans="1:12">
      <c r="A108" s="1">
        <v>20160416</v>
      </c>
      <c r="B108" s="1">
        <v>111</v>
      </c>
      <c r="C108" s="1">
        <v>103</v>
      </c>
      <c r="D108" s="1">
        <v>92</v>
      </c>
      <c r="E108" s="1">
        <v>176</v>
      </c>
      <c r="F108" s="1">
        <v>114</v>
      </c>
      <c r="G108" s="1">
        <v>104</v>
      </c>
      <c r="H108" s="1">
        <v>113</v>
      </c>
      <c r="I108" s="1">
        <v>121</v>
      </c>
      <c r="J108" s="1">
        <v>108</v>
      </c>
      <c r="K108" s="2">
        <f t="shared" si="2"/>
        <v>115.77777777777777</v>
      </c>
      <c r="L108" s="2">
        <f t="shared" si="3"/>
        <v>24.019667867071878</v>
      </c>
    </row>
    <row r="109" spans="1:12">
      <c r="A109" s="1">
        <v>20160417</v>
      </c>
      <c r="B109" s="1">
        <v>138</v>
      </c>
      <c r="C109" s="1">
        <v>132</v>
      </c>
      <c r="D109" s="1">
        <v>131</v>
      </c>
      <c r="E109" s="1">
        <v>160</v>
      </c>
      <c r="F109" s="1">
        <v>153</v>
      </c>
      <c r="G109" s="1">
        <v>140</v>
      </c>
      <c r="H109" s="1">
        <v>133</v>
      </c>
      <c r="I109" s="1">
        <v>155</v>
      </c>
      <c r="J109" s="1">
        <v>139</v>
      </c>
      <c r="K109" s="2">
        <f t="shared" si="2"/>
        <v>142.33333333333334</v>
      </c>
      <c r="L109" s="2">
        <f t="shared" si="3"/>
        <v>10.862780491200215</v>
      </c>
    </row>
    <row r="110" spans="1:12">
      <c r="A110" s="1">
        <v>20160418</v>
      </c>
      <c r="B110" s="1">
        <v>149</v>
      </c>
      <c r="C110" s="1">
        <v>153</v>
      </c>
      <c r="D110" s="1">
        <v>160</v>
      </c>
      <c r="E110" s="1">
        <v>173</v>
      </c>
      <c r="F110" s="1">
        <v>148</v>
      </c>
      <c r="G110" s="1">
        <v>169</v>
      </c>
      <c r="H110" s="1">
        <v>152</v>
      </c>
      <c r="I110" s="1">
        <v>160</v>
      </c>
      <c r="J110" s="1">
        <v>151</v>
      </c>
      <c r="K110" s="2">
        <f t="shared" si="2"/>
        <v>157.22222222222223</v>
      </c>
      <c r="L110" s="2">
        <f t="shared" si="3"/>
        <v>8.9411657206677724</v>
      </c>
    </row>
    <row r="111" spans="1:12">
      <c r="A111" s="1">
        <v>20160419</v>
      </c>
      <c r="B111" s="1">
        <v>132</v>
      </c>
      <c r="C111" s="1">
        <v>138</v>
      </c>
      <c r="D111" s="1">
        <v>136</v>
      </c>
      <c r="E111" s="1">
        <v>156</v>
      </c>
      <c r="F111" s="1">
        <v>137</v>
      </c>
      <c r="G111" s="1">
        <v>145</v>
      </c>
      <c r="H111" s="1">
        <v>142</v>
      </c>
      <c r="I111" s="1">
        <v>182</v>
      </c>
      <c r="J111" s="1">
        <v>140</v>
      </c>
      <c r="K111" s="2">
        <f t="shared" si="2"/>
        <v>145.33333333333334</v>
      </c>
      <c r="L111" s="2">
        <f t="shared" si="3"/>
        <v>15.354152532784086</v>
      </c>
    </row>
    <row r="112" spans="1:12">
      <c r="A112" s="1">
        <v>20160420</v>
      </c>
      <c r="B112" s="1">
        <v>118</v>
      </c>
      <c r="C112" s="1">
        <v>112</v>
      </c>
      <c r="D112" s="1">
        <v>93</v>
      </c>
      <c r="E112" s="1">
        <v>140</v>
      </c>
      <c r="F112" s="1">
        <v>97</v>
      </c>
      <c r="G112" s="1">
        <v>112</v>
      </c>
      <c r="H112" s="1">
        <v>105</v>
      </c>
      <c r="I112" s="1">
        <v>133</v>
      </c>
      <c r="J112" s="1">
        <v>111</v>
      </c>
      <c r="K112" s="2">
        <f t="shared" si="2"/>
        <v>113.44444444444444</v>
      </c>
      <c r="L112" s="2">
        <f t="shared" si="3"/>
        <v>15.322459912748259</v>
      </c>
    </row>
    <row r="113" spans="1:12">
      <c r="A113" s="1">
        <v>20160421</v>
      </c>
      <c r="B113" s="1">
        <v>213</v>
      </c>
      <c r="C113" s="1">
        <v>224</v>
      </c>
      <c r="D113" s="1">
        <v>190</v>
      </c>
      <c r="E113" s="1">
        <v>271</v>
      </c>
      <c r="F113" s="1">
        <v>188</v>
      </c>
      <c r="G113" s="1">
        <v>234</v>
      </c>
      <c r="H113" s="1">
        <v>215</v>
      </c>
      <c r="I113" s="1">
        <v>258</v>
      </c>
      <c r="J113" s="1">
        <v>230</v>
      </c>
      <c r="K113" s="2">
        <f t="shared" si="2"/>
        <v>224.77777777777777</v>
      </c>
      <c r="L113" s="2">
        <f t="shared" si="3"/>
        <v>27.725339392772909</v>
      </c>
    </row>
    <row r="114" spans="1:12">
      <c r="A114" s="1">
        <v>20160422</v>
      </c>
      <c r="B114" s="1">
        <v>209</v>
      </c>
      <c r="C114" s="1">
        <v>245</v>
      </c>
      <c r="D114" s="1">
        <v>211</v>
      </c>
      <c r="E114" s="1">
        <v>272</v>
      </c>
      <c r="F114" s="1">
        <v>220</v>
      </c>
      <c r="G114" s="1">
        <v>246</v>
      </c>
      <c r="H114" s="1">
        <v>255</v>
      </c>
      <c r="I114" s="1">
        <v>268</v>
      </c>
      <c r="J114" s="1">
        <v>250</v>
      </c>
      <c r="K114" s="2">
        <f t="shared" si="2"/>
        <v>241.77777777777777</v>
      </c>
      <c r="L114" s="2">
        <f t="shared" si="3"/>
        <v>23.36545408170884</v>
      </c>
    </row>
    <row r="115" spans="1:12">
      <c r="A115" s="1">
        <v>20160423</v>
      </c>
      <c r="B115" s="1">
        <v>163</v>
      </c>
      <c r="C115" s="1">
        <v>158</v>
      </c>
      <c r="D115" s="1">
        <v>140</v>
      </c>
      <c r="E115" s="1">
        <v>188</v>
      </c>
      <c r="F115" s="1">
        <v>138</v>
      </c>
      <c r="G115" s="1">
        <v>166</v>
      </c>
      <c r="H115" s="1">
        <v>168</v>
      </c>
      <c r="I115" s="1">
        <v>185</v>
      </c>
      <c r="J115" s="1">
        <v>162</v>
      </c>
      <c r="K115" s="2">
        <f t="shared" si="2"/>
        <v>163.11111111111111</v>
      </c>
      <c r="L115" s="2">
        <f t="shared" si="3"/>
        <v>17.039985654662715</v>
      </c>
    </row>
    <row r="116" spans="1:12">
      <c r="A116" s="1">
        <v>20160424</v>
      </c>
      <c r="B116" s="1">
        <v>161</v>
      </c>
      <c r="C116" s="1">
        <v>135</v>
      </c>
      <c r="D116" s="1">
        <v>134</v>
      </c>
      <c r="E116" s="1">
        <v>193</v>
      </c>
      <c r="F116" s="1">
        <v>120</v>
      </c>
      <c r="G116" s="1">
        <v>142</v>
      </c>
      <c r="H116" s="1">
        <v>149</v>
      </c>
      <c r="I116" s="1">
        <v>163</v>
      </c>
      <c r="J116" s="1">
        <v>144</v>
      </c>
      <c r="K116" s="2">
        <f t="shared" si="2"/>
        <v>149</v>
      </c>
      <c r="L116" s="2">
        <f t="shared" si="3"/>
        <v>21.248529360875779</v>
      </c>
    </row>
    <row r="117" spans="1:12">
      <c r="A117" s="1">
        <v>20160425</v>
      </c>
      <c r="B117" s="1">
        <v>105</v>
      </c>
      <c r="C117" s="1">
        <v>110</v>
      </c>
      <c r="D117" s="1">
        <v>91</v>
      </c>
      <c r="E117" s="1">
        <v>136</v>
      </c>
      <c r="F117" s="1">
        <v>104</v>
      </c>
      <c r="G117" s="1">
        <v>112</v>
      </c>
      <c r="H117" s="1">
        <v>120</v>
      </c>
      <c r="I117" s="1">
        <v>134</v>
      </c>
      <c r="J117" s="1">
        <v>115</v>
      </c>
      <c r="K117" s="2">
        <f t="shared" si="2"/>
        <v>114.11111111111111</v>
      </c>
      <c r="L117" s="2">
        <f t="shared" si="3"/>
        <v>14.365274487844335</v>
      </c>
    </row>
    <row r="118" spans="1:12">
      <c r="A118" s="1">
        <v>20160426</v>
      </c>
      <c r="B118" s="1">
        <v>99</v>
      </c>
      <c r="C118" s="1">
        <v>89</v>
      </c>
      <c r="D118" s="1">
        <v>84</v>
      </c>
      <c r="E118" s="1">
        <v>130</v>
      </c>
      <c r="F118" s="1">
        <v>94</v>
      </c>
      <c r="G118" s="1">
        <v>94</v>
      </c>
      <c r="H118" s="1">
        <v>107</v>
      </c>
      <c r="I118" s="1">
        <v>113</v>
      </c>
      <c r="J118" s="1">
        <v>101</v>
      </c>
      <c r="K118" s="2">
        <f t="shared" si="2"/>
        <v>101.22222222222223</v>
      </c>
      <c r="L118" s="2">
        <f t="shared" si="3"/>
        <v>13.944333775567955</v>
      </c>
    </row>
    <row r="119" spans="1:12">
      <c r="A119" s="1">
        <v>20160427</v>
      </c>
      <c r="B119" s="1">
        <v>130</v>
      </c>
      <c r="C119" s="1">
        <v>109</v>
      </c>
      <c r="D119" s="1">
        <v>131</v>
      </c>
      <c r="E119" s="1">
        <v>147</v>
      </c>
      <c r="F119" s="1">
        <v>161</v>
      </c>
      <c r="G119" s="1">
        <v>145</v>
      </c>
      <c r="H119" s="1">
        <v>120</v>
      </c>
      <c r="I119" s="1">
        <v>147</v>
      </c>
      <c r="J119" s="1">
        <v>124</v>
      </c>
      <c r="K119" s="2">
        <f t="shared" si="2"/>
        <v>134.88888888888889</v>
      </c>
      <c r="L119" s="2">
        <f t="shared" si="3"/>
        <v>16.305247962269984</v>
      </c>
    </row>
    <row r="120" spans="1:12">
      <c r="A120" s="1">
        <v>20160428</v>
      </c>
      <c r="B120" s="1">
        <v>186</v>
      </c>
      <c r="C120" s="1">
        <v>185</v>
      </c>
      <c r="D120" s="1">
        <v>180</v>
      </c>
      <c r="E120" s="1">
        <v>229</v>
      </c>
      <c r="F120" s="1">
        <v>190</v>
      </c>
      <c r="G120" s="1">
        <v>199</v>
      </c>
      <c r="H120" s="1">
        <v>194</v>
      </c>
      <c r="I120" s="1">
        <v>220</v>
      </c>
      <c r="J120" s="1">
        <v>198</v>
      </c>
      <c r="K120" s="2">
        <f t="shared" si="2"/>
        <v>197.88888888888889</v>
      </c>
      <c r="L120" s="2">
        <f t="shared" si="3"/>
        <v>16.442661314735858</v>
      </c>
    </row>
    <row r="121" spans="1:12">
      <c r="A121" s="1">
        <v>20160429</v>
      </c>
      <c r="B121" s="1">
        <v>242</v>
      </c>
      <c r="C121" s="1">
        <v>225</v>
      </c>
      <c r="D121" s="1">
        <v>217</v>
      </c>
      <c r="E121" s="1">
        <v>253</v>
      </c>
      <c r="F121" s="1">
        <v>268</v>
      </c>
      <c r="G121" s="1">
        <v>295</v>
      </c>
      <c r="H121" s="1">
        <v>235</v>
      </c>
      <c r="I121" s="1">
        <v>301</v>
      </c>
      <c r="J121" s="1">
        <v>280</v>
      </c>
      <c r="K121" s="2">
        <f t="shared" si="2"/>
        <v>257.33333333333331</v>
      </c>
      <c r="L121" s="2">
        <f t="shared" si="3"/>
        <v>30.368569278120429</v>
      </c>
    </row>
    <row r="122" spans="1:12">
      <c r="A122" s="1">
        <v>20160430</v>
      </c>
      <c r="B122" s="1">
        <v>202</v>
      </c>
      <c r="C122" s="1">
        <v>217</v>
      </c>
      <c r="D122" s="1">
        <v>204</v>
      </c>
      <c r="E122" s="1">
        <v>254</v>
      </c>
      <c r="F122" s="1">
        <v>209</v>
      </c>
      <c r="G122" s="1">
        <v>232</v>
      </c>
      <c r="H122" s="1">
        <v>229</v>
      </c>
      <c r="I122" s="1">
        <v>259</v>
      </c>
      <c r="J122" s="1">
        <v>237</v>
      </c>
      <c r="K122" s="2">
        <f t="shared" si="2"/>
        <v>227</v>
      </c>
      <c r="L122" s="2">
        <f t="shared" si="3"/>
        <v>20.796634343085422</v>
      </c>
    </row>
    <row r="123" spans="1:12">
      <c r="A123" s="1">
        <v>20160501</v>
      </c>
      <c r="B123" s="1">
        <v>172</v>
      </c>
      <c r="C123" s="1">
        <v>196</v>
      </c>
      <c r="D123" s="1">
        <v>172</v>
      </c>
      <c r="E123" s="1">
        <v>229</v>
      </c>
      <c r="F123" s="1">
        <v>199</v>
      </c>
      <c r="G123" s="1">
        <v>210</v>
      </c>
      <c r="H123" s="1">
        <v>199</v>
      </c>
      <c r="I123" s="1">
        <v>222</v>
      </c>
      <c r="J123" s="1">
        <v>205</v>
      </c>
      <c r="K123" s="2">
        <f t="shared" si="2"/>
        <v>200.44444444444446</v>
      </c>
      <c r="L123" s="2">
        <f t="shared" si="3"/>
        <v>19.475055270211115</v>
      </c>
    </row>
    <row r="124" spans="1:12">
      <c r="A124" s="1">
        <v>20160502</v>
      </c>
      <c r="B124" s="1">
        <v>118</v>
      </c>
      <c r="C124" s="1">
        <v>105</v>
      </c>
      <c r="D124" s="1">
        <v>92</v>
      </c>
      <c r="E124" s="1">
        <v>153</v>
      </c>
      <c r="F124" s="1">
        <v>96</v>
      </c>
      <c r="G124" s="1">
        <v>106</v>
      </c>
      <c r="H124" s="1">
        <v>118</v>
      </c>
      <c r="I124" s="1">
        <v>123</v>
      </c>
      <c r="J124" s="1">
        <v>110</v>
      </c>
      <c r="K124" s="2">
        <f t="shared" si="2"/>
        <v>113.44444444444444</v>
      </c>
      <c r="L124" s="2">
        <f t="shared" si="3"/>
        <v>18.028526777797939</v>
      </c>
    </row>
    <row r="125" spans="1:12">
      <c r="A125" s="1">
        <v>20160503</v>
      </c>
      <c r="B125" s="1">
        <v>162</v>
      </c>
      <c r="C125" s="1">
        <v>148</v>
      </c>
      <c r="D125" s="1">
        <v>162</v>
      </c>
      <c r="E125" s="1">
        <v>186</v>
      </c>
      <c r="F125" s="1">
        <v>160</v>
      </c>
      <c r="G125" s="1">
        <v>156</v>
      </c>
      <c r="H125" s="1">
        <v>153</v>
      </c>
      <c r="I125" s="1">
        <v>176</v>
      </c>
      <c r="J125" s="1">
        <v>162</v>
      </c>
      <c r="K125" s="2">
        <f t="shared" si="2"/>
        <v>162.77777777777777</v>
      </c>
      <c r="L125" s="2">
        <f t="shared" si="3"/>
        <v>11.638060166730728</v>
      </c>
    </row>
    <row r="126" spans="1:12">
      <c r="A126" s="1">
        <v>20160504</v>
      </c>
      <c r="B126" s="1">
        <v>190</v>
      </c>
      <c r="C126" s="1">
        <v>197</v>
      </c>
      <c r="D126" s="1">
        <v>200</v>
      </c>
      <c r="E126" s="1">
        <v>233</v>
      </c>
      <c r="F126" s="1">
        <v>187</v>
      </c>
      <c r="G126" s="1">
        <v>209</v>
      </c>
      <c r="H126" s="1">
        <v>213</v>
      </c>
      <c r="I126" s="1">
        <v>220</v>
      </c>
      <c r="J126" s="1">
        <v>200</v>
      </c>
      <c r="K126" s="2">
        <f t="shared" si="2"/>
        <v>205.44444444444446</v>
      </c>
      <c r="L126" s="2">
        <f t="shared" si="3"/>
        <v>14.791138488222526</v>
      </c>
    </row>
    <row r="127" spans="1:12">
      <c r="A127" s="1">
        <v>20160505</v>
      </c>
      <c r="B127" s="1">
        <v>120</v>
      </c>
      <c r="C127" s="1">
        <v>94</v>
      </c>
      <c r="D127" s="1">
        <v>83</v>
      </c>
      <c r="E127" s="1">
        <v>111</v>
      </c>
      <c r="F127" s="1">
        <v>104</v>
      </c>
      <c r="G127" s="1">
        <v>92</v>
      </c>
      <c r="H127" s="1">
        <v>98</v>
      </c>
      <c r="I127" s="1">
        <v>108</v>
      </c>
      <c r="J127" s="1">
        <v>104</v>
      </c>
      <c r="K127" s="2">
        <f t="shared" si="2"/>
        <v>101.55555555555556</v>
      </c>
      <c r="L127" s="2">
        <f t="shared" si="3"/>
        <v>11.114305096486122</v>
      </c>
    </row>
    <row r="128" spans="1:12">
      <c r="A128" s="1">
        <v>20160506</v>
      </c>
      <c r="B128" s="1">
        <v>215</v>
      </c>
      <c r="C128" s="1">
        <v>198</v>
      </c>
      <c r="D128" s="1">
        <v>211</v>
      </c>
      <c r="E128" s="1">
        <v>258</v>
      </c>
      <c r="F128" s="1">
        <v>230</v>
      </c>
      <c r="G128" s="1">
        <v>221</v>
      </c>
      <c r="H128" s="1">
        <v>218</v>
      </c>
      <c r="I128" s="1">
        <v>225</v>
      </c>
      <c r="J128" s="1">
        <v>228</v>
      </c>
      <c r="K128" s="2">
        <f t="shared" si="2"/>
        <v>222.66666666666666</v>
      </c>
      <c r="L128" s="2">
        <f t="shared" si="3"/>
        <v>16.446884203398525</v>
      </c>
    </row>
    <row r="129" spans="1:12">
      <c r="A129" s="1">
        <v>20160507</v>
      </c>
      <c r="B129" s="1">
        <v>138</v>
      </c>
      <c r="C129" s="1">
        <v>119</v>
      </c>
      <c r="D129" s="1">
        <v>122</v>
      </c>
      <c r="E129" s="1">
        <v>148</v>
      </c>
      <c r="F129" s="1">
        <v>118</v>
      </c>
      <c r="G129" s="1">
        <v>124</v>
      </c>
      <c r="H129" s="1">
        <v>133</v>
      </c>
      <c r="I129" s="1">
        <v>139</v>
      </c>
      <c r="J129" s="1">
        <v>120</v>
      </c>
      <c r="K129" s="2">
        <f t="shared" si="2"/>
        <v>129</v>
      </c>
      <c r="L129" s="2">
        <f t="shared" si="3"/>
        <v>10.805091392487155</v>
      </c>
    </row>
    <row r="130" spans="1:12">
      <c r="A130" s="1">
        <v>20160508</v>
      </c>
      <c r="B130" s="1">
        <v>116</v>
      </c>
      <c r="C130" s="1">
        <v>106</v>
      </c>
      <c r="D130" s="1">
        <v>100</v>
      </c>
      <c r="E130" s="1">
        <v>135</v>
      </c>
      <c r="F130" s="1">
        <v>94</v>
      </c>
      <c r="G130" s="1">
        <v>104</v>
      </c>
      <c r="H130" s="1">
        <v>114</v>
      </c>
      <c r="I130" s="1">
        <v>122</v>
      </c>
      <c r="J130" s="1">
        <v>113</v>
      </c>
      <c r="K130" s="2">
        <f t="shared" si="2"/>
        <v>111.55555555555556</v>
      </c>
      <c r="L130" s="2">
        <f t="shared" si="3"/>
        <v>12.329954492121104</v>
      </c>
    </row>
    <row r="131" spans="1:12">
      <c r="A131" s="1">
        <v>20160509</v>
      </c>
      <c r="B131" s="1">
        <v>94</v>
      </c>
      <c r="C131" s="1">
        <v>66</v>
      </c>
      <c r="D131" s="1">
        <v>76</v>
      </c>
      <c r="E131" s="1">
        <v>91</v>
      </c>
      <c r="F131" s="1">
        <v>82</v>
      </c>
      <c r="G131" s="1">
        <v>69</v>
      </c>
      <c r="H131" s="1">
        <v>96</v>
      </c>
      <c r="I131" s="1">
        <v>103</v>
      </c>
      <c r="J131" s="1">
        <v>85</v>
      </c>
      <c r="K131" s="2">
        <f t="shared" ref="K131:K194" si="4">AVERAGE(B131:J131)</f>
        <v>84.666666666666671</v>
      </c>
      <c r="L131" s="2">
        <f t="shared" ref="L131:L194" si="5">STDEV(B131:J131)</f>
        <v>12.589678312014172</v>
      </c>
    </row>
    <row r="132" spans="1:12">
      <c r="A132" s="1">
        <v>20160510</v>
      </c>
      <c r="B132" s="1">
        <v>116</v>
      </c>
      <c r="C132" s="1">
        <v>102</v>
      </c>
      <c r="D132" s="1">
        <v>98</v>
      </c>
      <c r="E132" s="1">
        <v>126</v>
      </c>
      <c r="F132" s="1">
        <v>145</v>
      </c>
      <c r="G132" s="1">
        <v>96</v>
      </c>
      <c r="H132" s="1">
        <v>104</v>
      </c>
      <c r="I132" s="1">
        <v>120</v>
      </c>
      <c r="J132" s="1">
        <v>98</v>
      </c>
      <c r="K132" s="2">
        <f t="shared" si="4"/>
        <v>111.66666666666667</v>
      </c>
      <c r="L132" s="2">
        <f t="shared" si="5"/>
        <v>16.492422502470642</v>
      </c>
    </row>
    <row r="133" spans="1:12">
      <c r="A133" s="1">
        <v>20160511</v>
      </c>
      <c r="B133" s="1">
        <v>238</v>
      </c>
      <c r="C133" s="1">
        <v>256</v>
      </c>
      <c r="D133" s="1">
        <v>268</v>
      </c>
      <c r="E133" s="1">
        <v>303</v>
      </c>
      <c r="F133" s="1">
        <v>242</v>
      </c>
      <c r="G133" s="1">
        <v>285</v>
      </c>
      <c r="H133" s="1">
        <v>255</v>
      </c>
      <c r="I133" s="1">
        <v>284</v>
      </c>
      <c r="J133" s="1">
        <v>269</v>
      </c>
      <c r="K133" s="2">
        <f t="shared" si="4"/>
        <v>266.66666666666669</v>
      </c>
      <c r="L133" s="2">
        <f t="shared" si="5"/>
        <v>21.342445970413042</v>
      </c>
    </row>
    <row r="134" spans="1:12">
      <c r="A134" s="1">
        <v>20160512</v>
      </c>
      <c r="B134" s="1">
        <v>196</v>
      </c>
      <c r="C134" s="1">
        <v>206</v>
      </c>
      <c r="D134" s="1">
        <v>200</v>
      </c>
      <c r="E134" s="1">
        <v>245</v>
      </c>
      <c r="F134" s="1">
        <v>206</v>
      </c>
      <c r="G134" s="1">
        <v>210</v>
      </c>
      <c r="H134" s="1">
        <v>203</v>
      </c>
      <c r="I134" s="1">
        <v>227</v>
      </c>
      <c r="J134" s="1">
        <v>215</v>
      </c>
      <c r="K134" s="2">
        <f t="shared" si="4"/>
        <v>212</v>
      </c>
      <c r="L134" s="2">
        <f t="shared" si="5"/>
        <v>15.329709716755891</v>
      </c>
    </row>
    <row r="135" spans="1:12">
      <c r="A135" s="1">
        <v>20160513</v>
      </c>
      <c r="B135" s="1">
        <v>150</v>
      </c>
      <c r="C135" s="1">
        <v>153</v>
      </c>
      <c r="D135" s="1">
        <v>142</v>
      </c>
      <c r="E135" s="1">
        <v>183</v>
      </c>
      <c r="F135" s="1">
        <v>156</v>
      </c>
      <c r="G135" s="1">
        <v>154</v>
      </c>
      <c r="H135" s="1">
        <v>164</v>
      </c>
      <c r="I135" s="1">
        <v>167</v>
      </c>
      <c r="J135" s="1">
        <v>156</v>
      </c>
      <c r="K135" s="2">
        <f t="shared" si="4"/>
        <v>158.33333333333334</v>
      </c>
      <c r="L135" s="2">
        <f t="shared" si="5"/>
        <v>11.779218989389747</v>
      </c>
    </row>
    <row r="136" spans="1:12">
      <c r="A136" s="1">
        <v>20160514</v>
      </c>
      <c r="B136" s="1">
        <v>116</v>
      </c>
      <c r="C136" s="1">
        <v>117</v>
      </c>
      <c r="D136" s="1">
        <v>111</v>
      </c>
      <c r="E136" s="1">
        <v>138</v>
      </c>
      <c r="F136" s="1">
        <v>133</v>
      </c>
      <c r="G136" s="1">
        <v>120</v>
      </c>
      <c r="H136" s="1">
        <v>112</v>
      </c>
      <c r="I136" s="1">
        <v>135</v>
      </c>
      <c r="J136" s="1">
        <v>123</v>
      </c>
      <c r="K136" s="2">
        <f t="shared" si="4"/>
        <v>122.77777777777777</v>
      </c>
      <c r="L136" s="2">
        <f t="shared" si="5"/>
        <v>10.170764201594906</v>
      </c>
    </row>
    <row r="137" spans="1:12">
      <c r="A137" s="1">
        <v>20160515</v>
      </c>
      <c r="B137" s="1">
        <v>83</v>
      </c>
      <c r="C137" s="1">
        <v>69</v>
      </c>
      <c r="D137" s="1">
        <v>74</v>
      </c>
      <c r="E137" s="1">
        <v>90</v>
      </c>
      <c r="F137" s="1">
        <v>82</v>
      </c>
      <c r="G137" s="1">
        <v>70</v>
      </c>
      <c r="H137" s="1">
        <v>87</v>
      </c>
      <c r="I137" s="1">
        <v>90</v>
      </c>
      <c r="J137" s="1">
        <v>82</v>
      </c>
      <c r="K137" s="2">
        <f t="shared" si="4"/>
        <v>80.777777777777771</v>
      </c>
      <c r="L137" s="2">
        <f t="shared" si="5"/>
        <v>8.0432856746757686</v>
      </c>
    </row>
    <row r="138" spans="1:12">
      <c r="A138" s="1">
        <v>20160516</v>
      </c>
      <c r="B138" s="1">
        <v>160</v>
      </c>
      <c r="C138" s="1">
        <v>150</v>
      </c>
      <c r="D138" s="1">
        <v>181</v>
      </c>
      <c r="E138" s="1">
        <v>182</v>
      </c>
      <c r="F138" s="1">
        <v>200</v>
      </c>
      <c r="G138" s="1">
        <v>169</v>
      </c>
      <c r="H138" s="1">
        <v>156</v>
      </c>
      <c r="I138" s="1">
        <v>171</v>
      </c>
      <c r="J138" s="1">
        <v>162</v>
      </c>
      <c r="K138" s="2">
        <f t="shared" si="4"/>
        <v>170.11111111111111</v>
      </c>
      <c r="L138" s="2">
        <f t="shared" si="5"/>
        <v>15.519700741673827</v>
      </c>
    </row>
    <row r="139" spans="1:12">
      <c r="A139" s="1">
        <v>20160517</v>
      </c>
      <c r="B139" s="1">
        <v>166</v>
      </c>
      <c r="C139" s="1">
        <v>155</v>
      </c>
      <c r="D139" s="1">
        <v>175</v>
      </c>
      <c r="E139" s="1">
        <v>207</v>
      </c>
      <c r="F139" s="1">
        <v>160</v>
      </c>
      <c r="G139" s="1">
        <v>175</v>
      </c>
      <c r="H139" s="1">
        <v>159</v>
      </c>
      <c r="I139" s="1">
        <v>174</v>
      </c>
      <c r="J139" s="1">
        <v>154</v>
      </c>
      <c r="K139" s="2">
        <f t="shared" si="4"/>
        <v>169.44444444444446</v>
      </c>
      <c r="L139" s="2">
        <f t="shared" si="5"/>
        <v>16.394443503143915</v>
      </c>
    </row>
    <row r="140" spans="1:12">
      <c r="A140" s="1">
        <v>20160518</v>
      </c>
      <c r="B140" s="1">
        <v>154</v>
      </c>
      <c r="C140" s="1">
        <v>190</v>
      </c>
      <c r="D140" s="1">
        <v>182</v>
      </c>
      <c r="E140" s="1">
        <v>232</v>
      </c>
      <c r="F140" s="1">
        <v>169</v>
      </c>
      <c r="G140" s="1">
        <v>192</v>
      </c>
      <c r="H140" s="1">
        <v>203</v>
      </c>
      <c r="I140" s="1">
        <v>216</v>
      </c>
      <c r="J140" s="1">
        <v>207</v>
      </c>
      <c r="K140" s="2">
        <f t="shared" si="4"/>
        <v>193.88888888888889</v>
      </c>
      <c r="L140" s="2">
        <f t="shared" si="5"/>
        <v>23.892699954402591</v>
      </c>
    </row>
    <row r="141" spans="1:12">
      <c r="A141" s="1">
        <v>20160519</v>
      </c>
      <c r="B141" s="1">
        <v>131</v>
      </c>
      <c r="C141" s="1">
        <v>167</v>
      </c>
      <c r="D141" s="1">
        <v>148</v>
      </c>
      <c r="E141" s="1">
        <v>194</v>
      </c>
      <c r="F141" s="1">
        <v>159</v>
      </c>
      <c r="G141" s="1">
        <v>159</v>
      </c>
      <c r="H141" s="1">
        <v>174</v>
      </c>
      <c r="I141" s="1">
        <v>188</v>
      </c>
      <c r="J141" s="1">
        <v>168</v>
      </c>
      <c r="K141" s="2">
        <f t="shared" si="4"/>
        <v>165.33333333333334</v>
      </c>
      <c r="L141" s="2">
        <f t="shared" si="5"/>
        <v>19.300259065618782</v>
      </c>
    </row>
    <row r="142" spans="1:12">
      <c r="A142" s="1">
        <v>20160520</v>
      </c>
      <c r="B142" s="1">
        <v>105</v>
      </c>
      <c r="C142" s="1">
        <v>128</v>
      </c>
      <c r="D142" s="1">
        <v>116</v>
      </c>
      <c r="E142" s="1">
        <v>163</v>
      </c>
      <c r="F142" s="1">
        <v>96</v>
      </c>
      <c r="G142" s="1">
        <v>128</v>
      </c>
      <c r="H142" s="1">
        <v>134</v>
      </c>
      <c r="I142" s="1">
        <v>144</v>
      </c>
      <c r="J142" s="1">
        <v>135</v>
      </c>
      <c r="K142" s="2">
        <f t="shared" si="4"/>
        <v>127.66666666666667</v>
      </c>
      <c r="L142" s="2">
        <f t="shared" si="5"/>
        <v>20.192820506308671</v>
      </c>
    </row>
    <row r="143" spans="1:12">
      <c r="A143" s="1">
        <v>20160521</v>
      </c>
      <c r="B143" s="1">
        <v>91</v>
      </c>
      <c r="C143" s="1">
        <v>109</v>
      </c>
      <c r="D143" s="1">
        <v>100</v>
      </c>
      <c r="E143" s="1">
        <v>137</v>
      </c>
      <c r="F143" s="1">
        <v>93</v>
      </c>
      <c r="G143" s="1">
        <v>109</v>
      </c>
      <c r="H143" s="1">
        <v>113</v>
      </c>
      <c r="I143" s="1">
        <v>122</v>
      </c>
      <c r="J143" s="1">
        <v>110</v>
      </c>
      <c r="K143" s="2">
        <f t="shared" si="4"/>
        <v>109.33333333333333</v>
      </c>
      <c r="L143" s="2">
        <f t="shared" si="5"/>
        <v>14.274102423620198</v>
      </c>
    </row>
    <row r="144" spans="1:12">
      <c r="A144" s="1">
        <v>20160522</v>
      </c>
      <c r="B144" s="1">
        <v>90</v>
      </c>
      <c r="C144" s="1">
        <v>117</v>
      </c>
      <c r="D144" s="1">
        <v>108</v>
      </c>
      <c r="E144" s="1">
        <v>142</v>
      </c>
      <c r="F144" s="1">
        <v>129</v>
      </c>
      <c r="G144" s="1">
        <v>102</v>
      </c>
      <c r="H144" s="1">
        <v>107</v>
      </c>
      <c r="I144" s="1">
        <v>135</v>
      </c>
      <c r="J144" s="1">
        <v>139</v>
      </c>
      <c r="K144" s="2">
        <f t="shared" si="4"/>
        <v>118.77777777777777</v>
      </c>
      <c r="L144" s="2">
        <f t="shared" si="5"/>
        <v>18.315142490421561</v>
      </c>
    </row>
    <row r="145" spans="1:12">
      <c r="A145" s="1">
        <v>20160523</v>
      </c>
      <c r="B145" s="1">
        <v>181</v>
      </c>
      <c r="C145" s="1">
        <v>148</v>
      </c>
      <c r="D145" s="1">
        <v>202</v>
      </c>
      <c r="E145" s="1">
        <v>232</v>
      </c>
      <c r="F145" s="1">
        <v>163</v>
      </c>
      <c r="G145" s="1">
        <v>205</v>
      </c>
      <c r="H145" s="1">
        <v>178</v>
      </c>
      <c r="I145" s="1">
        <v>233</v>
      </c>
      <c r="J145" s="1">
        <v>218</v>
      </c>
      <c r="K145" s="2">
        <f t="shared" si="4"/>
        <v>195.55555555555554</v>
      </c>
      <c r="L145" s="2">
        <f t="shared" si="5"/>
        <v>30.01296016353237</v>
      </c>
    </row>
    <row r="146" spans="1:12">
      <c r="A146" s="1">
        <v>20160524</v>
      </c>
      <c r="B146" s="1">
        <v>158</v>
      </c>
      <c r="C146" s="1">
        <v>171</v>
      </c>
      <c r="D146" s="1">
        <v>168</v>
      </c>
      <c r="E146" s="1">
        <v>216</v>
      </c>
      <c r="F146" s="1">
        <v>226</v>
      </c>
      <c r="G146" s="1">
        <v>179</v>
      </c>
      <c r="H146" s="1">
        <v>160</v>
      </c>
      <c r="I146" s="1">
        <v>204</v>
      </c>
      <c r="J146" s="1">
        <v>178</v>
      </c>
      <c r="K146" s="2">
        <f t="shared" si="4"/>
        <v>184.44444444444446</v>
      </c>
      <c r="L146" s="2">
        <f t="shared" si="5"/>
        <v>24.80983228032348</v>
      </c>
    </row>
    <row r="147" spans="1:12">
      <c r="A147" s="1">
        <v>20160525</v>
      </c>
      <c r="B147" s="1">
        <v>150</v>
      </c>
      <c r="C147" s="1">
        <v>204</v>
      </c>
      <c r="D147" s="1">
        <v>195</v>
      </c>
      <c r="E147" s="1">
        <v>241</v>
      </c>
      <c r="F147" s="1">
        <v>207</v>
      </c>
      <c r="G147" s="1">
        <v>205</v>
      </c>
      <c r="H147" s="1">
        <v>188</v>
      </c>
      <c r="I147" s="1">
        <v>221</v>
      </c>
      <c r="J147" s="1">
        <v>207</v>
      </c>
      <c r="K147" s="2">
        <f t="shared" si="4"/>
        <v>202</v>
      </c>
      <c r="L147" s="2">
        <f t="shared" si="5"/>
        <v>24.733580412063272</v>
      </c>
    </row>
    <row r="148" spans="1:12">
      <c r="A148" s="1">
        <v>20160526</v>
      </c>
      <c r="B148" s="1">
        <v>80</v>
      </c>
      <c r="C148" s="1">
        <v>80</v>
      </c>
      <c r="D148" s="1">
        <v>107</v>
      </c>
      <c r="E148" s="1">
        <v>123</v>
      </c>
      <c r="F148" s="1">
        <v>141</v>
      </c>
      <c r="G148" s="1">
        <v>89</v>
      </c>
      <c r="H148" s="1">
        <v>80</v>
      </c>
      <c r="I148" s="1">
        <v>95</v>
      </c>
      <c r="J148" s="1">
        <v>84</v>
      </c>
      <c r="K148" s="2">
        <f t="shared" si="4"/>
        <v>97.666666666666671</v>
      </c>
      <c r="L148" s="2">
        <f t="shared" si="5"/>
        <v>21.828879952943073</v>
      </c>
    </row>
    <row r="149" spans="1:12">
      <c r="A149" s="1">
        <v>20160527</v>
      </c>
      <c r="B149" s="1">
        <v>81</v>
      </c>
      <c r="C149" s="1">
        <v>87</v>
      </c>
      <c r="D149" s="1">
        <v>90</v>
      </c>
      <c r="E149" s="1">
        <v>120</v>
      </c>
      <c r="F149" s="1">
        <v>87</v>
      </c>
      <c r="G149" s="1">
        <v>89</v>
      </c>
      <c r="H149" s="1">
        <v>101</v>
      </c>
      <c r="I149" s="1">
        <v>113</v>
      </c>
      <c r="J149" s="1">
        <v>94</v>
      </c>
      <c r="K149" s="2">
        <f t="shared" si="4"/>
        <v>95.777777777777771</v>
      </c>
      <c r="L149" s="2">
        <f t="shared" si="5"/>
        <v>13.065008398177373</v>
      </c>
    </row>
    <row r="150" spans="1:12">
      <c r="A150" s="1">
        <v>20160528</v>
      </c>
      <c r="B150" s="1">
        <v>84</v>
      </c>
      <c r="C150" s="1">
        <v>93</v>
      </c>
      <c r="D150" s="1">
        <v>94</v>
      </c>
      <c r="E150" s="1">
        <v>156</v>
      </c>
      <c r="F150" s="1">
        <v>70</v>
      </c>
      <c r="G150" s="1">
        <v>89</v>
      </c>
      <c r="H150" s="1">
        <v>104</v>
      </c>
      <c r="I150" s="1">
        <v>112</v>
      </c>
      <c r="J150" s="1">
        <v>96</v>
      </c>
      <c r="K150" s="2">
        <f t="shared" si="4"/>
        <v>99.777777777777771</v>
      </c>
      <c r="L150" s="2">
        <f t="shared" si="5"/>
        <v>24.170114696551302</v>
      </c>
    </row>
    <row r="151" spans="1:12">
      <c r="A151" s="1">
        <v>20160529</v>
      </c>
      <c r="B151" s="1">
        <v>53</v>
      </c>
      <c r="C151" s="1">
        <v>34</v>
      </c>
      <c r="D151" s="1">
        <v>71</v>
      </c>
      <c r="E151" s="1"/>
      <c r="F151" s="1">
        <v>119</v>
      </c>
      <c r="G151" s="1">
        <v>44</v>
      </c>
      <c r="H151" s="1">
        <v>63</v>
      </c>
      <c r="I151" s="1">
        <v>60</v>
      </c>
      <c r="J151" s="1">
        <v>54</v>
      </c>
      <c r="K151" s="2">
        <f t="shared" si="4"/>
        <v>62.25</v>
      </c>
      <c r="L151" s="2">
        <f t="shared" si="5"/>
        <v>25.599944196367751</v>
      </c>
    </row>
    <row r="152" spans="1:12">
      <c r="A152" s="1">
        <v>20160530</v>
      </c>
      <c r="B152" s="1">
        <v>131</v>
      </c>
      <c r="C152" s="1">
        <v>137</v>
      </c>
      <c r="D152" s="1">
        <v>159</v>
      </c>
      <c r="E152" s="1">
        <v>176</v>
      </c>
      <c r="F152" s="1">
        <v>164</v>
      </c>
      <c r="G152" s="1">
        <v>153</v>
      </c>
      <c r="H152" s="1">
        <v>141</v>
      </c>
      <c r="I152" s="1">
        <v>160</v>
      </c>
      <c r="J152" s="1">
        <v>150</v>
      </c>
      <c r="K152" s="2">
        <f t="shared" si="4"/>
        <v>152.33333333333334</v>
      </c>
      <c r="L152" s="2">
        <f t="shared" si="5"/>
        <v>14.247806848775006</v>
      </c>
    </row>
    <row r="153" spans="1:12">
      <c r="A153" s="1">
        <v>20160531</v>
      </c>
      <c r="B153" s="1">
        <v>161</v>
      </c>
      <c r="C153" s="1">
        <v>191</v>
      </c>
      <c r="D153" s="1">
        <v>168</v>
      </c>
      <c r="E153" s="1">
        <v>228</v>
      </c>
      <c r="F153" s="1">
        <v>265</v>
      </c>
      <c r="G153" s="1">
        <v>174</v>
      </c>
      <c r="H153" s="1">
        <v>179</v>
      </c>
      <c r="I153" s="1">
        <v>194</v>
      </c>
      <c r="J153" s="1">
        <v>185</v>
      </c>
      <c r="K153" s="2">
        <f t="shared" si="4"/>
        <v>193.88888888888889</v>
      </c>
      <c r="L153" s="2">
        <f t="shared" si="5"/>
        <v>32.933434547752675</v>
      </c>
    </row>
    <row r="154" spans="1:12">
      <c r="A154" s="1">
        <v>20160601</v>
      </c>
      <c r="B154" s="1">
        <v>124</v>
      </c>
      <c r="C154" s="1">
        <v>133</v>
      </c>
      <c r="D154" s="1">
        <v>135</v>
      </c>
      <c r="E154" s="1">
        <v>173</v>
      </c>
      <c r="F154" s="1">
        <v>140</v>
      </c>
      <c r="G154" s="1">
        <v>141</v>
      </c>
      <c r="H154" s="1">
        <v>142</v>
      </c>
      <c r="I154" s="1">
        <v>164</v>
      </c>
      <c r="J154" s="1">
        <v>135</v>
      </c>
      <c r="K154" s="2">
        <f t="shared" si="4"/>
        <v>143</v>
      </c>
      <c r="L154" s="2">
        <f t="shared" si="5"/>
        <v>15.588457268119896</v>
      </c>
    </row>
    <row r="155" spans="1:12">
      <c r="A155" s="1">
        <v>20160602</v>
      </c>
      <c r="B155" s="1">
        <v>127</v>
      </c>
      <c r="C155" s="1">
        <v>130</v>
      </c>
      <c r="D155" s="1">
        <v>144</v>
      </c>
      <c r="E155" s="1">
        <v>161</v>
      </c>
      <c r="F155" s="1">
        <v>292</v>
      </c>
      <c r="G155" s="1">
        <v>149</v>
      </c>
      <c r="H155" s="1">
        <v>129</v>
      </c>
      <c r="I155" s="1">
        <v>154</v>
      </c>
      <c r="J155" s="1">
        <v>136</v>
      </c>
      <c r="K155" s="2">
        <f t="shared" si="4"/>
        <v>158</v>
      </c>
      <c r="L155" s="2">
        <f t="shared" si="5"/>
        <v>51.633322573702344</v>
      </c>
    </row>
    <row r="156" spans="1:12">
      <c r="A156" s="1">
        <v>20160603</v>
      </c>
      <c r="B156" s="1">
        <v>112</v>
      </c>
      <c r="C156" s="1">
        <v>134</v>
      </c>
      <c r="D156" s="1">
        <v>127</v>
      </c>
      <c r="E156" s="1">
        <v>170</v>
      </c>
      <c r="F156" s="1">
        <v>133</v>
      </c>
      <c r="G156" s="1">
        <v>128</v>
      </c>
      <c r="H156" s="1">
        <v>141</v>
      </c>
      <c r="I156" s="1">
        <v>153</v>
      </c>
      <c r="J156" s="1">
        <v>132</v>
      </c>
      <c r="K156" s="2">
        <f t="shared" si="4"/>
        <v>136.66666666666666</v>
      </c>
      <c r="L156" s="2">
        <f t="shared" si="5"/>
        <v>16.643316977093239</v>
      </c>
    </row>
    <row r="157" spans="1:12">
      <c r="A157" s="1">
        <v>20160604</v>
      </c>
      <c r="B157" s="1">
        <v>112</v>
      </c>
      <c r="C157" s="1">
        <v>123</v>
      </c>
      <c r="D157" s="1">
        <v>132</v>
      </c>
      <c r="E157" s="1">
        <v>165</v>
      </c>
      <c r="F157" s="1">
        <v>265</v>
      </c>
      <c r="G157" s="1">
        <v>132</v>
      </c>
      <c r="H157" s="1">
        <v>135</v>
      </c>
      <c r="I157" s="1">
        <v>146</v>
      </c>
      <c r="J157" s="1">
        <v>131</v>
      </c>
      <c r="K157" s="2">
        <f t="shared" si="4"/>
        <v>149</v>
      </c>
      <c r="L157" s="2">
        <f t="shared" si="5"/>
        <v>45.912961132995989</v>
      </c>
    </row>
    <row r="158" spans="1:12">
      <c r="A158" s="1">
        <v>20160605</v>
      </c>
      <c r="B158" s="1">
        <v>109</v>
      </c>
      <c r="C158" s="1">
        <v>134</v>
      </c>
      <c r="D158" s="1">
        <v>122</v>
      </c>
      <c r="E158" s="1">
        <v>151</v>
      </c>
      <c r="F158" s="1">
        <v>188</v>
      </c>
      <c r="G158" s="1">
        <v>154</v>
      </c>
      <c r="H158" s="1">
        <v>121</v>
      </c>
      <c r="I158" s="1">
        <v>137</v>
      </c>
      <c r="J158" s="1">
        <v>123</v>
      </c>
      <c r="K158" s="2">
        <f t="shared" si="4"/>
        <v>137.66666666666666</v>
      </c>
      <c r="L158" s="2">
        <f t="shared" si="5"/>
        <v>23.853720883753127</v>
      </c>
    </row>
    <row r="159" spans="1:12">
      <c r="A159" s="1">
        <v>20160606</v>
      </c>
      <c r="B159" s="1">
        <v>114</v>
      </c>
      <c r="C159" s="1">
        <v>116</v>
      </c>
      <c r="D159" s="1">
        <v>166</v>
      </c>
      <c r="E159" s="1">
        <v>143</v>
      </c>
      <c r="F159" s="1">
        <v>287</v>
      </c>
      <c r="G159" s="1">
        <v>164</v>
      </c>
      <c r="H159" s="1">
        <v>119</v>
      </c>
      <c r="I159" s="1">
        <v>131</v>
      </c>
      <c r="J159" s="1">
        <v>117</v>
      </c>
      <c r="K159" s="2">
        <f t="shared" si="4"/>
        <v>150.77777777777777</v>
      </c>
      <c r="L159" s="2">
        <f t="shared" si="5"/>
        <v>54.917615065154145</v>
      </c>
    </row>
    <row r="160" spans="1:12">
      <c r="A160" s="1">
        <v>20160607</v>
      </c>
      <c r="B160" s="1">
        <v>149</v>
      </c>
      <c r="C160" s="1">
        <v>112</v>
      </c>
      <c r="D160" s="1">
        <v>125</v>
      </c>
      <c r="E160" s="1">
        <v>142</v>
      </c>
      <c r="F160" s="1">
        <v>191</v>
      </c>
      <c r="G160" s="1">
        <v>109</v>
      </c>
      <c r="H160" s="1">
        <v>95</v>
      </c>
      <c r="I160" s="1">
        <v>132</v>
      </c>
      <c r="J160" s="1">
        <v>106</v>
      </c>
      <c r="K160" s="2">
        <f t="shared" si="4"/>
        <v>129</v>
      </c>
      <c r="L160" s="2">
        <f t="shared" si="5"/>
        <v>29.180472922829747</v>
      </c>
    </row>
    <row r="161" spans="1:12">
      <c r="A161" s="1">
        <v>20160608</v>
      </c>
      <c r="B161" s="1">
        <v>66</v>
      </c>
      <c r="C161" s="1">
        <v>83</v>
      </c>
      <c r="D161" s="1">
        <v>75</v>
      </c>
      <c r="E161" s="1">
        <v>92</v>
      </c>
      <c r="F161" s="1">
        <v>270</v>
      </c>
      <c r="G161" s="1">
        <v>77</v>
      </c>
      <c r="H161" s="1">
        <v>84</v>
      </c>
      <c r="I161" s="1">
        <v>87</v>
      </c>
      <c r="J161" s="1">
        <v>74</v>
      </c>
      <c r="K161" s="2">
        <f t="shared" si="4"/>
        <v>100.88888888888889</v>
      </c>
      <c r="L161" s="2">
        <f t="shared" si="5"/>
        <v>63.891400916798744</v>
      </c>
    </row>
    <row r="162" spans="1:12">
      <c r="A162" s="1">
        <v>20160609</v>
      </c>
      <c r="B162" s="1">
        <v>83</v>
      </c>
      <c r="C162" s="1">
        <v>96</v>
      </c>
      <c r="D162" s="1">
        <v>94</v>
      </c>
      <c r="E162" s="1">
        <v>118</v>
      </c>
      <c r="F162" s="1">
        <v>94</v>
      </c>
      <c r="G162" s="1">
        <v>97</v>
      </c>
      <c r="H162" s="1">
        <v>95</v>
      </c>
      <c r="I162" s="1">
        <v>115</v>
      </c>
      <c r="J162" s="1">
        <v>98</v>
      </c>
      <c r="K162" s="2">
        <f t="shared" si="4"/>
        <v>98.888888888888886</v>
      </c>
      <c r="L162" s="2">
        <f t="shared" si="5"/>
        <v>10.913803695829943</v>
      </c>
    </row>
    <row r="163" spans="1:12">
      <c r="A163" s="1">
        <v>20160610</v>
      </c>
      <c r="B163" s="1">
        <v>107</v>
      </c>
      <c r="C163" s="1">
        <v>116</v>
      </c>
      <c r="D163" s="1">
        <v>126</v>
      </c>
      <c r="E163" s="1">
        <v>134</v>
      </c>
      <c r="F163" s="1">
        <v>158</v>
      </c>
      <c r="G163" s="1">
        <v>133</v>
      </c>
      <c r="H163" s="1">
        <v>92</v>
      </c>
      <c r="I163" s="1">
        <v>134</v>
      </c>
      <c r="J163" s="1">
        <v>112</v>
      </c>
      <c r="K163" s="2">
        <f t="shared" si="4"/>
        <v>123.55555555555556</v>
      </c>
      <c r="L163" s="2">
        <f t="shared" si="5"/>
        <v>19.236106097071136</v>
      </c>
    </row>
    <row r="164" spans="1:12">
      <c r="A164" s="1">
        <v>20160611</v>
      </c>
      <c r="B164" s="1">
        <v>151</v>
      </c>
      <c r="C164" s="1">
        <v>158</v>
      </c>
      <c r="D164" s="1">
        <v>173</v>
      </c>
      <c r="E164" s="1">
        <v>180</v>
      </c>
      <c r="F164" s="1">
        <v>180</v>
      </c>
      <c r="G164" s="1">
        <v>195</v>
      </c>
      <c r="H164" s="1">
        <v>138</v>
      </c>
      <c r="I164" s="1">
        <v>166</v>
      </c>
      <c r="J164" s="1">
        <v>139</v>
      </c>
      <c r="K164" s="2">
        <f t="shared" si="4"/>
        <v>164.44444444444446</v>
      </c>
      <c r="L164" s="2">
        <f t="shared" si="5"/>
        <v>19.564707454438906</v>
      </c>
    </row>
    <row r="165" spans="1:12">
      <c r="A165" s="1">
        <v>20160612</v>
      </c>
      <c r="B165" s="1">
        <v>97</v>
      </c>
      <c r="C165" s="1">
        <v>95</v>
      </c>
      <c r="D165" s="1">
        <v>106</v>
      </c>
      <c r="E165" s="1">
        <v>133</v>
      </c>
      <c r="F165" s="1">
        <v>248</v>
      </c>
      <c r="G165" s="1">
        <v>109</v>
      </c>
      <c r="H165" s="1">
        <v>114</v>
      </c>
      <c r="I165" s="1">
        <v>119</v>
      </c>
      <c r="J165" s="1">
        <v>106</v>
      </c>
      <c r="K165" s="2">
        <f t="shared" si="4"/>
        <v>125.22222222222223</v>
      </c>
      <c r="L165" s="2">
        <f t="shared" si="5"/>
        <v>47.449388240992583</v>
      </c>
    </row>
    <row r="166" spans="1:12">
      <c r="A166" s="1">
        <v>20160613</v>
      </c>
      <c r="B166" s="1">
        <v>136</v>
      </c>
      <c r="C166" s="1">
        <v>109</v>
      </c>
      <c r="D166" s="1">
        <v>213</v>
      </c>
      <c r="E166" s="1">
        <v>155</v>
      </c>
      <c r="F166" s="1">
        <v>247</v>
      </c>
      <c r="G166" s="1">
        <v>216</v>
      </c>
      <c r="H166" s="1">
        <v>126</v>
      </c>
      <c r="I166" s="1">
        <v>148</v>
      </c>
      <c r="J166" s="1">
        <v>151</v>
      </c>
      <c r="K166" s="2">
        <f t="shared" si="4"/>
        <v>166.77777777777777</v>
      </c>
      <c r="L166" s="2">
        <f t="shared" si="5"/>
        <v>47.015363919089737</v>
      </c>
    </row>
    <row r="167" spans="1:12">
      <c r="A167" s="1">
        <v>20160614</v>
      </c>
      <c r="B167" s="1">
        <v>216</v>
      </c>
      <c r="C167" s="1">
        <v>270</v>
      </c>
      <c r="D167" s="1">
        <v>241</v>
      </c>
      <c r="E167" s="1">
        <v>283</v>
      </c>
      <c r="F167" s="1">
        <v>249</v>
      </c>
      <c r="G167" s="1">
        <v>273</v>
      </c>
      <c r="H167" s="1">
        <v>177</v>
      </c>
      <c r="I167" s="1">
        <v>259</v>
      </c>
      <c r="J167" s="1">
        <v>210</v>
      </c>
      <c r="K167" s="2">
        <f t="shared" si="4"/>
        <v>242</v>
      </c>
      <c r="L167" s="2">
        <f t="shared" si="5"/>
        <v>34.803017110589707</v>
      </c>
    </row>
    <row r="168" spans="1:12">
      <c r="A168" s="1">
        <v>20160615</v>
      </c>
      <c r="B168" s="1">
        <v>187</v>
      </c>
      <c r="C168" s="1">
        <v>227</v>
      </c>
      <c r="D168" s="1">
        <v>214</v>
      </c>
      <c r="E168" s="1">
        <v>287</v>
      </c>
      <c r="F168" s="1">
        <v>168</v>
      </c>
      <c r="G168" s="1">
        <v>214</v>
      </c>
      <c r="H168" s="1">
        <v>212</v>
      </c>
      <c r="I168" s="1">
        <v>255</v>
      </c>
      <c r="J168" s="1">
        <v>227</v>
      </c>
      <c r="K168" s="2">
        <f t="shared" si="4"/>
        <v>221.22222222222223</v>
      </c>
      <c r="L168" s="2">
        <f t="shared" si="5"/>
        <v>34.870394956817528</v>
      </c>
    </row>
    <row r="169" spans="1:12">
      <c r="A169" s="1">
        <v>20160616</v>
      </c>
      <c r="B169" s="1">
        <v>109</v>
      </c>
      <c r="C169" s="1">
        <v>115</v>
      </c>
      <c r="D169" s="1">
        <v>132</v>
      </c>
      <c r="E169" s="1">
        <v>150</v>
      </c>
      <c r="F169" s="1">
        <v>305</v>
      </c>
      <c r="G169" s="1">
        <v>125</v>
      </c>
      <c r="H169" s="1">
        <v>128</v>
      </c>
      <c r="I169" s="1">
        <v>135</v>
      </c>
      <c r="J169" s="1">
        <v>116</v>
      </c>
      <c r="K169" s="2">
        <f t="shared" si="4"/>
        <v>146.11111111111111</v>
      </c>
      <c r="L169" s="2">
        <f t="shared" si="5"/>
        <v>60.836757894476179</v>
      </c>
    </row>
    <row r="170" spans="1:12">
      <c r="A170" s="1">
        <v>20160617</v>
      </c>
      <c r="B170" s="1">
        <v>178</v>
      </c>
      <c r="C170" s="1">
        <v>227</v>
      </c>
      <c r="D170" s="1">
        <v>220</v>
      </c>
      <c r="E170" s="1">
        <v>253</v>
      </c>
      <c r="F170" s="1">
        <v>200</v>
      </c>
      <c r="G170" s="1">
        <v>231</v>
      </c>
      <c r="H170" s="1">
        <v>199</v>
      </c>
      <c r="I170" s="1">
        <v>236</v>
      </c>
      <c r="J170" s="1">
        <v>202</v>
      </c>
      <c r="K170" s="2">
        <f t="shared" si="4"/>
        <v>216.22222222222223</v>
      </c>
      <c r="L170" s="2">
        <f t="shared" si="5"/>
        <v>23.225943348859811</v>
      </c>
    </row>
    <row r="171" spans="1:12">
      <c r="A171" s="1">
        <v>20160618</v>
      </c>
      <c r="B171" s="1">
        <v>159</v>
      </c>
      <c r="C171" s="1">
        <v>174</v>
      </c>
      <c r="D171" s="1">
        <v>181</v>
      </c>
      <c r="E171" s="1">
        <v>231</v>
      </c>
      <c r="F171" s="1">
        <v>167</v>
      </c>
      <c r="G171" s="1">
        <v>183</v>
      </c>
      <c r="H171" s="1">
        <v>169</v>
      </c>
      <c r="I171" s="1">
        <v>216</v>
      </c>
      <c r="J171" s="1">
        <v>193</v>
      </c>
      <c r="K171" s="2">
        <f t="shared" si="4"/>
        <v>185.88888888888889</v>
      </c>
      <c r="L171" s="2">
        <f t="shared" si="5"/>
        <v>23.798342612692789</v>
      </c>
    </row>
    <row r="172" spans="1:12">
      <c r="A172" s="1">
        <v>20160619</v>
      </c>
      <c r="B172" s="1">
        <v>150</v>
      </c>
      <c r="C172" s="1">
        <v>140</v>
      </c>
      <c r="D172" s="1">
        <v>173</v>
      </c>
      <c r="E172" s="1">
        <v>196</v>
      </c>
      <c r="F172" s="1">
        <v>135</v>
      </c>
      <c r="G172" s="1">
        <v>168</v>
      </c>
      <c r="H172" s="1">
        <v>149</v>
      </c>
      <c r="I172" s="1">
        <v>189</v>
      </c>
      <c r="J172" s="1">
        <v>157</v>
      </c>
      <c r="K172" s="2">
        <f t="shared" si="4"/>
        <v>161.88888888888889</v>
      </c>
      <c r="L172" s="2">
        <f t="shared" si="5"/>
        <v>21.192241767003072</v>
      </c>
    </row>
    <row r="173" spans="1:12">
      <c r="A173" s="1">
        <v>20160620</v>
      </c>
      <c r="B173" s="1">
        <v>60</v>
      </c>
      <c r="C173" s="1">
        <v>58</v>
      </c>
      <c r="D173" s="1">
        <v>72</v>
      </c>
      <c r="E173" s="1">
        <v>77</v>
      </c>
      <c r="F173" s="1">
        <v>71</v>
      </c>
      <c r="G173" s="1">
        <v>59</v>
      </c>
      <c r="H173" s="1">
        <v>65</v>
      </c>
      <c r="I173" s="1">
        <v>70</v>
      </c>
      <c r="J173" s="1">
        <v>61</v>
      </c>
      <c r="K173" s="2">
        <f t="shared" si="4"/>
        <v>65.888888888888886</v>
      </c>
      <c r="L173" s="2">
        <f t="shared" si="5"/>
        <v>6.8272330494213476</v>
      </c>
    </row>
    <row r="174" spans="1:12">
      <c r="A174" s="1">
        <v>20160621</v>
      </c>
      <c r="B174" s="1">
        <v>194</v>
      </c>
      <c r="C174" s="1">
        <v>196</v>
      </c>
      <c r="D174" s="1">
        <v>250</v>
      </c>
      <c r="E174" s="1">
        <v>256</v>
      </c>
      <c r="F174" s="1">
        <v>307</v>
      </c>
      <c r="G174" s="1">
        <v>220</v>
      </c>
      <c r="H174" s="1">
        <v>225</v>
      </c>
      <c r="I174" s="1">
        <v>206</v>
      </c>
      <c r="J174" s="1">
        <v>231</v>
      </c>
      <c r="K174" s="2">
        <f t="shared" si="4"/>
        <v>231.66666666666666</v>
      </c>
      <c r="L174" s="2">
        <f t="shared" si="5"/>
        <v>35.591431553114013</v>
      </c>
    </row>
    <row r="175" spans="1:12">
      <c r="A175" s="1">
        <v>20160622</v>
      </c>
      <c r="B175" s="1">
        <v>54</v>
      </c>
      <c r="C175" s="1">
        <v>63</v>
      </c>
      <c r="D175" s="1">
        <v>78</v>
      </c>
      <c r="E175" s="1">
        <v>79</v>
      </c>
      <c r="F175" s="1">
        <v>110</v>
      </c>
      <c r="G175" s="1">
        <v>69</v>
      </c>
      <c r="H175" s="1">
        <v>62</v>
      </c>
      <c r="I175" s="1"/>
      <c r="J175" s="1">
        <v>63</v>
      </c>
      <c r="K175" s="2">
        <f t="shared" si="4"/>
        <v>72.25</v>
      </c>
      <c r="L175" s="2">
        <f t="shared" si="5"/>
        <v>17.417150824895064</v>
      </c>
    </row>
    <row r="176" spans="1:12">
      <c r="A176" s="1">
        <v>20160623</v>
      </c>
      <c r="B176" s="1">
        <v>189</v>
      </c>
      <c r="C176" s="1">
        <v>217</v>
      </c>
      <c r="D176" s="1">
        <v>219</v>
      </c>
      <c r="E176" s="1">
        <v>203</v>
      </c>
      <c r="F176" s="1">
        <v>227</v>
      </c>
      <c r="G176" s="1">
        <v>214</v>
      </c>
      <c r="H176" s="1">
        <v>174</v>
      </c>
      <c r="I176" s="1">
        <v>206</v>
      </c>
      <c r="J176" s="1">
        <v>200</v>
      </c>
      <c r="K176" s="2">
        <f t="shared" si="4"/>
        <v>205.44444444444446</v>
      </c>
      <c r="L176" s="2">
        <f t="shared" si="5"/>
        <v>16.394443503143915</v>
      </c>
    </row>
    <row r="177" spans="1:12">
      <c r="A177" s="1">
        <v>20160624</v>
      </c>
      <c r="B177" s="1">
        <v>101</v>
      </c>
      <c r="C177" s="1">
        <v>98</v>
      </c>
      <c r="D177" s="1">
        <v>126</v>
      </c>
      <c r="E177" s="1">
        <v>126</v>
      </c>
      <c r="F177" s="1">
        <v>168</v>
      </c>
      <c r="G177" s="1">
        <v>102</v>
      </c>
      <c r="H177" s="1">
        <v>107</v>
      </c>
      <c r="I177" s="1">
        <v>125</v>
      </c>
      <c r="J177" s="1">
        <v>112</v>
      </c>
      <c r="K177" s="2">
        <f t="shared" si="4"/>
        <v>118.33333333333333</v>
      </c>
      <c r="L177" s="2">
        <f t="shared" si="5"/>
        <v>21.73131381210073</v>
      </c>
    </row>
    <row r="178" spans="1:12">
      <c r="A178" s="1">
        <v>20160625</v>
      </c>
      <c r="B178" s="1">
        <v>97</v>
      </c>
      <c r="C178" s="1">
        <v>104</v>
      </c>
      <c r="D178" s="1">
        <v>115</v>
      </c>
      <c r="E178" s="1">
        <v>147</v>
      </c>
      <c r="F178" s="1">
        <v>133</v>
      </c>
      <c r="G178" s="1">
        <v>103</v>
      </c>
      <c r="H178" s="1">
        <v>110</v>
      </c>
      <c r="I178" s="1">
        <v>111</v>
      </c>
      <c r="J178" s="1">
        <v>102</v>
      </c>
      <c r="K178" s="2">
        <f t="shared" si="4"/>
        <v>113.55555555555556</v>
      </c>
      <c r="L178" s="2">
        <f t="shared" si="5"/>
        <v>16.310357990484984</v>
      </c>
    </row>
    <row r="179" spans="1:12">
      <c r="A179" s="1">
        <v>20160626</v>
      </c>
      <c r="B179" s="1">
        <v>118</v>
      </c>
      <c r="C179" s="1">
        <v>144</v>
      </c>
      <c r="D179" s="1">
        <v>155</v>
      </c>
      <c r="E179" s="1">
        <v>170</v>
      </c>
      <c r="F179" s="1">
        <v>144</v>
      </c>
      <c r="G179" s="1">
        <v>150</v>
      </c>
      <c r="H179" s="1">
        <v>148</v>
      </c>
      <c r="I179" s="1">
        <v>160</v>
      </c>
      <c r="J179" s="1">
        <v>148</v>
      </c>
      <c r="K179" s="2">
        <f t="shared" si="4"/>
        <v>148.55555555555554</v>
      </c>
      <c r="L179" s="2">
        <f t="shared" si="5"/>
        <v>14.18723996335361</v>
      </c>
    </row>
    <row r="180" spans="1:12">
      <c r="A180" s="1">
        <v>20160627</v>
      </c>
      <c r="B180" s="1">
        <v>88</v>
      </c>
      <c r="C180" s="1">
        <v>108</v>
      </c>
      <c r="D180" s="1">
        <v>107</v>
      </c>
      <c r="E180" s="1">
        <v>158</v>
      </c>
      <c r="F180" s="1">
        <v>95</v>
      </c>
      <c r="G180" s="1">
        <v>103</v>
      </c>
      <c r="H180" s="1">
        <v>116</v>
      </c>
      <c r="I180" s="1">
        <v>124</v>
      </c>
      <c r="J180" s="1">
        <v>112</v>
      </c>
      <c r="K180" s="2">
        <f t="shared" si="4"/>
        <v>112.33333333333333</v>
      </c>
      <c r="L180" s="2">
        <f t="shared" si="5"/>
        <v>20.192820506308671</v>
      </c>
    </row>
    <row r="181" spans="1:12">
      <c r="A181" s="1">
        <v>20160628</v>
      </c>
      <c r="B181" s="1">
        <v>87</v>
      </c>
      <c r="C181" s="1">
        <v>47</v>
      </c>
      <c r="D181" s="1">
        <v>100</v>
      </c>
      <c r="E181" s="1">
        <v>104</v>
      </c>
      <c r="F181" s="1">
        <v>94</v>
      </c>
      <c r="G181" s="1">
        <v>102</v>
      </c>
      <c r="H181" s="1">
        <v>116</v>
      </c>
      <c r="I181" s="1">
        <v>111</v>
      </c>
      <c r="J181" s="1">
        <v>107</v>
      </c>
      <c r="K181" s="2">
        <f t="shared" si="4"/>
        <v>96.444444444444443</v>
      </c>
      <c r="L181" s="2">
        <f t="shared" si="5"/>
        <v>20.451840449646028</v>
      </c>
    </row>
    <row r="182" spans="1:12">
      <c r="A182" s="1">
        <v>20160629</v>
      </c>
      <c r="B182" s="1">
        <v>58</v>
      </c>
      <c r="C182" s="1">
        <v>63</v>
      </c>
      <c r="D182" s="1"/>
      <c r="E182" s="1">
        <v>82</v>
      </c>
      <c r="F182" s="1">
        <v>84</v>
      </c>
      <c r="G182" s="1">
        <v>81</v>
      </c>
      <c r="H182" s="1">
        <v>90</v>
      </c>
      <c r="I182" s="1">
        <v>71</v>
      </c>
      <c r="J182" s="1">
        <v>75</v>
      </c>
      <c r="K182" s="2">
        <f t="shared" si="4"/>
        <v>75.5</v>
      </c>
      <c r="L182" s="2">
        <f t="shared" si="5"/>
        <v>10.941402365066633</v>
      </c>
    </row>
    <row r="183" spans="1:12">
      <c r="A183" s="1">
        <v>20160630</v>
      </c>
      <c r="B183" s="1">
        <v>164</v>
      </c>
      <c r="C183" s="1">
        <v>190</v>
      </c>
      <c r="D183" s="1">
        <v>191</v>
      </c>
      <c r="E183" s="1">
        <v>227</v>
      </c>
      <c r="F183" s="1">
        <v>205</v>
      </c>
      <c r="G183" s="1">
        <v>195</v>
      </c>
      <c r="H183" s="1">
        <v>216</v>
      </c>
      <c r="I183" s="1">
        <v>197</v>
      </c>
      <c r="J183" s="1">
        <v>185</v>
      </c>
      <c r="K183" s="2">
        <f t="shared" si="4"/>
        <v>196.66666666666666</v>
      </c>
      <c r="L183" s="2">
        <f t="shared" si="5"/>
        <v>18.186533479473212</v>
      </c>
    </row>
    <row r="184" spans="1:12">
      <c r="A184" s="1">
        <v>20160701</v>
      </c>
      <c r="B184" s="1">
        <v>112</v>
      </c>
      <c r="C184" s="1">
        <v>109</v>
      </c>
      <c r="D184" s="1">
        <v>131</v>
      </c>
      <c r="E184" s="1">
        <v>158</v>
      </c>
      <c r="F184" s="1">
        <v>139</v>
      </c>
      <c r="G184" s="1">
        <v>123</v>
      </c>
      <c r="H184" s="1">
        <v>150</v>
      </c>
      <c r="I184" s="1">
        <v>143</v>
      </c>
      <c r="J184" s="1">
        <v>142</v>
      </c>
      <c r="K184" s="2">
        <f t="shared" si="4"/>
        <v>134.11111111111111</v>
      </c>
      <c r="L184" s="2">
        <f t="shared" si="5"/>
        <v>16.736520280844207</v>
      </c>
    </row>
    <row r="185" spans="1:12">
      <c r="A185" s="1">
        <v>20160702</v>
      </c>
      <c r="B185" s="1">
        <v>89</v>
      </c>
      <c r="C185" s="1">
        <v>70</v>
      </c>
      <c r="D185" s="1">
        <v>114</v>
      </c>
      <c r="E185" s="1">
        <v>119</v>
      </c>
      <c r="F185" s="1">
        <v>116</v>
      </c>
      <c r="G185" s="1">
        <v>97</v>
      </c>
      <c r="H185" s="1">
        <v>76</v>
      </c>
      <c r="I185" s="1">
        <v>111</v>
      </c>
      <c r="J185" s="1">
        <v>109</v>
      </c>
      <c r="K185" s="2">
        <f t="shared" si="4"/>
        <v>100.11111111111111</v>
      </c>
      <c r="L185" s="2">
        <f t="shared" si="5"/>
        <v>18.100030693651082</v>
      </c>
    </row>
    <row r="186" spans="1:12">
      <c r="A186" s="1">
        <v>20160703</v>
      </c>
      <c r="B186" s="1">
        <v>102</v>
      </c>
      <c r="C186" s="1">
        <v>95</v>
      </c>
      <c r="D186" s="1">
        <v>140</v>
      </c>
      <c r="E186" s="1">
        <v>136</v>
      </c>
      <c r="F186" s="1">
        <v>115</v>
      </c>
      <c r="G186" s="1">
        <v>121</v>
      </c>
      <c r="H186" s="1">
        <v>158</v>
      </c>
      <c r="I186" s="1">
        <v>128</v>
      </c>
      <c r="J186" s="1">
        <v>130</v>
      </c>
      <c r="K186" s="2">
        <f t="shared" si="4"/>
        <v>125</v>
      </c>
      <c r="L186" s="2">
        <f t="shared" si="5"/>
        <v>19.410048943781671</v>
      </c>
    </row>
    <row r="187" spans="1:12">
      <c r="A187" s="1">
        <v>20160704</v>
      </c>
      <c r="B187" s="1">
        <v>159</v>
      </c>
      <c r="C187" s="1">
        <v>171</v>
      </c>
      <c r="D187" s="1">
        <v>192</v>
      </c>
      <c r="E187" s="1">
        <v>214</v>
      </c>
      <c r="F187" s="1">
        <v>192</v>
      </c>
      <c r="G187" s="1">
        <v>109</v>
      </c>
      <c r="H187" s="1">
        <v>166</v>
      </c>
      <c r="I187" s="1">
        <v>192</v>
      </c>
      <c r="J187" s="1">
        <v>175</v>
      </c>
      <c r="K187" s="2">
        <f t="shared" si="4"/>
        <v>174.44444444444446</v>
      </c>
      <c r="L187" s="2">
        <f t="shared" si="5"/>
        <v>29.778814243985288</v>
      </c>
    </row>
    <row r="188" spans="1:12">
      <c r="A188" s="1">
        <v>20160705</v>
      </c>
      <c r="B188" s="1">
        <v>153</v>
      </c>
      <c r="C188" s="1">
        <v>139</v>
      </c>
      <c r="D188" s="1">
        <v>192</v>
      </c>
      <c r="E188" s="1">
        <v>261</v>
      </c>
      <c r="F188" s="1">
        <v>244</v>
      </c>
      <c r="G188" s="1">
        <v>161</v>
      </c>
      <c r="H188" s="1">
        <v>179</v>
      </c>
      <c r="I188" s="1">
        <v>199</v>
      </c>
      <c r="J188" s="1">
        <v>190</v>
      </c>
      <c r="K188" s="2">
        <f t="shared" si="4"/>
        <v>190.88888888888889</v>
      </c>
      <c r="L188" s="2">
        <f t="shared" si="5"/>
        <v>40.259919412625621</v>
      </c>
    </row>
    <row r="189" spans="1:12">
      <c r="A189" s="1">
        <v>20160706</v>
      </c>
      <c r="B189" s="1">
        <v>100</v>
      </c>
      <c r="C189" s="1">
        <v>110</v>
      </c>
      <c r="D189" s="1">
        <v>125</v>
      </c>
      <c r="E189" s="1">
        <v>128</v>
      </c>
      <c r="F189" s="1">
        <v>150</v>
      </c>
      <c r="G189" s="1">
        <v>118</v>
      </c>
      <c r="H189" s="1">
        <v>84</v>
      </c>
      <c r="I189" s="1">
        <v>116</v>
      </c>
      <c r="J189" s="1">
        <v>112</v>
      </c>
      <c r="K189" s="2">
        <f t="shared" si="4"/>
        <v>115.88888888888889</v>
      </c>
      <c r="L189" s="2">
        <f t="shared" si="5"/>
        <v>18.428540666887091</v>
      </c>
    </row>
    <row r="190" spans="1:12">
      <c r="A190" s="1">
        <v>20160707</v>
      </c>
      <c r="B190" s="1">
        <v>68</v>
      </c>
      <c r="C190" s="1">
        <v>55</v>
      </c>
      <c r="D190" s="1">
        <v>71</v>
      </c>
      <c r="E190" s="1">
        <v>85</v>
      </c>
      <c r="F190" s="1">
        <v>83</v>
      </c>
      <c r="G190" s="1">
        <v>74</v>
      </c>
      <c r="H190" s="1">
        <v>45</v>
      </c>
      <c r="I190" s="1">
        <v>67</v>
      </c>
      <c r="J190" s="1">
        <v>56</v>
      </c>
      <c r="K190" s="2">
        <f t="shared" si="4"/>
        <v>67.111111111111114</v>
      </c>
      <c r="L190" s="2">
        <f t="shared" si="5"/>
        <v>13.204586745184846</v>
      </c>
    </row>
    <row r="191" spans="1:12">
      <c r="A191" s="1">
        <v>20160708</v>
      </c>
      <c r="B191" s="1">
        <v>51</v>
      </c>
      <c r="C191" s="1">
        <v>57</v>
      </c>
      <c r="D191" s="1">
        <v>61</v>
      </c>
      <c r="E191" s="1">
        <v>60</v>
      </c>
      <c r="F191" s="1">
        <v>111</v>
      </c>
      <c r="G191" s="1">
        <v>51</v>
      </c>
      <c r="H191" s="1">
        <v>45</v>
      </c>
      <c r="I191" s="1">
        <v>55</v>
      </c>
      <c r="J191" s="1">
        <v>47</v>
      </c>
      <c r="K191" s="2">
        <f t="shared" si="4"/>
        <v>59.777777777777779</v>
      </c>
      <c r="L191" s="2">
        <f t="shared" si="5"/>
        <v>19.973593678766083</v>
      </c>
    </row>
    <row r="192" spans="1:12">
      <c r="A192" s="1">
        <v>20160709</v>
      </c>
      <c r="B192" s="1">
        <v>50</v>
      </c>
      <c r="C192" s="1">
        <v>48</v>
      </c>
      <c r="D192" s="1">
        <v>55</v>
      </c>
      <c r="E192" s="1">
        <v>68</v>
      </c>
      <c r="F192" s="1">
        <v>72</v>
      </c>
      <c r="G192" s="1">
        <v>48</v>
      </c>
      <c r="H192" s="1">
        <v>56</v>
      </c>
      <c r="I192" s="1">
        <v>62</v>
      </c>
      <c r="J192" s="1">
        <v>56</v>
      </c>
      <c r="K192" s="2">
        <f t="shared" si="4"/>
        <v>57.222222222222221</v>
      </c>
      <c r="L192" s="2">
        <f t="shared" si="5"/>
        <v>8.5699734214549554</v>
      </c>
    </row>
    <row r="193" spans="1:12">
      <c r="A193" s="1">
        <v>20160710</v>
      </c>
      <c r="B193" s="1">
        <v>62</v>
      </c>
      <c r="C193" s="1">
        <v>53</v>
      </c>
      <c r="D193" s="1">
        <v>73</v>
      </c>
      <c r="E193" s="1">
        <v>81</v>
      </c>
      <c r="F193" s="1">
        <v>106</v>
      </c>
      <c r="G193" s="1">
        <v>75</v>
      </c>
      <c r="H193" s="1">
        <v>67</v>
      </c>
      <c r="I193" s="1">
        <v>68</v>
      </c>
      <c r="J193" s="1">
        <v>64</v>
      </c>
      <c r="K193" s="2">
        <f t="shared" si="4"/>
        <v>72.111111111111114</v>
      </c>
      <c r="L193" s="2">
        <f t="shared" si="5"/>
        <v>15.053607910102857</v>
      </c>
    </row>
    <row r="194" spans="1:12">
      <c r="A194" s="1">
        <v>20160711</v>
      </c>
      <c r="B194" s="1">
        <v>78</v>
      </c>
      <c r="C194" s="1">
        <v>78</v>
      </c>
      <c r="D194" s="1">
        <v>87</v>
      </c>
      <c r="E194" s="1">
        <v>97</v>
      </c>
      <c r="F194" s="1">
        <v>102</v>
      </c>
      <c r="G194" s="1">
        <v>94</v>
      </c>
      <c r="H194" s="1">
        <v>81</v>
      </c>
      <c r="I194" s="1"/>
      <c r="J194" s="1">
        <v>81</v>
      </c>
      <c r="K194" s="2">
        <f t="shared" si="4"/>
        <v>87.25</v>
      </c>
      <c r="L194" s="2">
        <f t="shared" si="5"/>
        <v>9.3158850511217821</v>
      </c>
    </row>
    <row r="195" spans="1:12">
      <c r="A195" s="1">
        <v>20160712</v>
      </c>
      <c r="B195" s="1">
        <v>177</v>
      </c>
      <c r="C195" s="1"/>
      <c r="D195" s="1">
        <v>208</v>
      </c>
      <c r="E195" s="1">
        <v>301</v>
      </c>
      <c r="F195" s="1">
        <v>181</v>
      </c>
      <c r="G195" s="1">
        <v>239</v>
      </c>
      <c r="H195" s="1">
        <v>219</v>
      </c>
      <c r="I195" s="1">
        <v>224</v>
      </c>
      <c r="J195" s="1">
        <v>221</v>
      </c>
      <c r="K195" s="2">
        <f t="shared" ref="K195:K258" si="6">AVERAGE(B195:J195)</f>
        <v>221.25</v>
      </c>
      <c r="L195" s="2">
        <f t="shared" ref="L195:L258" si="7">STDEV(B195:J195)</f>
        <v>38.621792515921072</v>
      </c>
    </row>
    <row r="196" spans="1:12">
      <c r="A196" s="1">
        <v>20160713</v>
      </c>
      <c r="B196" s="1">
        <v>224</v>
      </c>
      <c r="C196" s="1"/>
      <c r="D196" s="1">
        <v>256</v>
      </c>
      <c r="E196" s="1">
        <v>349</v>
      </c>
      <c r="F196" s="1">
        <v>301</v>
      </c>
      <c r="G196" s="1">
        <v>238</v>
      </c>
      <c r="H196" s="1">
        <v>222</v>
      </c>
      <c r="I196" s="1">
        <v>301</v>
      </c>
      <c r="J196" s="1">
        <v>291</v>
      </c>
      <c r="K196" s="2">
        <f t="shared" si="6"/>
        <v>272.75</v>
      </c>
      <c r="L196" s="2">
        <f t="shared" si="7"/>
        <v>45.013490041478519</v>
      </c>
    </row>
    <row r="197" spans="1:12">
      <c r="A197" s="1">
        <v>20160714</v>
      </c>
      <c r="B197" s="1">
        <v>57</v>
      </c>
      <c r="C197" s="1"/>
      <c r="D197" s="1">
        <v>97</v>
      </c>
      <c r="E197" s="1">
        <v>73</v>
      </c>
      <c r="F197" s="1">
        <v>92</v>
      </c>
      <c r="G197" s="1">
        <v>73</v>
      </c>
      <c r="H197" s="1">
        <v>127</v>
      </c>
      <c r="I197" s="1">
        <v>69</v>
      </c>
      <c r="J197" s="1">
        <v>91</v>
      </c>
      <c r="K197" s="2">
        <f t="shared" si="6"/>
        <v>84.875</v>
      </c>
      <c r="L197" s="2">
        <f t="shared" si="7"/>
        <v>21.780971380673414</v>
      </c>
    </row>
    <row r="198" spans="1:12">
      <c r="A198" s="1">
        <v>20160715</v>
      </c>
      <c r="B198" s="1">
        <v>172</v>
      </c>
      <c r="C198" s="1">
        <v>189</v>
      </c>
      <c r="D198" s="1">
        <v>220</v>
      </c>
      <c r="E198" s="1">
        <v>237</v>
      </c>
      <c r="F198" s="1">
        <v>206</v>
      </c>
      <c r="G198" s="1">
        <v>206</v>
      </c>
      <c r="H198" s="1">
        <v>244</v>
      </c>
      <c r="I198" s="1">
        <v>219</v>
      </c>
      <c r="J198" s="1">
        <v>236</v>
      </c>
      <c r="K198" s="2">
        <f t="shared" si="6"/>
        <v>214.33333333333334</v>
      </c>
      <c r="L198" s="2">
        <f t="shared" si="7"/>
        <v>23.690715480964268</v>
      </c>
    </row>
    <row r="199" spans="1:12">
      <c r="A199" s="1">
        <v>20160716</v>
      </c>
      <c r="B199" s="1">
        <v>165</v>
      </c>
      <c r="C199" s="1">
        <v>170</v>
      </c>
      <c r="D199" s="1">
        <v>191</v>
      </c>
      <c r="E199" s="1">
        <v>223</v>
      </c>
      <c r="F199" s="1">
        <v>162</v>
      </c>
      <c r="G199" s="1">
        <v>195</v>
      </c>
      <c r="H199" s="1">
        <v>146</v>
      </c>
      <c r="I199" s="1">
        <v>194</v>
      </c>
      <c r="J199" s="1">
        <v>174</v>
      </c>
      <c r="K199" s="2">
        <f t="shared" si="6"/>
        <v>180</v>
      </c>
      <c r="L199" s="2">
        <f t="shared" si="7"/>
        <v>23</v>
      </c>
    </row>
    <row r="200" spans="1:12">
      <c r="A200" s="1">
        <v>20160717</v>
      </c>
      <c r="B200" s="1">
        <v>141</v>
      </c>
      <c r="C200" s="1">
        <v>175</v>
      </c>
      <c r="D200" s="1">
        <v>174</v>
      </c>
      <c r="E200" s="1">
        <v>199</v>
      </c>
      <c r="F200" s="1">
        <v>203</v>
      </c>
      <c r="G200" s="1">
        <v>180</v>
      </c>
      <c r="H200" s="1">
        <v>167</v>
      </c>
      <c r="I200" s="1">
        <v>174</v>
      </c>
      <c r="J200" s="1">
        <v>158</v>
      </c>
      <c r="K200" s="2">
        <f t="shared" si="6"/>
        <v>174.55555555555554</v>
      </c>
      <c r="L200" s="2">
        <f t="shared" si="7"/>
        <v>19.020456823582894</v>
      </c>
    </row>
    <row r="201" spans="1:12">
      <c r="A201" s="1">
        <v>20160718</v>
      </c>
      <c r="B201" s="1">
        <v>147</v>
      </c>
      <c r="C201" s="1">
        <v>170</v>
      </c>
      <c r="D201" s="1">
        <v>184</v>
      </c>
      <c r="E201" s="1">
        <v>199</v>
      </c>
      <c r="F201" s="1">
        <v>214</v>
      </c>
      <c r="G201" s="1">
        <v>175</v>
      </c>
      <c r="H201" s="1">
        <v>140</v>
      </c>
      <c r="I201" s="1">
        <v>184</v>
      </c>
      <c r="J201" s="1">
        <v>167</v>
      </c>
      <c r="K201" s="2">
        <f t="shared" si="6"/>
        <v>175.55555555555554</v>
      </c>
      <c r="L201" s="2">
        <f t="shared" si="7"/>
        <v>23.329761631396515</v>
      </c>
    </row>
    <row r="202" spans="1:12">
      <c r="A202" s="1">
        <v>20160719</v>
      </c>
      <c r="B202" s="1">
        <v>154</v>
      </c>
      <c r="C202" s="1">
        <v>183</v>
      </c>
      <c r="D202" s="1">
        <v>195</v>
      </c>
      <c r="E202" s="1">
        <v>211</v>
      </c>
      <c r="F202" s="1">
        <v>178</v>
      </c>
      <c r="G202" s="1">
        <v>182</v>
      </c>
      <c r="H202" s="1">
        <v>156</v>
      </c>
      <c r="I202" s="1">
        <v>180</v>
      </c>
      <c r="J202" s="1">
        <v>169</v>
      </c>
      <c r="K202" s="2">
        <f t="shared" si="6"/>
        <v>178.66666666666666</v>
      </c>
      <c r="L202" s="2">
        <f t="shared" si="7"/>
        <v>17.888543819998318</v>
      </c>
    </row>
    <row r="203" spans="1:12">
      <c r="A203" s="1">
        <v>20160720</v>
      </c>
      <c r="B203" s="1">
        <v>191</v>
      </c>
      <c r="C203" s="1">
        <v>242</v>
      </c>
      <c r="D203" s="1">
        <v>231</v>
      </c>
      <c r="E203" s="1">
        <v>257</v>
      </c>
      <c r="F203" s="1">
        <v>226</v>
      </c>
      <c r="G203" s="1">
        <v>234</v>
      </c>
      <c r="H203" s="1">
        <v>195</v>
      </c>
      <c r="I203" s="1">
        <v>513</v>
      </c>
      <c r="J203" s="1">
        <v>201</v>
      </c>
      <c r="K203" s="2">
        <f t="shared" si="6"/>
        <v>254.44444444444446</v>
      </c>
      <c r="L203" s="2">
        <f t="shared" si="7"/>
        <v>99.501395858438997</v>
      </c>
    </row>
    <row r="204" spans="1:12">
      <c r="A204" s="1">
        <v>20160721</v>
      </c>
      <c r="B204" s="1">
        <v>217</v>
      </c>
      <c r="C204" s="1">
        <v>214</v>
      </c>
      <c r="D204" s="1">
        <v>262</v>
      </c>
      <c r="E204" s="1">
        <v>302</v>
      </c>
      <c r="F204" s="1">
        <v>230</v>
      </c>
      <c r="G204" s="1">
        <v>250</v>
      </c>
      <c r="H204" s="1">
        <v>276</v>
      </c>
      <c r="I204" s="1">
        <v>274</v>
      </c>
      <c r="J204" s="1">
        <v>273</v>
      </c>
      <c r="K204" s="2">
        <f t="shared" si="6"/>
        <v>255.33333333333334</v>
      </c>
      <c r="L204" s="2">
        <f t="shared" si="7"/>
        <v>29.912372022292047</v>
      </c>
    </row>
    <row r="205" spans="1:12">
      <c r="A205" s="1">
        <v>20160722</v>
      </c>
      <c r="B205" s="1">
        <v>266</v>
      </c>
      <c r="C205" s="1">
        <v>298</v>
      </c>
      <c r="D205" s="1">
        <v>269</v>
      </c>
      <c r="E205" s="1">
        <v>398</v>
      </c>
      <c r="F205" s="1">
        <v>252</v>
      </c>
      <c r="G205" s="1">
        <v>289</v>
      </c>
      <c r="H205" s="1">
        <v>285</v>
      </c>
      <c r="I205" s="1">
        <v>334</v>
      </c>
      <c r="J205" s="1">
        <v>295</v>
      </c>
      <c r="K205" s="2">
        <f t="shared" si="6"/>
        <v>298.44444444444446</v>
      </c>
      <c r="L205" s="2">
        <f t="shared" si="7"/>
        <v>44.065607652428682</v>
      </c>
    </row>
    <row r="206" spans="1:12">
      <c r="A206" s="1">
        <v>20160723</v>
      </c>
      <c r="B206" s="1">
        <v>164</v>
      </c>
      <c r="C206" s="1">
        <v>309</v>
      </c>
      <c r="D206" s="1">
        <v>182</v>
      </c>
      <c r="E206" s="1">
        <v>371</v>
      </c>
      <c r="F206" s="1">
        <v>258</v>
      </c>
      <c r="G206" s="1">
        <v>180</v>
      </c>
      <c r="H206" s="1">
        <v>314</v>
      </c>
      <c r="I206" s="1">
        <v>314</v>
      </c>
      <c r="J206" s="1">
        <v>312</v>
      </c>
      <c r="K206" s="2">
        <f t="shared" si="6"/>
        <v>267.11111111111109</v>
      </c>
      <c r="L206" s="2">
        <f t="shared" si="7"/>
        <v>74.587942129483025</v>
      </c>
    </row>
    <row r="207" spans="1:12">
      <c r="A207" s="1">
        <v>20160724</v>
      </c>
      <c r="B207" s="1">
        <v>204</v>
      </c>
      <c r="C207" s="1">
        <v>254</v>
      </c>
      <c r="D207" s="1">
        <v>252</v>
      </c>
      <c r="E207" s="1">
        <v>276</v>
      </c>
      <c r="F207" s="1">
        <v>245</v>
      </c>
      <c r="G207" s="1"/>
      <c r="H207" s="1">
        <v>192</v>
      </c>
      <c r="I207" s="1">
        <v>242</v>
      </c>
      <c r="J207" s="1">
        <v>200</v>
      </c>
      <c r="K207" s="2">
        <f t="shared" si="6"/>
        <v>233.125</v>
      </c>
      <c r="L207" s="2">
        <f t="shared" si="7"/>
        <v>30.441688990123865</v>
      </c>
    </row>
    <row r="208" spans="1:12">
      <c r="A208" s="1">
        <v>20160725</v>
      </c>
      <c r="B208" s="1">
        <v>146</v>
      </c>
      <c r="C208" s="1">
        <v>174</v>
      </c>
      <c r="D208" s="1">
        <v>179</v>
      </c>
      <c r="E208" s="1">
        <v>205</v>
      </c>
      <c r="F208" s="1">
        <v>222</v>
      </c>
      <c r="G208" s="1">
        <v>178</v>
      </c>
      <c r="H208" s="1">
        <v>154</v>
      </c>
      <c r="I208" s="1">
        <v>182</v>
      </c>
      <c r="J208" s="1">
        <v>163</v>
      </c>
      <c r="K208" s="2">
        <f t="shared" si="6"/>
        <v>178.11111111111111</v>
      </c>
      <c r="L208" s="2">
        <f t="shared" si="7"/>
        <v>23.777323463987898</v>
      </c>
    </row>
    <row r="209" spans="1:12">
      <c r="A209" s="1">
        <v>20160726</v>
      </c>
      <c r="B209" s="1">
        <v>252</v>
      </c>
      <c r="C209" s="1">
        <v>292</v>
      </c>
      <c r="D209" s="1">
        <v>300</v>
      </c>
      <c r="E209" s="1">
        <v>354</v>
      </c>
      <c r="F209" s="1">
        <v>318</v>
      </c>
      <c r="G209" s="1">
        <v>274</v>
      </c>
      <c r="H209" s="1">
        <v>244</v>
      </c>
      <c r="I209" s="1">
        <v>286</v>
      </c>
      <c r="J209" s="1">
        <v>282</v>
      </c>
      <c r="K209" s="2">
        <f t="shared" si="6"/>
        <v>289.11111111111109</v>
      </c>
      <c r="L209" s="2">
        <f t="shared" si="7"/>
        <v>33.303319821169623</v>
      </c>
    </row>
    <row r="210" spans="1:12">
      <c r="A210" s="1">
        <v>20160727</v>
      </c>
      <c r="B210" s="1">
        <v>173</v>
      </c>
      <c r="C210" s="1">
        <v>183</v>
      </c>
      <c r="D210" s="1">
        <v>210</v>
      </c>
      <c r="E210" s="1">
        <v>257</v>
      </c>
      <c r="F210" s="1">
        <v>267</v>
      </c>
      <c r="G210" s="1">
        <v>205</v>
      </c>
      <c r="H210" s="1">
        <v>304</v>
      </c>
      <c r="I210" s="1">
        <v>236</v>
      </c>
      <c r="J210" s="1">
        <v>306</v>
      </c>
      <c r="K210" s="2">
        <f t="shared" si="6"/>
        <v>237.88888888888889</v>
      </c>
      <c r="L210" s="2">
        <f t="shared" si="7"/>
        <v>49.128516272233476</v>
      </c>
    </row>
    <row r="211" spans="1:12">
      <c r="A211" s="1">
        <v>20160728</v>
      </c>
      <c r="B211" s="1">
        <v>212</v>
      </c>
      <c r="C211" s="1">
        <v>250</v>
      </c>
      <c r="D211" s="1">
        <v>269</v>
      </c>
      <c r="E211" s="1"/>
      <c r="F211" s="1">
        <v>318</v>
      </c>
      <c r="G211" s="1">
        <v>229</v>
      </c>
      <c r="H211" s="1">
        <v>378</v>
      </c>
      <c r="I211" s="1">
        <v>286</v>
      </c>
      <c r="J211" s="1">
        <v>318</v>
      </c>
      <c r="K211" s="2">
        <f t="shared" si="6"/>
        <v>282.5</v>
      </c>
      <c r="L211" s="2">
        <f t="shared" si="7"/>
        <v>54.411133314528826</v>
      </c>
    </row>
    <row r="212" spans="1:12">
      <c r="A212" s="1">
        <v>20160729</v>
      </c>
      <c r="B212" s="1">
        <v>257</v>
      </c>
      <c r="C212" s="1">
        <v>316</v>
      </c>
      <c r="D212" s="1">
        <v>342</v>
      </c>
      <c r="E212" s="1"/>
      <c r="F212" s="1">
        <v>315</v>
      </c>
      <c r="G212" s="1">
        <v>351</v>
      </c>
      <c r="H212" s="1">
        <v>253</v>
      </c>
      <c r="I212" s="1">
        <v>307</v>
      </c>
      <c r="J212" s="1">
        <v>253</v>
      </c>
      <c r="K212" s="2">
        <f t="shared" si="6"/>
        <v>299.25</v>
      </c>
      <c r="L212" s="2">
        <f t="shared" si="7"/>
        <v>39.924035009359606</v>
      </c>
    </row>
    <row r="213" spans="1:12">
      <c r="A213" s="1">
        <v>20160730</v>
      </c>
      <c r="B213" s="1">
        <v>125</v>
      </c>
      <c r="C213" s="1">
        <v>146</v>
      </c>
      <c r="D213" s="1">
        <v>156</v>
      </c>
      <c r="E213" s="1"/>
      <c r="F213" s="1">
        <v>188</v>
      </c>
      <c r="G213" s="1">
        <v>163</v>
      </c>
      <c r="H213" s="1">
        <v>120</v>
      </c>
      <c r="I213" s="1">
        <v>148</v>
      </c>
      <c r="J213" s="1">
        <v>125</v>
      </c>
      <c r="K213" s="2">
        <f t="shared" si="6"/>
        <v>146.375</v>
      </c>
      <c r="L213" s="2">
        <f t="shared" si="7"/>
        <v>23.033748531851508</v>
      </c>
    </row>
    <row r="214" spans="1:12">
      <c r="A214" s="1">
        <v>20160731</v>
      </c>
      <c r="B214" s="1">
        <v>72</v>
      </c>
      <c r="C214" s="1">
        <v>87</v>
      </c>
      <c r="D214" s="1">
        <v>98</v>
      </c>
      <c r="E214" s="1"/>
      <c r="F214" s="1">
        <v>114</v>
      </c>
      <c r="G214" s="1">
        <v>93</v>
      </c>
      <c r="H214" s="1">
        <v>66</v>
      </c>
      <c r="I214" s="1">
        <v>92</v>
      </c>
      <c r="J214" s="1">
        <v>77</v>
      </c>
      <c r="K214" s="2">
        <f t="shared" si="6"/>
        <v>87.375</v>
      </c>
      <c r="L214" s="2">
        <f t="shared" si="7"/>
        <v>15.472902581148576</v>
      </c>
    </row>
    <row r="215" spans="1:12">
      <c r="A215" s="1">
        <v>20160801</v>
      </c>
      <c r="B215" s="1">
        <v>63</v>
      </c>
      <c r="C215" s="1">
        <v>72</v>
      </c>
      <c r="D215" s="1">
        <v>81</v>
      </c>
      <c r="E215" s="1"/>
      <c r="F215" s="1">
        <v>99</v>
      </c>
      <c r="G215" s="1">
        <v>80</v>
      </c>
      <c r="H215" s="1">
        <v>62</v>
      </c>
      <c r="I215" s="1">
        <v>80</v>
      </c>
      <c r="J215" s="1">
        <v>65</v>
      </c>
      <c r="K215" s="2">
        <f t="shared" si="6"/>
        <v>75.25</v>
      </c>
      <c r="L215" s="2">
        <f t="shared" si="7"/>
        <v>12.441290700153031</v>
      </c>
    </row>
    <row r="216" spans="1:12">
      <c r="A216" s="1">
        <v>20160802</v>
      </c>
      <c r="B216" s="1">
        <v>105</v>
      </c>
      <c r="C216" s="1">
        <v>127</v>
      </c>
      <c r="D216" s="1">
        <v>141</v>
      </c>
      <c r="E216" s="1"/>
      <c r="F216" s="1">
        <v>147</v>
      </c>
      <c r="G216" s="1">
        <v>132</v>
      </c>
      <c r="H216" s="1">
        <v>119</v>
      </c>
      <c r="I216" s="1">
        <v>134</v>
      </c>
      <c r="J216" s="1">
        <v>119</v>
      </c>
      <c r="K216" s="2">
        <f t="shared" si="6"/>
        <v>128</v>
      </c>
      <c r="L216" s="2">
        <f t="shared" si="7"/>
        <v>13.490737563232042</v>
      </c>
    </row>
    <row r="217" spans="1:12">
      <c r="A217" s="1">
        <v>20160803</v>
      </c>
      <c r="B217" s="1">
        <v>100</v>
      </c>
      <c r="C217" s="1">
        <v>64</v>
      </c>
      <c r="D217" s="1">
        <v>125</v>
      </c>
      <c r="E217" s="1"/>
      <c r="F217" s="1">
        <v>131</v>
      </c>
      <c r="G217" s="1">
        <v>118</v>
      </c>
      <c r="H217" s="1">
        <v>125</v>
      </c>
      <c r="I217" s="1">
        <v>84</v>
      </c>
      <c r="J217" s="1">
        <v>76</v>
      </c>
      <c r="K217" s="2">
        <f t="shared" si="6"/>
        <v>102.875</v>
      </c>
      <c r="L217" s="2">
        <f t="shared" si="7"/>
        <v>25.626088827041645</v>
      </c>
    </row>
    <row r="218" spans="1:12">
      <c r="A218" s="1">
        <v>20160804</v>
      </c>
      <c r="B218" s="1">
        <v>90</v>
      </c>
      <c r="C218" s="1">
        <v>180</v>
      </c>
      <c r="D218" s="1">
        <v>121</v>
      </c>
      <c r="E218" s="1">
        <v>118</v>
      </c>
      <c r="F218" s="1">
        <v>201</v>
      </c>
      <c r="G218" s="1">
        <v>117</v>
      </c>
      <c r="H218" s="1">
        <v>133</v>
      </c>
      <c r="I218" s="1">
        <v>124</v>
      </c>
      <c r="J218" s="1">
        <v>112</v>
      </c>
      <c r="K218" s="2">
        <f t="shared" si="6"/>
        <v>132.88888888888889</v>
      </c>
      <c r="L218" s="2">
        <f t="shared" si="7"/>
        <v>35.051549339666991</v>
      </c>
    </row>
    <row r="219" spans="1:12">
      <c r="A219" s="1">
        <v>20160805</v>
      </c>
      <c r="B219" s="1">
        <v>69</v>
      </c>
      <c r="C219" s="1"/>
      <c r="D219" s="1">
        <v>108</v>
      </c>
      <c r="E219" s="1">
        <v>104</v>
      </c>
      <c r="F219" s="1">
        <v>175</v>
      </c>
      <c r="G219" s="1">
        <v>92</v>
      </c>
      <c r="H219" s="1">
        <v>84</v>
      </c>
      <c r="I219" s="1"/>
      <c r="J219" s="1">
        <v>90</v>
      </c>
      <c r="K219" s="2">
        <f t="shared" si="6"/>
        <v>103.14285714285714</v>
      </c>
      <c r="L219" s="2">
        <f t="shared" si="7"/>
        <v>34.197605040063706</v>
      </c>
    </row>
    <row r="220" spans="1:12">
      <c r="A220" s="1">
        <v>20160806</v>
      </c>
      <c r="B220" s="1">
        <v>78</v>
      </c>
      <c r="C220" s="1"/>
      <c r="D220" s="1"/>
      <c r="E220" s="1">
        <v>108</v>
      </c>
      <c r="F220" s="1">
        <v>116</v>
      </c>
      <c r="G220" s="1">
        <v>96</v>
      </c>
      <c r="H220" s="1">
        <v>77</v>
      </c>
      <c r="I220" s="1">
        <v>89</v>
      </c>
      <c r="J220" s="1">
        <v>82</v>
      </c>
      <c r="K220" s="2">
        <f t="shared" si="6"/>
        <v>92.285714285714292</v>
      </c>
      <c r="L220" s="2">
        <f t="shared" si="7"/>
        <v>15.151614718287577</v>
      </c>
    </row>
    <row r="221" spans="1:12">
      <c r="A221" s="1">
        <v>20160807</v>
      </c>
      <c r="B221" s="1">
        <v>80</v>
      </c>
      <c r="C221" s="1">
        <v>96</v>
      </c>
      <c r="D221" s="1">
        <v>110</v>
      </c>
      <c r="E221" s="1">
        <v>119</v>
      </c>
      <c r="F221" s="1">
        <v>108</v>
      </c>
      <c r="G221" s="1">
        <v>102</v>
      </c>
      <c r="H221" s="1">
        <v>84</v>
      </c>
      <c r="I221" s="1">
        <v>101</v>
      </c>
      <c r="J221" s="1">
        <v>89</v>
      </c>
      <c r="K221" s="2">
        <f t="shared" si="6"/>
        <v>98.777777777777771</v>
      </c>
      <c r="L221" s="2">
        <f t="shared" si="7"/>
        <v>12.794312972740867</v>
      </c>
    </row>
    <row r="222" spans="1:12">
      <c r="A222" s="1">
        <v>20160808</v>
      </c>
      <c r="B222" s="1">
        <v>63</v>
      </c>
      <c r="C222" s="1">
        <v>68</v>
      </c>
      <c r="D222" s="1">
        <v>81</v>
      </c>
      <c r="E222" s="1">
        <v>86</v>
      </c>
      <c r="F222" s="1">
        <v>123</v>
      </c>
      <c r="G222" s="1">
        <v>76</v>
      </c>
      <c r="H222" s="1">
        <v>66</v>
      </c>
      <c r="I222" s="1">
        <v>78</v>
      </c>
      <c r="J222" s="1">
        <v>63</v>
      </c>
      <c r="K222" s="2">
        <f t="shared" si="6"/>
        <v>78.222222222222229</v>
      </c>
      <c r="L222" s="2">
        <f t="shared" si="7"/>
        <v>18.693433190413266</v>
      </c>
    </row>
    <row r="223" spans="1:12">
      <c r="A223" s="1">
        <v>20160809</v>
      </c>
      <c r="B223" s="1">
        <v>50</v>
      </c>
      <c r="C223" s="1">
        <v>53</v>
      </c>
      <c r="D223" s="1">
        <v>65</v>
      </c>
      <c r="E223" s="1">
        <v>73</v>
      </c>
      <c r="F223" s="1">
        <v>81</v>
      </c>
      <c r="G223" s="1">
        <v>60</v>
      </c>
      <c r="H223" s="1">
        <v>60</v>
      </c>
      <c r="I223" s="1">
        <v>60</v>
      </c>
      <c r="J223" s="1">
        <v>54</v>
      </c>
      <c r="K223" s="2">
        <f t="shared" si="6"/>
        <v>61.777777777777779</v>
      </c>
      <c r="L223" s="2">
        <f t="shared" si="7"/>
        <v>9.9470822075845113</v>
      </c>
    </row>
    <row r="224" spans="1:12">
      <c r="A224" s="1">
        <v>20160810</v>
      </c>
      <c r="B224" s="1">
        <v>57</v>
      </c>
      <c r="C224" s="1">
        <v>66</v>
      </c>
      <c r="D224" s="1">
        <v>76</v>
      </c>
      <c r="E224" s="1">
        <v>90</v>
      </c>
      <c r="F224" s="1">
        <v>87</v>
      </c>
      <c r="G224" s="1">
        <v>72</v>
      </c>
      <c r="H224" s="1">
        <v>62</v>
      </c>
      <c r="I224" s="1">
        <v>132</v>
      </c>
      <c r="J224" s="1">
        <v>59</v>
      </c>
      <c r="K224" s="2">
        <f t="shared" si="6"/>
        <v>77.888888888888886</v>
      </c>
      <c r="L224" s="2">
        <f t="shared" si="7"/>
        <v>23.406433113806795</v>
      </c>
    </row>
    <row r="225" spans="1:12">
      <c r="A225" s="1">
        <v>20160811</v>
      </c>
      <c r="B225" s="1">
        <v>61</v>
      </c>
      <c r="C225" s="1">
        <v>59</v>
      </c>
      <c r="D225" s="1">
        <v>76</v>
      </c>
      <c r="E225" s="1">
        <v>83</v>
      </c>
      <c r="F225" s="1">
        <v>127</v>
      </c>
      <c r="G225" s="1">
        <v>70</v>
      </c>
      <c r="H225" s="1">
        <v>60</v>
      </c>
      <c r="I225" s="1">
        <v>65</v>
      </c>
      <c r="J225" s="1">
        <v>58</v>
      </c>
      <c r="K225" s="2">
        <f t="shared" si="6"/>
        <v>73.222222222222229</v>
      </c>
      <c r="L225" s="2">
        <f t="shared" si="7"/>
        <v>21.884799392373793</v>
      </c>
    </row>
    <row r="226" spans="1:12">
      <c r="A226" s="1">
        <v>20160812</v>
      </c>
      <c r="B226" s="1">
        <v>59</v>
      </c>
      <c r="C226" s="1">
        <v>31</v>
      </c>
      <c r="D226" s="1">
        <v>76</v>
      </c>
      <c r="E226" s="1">
        <v>82</v>
      </c>
      <c r="F226" s="1">
        <v>102</v>
      </c>
      <c r="G226" s="1">
        <v>71</v>
      </c>
      <c r="H226" s="1">
        <v>52</v>
      </c>
      <c r="I226" s="1">
        <v>65</v>
      </c>
      <c r="J226" s="1">
        <v>55</v>
      </c>
      <c r="K226" s="2">
        <f t="shared" si="6"/>
        <v>65.888888888888886</v>
      </c>
      <c r="L226" s="2">
        <f t="shared" si="7"/>
        <v>20.214131470610141</v>
      </c>
    </row>
    <row r="227" spans="1:12">
      <c r="A227" s="1">
        <v>20160813</v>
      </c>
      <c r="B227" s="1">
        <v>69</v>
      </c>
      <c r="C227" s="1">
        <v>87</v>
      </c>
      <c r="D227" s="1">
        <v>100</v>
      </c>
      <c r="E227" s="1">
        <v>105</v>
      </c>
      <c r="F227" s="1">
        <v>97</v>
      </c>
      <c r="G227" s="1">
        <v>95</v>
      </c>
      <c r="H227" s="1">
        <v>53</v>
      </c>
      <c r="I227" s="1">
        <v>83</v>
      </c>
      <c r="J227" s="1">
        <v>68</v>
      </c>
      <c r="K227" s="2">
        <f t="shared" si="6"/>
        <v>84.111111111111114</v>
      </c>
      <c r="L227" s="2">
        <f t="shared" si="7"/>
        <v>17.460272366464142</v>
      </c>
    </row>
    <row r="228" spans="1:12">
      <c r="A228" s="1">
        <v>20160814</v>
      </c>
      <c r="B228" s="1">
        <v>110</v>
      </c>
      <c r="C228" s="1">
        <v>137</v>
      </c>
      <c r="D228" s="1">
        <v>132</v>
      </c>
      <c r="E228" s="1">
        <v>167</v>
      </c>
      <c r="F228" s="1">
        <v>161</v>
      </c>
      <c r="G228" s="1"/>
      <c r="H228" s="1">
        <v>98</v>
      </c>
      <c r="I228" s="1">
        <v>140</v>
      </c>
      <c r="J228" s="1">
        <v>121</v>
      </c>
      <c r="K228" s="2">
        <f t="shared" si="6"/>
        <v>133.25</v>
      </c>
      <c r="L228" s="2">
        <f t="shared" si="7"/>
        <v>23.614462880676687</v>
      </c>
    </row>
    <row r="229" spans="1:12">
      <c r="A229" s="1">
        <v>20160815</v>
      </c>
      <c r="B229" s="1">
        <v>107</v>
      </c>
      <c r="C229" s="1">
        <v>137</v>
      </c>
      <c r="D229" s="1">
        <v>128</v>
      </c>
      <c r="E229" s="1">
        <v>162</v>
      </c>
      <c r="F229" s="1">
        <v>173</v>
      </c>
      <c r="G229" s="1"/>
      <c r="H229" s="1">
        <v>88</v>
      </c>
      <c r="I229" s="1">
        <v>132</v>
      </c>
      <c r="J229" s="1">
        <v>105</v>
      </c>
      <c r="K229" s="2">
        <f t="shared" si="6"/>
        <v>129</v>
      </c>
      <c r="L229" s="2">
        <f t="shared" si="7"/>
        <v>28.884004471085969</v>
      </c>
    </row>
    <row r="230" spans="1:12">
      <c r="A230" s="1">
        <v>20160816</v>
      </c>
      <c r="B230" s="1">
        <v>100</v>
      </c>
      <c r="C230" s="1">
        <v>95</v>
      </c>
      <c r="D230" s="1">
        <v>138</v>
      </c>
      <c r="E230" s="1">
        <v>134</v>
      </c>
      <c r="F230" s="1">
        <v>219</v>
      </c>
      <c r="G230" s="1">
        <v>125</v>
      </c>
      <c r="H230" s="1">
        <v>81</v>
      </c>
      <c r="I230" s="1">
        <v>117</v>
      </c>
      <c r="J230" s="1">
        <v>90</v>
      </c>
      <c r="K230" s="2">
        <f t="shared" si="6"/>
        <v>122.11111111111111</v>
      </c>
      <c r="L230" s="2">
        <f t="shared" si="7"/>
        <v>41.474222248417263</v>
      </c>
    </row>
    <row r="231" spans="1:12">
      <c r="A231" s="1">
        <v>20160817</v>
      </c>
      <c r="B231" s="1">
        <v>96</v>
      </c>
      <c r="C231" s="1">
        <v>98</v>
      </c>
      <c r="D231" s="1">
        <v>118</v>
      </c>
      <c r="E231" s="1">
        <v>130</v>
      </c>
      <c r="F231" s="1">
        <v>188</v>
      </c>
      <c r="G231" s="1">
        <v>124</v>
      </c>
      <c r="H231" s="1">
        <v>79</v>
      </c>
      <c r="I231" s="1">
        <v>114</v>
      </c>
      <c r="J231" s="1">
        <v>91</v>
      </c>
      <c r="K231" s="2">
        <f t="shared" si="6"/>
        <v>115.33333333333333</v>
      </c>
      <c r="L231" s="2">
        <f t="shared" si="7"/>
        <v>31.949178393191897</v>
      </c>
    </row>
    <row r="232" spans="1:12">
      <c r="A232" s="1">
        <v>20160818</v>
      </c>
      <c r="B232" s="1">
        <v>95</v>
      </c>
      <c r="C232" s="1">
        <v>112</v>
      </c>
      <c r="D232" s="1">
        <v>123</v>
      </c>
      <c r="E232" s="1">
        <v>141</v>
      </c>
      <c r="F232" s="1">
        <v>149</v>
      </c>
      <c r="G232" s="1">
        <v>123</v>
      </c>
      <c r="H232" s="1">
        <v>107</v>
      </c>
      <c r="I232" s="1">
        <v>119</v>
      </c>
      <c r="J232" s="1">
        <v>107</v>
      </c>
      <c r="K232" s="2">
        <f t="shared" si="6"/>
        <v>119.55555555555556</v>
      </c>
      <c r="L232" s="2">
        <f t="shared" si="7"/>
        <v>17.052207416571537</v>
      </c>
    </row>
    <row r="233" spans="1:12">
      <c r="A233" s="1">
        <v>20160819</v>
      </c>
      <c r="B233" s="1">
        <v>143</v>
      </c>
      <c r="C233" s="1">
        <v>177</v>
      </c>
      <c r="D233" s="1">
        <v>189</v>
      </c>
      <c r="E233" s="1">
        <v>224</v>
      </c>
      <c r="F233" s="1">
        <v>222</v>
      </c>
      <c r="G233" s="1">
        <v>194</v>
      </c>
      <c r="H233" s="1">
        <v>140</v>
      </c>
      <c r="I233" s="1">
        <v>175</v>
      </c>
      <c r="J233" s="1">
        <v>145</v>
      </c>
      <c r="K233" s="2">
        <f t="shared" si="6"/>
        <v>178.77777777777777</v>
      </c>
      <c r="L233" s="2">
        <f t="shared" si="7"/>
        <v>31.99913193267038</v>
      </c>
    </row>
    <row r="234" spans="1:12">
      <c r="A234" s="1">
        <v>20160820</v>
      </c>
      <c r="B234" s="1">
        <v>156</v>
      </c>
      <c r="C234" s="1">
        <v>209</v>
      </c>
      <c r="D234" s="1">
        <v>245</v>
      </c>
      <c r="E234" s="1">
        <v>254</v>
      </c>
      <c r="F234" s="1">
        <v>253</v>
      </c>
      <c r="G234" s="1">
        <v>211</v>
      </c>
      <c r="H234" s="1">
        <v>140</v>
      </c>
      <c r="I234" s="1">
        <v>203</v>
      </c>
      <c r="J234" s="1">
        <v>187</v>
      </c>
      <c r="K234" s="2">
        <f t="shared" si="6"/>
        <v>206.44444444444446</v>
      </c>
      <c r="L234" s="2">
        <f t="shared" si="7"/>
        <v>40.761842178412167</v>
      </c>
    </row>
    <row r="235" spans="1:12">
      <c r="A235" s="1">
        <v>20160821</v>
      </c>
      <c r="B235" s="1">
        <v>97</v>
      </c>
      <c r="C235" s="1">
        <v>99</v>
      </c>
      <c r="D235" s="1">
        <v>129</v>
      </c>
      <c r="E235" s="1">
        <v>135</v>
      </c>
      <c r="F235" s="1">
        <v>238</v>
      </c>
      <c r="G235" s="1">
        <v>125</v>
      </c>
      <c r="H235" s="1">
        <v>81</v>
      </c>
      <c r="I235" s="1">
        <v>111</v>
      </c>
      <c r="J235" s="1">
        <v>97</v>
      </c>
      <c r="K235" s="2">
        <f t="shared" si="6"/>
        <v>123.55555555555556</v>
      </c>
      <c r="L235" s="2">
        <f t="shared" si="7"/>
        <v>46.424969335237876</v>
      </c>
    </row>
    <row r="236" spans="1:12">
      <c r="A236" s="1">
        <v>20160822</v>
      </c>
      <c r="B236" s="1">
        <v>118</v>
      </c>
      <c r="C236" s="1">
        <v>121</v>
      </c>
      <c r="D236" s="1">
        <v>160</v>
      </c>
      <c r="E236" s="1"/>
      <c r="F236" s="1">
        <v>229</v>
      </c>
      <c r="G236" s="1">
        <v>147</v>
      </c>
      <c r="H236" s="1">
        <v>135</v>
      </c>
      <c r="I236" s="1">
        <v>140</v>
      </c>
      <c r="J236" s="1">
        <v>129</v>
      </c>
      <c r="K236" s="2">
        <f t="shared" si="6"/>
        <v>147.375</v>
      </c>
      <c r="L236" s="2">
        <f t="shared" si="7"/>
        <v>35.708892449920647</v>
      </c>
    </row>
    <row r="237" spans="1:12">
      <c r="A237" s="1">
        <v>20160823</v>
      </c>
      <c r="B237" s="1">
        <v>132</v>
      </c>
      <c r="C237" s="1">
        <v>137</v>
      </c>
      <c r="D237" s="1">
        <v>192</v>
      </c>
      <c r="E237" s="1">
        <v>178</v>
      </c>
      <c r="F237" s="1">
        <v>232</v>
      </c>
      <c r="G237" s="1">
        <v>164</v>
      </c>
      <c r="H237" s="1">
        <v>129</v>
      </c>
      <c r="I237" s="1">
        <v>157</v>
      </c>
      <c r="J237" s="1">
        <v>154</v>
      </c>
      <c r="K237" s="2">
        <f t="shared" si="6"/>
        <v>163.88888888888889</v>
      </c>
      <c r="L237" s="2">
        <f t="shared" si="7"/>
        <v>33.035755040729875</v>
      </c>
    </row>
    <row r="238" spans="1:12">
      <c r="A238" s="1">
        <v>20160824</v>
      </c>
      <c r="B238" s="1">
        <v>146</v>
      </c>
      <c r="C238" s="1">
        <v>137</v>
      </c>
      <c r="D238" s="1">
        <v>212</v>
      </c>
      <c r="E238" s="1">
        <v>201</v>
      </c>
      <c r="F238" s="1">
        <v>266</v>
      </c>
      <c r="G238" s="1">
        <v>181</v>
      </c>
      <c r="H238" s="1">
        <v>133</v>
      </c>
      <c r="I238" s="1">
        <v>172</v>
      </c>
      <c r="J238" s="1">
        <v>161</v>
      </c>
      <c r="K238" s="2">
        <f t="shared" si="6"/>
        <v>178.77777777777777</v>
      </c>
      <c r="L238" s="2">
        <f t="shared" si="7"/>
        <v>42.555192919835825</v>
      </c>
    </row>
    <row r="239" spans="1:12">
      <c r="A239" s="1">
        <v>20160825</v>
      </c>
      <c r="B239" s="1">
        <v>140</v>
      </c>
      <c r="C239" s="1">
        <v>140</v>
      </c>
      <c r="D239" s="1">
        <v>198</v>
      </c>
      <c r="E239" s="1">
        <v>167</v>
      </c>
      <c r="F239" s="1">
        <v>218</v>
      </c>
      <c r="G239" s="1">
        <v>176</v>
      </c>
      <c r="H239" s="1">
        <v>105</v>
      </c>
      <c r="I239" s="1">
        <v>160</v>
      </c>
      <c r="J239" s="1">
        <v>136</v>
      </c>
      <c r="K239" s="2">
        <f t="shared" si="6"/>
        <v>160</v>
      </c>
      <c r="L239" s="2">
        <f t="shared" si="7"/>
        <v>34.485504201040762</v>
      </c>
    </row>
    <row r="240" spans="1:12">
      <c r="A240" s="1">
        <v>20160826</v>
      </c>
      <c r="B240" s="1">
        <v>102</v>
      </c>
      <c r="C240" s="1">
        <v>103</v>
      </c>
      <c r="D240" s="1">
        <v>124</v>
      </c>
      <c r="E240" s="1">
        <v>148</v>
      </c>
      <c r="F240" s="1">
        <v>146</v>
      </c>
      <c r="G240" s="1">
        <v>117</v>
      </c>
      <c r="H240" s="1">
        <v>107</v>
      </c>
      <c r="I240" s="1">
        <v>118</v>
      </c>
      <c r="J240" s="1">
        <v>117</v>
      </c>
      <c r="K240" s="2">
        <f t="shared" si="6"/>
        <v>120.22222222222223</v>
      </c>
      <c r="L240" s="2">
        <f t="shared" si="7"/>
        <v>16.880297522391164</v>
      </c>
    </row>
    <row r="241" spans="1:12">
      <c r="A241" s="1">
        <v>20160827</v>
      </c>
      <c r="B241" s="1">
        <v>117</v>
      </c>
      <c r="C241" s="1">
        <v>118</v>
      </c>
      <c r="D241" s="1">
        <v>145</v>
      </c>
      <c r="E241" s="1">
        <v>165</v>
      </c>
      <c r="F241" s="1">
        <v>209</v>
      </c>
      <c r="G241" s="1">
        <v>139</v>
      </c>
      <c r="H241" s="1">
        <v>122</v>
      </c>
      <c r="I241" s="1">
        <v>141</v>
      </c>
      <c r="J241" s="1">
        <v>133</v>
      </c>
      <c r="K241" s="2">
        <f t="shared" si="6"/>
        <v>143.22222222222223</v>
      </c>
      <c r="L241" s="2">
        <f t="shared" si="7"/>
        <v>28.951587943400362</v>
      </c>
    </row>
    <row r="242" spans="1:12">
      <c r="A242" s="1">
        <v>20160828</v>
      </c>
      <c r="B242" s="1">
        <v>149</v>
      </c>
      <c r="C242" s="1">
        <v>159</v>
      </c>
      <c r="D242" s="1">
        <v>205</v>
      </c>
      <c r="E242" s="1">
        <v>217</v>
      </c>
      <c r="F242" s="1">
        <v>219</v>
      </c>
      <c r="G242" s="1">
        <v>185</v>
      </c>
      <c r="H242" s="1">
        <v>156</v>
      </c>
      <c r="I242" s="1">
        <v>179</v>
      </c>
      <c r="J242" s="1">
        <v>169</v>
      </c>
      <c r="K242" s="2">
        <f t="shared" si="6"/>
        <v>182</v>
      </c>
      <c r="L242" s="2">
        <f t="shared" si="7"/>
        <v>26.466960535732092</v>
      </c>
    </row>
    <row r="243" spans="1:12">
      <c r="A243" s="1">
        <v>20160829</v>
      </c>
      <c r="B243" s="1">
        <v>138</v>
      </c>
      <c r="C243" s="1">
        <v>137</v>
      </c>
      <c r="D243" s="1">
        <v>182</v>
      </c>
      <c r="E243" s="1">
        <v>187</v>
      </c>
      <c r="F243" s="1">
        <v>217</v>
      </c>
      <c r="G243" s="1">
        <v>166</v>
      </c>
      <c r="H243" s="1">
        <v>150</v>
      </c>
      <c r="I243" s="1">
        <v>163</v>
      </c>
      <c r="J243" s="1">
        <v>150</v>
      </c>
      <c r="K243" s="2">
        <f t="shared" si="6"/>
        <v>165.55555555555554</v>
      </c>
      <c r="L243" s="2">
        <f t="shared" si="7"/>
        <v>26.082135222749255</v>
      </c>
    </row>
    <row r="244" spans="1:12">
      <c r="A244" s="1">
        <v>20160830</v>
      </c>
      <c r="B244" s="1">
        <v>137</v>
      </c>
      <c r="C244" s="1">
        <v>152</v>
      </c>
      <c r="D244" s="1">
        <v>180</v>
      </c>
      <c r="E244" s="1">
        <v>208</v>
      </c>
      <c r="F244" s="1">
        <v>192</v>
      </c>
      <c r="G244" s="1">
        <v>164</v>
      </c>
      <c r="H244" s="1">
        <v>146</v>
      </c>
      <c r="I244" s="1">
        <v>184</v>
      </c>
      <c r="J244" s="1">
        <v>171</v>
      </c>
      <c r="K244" s="2">
        <f t="shared" si="6"/>
        <v>170.44444444444446</v>
      </c>
      <c r="L244" s="2">
        <f t="shared" si="7"/>
        <v>23.044039962163261</v>
      </c>
    </row>
    <row r="245" spans="1:12">
      <c r="A245" s="1">
        <v>20160831</v>
      </c>
      <c r="B245" s="1">
        <v>177</v>
      </c>
      <c r="C245" s="1">
        <v>224</v>
      </c>
      <c r="D245" s="1">
        <v>215</v>
      </c>
      <c r="E245" s="1">
        <v>285</v>
      </c>
      <c r="F245" s="1">
        <v>229</v>
      </c>
      <c r="G245" s="1">
        <v>218</v>
      </c>
      <c r="H245" s="1">
        <v>211</v>
      </c>
      <c r="I245" s="1">
        <v>228</v>
      </c>
      <c r="J245" s="1">
        <v>217</v>
      </c>
      <c r="K245" s="2">
        <f t="shared" si="6"/>
        <v>222.66666666666666</v>
      </c>
      <c r="L245" s="2">
        <f t="shared" si="7"/>
        <v>28.040149785619906</v>
      </c>
    </row>
    <row r="246" spans="1:12">
      <c r="A246" s="1">
        <v>20160901</v>
      </c>
      <c r="B246" s="1">
        <v>181</v>
      </c>
      <c r="C246" s="1">
        <v>222</v>
      </c>
      <c r="D246" s="1">
        <v>225</v>
      </c>
      <c r="E246" s="1">
        <v>278</v>
      </c>
      <c r="F246" s="1">
        <v>237</v>
      </c>
      <c r="G246" s="1">
        <v>224</v>
      </c>
      <c r="H246" s="1">
        <v>232</v>
      </c>
      <c r="I246" s="1">
        <v>232</v>
      </c>
      <c r="J246" s="1">
        <v>218</v>
      </c>
      <c r="K246" s="2">
        <f t="shared" si="6"/>
        <v>227.66666666666666</v>
      </c>
      <c r="L246" s="2">
        <f t="shared" si="7"/>
        <v>24.954959426935559</v>
      </c>
    </row>
    <row r="247" spans="1:12">
      <c r="A247" s="1">
        <v>20160902</v>
      </c>
      <c r="B247" s="1">
        <v>215</v>
      </c>
      <c r="C247" s="1">
        <v>232</v>
      </c>
      <c r="D247" s="1">
        <v>291</v>
      </c>
      <c r="E247" s="1">
        <v>308</v>
      </c>
      <c r="F247" s="1">
        <v>290</v>
      </c>
      <c r="G247" s="1">
        <v>266</v>
      </c>
      <c r="H247" s="1">
        <v>268</v>
      </c>
      <c r="I247" s="1">
        <v>266</v>
      </c>
      <c r="J247" s="1">
        <v>263</v>
      </c>
      <c r="K247" s="2">
        <f t="shared" si="6"/>
        <v>266.55555555555554</v>
      </c>
      <c r="L247" s="2">
        <f t="shared" si="7"/>
        <v>29.009098189667686</v>
      </c>
    </row>
    <row r="248" spans="1:12">
      <c r="A248" s="1">
        <v>20160903</v>
      </c>
      <c r="B248" s="1">
        <v>151</v>
      </c>
      <c r="C248" s="1">
        <v>183</v>
      </c>
      <c r="D248" s="1">
        <v>203</v>
      </c>
      <c r="E248" s="1">
        <v>231</v>
      </c>
      <c r="F248" s="1">
        <v>324</v>
      </c>
      <c r="G248" s="1">
        <v>182</v>
      </c>
      <c r="H248" s="1">
        <v>194</v>
      </c>
      <c r="I248" s="1">
        <v>196</v>
      </c>
      <c r="J248" s="1">
        <v>186</v>
      </c>
      <c r="K248" s="2">
        <f t="shared" si="6"/>
        <v>205.55555555555554</v>
      </c>
      <c r="L248" s="2">
        <f t="shared" si="7"/>
        <v>49.155648482934097</v>
      </c>
    </row>
    <row r="249" spans="1:12">
      <c r="A249" s="1">
        <v>20160904</v>
      </c>
      <c r="B249" s="1">
        <v>123</v>
      </c>
      <c r="C249" s="1">
        <v>132</v>
      </c>
      <c r="D249" s="1">
        <v>165</v>
      </c>
      <c r="E249" s="1">
        <v>155</v>
      </c>
      <c r="F249" s="1">
        <v>204</v>
      </c>
      <c r="G249" s="1">
        <v>157</v>
      </c>
      <c r="H249" s="1">
        <v>129</v>
      </c>
      <c r="I249" s="1">
        <v>153</v>
      </c>
      <c r="J249" s="1">
        <v>142</v>
      </c>
      <c r="K249" s="2">
        <f t="shared" si="6"/>
        <v>151.11111111111111</v>
      </c>
      <c r="L249" s="2">
        <f t="shared" si="7"/>
        <v>24.420505955264513</v>
      </c>
    </row>
    <row r="250" spans="1:12">
      <c r="A250" s="1">
        <v>20160905</v>
      </c>
      <c r="B250" s="1">
        <v>115</v>
      </c>
      <c r="C250" s="1">
        <v>121</v>
      </c>
      <c r="D250" s="1">
        <v>152</v>
      </c>
      <c r="E250" s="1">
        <v>151</v>
      </c>
      <c r="F250" s="1">
        <v>180</v>
      </c>
      <c r="G250" s="1">
        <v>145</v>
      </c>
      <c r="H250" s="1">
        <v>135</v>
      </c>
      <c r="I250" s="1">
        <v>150</v>
      </c>
      <c r="J250" s="1">
        <v>135</v>
      </c>
      <c r="K250" s="2">
        <f t="shared" si="6"/>
        <v>142.66666666666666</v>
      </c>
      <c r="L250" s="2">
        <f t="shared" si="7"/>
        <v>19.241881404893856</v>
      </c>
    </row>
    <row r="251" spans="1:12">
      <c r="A251" s="1">
        <v>20160906</v>
      </c>
      <c r="B251" s="1">
        <v>108</v>
      </c>
      <c r="C251" s="1">
        <v>115</v>
      </c>
      <c r="D251" s="1">
        <v>133</v>
      </c>
      <c r="E251" s="1">
        <v>136</v>
      </c>
      <c r="F251" s="1"/>
      <c r="G251" s="1">
        <v>120</v>
      </c>
      <c r="H251" s="1">
        <v>133</v>
      </c>
      <c r="I251" s="1">
        <v>143</v>
      </c>
      <c r="J251" s="1">
        <v>133</v>
      </c>
      <c r="K251" s="2">
        <f t="shared" si="6"/>
        <v>127.625</v>
      </c>
      <c r="L251" s="2">
        <f t="shared" si="7"/>
        <v>11.927609028755811</v>
      </c>
    </row>
    <row r="252" spans="1:12">
      <c r="A252" s="1">
        <v>20160907</v>
      </c>
      <c r="B252" s="1">
        <v>99</v>
      </c>
      <c r="C252" s="1">
        <v>104</v>
      </c>
      <c r="D252" s="1">
        <v>106</v>
      </c>
      <c r="E252" s="1">
        <v>141</v>
      </c>
      <c r="F252" s="1">
        <v>122</v>
      </c>
      <c r="G252" s="1">
        <v>113</v>
      </c>
      <c r="H252" s="1">
        <v>118</v>
      </c>
      <c r="I252" s="1">
        <v>120</v>
      </c>
      <c r="J252" s="1">
        <v>108</v>
      </c>
      <c r="K252" s="2">
        <f t="shared" si="6"/>
        <v>114.55555555555556</v>
      </c>
      <c r="L252" s="2">
        <f t="shared" si="7"/>
        <v>12.590781460170666</v>
      </c>
    </row>
    <row r="253" spans="1:12">
      <c r="A253" s="1">
        <v>20160908</v>
      </c>
      <c r="B253" s="1">
        <v>158</v>
      </c>
      <c r="C253" s="1">
        <v>183</v>
      </c>
      <c r="D253" s="1">
        <v>208</v>
      </c>
      <c r="E253" s="1">
        <v>209</v>
      </c>
      <c r="F253" s="1">
        <v>255</v>
      </c>
      <c r="G253" s="1">
        <v>186</v>
      </c>
      <c r="H253" s="1">
        <v>221</v>
      </c>
      <c r="I253" s="1">
        <v>211</v>
      </c>
      <c r="J253" s="1">
        <v>205</v>
      </c>
      <c r="K253" s="2">
        <f t="shared" si="6"/>
        <v>204</v>
      </c>
      <c r="L253" s="2">
        <f t="shared" si="7"/>
        <v>27.069355367278327</v>
      </c>
    </row>
    <row r="254" spans="1:12">
      <c r="A254" s="1">
        <v>20160909</v>
      </c>
      <c r="B254" s="1">
        <v>172</v>
      </c>
      <c r="C254" s="1">
        <v>226</v>
      </c>
      <c r="D254" s="1">
        <v>217</v>
      </c>
      <c r="E254" s="1">
        <v>246</v>
      </c>
      <c r="F254" s="1">
        <v>265</v>
      </c>
      <c r="G254" s="1">
        <v>217</v>
      </c>
      <c r="H254" s="1">
        <v>213</v>
      </c>
      <c r="I254" s="1">
        <v>237</v>
      </c>
      <c r="J254" s="1">
        <v>202</v>
      </c>
      <c r="K254" s="2">
        <f t="shared" si="6"/>
        <v>221.66666666666666</v>
      </c>
      <c r="L254" s="2">
        <f t="shared" si="7"/>
        <v>26.683328128252668</v>
      </c>
    </row>
    <row r="255" spans="1:12">
      <c r="A255" s="1">
        <v>20160910</v>
      </c>
      <c r="B255" s="1">
        <v>130</v>
      </c>
      <c r="C255" s="1">
        <v>159</v>
      </c>
      <c r="D255" s="1">
        <v>155</v>
      </c>
      <c r="E255" s="1">
        <v>177</v>
      </c>
      <c r="F255" s="1">
        <v>163</v>
      </c>
      <c r="G255" s="1">
        <v>158</v>
      </c>
      <c r="H255" s="1">
        <v>152</v>
      </c>
      <c r="I255" s="1">
        <v>173</v>
      </c>
      <c r="J255" s="1">
        <v>155</v>
      </c>
      <c r="K255" s="2">
        <f t="shared" si="6"/>
        <v>158</v>
      </c>
      <c r="L255" s="2">
        <f t="shared" si="7"/>
        <v>13.46291201783626</v>
      </c>
    </row>
    <row r="256" spans="1:12">
      <c r="A256" s="1">
        <v>20160911</v>
      </c>
      <c r="B256" s="1">
        <v>98</v>
      </c>
      <c r="C256" s="1">
        <v>118</v>
      </c>
      <c r="D256" s="1">
        <v>109</v>
      </c>
      <c r="E256" s="1">
        <v>152</v>
      </c>
      <c r="F256" s="1">
        <v>98</v>
      </c>
      <c r="G256" s="1">
        <v>130</v>
      </c>
      <c r="H256" s="1">
        <v>118</v>
      </c>
      <c r="I256" s="1">
        <v>125</v>
      </c>
      <c r="J256" s="1">
        <v>116</v>
      </c>
      <c r="K256" s="2">
        <f t="shared" si="6"/>
        <v>118.22222222222223</v>
      </c>
      <c r="L256" s="2">
        <f t="shared" si="7"/>
        <v>16.709112616905941</v>
      </c>
    </row>
    <row r="257" spans="1:12">
      <c r="A257" s="1">
        <v>20160912</v>
      </c>
      <c r="B257" s="1">
        <v>108</v>
      </c>
      <c r="C257" s="1">
        <v>132</v>
      </c>
      <c r="D257" s="1">
        <v>145</v>
      </c>
      <c r="E257" s="1">
        <v>149</v>
      </c>
      <c r="F257" s="1">
        <v>176</v>
      </c>
      <c r="G257" s="1">
        <v>139</v>
      </c>
      <c r="H257" s="1">
        <v>137</v>
      </c>
      <c r="I257" s="1">
        <v>144</v>
      </c>
      <c r="J257" s="1">
        <v>130</v>
      </c>
      <c r="K257" s="2">
        <f t="shared" si="6"/>
        <v>140</v>
      </c>
      <c r="L257" s="2">
        <f t="shared" si="7"/>
        <v>18.083141320025124</v>
      </c>
    </row>
    <row r="258" spans="1:12">
      <c r="A258" s="1">
        <v>20160913</v>
      </c>
      <c r="B258" s="1">
        <v>114</v>
      </c>
      <c r="C258" s="1">
        <v>137</v>
      </c>
      <c r="D258" s="1">
        <v>151</v>
      </c>
      <c r="E258" s="1">
        <v>156</v>
      </c>
      <c r="F258" s="1">
        <v>189</v>
      </c>
      <c r="G258" s="1">
        <v>144</v>
      </c>
      <c r="H258" s="1">
        <v>141</v>
      </c>
      <c r="I258" s="1">
        <v>149</v>
      </c>
      <c r="J258" s="1">
        <v>116</v>
      </c>
      <c r="K258" s="2">
        <f t="shared" si="6"/>
        <v>144.11111111111111</v>
      </c>
      <c r="L258" s="2">
        <f t="shared" si="7"/>
        <v>22.318402969547563</v>
      </c>
    </row>
    <row r="259" spans="1:12">
      <c r="A259" s="1">
        <v>20160914</v>
      </c>
      <c r="B259" s="1">
        <v>91</v>
      </c>
      <c r="C259" s="1">
        <v>86</v>
      </c>
      <c r="D259" s="1">
        <v>130</v>
      </c>
      <c r="E259" s="1">
        <v>321</v>
      </c>
      <c r="F259" s="1">
        <v>117</v>
      </c>
      <c r="G259" s="1">
        <v>101</v>
      </c>
      <c r="H259" s="1">
        <v>108</v>
      </c>
      <c r="I259" s="1">
        <v>99</v>
      </c>
      <c r="J259" s="1">
        <v>72</v>
      </c>
      <c r="K259" s="2">
        <f t="shared" ref="K259:K322" si="8">AVERAGE(B259:J259)</f>
        <v>125</v>
      </c>
      <c r="L259" s="2">
        <f t="shared" ref="L259:L322" si="9">STDEV(B259:J259)</f>
        <v>75.44203072558426</v>
      </c>
    </row>
    <row r="260" spans="1:12">
      <c r="A260" s="1">
        <v>20160915</v>
      </c>
      <c r="B260" s="1">
        <v>67</v>
      </c>
      <c r="C260" s="1">
        <v>72</v>
      </c>
      <c r="D260" s="1">
        <v>89</v>
      </c>
      <c r="E260" s="1">
        <v>115</v>
      </c>
      <c r="F260" s="1">
        <v>65</v>
      </c>
      <c r="G260" s="1">
        <v>81</v>
      </c>
      <c r="H260" s="1">
        <v>85</v>
      </c>
      <c r="I260" s="1">
        <v>84</v>
      </c>
      <c r="J260" s="1">
        <v>65</v>
      </c>
      <c r="K260" s="2">
        <f t="shared" si="8"/>
        <v>80.333333333333329</v>
      </c>
      <c r="L260" s="2">
        <f t="shared" si="9"/>
        <v>15.929532322073991</v>
      </c>
    </row>
    <row r="261" spans="1:12">
      <c r="A261" s="1">
        <v>20160916</v>
      </c>
      <c r="B261" s="1">
        <v>38</v>
      </c>
      <c r="C261" s="1">
        <v>45</v>
      </c>
      <c r="D261" s="1">
        <v>55</v>
      </c>
      <c r="E261" s="1">
        <v>64</v>
      </c>
      <c r="F261" s="1">
        <v>67</v>
      </c>
      <c r="G261" s="1">
        <v>46</v>
      </c>
      <c r="H261" s="1">
        <v>50</v>
      </c>
      <c r="I261" s="1">
        <v>53</v>
      </c>
      <c r="J261" s="1">
        <v>36</v>
      </c>
      <c r="K261" s="2">
        <f t="shared" si="8"/>
        <v>50.444444444444443</v>
      </c>
      <c r="L261" s="2">
        <f t="shared" si="9"/>
        <v>10.596120883501557</v>
      </c>
    </row>
    <row r="262" spans="1:12">
      <c r="A262" s="1">
        <v>20160917</v>
      </c>
      <c r="B262" s="1">
        <v>84</v>
      </c>
      <c r="C262" s="1">
        <v>97</v>
      </c>
      <c r="D262" s="1">
        <v>110</v>
      </c>
      <c r="E262" s="1">
        <v>118</v>
      </c>
      <c r="F262" s="1">
        <v>115</v>
      </c>
      <c r="G262" s="1">
        <v>102</v>
      </c>
      <c r="H262" s="1">
        <v>104</v>
      </c>
      <c r="I262" s="1">
        <v>106</v>
      </c>
      <c r="J262" s="1">
        <v>74</v>
      </c>
      <c r="K262" s="2">
        <f t="shared" si="8"/>
        <v>101.11111111111111</v>
      </c>
      <c r="L262" s="2">
        <f t="shared" si="9"/>
        <v>14.295492685147696</v>
      </c>
    </row>
    <row r="263" spans="1:12">
      <c r="A263" s="1">
        <v>20160918</v>
      </c>
      <c r="B263" s="1">
        <v>95</v>
      </c>
      <c r="C263" s="1">
        <v>107</v>
      </c>
      <c r="D263" s="1"/>
      <c r="E263" s="1"/>
      <c r="F263" s="1">
        <v>148</v>
      </c>
      <c r="G263" s="1">
        <v>113</v>
      </c>
      <c r="H263" s="1">
        <v>114</v>
      </c>
      <c r="I263" s="1">
        <v>127</v>
      </c>
      <c r="J263" s="1">
        <v>84</v>
      </c>
      <c r="K263" s="2">
        <f t="shared" si="8"/>
        <v>112.57142857142857</v>
      </c>
      <c r="L263" s="2">
        <f t="shared" si="9"/>
        <v>20.903405965353627</v>
      </c>
    </row>
    <row r="264" spans="1:12">
      <c r="A264" s="1">
        <v>20160919</v>
      </c>
      <c r="B264" s="1">
        <v>85</v>
      </c>
      <c r="C264" s="1">
        <v>98</v>
      </c>
      <c r="D264" s="1">
        <v>103</v>
      </c>
      <c r="E264" s="1">
        <v>117</v>
      </c>
      <c r="F264" s="1">
        <v>139</v>
      </c>
      <c r="G264" s="1"/>
      <c r="H264" s="1">
        <v>103</v>
      </c>
      <c r="I264" s="1">
        <v>112</v>
      </c>
      <c r="J264" s="1">
        <v>79</v>
      </c>
      <c r="K264" s="2">
        <f t="shared" si="8"/>
        <v>104.5</v>
      </c>
      <c r="L264" s="2">
        <f t="shared" si="9"/>
        <v>18.822478962286404</v>
      </c>
    </row>
    <row r="265" spans="1:12">
      <c r="A265" s="1">
        <v>20160920</v>
      </c>
      <c r="B265" s="1">
        <v>80</v>
      </c>
      <c r="C265" s="1">
        <v>87</v>
      </c>
      <c r="D265" s="1">
        <v>123</v>
      </c>
      <c r="E265" s="1">
        <v>121</v>
      </c>
      <c r="F265" s="1">
        <v>168</v>
      </c>
      <c r="G265" s="1"/>
      <c r="H265" s="1">
        <v>103</v>
      </c>
      <c r="I265" s="1">
        <v>115</v>
      </c>
      <c r="J265" s="1">
        <v>107</v>
      </c>
      <c r="K265" s="2">
        <f t="shared" si="8"/>
        <v>113</v>
      </c>
      <c r="L265" s="2">
        <f t="shared" si="9"/>
        <v>26.976179968896368</v>
      </c>
    </row>
    <row r="266" spans="1:12">
      <c r="A266" s="1">
        <v>20160921</v>
      </c>
      <c r="B266" s="1">
        <v>92</v>
      </c>
      <c r="C266" s="1">
        <v>96</v>
      </c>
      <c r="D266" s="1">
        <v>114</v>
      </c>
      <c r="E266" s="1">
        <v>124</v>
      </c>
      <c r="F266" s="1">
        <v>135</v>
      </c>
      <c r="G266" s="1"/>
      <c r="H266" s="1">
        <v>108</v>
      </c>
      <c r="I266" s="1">
        <v>111</v>
      </c>
      <c r="J266" s="1">
        <v>105</v>
      </c>
      <c r="K266" s="2">
        <f t="shared" si="8"/>
        <v>110.625</v>
      </c>
      <c r="L266" s="2">
        <f t="shared" si="9"/>
        <v>14.060456200686684</v>
      </c>
    </row>
    <row r="267" spans="1:12">
      <c r="A267" s="1">
        <v>20160922</v>
      </c>
      <c r="B267" s="1">
        <v>106</v>
      </c>
      <c r="C267" s="1">
        <v>117</v>
      </c>
      <c r="D267" s="1">
        <v>134</v>
      </c>
      <c r="E267" s="1">
        <v>153</v>
      </c>
      <c r="F267" s="1">
        <v>208</v>
      </c>
      <c r="G267" s="1"/>
      <c r="H267" s="1">
        <v>110</v>
      </c>
      <c r="I267" s="1">
        <v>137</v>
      </c>
      <c r="J267" s="1">
        <v>129</v>
      </c>
      <c r="K267" s="2">
        <f t="shared" si="8"/>
        <v>136.75</v>
      </c>
      <c r="L267" s="2">
        <f t="shared" si="9"/>
        <v>32.644185655991741</v>
      </c>
    </row>
    <row r="268" spans="1:12">
      <c r="A268" s="1">
        <v>20160923</v>
      </c>
      <c r="B268" s="1">
        <v>92</v>
      </c>
      <c r="C268" s="1">
        <v>112</v>
      </c>
      <c r="D268" s="1">
        <v>148</v>
      </c>
      <c r="E268" s="1">
        <v>119</v>
      </c>
      <c r="F268" s="1">
        <v>185</v>
      </c>
      <c r="G268" s="1"/>
      <c r="H268" s="1"/>
      <c r="I268" s="1">
        <v>128</v>
      </c>
      <c r="J268" s="1"/>
      <c r="K268" s="2">
        <f t="shared" si="8"/>
        <v>130.66666666666666</v>
      </c>
      <c r="L268" s="2">
        <f t="shared" si="9"/>
        <v>32.370768706761751</v>
      </c>
    </row>
    <row r="269" spans="1:12">
      <c r="A269" s="1">
        <v>20160924</v>
      </c>
      <c r="B269" s="1">
        <v>129</v>
      </c>
      <c r="C269" s="1">
        <v>154</v>
      </c>
      <c r="D269" s="1">
        <v>166</v>
      </c>
      <c r="E269" s="1">
        <v>157</v>
      </c>
      <c r="F269" s="1">
        <v>187</v>
      </c>
      <c r="G269" s="1"/>
      <c r="H269" s="1">
        <v>154</v>
      </c>
      <c r="I269" s="1">
        <v>171</v>
      </c>
      <c r="J269" s="1">
        <v>154</v>
      </c>
      <c r="K269" s="2">
        <f t="shared" si="8"/>
        <v>159</v>
      </c>
      <c r="L269" s="2">
        <f t="shared" si="9"/>
        <v>16.716117115782943</v>
      </c>
    </row>
    <row r="270" spans="1:12">
      <c r="A270" s="1">
        <v>20160925</v>
      </c>
      <c r="B270" s="1">
        <v>149</v>
      </c>
      <c r="C270" s="1">
        <v>168</v>
      </c>
      <c r="D270" s="1">
        <v>191</v>
      </c>
      <c r="E270" s="1">
        <v>168</v>
      </c>
      <c r="F270" s="1">
        <v>206</v>
      </c>
      <c r="G270" s="1"/>
      <c r="H270" s="1">
        <v>149</v>
      </c>
      <c r="I270" s="1">
        <v>182</v>
      </c>
      <c r="J270" s="1">
        <v>158</v>
      </c>
      <c r="K270" s="2">
        <f t="shared" si="8"/>
        <v>171.375</v>
      </c>
      <c r="L270" s="2">
        <f t="shared" si="9"/>
        <v>20.353571115233247</v>
      </c>
    </row>
    <row r="271" spans="1:12">
      <c r="A271" s="1">
        <v>20160926</v>
      </c>
      <c r="B271" s="1">
        <v>88</v>
      </c>
      <c r="C271" s="1">
        <v>88</v>
      </c>
      <c r="D271" s="1">
        <v>113</v>
      </c>
      <c r="E271" s="1">
        <v>94</v>
      </c>
      <c r="F271" s="1">
        <v>159</v>
      </c>
      <c r="G271" s="1"/>
      <c r="H271" s="1">
        <v>91</v>
      </c>
      <c r="I271" s="1">
        <v>111</v>
      </c>
      <c r="J271" s="1">
        <v>97</v>
      </c>
      <c r="K271" s="2">
        <f t="shared" si="8"/>
        <v>105.125</v>
      </c>
      <c r="L271" s="2">
        <f t="shared" si="9"/>
        <v>23.829378626273193</v>
      </c>
    </row>
    <row r="272" spans="1:12">
      <c r="A272" s="1">
        <v>20160927</v>
      </c>
      <c r="B272" s="1">
        <v>33</v>
      </c>
      <c r="C272" s="1">
        <v>40</v>
      </c>
      <c r="D272" s="1">
        <v>41</v>
      </c>
      <c r="E272" s="1">
        <v>69</v>
      </c>
      <c r="F272" s="1">
        <v>70</v>
      </c>
      <c r="G272" s="1">
        <v>42</v>
      </c>
      <c r="H272" s="1">
        <v>47</v>
      </c>
      <c r="I272" s="1">
        <v>44</v>
      </c>
      <c r="J272" s="1">
        <v>38</v>
      </c>
      <c r="K272" s="2">
        <f t="shared" si="8"/>
        <v>47.111111111111114</v>
      </c>
      <c r="L272" s="2">
        <f t="shared" si="9"/>
        <v>13.270686158262929</v>
      </c>
    </row>
    <row r="273" spans="1:12">
      <c r="A273" s="1">
        <v>20160928</v>
      </c>
      <c r="B273" s="1">
        <v>66</v>
      </c>
      <c r="C273" s="1">
        <v>74</v>
      </c>
      <c r="D273" s="1">
        <v>82</v>
      </c>
      <c r="E273" s="1">
        <v>83</v>
      </c>
      <c r="F273" s="1">
        <v>85</v>
      </c>
      <c r="G273" s="1">
        <v>78</v>
      </c>
      <c r="H273" s="1">
        <v>83</v>
      </c>
      <c r="I273" s="1">
        <v>86</v>
      </c>
      <c r="J273" s="1">
        <v>76</v>
      </c>
      <c r="K273" s="2">
        <f t="shared" si="8"/>
        <v>79.222222222222229</v>
      </c>
      <c r="L273" s="2">
        <f t="shared" si="9"/>
        <v>6.4182898379899012</v>
      </c>
    </row>
    <row r="274" spans="1:12">
      <c r="A274" s="1">
        <v>20160929</v>
      </c>
      <c r="B274" s="1">
        <v>68</v>
      </c>
      <c r="C274" s="1">
        <v>75</v>
      </c>
      <c r="D274" s="1">
        <v>86</v>
      </c>
      <c r="E274" s="1">
        <v>138</v>
      </c>
      <c r="F274" s="1">
        <v>86</v>
      </c>
      <c r="G274" s="1"/>
      <c r="H274" s="1">
        <v>84</v>
      </c>
      <c r="I274" s="1">
        <v>86</v>
      </c>
      <c r="J274" s="1">
        <v>77</v>
      </c>
      <c r="K274" s="2">
        <f t="shared" si="8"/>
        <v>87.5</v>
      </c>
      <c r="L274" s="2">
        <f t="shared" si="9"/>
        <v>21.434284952584061</v>
      </c>
    </row>
    <row r="275" spans="1:12">
      <c r="A275" s="1">
        <v>20160930</v>
      </c>
      <c r="B275" s="1">
        <v>70</v>
      </c>
      <c r="C275" s="1">
        <v>71</v>
      </c>
      <c r="D275" s="1">
        <v>98</v>
      </c>
      <c r="E275" s="1">
        <v>89</v>
      </c>
      <c r="F275" s="1">
        <v>85</v>
      </c>
      <c r="G275" s="1"/>
      <c r="H275" s="1">
        <v>92</v>
      </c>
      <c r="I275" s="1">
        <v>82</v>
      </c>
      <c r="J275" s="1"/>
      <c r="K275" s="2">
        <f t="shared" si="8"/>
        <v>83.857142857142861</v>
      </c>
      <c r="L275" s="2">
        <f t="shared" si="9"/>
        <v>10.447145885018429</v>
      </c>
    </row>
    <row r="276" spans="1:12">
      <c r="A276" s="1">
        <v>20161001</v>
      </c>
      <c r="B276" s="1">
        <v>91</v>
      </c>
      <c r="C276" s="1">
        <v>107</v>
      </c>
      <c r="D276" s="1">
        <v>139</v>
      </c>
      <c r="E276" s="1">
        <v>126</v>
      </c>
      <c r="F276" s="1">
        <v>181</v>
      </c>
      <c r="G276" s="1"/>
      <c r="H276" s="1">
        <v>113</v>
      </c>
      <c r="I276" s="1">
        <v>149</v>
      </c>
      <c r="J276" s="1">
        <v>126</v>
      </c>
      <c r="K276" s="2">
        <f t="shared" si="8"/>
        <v>129</v>
      </c>
      <c r="L276" s="2">
        <f t="shared" si="9"/>
        <v>27.790029044348159</v>
      </c>
    </row>
    <row r="277" spans="1:12">
      <c r="A277" s="1">
        <v>20161002</v>
      </c>
      <c r="B277" s="1">
        <v>83</v>
      </c>
      <c r="C277" s="1">
        <v>90</v>
      </c>
      <c r="D277" s="1">
        <v>116</v>
      </c>
      <c r="E277" s="1">
        <v>113</v>
      </c>
      <c r="F277" s="1">
        <v>136</v>
      </c>
      <c r="G277" s="1"/>
      <c r="H277" s="1">
        <v>105</v>
      </c>
      <c r="I277" s="1">
        <v>119</v>
      </c>
      <c r="J277" s="1">
        <v>101</v>
      </c>
      <c r="K277" s="2">
        <f t="shared" si="8"/>
        <v>107.875</v>
      </c>
      <c r="L277" s="2">
        <f t="shared" si="9"/>
        <v>16.906782240103695</v>
      </c>
    </row>
    <row r="278" spans="1:12">
      <c r="A278" s="1">
        <v>20161003</v>
      </c>
      <c r="B278" s="1">
        <v>85</v>
      </c>
      <c r="C278" s="1">
        <v>96</v>
      </c>
      <c r="D278" s="1">
        <v>109</v>
      </c>
      <c r="E278" s="1">
        <v>106</v>
      </c>
      <c r="F278" s="1">
        <v>116</v>
      </c>
      <c r="G278" s="1"/>
      <c r="H278" s="1">
        <v>105</v>
      </c>
      <c r="I278" s="1">
        <v>105</v>
      </c>
      <c r="J278" s="1"/>
      <c r="K278" s="2">
        <f t="shared" si="8"/>
        <v>103.14285714285714</v>
      </c>
      <c r="L278" s="2">
        <f t="shared" si="9"/>
        <v>9.9570506247009281</v>
      </c>
    </row>
    <row r="279" spans="1:12">
      <c r="A279" s="1">
        <v>20161004</v>
      </c>
      <c r="B279" s="1">
        <v>72</v>
      </c>
      <c r="C279" s="1">
        <v>82</v>
      </c>
      <c r="D279" s="1">
        <v>99</v>
      </c>
      <c r="E279" s="1">
        <v>89</v>
      </c>
      <c r="F279" s="1">
        <v>123</v>
      </c>
      <c r="G279" s="1">
        <v>84</v>
      </c>
      <c r="H279" s="1">
        <v>87</v>
      </c>
      <c r="I279" s="1">
        <v>92</v>
      </c>
      <c r="J279" s="1"/>
      <c r="K279" s="2">
        <f t="shared" si="8"/>
        <v>91</v>
      </c>
      <c r="L279" s="2">
        <f t="shared" si="9"/>
        <v>15.118578920369089</v>
      </c>
    </row>
    <row r="280" spans="1:12">
      <c r="A280" s="1">
        <v>20161005</v>
      </c>
      <c r="B280" s="1">
        <v>102</v>
      </c>
      <c r="C280" s="1">
        <v>116</v>
      </c>
      <c r="D280" s="1">
        <v>115</v>
      </c>
      <c r="E280" s="1">
        <v>132</v>
      </c>
      <c r="F280" s="1">
        <v>175</v>
      </c>
      <c r="G280" s="1">
        <v>114</v>
      </c>
      <c r="H280" s="1">
        <v>129</v>
      </c>
      <c r="I280" s="1">
        <v>132</v>
      </c>
      <c r="J280" s="1">
        <v>116</v>
      </c>
      <c r="K280" s="2">
        <f t="shared" si="8"/>
        <v>125.66666666666667</v>
      </c>
      <c r="L280" s="2">
        <f t="shared" si="9"/>
        <v>20.982135258357285</v>
      </c>
    </row>
    <row r="281" spans="1:12">
      <c r="A281" s="1">
        <v>20161006</v>
      </c>
      <c r="B281" s="1">
        <v>113</v>
      </c>
      <c r="C281" s="1">
        <v>129</v>
      </c>
      <c r="D281" s="1">
        <v>138</v>
      </c>
      <c r="E281" s="1">
        <v>139</v>
      </c>
      <c r="F281" s="1">
        <v>153</v>
      </c>
      <c r="G281" s="1"/>
      <c r="H281" s="1">
        <v>137</v>
      </c>
      <c r="I281" s="1">
        <v>152</v>
      </c>
      <c r="J281" s="1"/>
      <c r="K281" s="2">
        <f t="shared" si="8"/>
        <v>137.28571428571428</v>
      </c>
      <c r="L281" s="2">
        <f t="shared" si="9"/>
        <v>13.695671891930989</v>
      </c>
    </row>
    <row r="282" spans="1:12">
      <c r="A282" s="1">
        <v>20161007</v>
      </c>
      <c r="B282" s="1">
        <v>80</v>
      </c>
      <c r="C282" s="1">
        <v>89</v>
      </c>
      <c r="D282" s="1">
        <v>99</v>
      </c>
      <c r="E282" s="1">
        <v>95</v>
      </c>
      <c r="F282" s="1">
        <v>83</v>
      </c>
      <c r="G282" s="1"/>
      <c r="H282" s="1">
        <v>97</v>
      </c>
      <c r="I282" s="1">
        <v>110</v>
      </c>
      <c r="J282" s="1"/>
      <c r="K282" s="2">
        <f t="shared" si="8"/>
        <v>93.285714285714292</v>
      </c>
      <c r="L282" s="2">
        <f t="shared" si="9"/>
        <v>10.242302568502948</v>
      </c>
    </row>
    <row r="283" spans="1:12">
      <c r="A283" s="1">
        <v>20161008</v>
      </c>
      <c r="B283" s="1">
        <v>92</v>
      </c>
      <c r="C283" s="1">
        <v>105</v>
      </c>
      <c r="D283" s="1">
        <v>122</v>
      </c>
      <c r="E283" s="1">
        <v>118</v>
      </c>
      <c r="F283" s="1">
        <v>138</v>
      </c>
      <c r="G283" s="1"/>
      <c r="H283" s="1">
        <v>114</v>
      </c>
      <c r="I283" s="1">
        <v>125</v>
      </c>
      <c r="J283" s="1">
        <v>112</v>
      </c>
      <c r="K283" s="2">
        <f t="shared" si="8"/>
        <v>115.75</v>
      </c>
      <c r="L283" s="2">
        <f t="shared" si="9"/>
        <v>13.739931378493646</v>
      </c>
    </row>
    <row r="284" spans="1:12">
      <c r="A284" s="1">
        <v>20161009</v>
      </c>
      <c r="B284" s="1">
        <v>74</v>
      </c>
      <c r="C284" s="1">
        <v>84</v>
      </c>
      <c r="D284" s="1">
        <v>92</v>
      </c>
      <c r="E284" s="1">
        <v>129</v>
      </c>
      <c r="F284" s="1">
        <v>114</v>
      </c>
      <c r="G284" s="1"/>
      <c r="H284" s="1">
        <v>89</v>
      </c>
      <c r="I284" s="1">
        <v>97</v>
      </c>
      <c r="J284" s="1"/>
      <c r="K284" s="2">
        <f t="shared" si="8"/>
        <v>97</v>
      </c>
      <c r="L284" s="2">
        <f t="shared" si="9"/>
        <v>18.708286933869708</v>
      </c>
    </row>
    <row r="285" spans="1:12">
      <c r="A285" s="1">
        <v>20161010</v>
      </c>
      <c r="B285" s="1">
        <v>84</v>
      </c>
      <c r="C285" s="1">
        <v>96</v>
      </c>
      <c r="D285" s="1">
        <v>108</v>
      </c>
      <c r="E285" s="1">
        <v>106</v>
      </c>
      <c r="F285" s="1">
        <v>120</v>
      </c>
      <c r="G285" s="1">
        <v>104</v>
      </c>
      <c r="H285" s="1">
        <v>99</v>
      </c>
      <c r="I285" s="1">
        <v>112</v>
      </c>
      <c r="J285" s="1"/>
      <c r="K285" s="2">
        <f t="shared" si="8"/>
        <v>103.625</v>
      </c>
      <c r="L285" s="2">
        <f t="shared" si="9"/>
        <v>10.875102626773558</v>
      </c>
    </row>
    <row r="286" spans="1:12">
      <c r="A286" s="1">
        <v>20161011</v>
      </c>
      <c r="B286" s="1">
        <v>96</v>
      </c>
      <c r="C286" s="1">
        <v>108</v>
      </c>
      <c r="D286" s="1">
        <v>122</v>
      </c>
      <c r="E286" s="1">
        <v>109</v>
      </c>
      <c r="F286" s="1">
        <v>139</v>
      </c>
      <c r="G286" s="1">
        <v>117</v>
      </c>
      <c r="H286" s="1">
        <v>119</v>
      </c>
      <c r="I286" s="1">
        <v>126</v>
      </c>
      <c r="J286" s="1">
        <v>113</v>
      </c>
      <c r="K286" s="2">
        <f t="shared" si="8"/>
        <v>116.55555555555556</v>
      </c>
      <c r="L286" s="2">
        <f t="shared" si="9"/>
        <v>12.217928538740836</v>
      </c>
    </row>
    <row r="287" spans="1:12">
      <c r="A287" s="1">
        <v>20161012</v>
      </c>
      <c r="B287" s="1">
        <v>107</v>
      </c>
      <c r="C287" s="1">
        <v>125</v>
      </c>
      <c r="D287" s="1">
        <v>137</v>
      </c>
      <c r="E287" s="1">
        <v>139</v>
      </c>
      <c r="F287" s="1">
        <v>137</v>
      </c>
      <c r="G287" s="1"/>
      <c r="H287" s="1">
        <v>136</v>
      </c>
      <c r="I287" s="1">
        <v>145</v>
      </c>
      <c r="J287" s="1">
        <v>127</v>
      </c>
      <c r="K287" s="2">
        <f t="shared" si="8"/>
        <v>131.625</v>
      </c>
      <c r="L287" s="2">
        <f t="shared" si="9"/>
        <v>11.843473187492643</v>
      </c>
    </row>
    <row r="288" spans="1:12">
      <c r="A288" s="1">
        <v>20161013</v>
      </c>
      <c r="B288" s="1">
        <v>102</v>
      </c>
      <c r="C288" s="1">
        <v>106</v>
      </c>
      <c r="D288" s="1">
        <v>135</v>
      </c>
      <c r="E288" s="1">
        <v>124</v>
      </c>
      <c r="F288" s="1">
        <v>109</v>
      </c>
      <c r="G288" s="1"/>
      <c r="H288" s="1">
        <v>119</v>
      </c>
      <c r="I288" s="1">
        <v>129</v>
      </c>
      <c r="J288" s="1">
        <v>120</v>
      </c>
      <c r="K288" s="2">
        <f t="shared" si="8"/>
        <v>118</v>
      </c>
      <c r="L288" s="2">
        <f t="shared" si="9"/>
        <v>11.538754575033526</v>
      </c>
    </row>
    <row r="289" spans="1:12">
      <c r="A289" s="1">
        <v>20161014</v>
      </c>
      <c r="B289" s="1">
        <v>84</v>
      </c>
      <c r="C289" s="1">
        <v>99</v>
      </c>
      <c r="D289" s="1">
        <v>106</v>
      </c>
      <c r="E289" s="1">
        <v>120</v>
      </c>
      <c r="F289" s="1">
        <v>99</v>
      </c>
      <c r="G289" s="1"/>
      <c r="H289" s="1">
        <v>113</v>
      </c>
      <c r="I289" s="1">
        <v>120</v>
      </c>
      <c r="J289" s="1">
        <v>110</v>
      </c>
      <c r="K289" s="2">
        <f t="shared" si="8"/>
        <v>106.375</v>
      </c>
      <c r="L289" s="2">
        <f t="shared" si="9"/>
        <v>12.176528944771459</v>
      </c>
    </row>
    <row r="290" spans="1:12">
      <c r="A290" s="1">
        <v>20161015</v>
      </c>
      <c r="B290" s="1">
        <v>79</v>
      </c>
      <c r="C290" s="1">
        <v>86</v>
      </c>
      <c r="D290" s="1">
        <v>100</v>
      </c>
      <c r="E290" s="1">
        <v>101</v>
      </c>
      <c r="F290" s="1">
        <v>105</v>
      </c>
      <c r="G290" s="1">
        <v>92</v>
      </c>
      <c r="H290" s="1">
        <v>98</v>
      </c>
      <c r="I290" s="1">
        <v>102</v>
      </c>
      <c r="J290" s="1"/>
      <c r="K290" s="2">
        <f t="shared" si="8"/>
        <v>95.375</v>
      </c>
      <c r="L290" s="2">
        <f t="shared" si="9"/>
        <v>8.9751641449374855</v>
      </c>
    </row>
    <row r="291" spans="1:12">
      <c r="A291" s="1">
        <v>20161016</v>
      </c>
      <c r="B291" s="1">
        <v>128</v>
      </c>
      <c r="C291" s="1">
        <v>124</v>
      </c>
      <c r="D291" s="1">
        <v>181</v>
      </c>
      <c r="E291" s="1">
        <v>74</v>
      </c>
      <c r="F291" s="1">
        <v>170</v>
      </c>
      <c r="G291" s="1">
        <v>167</v>
      </c>
      <c r="H291" s="1">
        <v>117</v>
      </c>
      <c r="I291" s="1">
        <v>151</v>
      </c>
      <c r="J291" s="1">
        <v>137</v>
      </c>
      <c r="K291" s="2">
        <f t="shared" si="8"/>
        <v>138.77777777777777</v>
      </c>
      <c r="L291" s="2">
        <f t="shared" si="9"/>
        <v>32.999158238422467</v>
      </c>
    </row>
    <row r="292" spans="1:12">
      <c r="A292" s="1">
        <v>20161017</v>
      </c>
      <c r="B292" s="1">
        <v>95</v>
      </c>
      <c r="C292" s="1">
        <v>108</v>
      </c>
      <c r="D292" s="1">
        <v>122</v>
      </c>
      <c r="E292" s="1">
        <v>117</v>
      </c>
      <c r="F292" s="1">
        <v>154</v>
      </c>
      <c r="G292" s="1">
        <v>107</v>
      </c>
      <c r="H292" s="1">
        <v>104</v>
      </c>
      <c r="I292" s="1">
        <v>125</v>
      </c>
      <c r="J292" s="1">
        <v>107</v>
      </c>
      <c r="K292" s="2">
        <f t="shared" si="8"/>
        <v>115.44444444444444</v>
      </c>
      <c r="L292" s="2">
        <f t="shared" si="9"/>
        <v>17.212721393718581</v>
      </c>
    </row>
    <row r="293" spans="1:12">
      <c r="A293" s="1">
        <v>20161018</v>
      </c>
      <c r="B293" s="1">
        <v>95</v>
      </c>
      <c r="C293" s="1">
        <v>110</v>
      </c>
      <c r="D293" s="1">
        <v>124</v>
      </c>
      <c r="E293" s="1">
        <v>117</v>
      </c>
      <c r="F293" s="1">
        <v>141</v>
      </c>
      <c r="G293" s="1">
        <v>112</v>
      </c>
      <c r="H293" s="1">
        <v>123</v>
      </c>
      <c r="I293" s="1">
        <v>130</v>
      </c>
      <c r="J293" s="1"/>
      <c r="K293" s="2">
        <f t="shared" si="8"/>
        <v>119</v>
      </c>
      <c r="L293" s="2">
        <f t="shared" si="9"/>
        <v>13.918127952935542</v>
      </c>
    </row>
    <row r="294" spans="1:12">
      <c r="A294" s="1">
        <v>20161019</v>
      </c>
      <c r="B294" s="1">
        <v>77</v>
      </c>
      <c r="C294" s="1">
        <v>91</v>
      </c>
      <c r="D294" s="1">
        <v>113</v>
      </c>
      <c r="E294" s="1">
        <v>95</v>
      </c>
      <c r="F294" s="1">
        <v>72</v>
      </c>
      <c r="G294" s="1">
        <v>103</v>
      </c>
      <c r="H294" s="1">
        <v>101</v>
      </c>
      <c r="I294" s="1">
        <v>109</v>
      </c>
      <c r="J294" s="1">
        <v>105</v>
      </c>
      <c r="K294" s="2">
        <f t="shared" si="8"/>
        <v>96.222222222222229</v>
      </c>
      <c r="L294" s="2">
        <f t="shared" si="9"/>
        <v>14.033689623347284</v>
      </c>
    </row>
    <row r="295" spans="1:12">
      <c r="A295" s="1">
        <v>20161020</v>
      </c>
      <c r="B295" s="1">
        <v>59</v>
      </c>
      <c r="C295" s="1">
        <v>73</v>
      </c>
      <c r="D295" s="1">
        <v>83</v>
      </c>
      <c r="E295" s="1">
        <v>91</v>
      </c>
      <c r="F295" s="1">
        <v>79</v>
      </c>
      <c r="G295" s="1">
        <v>78</v>
      </c>
      <c r="H295" s="1">
        <v>89</v>
      </c>
      <c r="I295" s="1">
        <v>86</v>
      </c>
      <c r="J295" s="1">
        <v>92</v>
      </c>
      <c r="K295" s="2">
        <f t="shared" si="8"/>
        <v>81.111111111111114</v>
      </c>
      <c r="L295" s="2">
        <f t="shared" si="9"/>
        <v>10.457586294700672</v>
      </c>
    </row>
    <row r="296" spans="1:12">
      <c r="A296" s="1">
        <v>20161021</v>
      </c>
      <c r="B296" s="1">
        <v>67</v>
      </c>
      <c r="C296" s="1">
        <v>77</v>
      </c>
      <c r="D296" s="1">
        <v>95</v>
      </c>
      <c r="E296" s="1">
        <v>120</v>
      </c>
      <c r="F296" s="1">
        <v>85</v>
      </c>
      <c r="G296" s="1">
        <v>84</v>
      </c>
      <c r="H296" s="1">
        <v>91</v>
      </c>
      <c r="I296" s="1">
        <v>94</v>
      </c>
      <c r="J296" s="1">
        <v>86</v>
      </c>
      <c r="K296" s="2">
        <f t="shared" si="8"/>
        <v>88.777777777777771</v>
      </c>
      <c r="L296" s="2">
        <f t="shared" si="9"/>
        <v>14.592616093231715</v>
      </c>
    </row>
    <row r="297" spans="1:12">
      <c r="A297" s="1">
        <v>20161022</v>
      </c>
      <c r="B297" s="1">
        <v>65</v>
      </c>
      <c r="C297" s="1">
        <v>74</v>
      </c>
      <c r="D297" s="1">
        <v>81</v>
      </c>
      <c r="E297" s="1">
        <v>88</v>
      </c>
      <c r="F297" s="1">
        <v>115</v>
      </c>
      <c r="G297" s="1">
        <v>74</v>
      </c>
      <c r="H297" s="1">
        <v>83</v>
      </c>
      <c r="I297" s="1">
        <v>86</v>
      </c>
      <c r="J297" s="1">
        <v>68</v>
      </c>
      <c r="K297" s="2">
        <f t="shared" si="8"/>
        <v>81.555555555555557</v>
      </c>
      <c r="L297" s="2">
        <f t="shared" si="9"/>
        <v>14.808030854160771</v>
      </c>
    </row>
    <row r="298" spans="1:12">
      <c r="A298" s="1">
        <v>20161023</v>
      </c>
      <c r="B298" s="1">
        <v>82</v>
      </c>
      <c r="C298" s="1">
        <v>95</v>
      </c>
      <c r="D298" s="1">
        <v>108</v>
      </c>
      <c r="E298" s="1">
        <v>133</v>
      </c>
      <c r="F298" s="1">
        <v>138</v>
      </c>
      <c r="G298" s="1">
        <v>100</v>
      </c>
      <c r="H298" s="1">
        <v>111</v>
      </c>
      <c r="I298" s="1">
        <v>110</v>
      </c>
      <c r="J298" s="1">
        <v>97</v>
      </c>
      <c r="K298" s="2">
        <f t="shared" si="8"/>
        <v>108.22222222222223</v>
      </c>
      <c r="L298" s="2">
        <f t="shared" si="9"/>
        <v>17.914922395713727</v>
      </c>
    </row>
    <row r="299" spans="1:12">
      <c r="A299" s="1">
        <v>20161024</v>
      </c>
      <c r="B299" s="1">
        <v>96</v>
      </c>
      <c r="C299" s="1">
        <v>86</v>
      </c>
      <c r="D299" s="1">
        <v>142</v>
      </c>
      <c r="E299" s="1">
        <v>105</v>
      </c>
      <c r="F299" s="1">
        <v>151</v>
      </c>
      <c r="G299" s="1">
        <v>141</v>
      </c>
      <c r="H299" s="1">
        <v>101</v>
      </c>
      <c r="I299" s="1">
        <v>120</v>
      </c>
      <c r="J299" s="1"/>
      <c r="K299" s="2">
        <f t="shared" si="8"/>
        <v>117.75</v>
      </c>
      <c r="L299" s="2">
        <f t="shared" si="9"/>
        <v>24.388229010850999</v>
      </c>
    </row>
    <row r="300" spans="1:12">
      <c r="A300" s="1">
        <v>20161025</v>
      </c>
      <c r="B300" s="1">
        <v>49</v>
      </c>
      <c r="C300" s="1">
        <v>52</v>
      </c>
      <c r="D300" s="1">
        <v>67</v>
      </c>
      <c r="E300" s="1">
        <v>107</v>
      </c>
      <c r="F300" s="1">
        <v>65</v>
      </c>
      <c r="G300" s="1"/>
      <c r="H300" s="1">
        <v>62</v>
      </c>
      <c r="I300" s="1">
        <v>61</v>
      </c>
      <c r="J300" s="1">
        <v>55</v>
      </c>
      <c r="K300" s="2">
        <f t="shared" si="8"/>
        <v>64.75</v>
      </c>
      <c r="L300" s="2">
        <f t="shared" si="9"/>
        <v>18.195368327446097</v>
      </c>
    </row>
    <row r="301" spans="1:12">
      <c r="A301" s="1">
        <v>20161026</v>
      </c>
      <c r="B301" s="1">
        <v>71</v>
      </c>
      <c r="C301" s="1">
        <v>80</v>
      </c>
      <c r="D301" s="1">
        <v>92</v>
      </c>
      <c r="E301" s="1">
        <v>94</v>
      </c>
      <c r="F301" s="1">
        <v>94</v>
      </c>
      <c r="G301" s="1"/>
      <c r="H301" s="1">
        <v>96</v>
      </c>
      <c r="I301" s="1">
        <v>97</v>
      </c>
      <c r="J301" s="1">
        <v>83</v>
      </c>
      <c r="K301" s="2">
        <f t="shared" si="8"/>
        <v>88.375</v>
      </c>
      <c r="L301" s="2">
        <f t="shared" si="9"/>
        <v>9.3340773512972355</v>
      </c>
    </row>
    <row r="302" spans="1:12">
      <c r="A302" s="1">
        <v>20161027</v>
      </c>
      <c r="B302" s="1">
        <v>75</v>
      </c>
      <c r="C302" s="1">
        <v>73</v>
      </c>
      <c r="D302" s="1">
        <v>94</v>
      </c>
      <c r="E302" s="1">
        <v>131</v>
      </c>
      <c r="F302" s="1">
        <v>92</v>
      </c>
      <c r="G302" s="1"/>
      <c r="H302" s="1">
        <v>96</v>
      </c>
      <c r="I302" s="1">
        <v>97</v>
      </c>
      <c r="J302" s="1">
        <v>83</v>
      </c>
      <c r="K302" s="2">
        <f t="shared" si="8"/>
        <v>92.625</v>
      </c>
      <c r="L302" s="2">
        <f t="shared" si="9"/>
        <v>18.102387372151458</v>
      </c>
    </row>
    <row r="303" spans="1:12">
      <c r="A303" s="1">
        <v>20161028</v>
      </c>
      <c r="B303" s="1">
        <v>63</v>
      </c>
      <c r="C303" s="1">
        <v>70</v>
      </c>
      <c r="D303" s="1">
        <v>75</v>
      </c>
      <c r="E303" s="1">
        <v>88</v>
      </c>
      <c r="F303" s="1">
        <v>89</v>
      </c>
      <c r="G303" s="1"/>
      <c r="H303" s="1">
        <v>82</v>
      </c>
      <c r="I303" s="1">
        <v>87</v>
      </c>
      <c r="J303" s="1"/>
      <c r="K303" s="2">
        <f t="shared" si="8"/>
        <v>79.142857142857139</v>
      </c>
      <c r="L303" s="2">
        <f t="shared" si="9"/>
        <v>10.056980518170327</v>
      </c>
    </row>
    <row r="304" spans="1:12">
      <c r="A304" s="1">
        <v>20161029</v>
      </c>
      <c r="B304" s="1">
        <v>66</v>
      </c>
      <c r="C304" s="1">
        <v>71</v>
      </c>
      <c r="D304" s="1">
        <v>85</v>
      </c>
      <c r="E304" s="1">
        <v>120</v>
      </c>
      <c r="F304" s="1">
        <v>88</v>
      </c>
      <c r="G304" s="1"/>
      <c r="H304" s="1">
        <v>80</v>
      </c>
      <c r="I304" s="1">
        <v>88</v>
      </c>
      <c r="J304" s="1">
        <v>73</v>
      </c>
      <c r="K304" s="2">
        <f t="shared" si="8"/>
        <v>83.875</v>
      </c>
      <c r="L304" s="2">
        <f t="shared" si="9"/>
        <v>16.728397583578822</v>
      </c>
    </row>
    <row r="305" spans="1:12">
      <c r="A305" s="1">
        <v>20161030</v>
      </c>
      <c r="B305" s="1">
        <v>70</v>
      </c>
      <c r="C305" s="1">
        <v>75</v>
      </c>
      <c r="D305" s="1">
        <v>91</v>
      </c>
      <c r="E305" s="1">
        <v>94</v>
      </c>
      <c r="F305" s="1">
        <v>102</v>
      </c>
      <c r="G305" s="1"/>
      <c r="H305" s="1">
        <v>85</v>
      </c>
      <c r="I305" s="1">
        <v>96</v>
      </c>
      <c r="J305" s="1">
        <v>83</v>
      </c>
      <c r="K305" s="2">
        <f t="shared" si="8"/>
        <v>87</v>
      </c>
      <c r="L305" s="2">
        <f t="shared" si="9"/>
        <v>10.8496214548843</v>
      </c>
    </row>
    <row r="306" spans="1:12">
      <c r="A306" s="1">
        <v>20161031</v>
      </c>
      <c r="B306" s="1">
        <v>69</v>
      </c>
      <c r="C306" s="1">
        <v>72</v>
      </c>
      <c r="D306" s="1">
        <v>75</v>
      </c>
      <c r="E306" s="1">
        <v>90</v>
      </c>
      <c r="F306" s="1">
        <v>85</v>
      </c>
      <c r="G306" s="1"/>
      <c r="H306" s="1">
        <v>86</v>
      </c>
      <c r="I306" s="1">
        <v>92</v>
      </c>
      <c r="J306" s="1">
        <v>71</v>
      </c>
      <c r="K306" s="2">
        <f t="shared" si="8"/>
        <v>80</v>
      </c>
      <c r="L306" s="2">
        <f t="shared" si="9"/>
        <v>9.2272887211172243</v>
      </c>
    </row>
    <row r="307" spans="1:12">
      <c r="A307" s="1">
        <v>20161101</v>
      </c>
      <c r="B307" s="1">
        <v>79</v>
      </c>
      <c r="C307" s="1">
        <v>138</v>
      </c>
      <c r="D307" s="1">
        <v>97</v>
      </c>
      <c r="E307" s="1">
        <v>106</v>
      </c>
      <c r="F307" s="1">
        <v>122</v>
      </c>
      <c r="G307" s="1">
        <v>92</v>
      </c>
      <c r="H307" s="1">
        <v>92</v>
      </c>
      <c r="I307" s="1">
        <v>103</v>
      </c>
      <c r="J307" s="1"/>
      <c r="K307" s="2">
        <f t="shared" si="8"/>
        <v>103.625</v>
      </c>
      <c r="L307" s="2">
        <f t="shared" si="9"/>
        <v>18.692530975919613</v>
      </c>
    </row>
    <row r="308" spans="1:12">
      <c r="A308" s="1">
        <v>20161102</v>
      </c>
      <c r="B308" s="1">
        <v>83</v>
      </c>
      <c r="C308" s="1">
        <v>95</v>
      </c>
      <c r="D308" s="1">
        <v>103</v>
      </c>
      <c r="E308" s="1">
        <v>112</v>
      </c>
      <c r="F308" s="1">
        <v>130</v>
      </c>
      <c r="G308" s="1">
        <v>39</v>
      </c>
      <c r="H308" s="1">
        <v>104</v>
      </c>
      <c r="I308" s="1">
        <v>110</v>
      </c>
      <c r="J308" s="1">
        <v>173</v>
      </c>
      <c r="K308" s="2">
        <f t="shared" si="8"/>
        <v>105.44444444444444</v>
      </c>
      <c r="L308" s="2">
        <f t="shared" si="9"/>
        <v>35.822866688440463</v>
      </c>
    </row>
    <row r="309" spans="1:12">
      <c r="A309" s="1">
        <v>20161103</v>
      </c>
      <c r="B309" s="1">
        <v>85</v>
      </c>
      <c r="C309" s="1">
        <v>97</v>
      </c>
      <c r="D309" s="1">
        <v>136</v>
      </c>
      <c r="E309" s="1">
        <v>107</v>
      </c>
      <c r="F309" s="1">
        <v>186</v>
      </c>
      <c r="G309" s="1">
        <v>135</v>
      </c>
      <c r="H309" s="1">
        <v>120</v>
      </c>
      <c r="I309" s="1">
        <v>108</v>
      </c>
      <c r="J309" s="1">
        <v>98</v>
      </c>
      <c r="K309" s="2">
        <f t="shared" si="8"/>
        <v>119.11111111111111</v>
      </c>
      <c r="L309" s="2">
        <f t="shared" si="9"/>
        <v>30.374514170783232</v>
      </c>
    </row>
    <row r="310" spans="1:12">
      <c r="A310" s="1">
        <v>20161104</v>
      </c>
      <c r="B310" s="1">
        <v>116</v>
      </c>
      <c r="C310" s="1">
        <v>135</v>
      </c>
      <c r="D310" s="1">
        <v>161</v>
      </c>
      <c r="E310" s="1">
        <v>174</v>
      </c>
      <c r="F310" s="1">
        <v>193</v>
      </c>
      <c r="G310" s="1">
        <v>167</v>
      </c>
      <c r="H310" s="1">
        <v>150</v>
      </c>
      <c r="I310" s="1">
        <v>198</v>
      </c>
      <c r="J310" s="1">
        <v>167</v>
      </c>
      <c r="K310" s="2">
        <f t="shared" si="8"/>
        <v>162.33333333333334</v>
      </c>
      <c r="L310" s="2">
        <f t="shared" si="9"/>
        <v>26.076809620810597</v>
      </c>
    </row>
    <row r="311" spans="1:12">
      <c r="A311" s="1">
        <v>20161105</v>
      </c>
      <c r="B311" s="1">
        <v>130</v>
      </c>
      <c r="C311" s="1">
        <v>140</v>
      </c>
      <c r="D311" s="1">
        <v>193</v>
      </c>
      <c r="E311" s="1">
        <v>162</v>
      </c>
      <c r="F311" s="1">
        <v>212</v>
      </c>
      <c r="G311" s="1">
        <v>191</v>
      </c>
      <c r="H311" s="1">
        <v>180</v>
      </c>
      <c r="I311" s="1">
        <v>178</v>
      </c>
      <c r="J311" s="1">
        <v>150</v>
      </c>
      <c r="K311" s="2">
        <f t="shared" si="8"/>
        <v>170.66666666666666</v>
      </c>
      <c r="L311" s="2">
        <f t="shared" si="9"/>
        <v>27.060118255469618</v>
      </c>
    </row>
    <row r="312" spans="1:12">
      <c r="A312" s="1">
        <v>20161106</v>
      </c>
      <c r="B312" s="1">
        <v>96</v>
      </c>
      <c r="C312" s="1">
        <v>120</v>
      </c>
      <c r="D312" s="1">
        <v>126</v>
      </c>
      <c r="E312" s="1">
        <v>131</v>
      </c>
      <c r="F312" s="1">
        <v>145</v>
      </c>
      <c r="G312" s="1">
        <v>128</v>
      </c>
      <c r="H312" s="1">
        <v>105</v>
      </c>
      <c r="I312" s="1">
        <v>132</v>
      </c>
      <c r="J312" s="1">
        <v>114</v>
      </c>
      <c r="K312" s="2">
        <f t="shared" si="8"/>
        <v>121.88888888888889</v>
      </c>
      <c r="L312" s="2">
        <f t="shared" si="9"/>
        <v>14.978688564460825</v>
      </c>
    </row>
    <row r="313" spans="1:12">
      <c r="A313" s="1">
        <v>20161107</v>
      </c>
      <c r="B313" s="1">
        <v>87</v>
      </c>
      <c r="C313" s="1">
        <v>103</v>
      </c>
      <c r="D313" s="1">
        <v>111</v>
      </c>
      <c r="E313" s="1">
        <v>113</v>
      </c>
      <c r="F313" s="1">
        <v>129</v>
      </c>
      <c r="G313" s="1">
        <v>115</v>
      </c>
      <c r="H313" s="1">
        <v>92</v>
      </c>
      <c r="I313" s="1">
        <v>117</v>
      </c>
      <c r="J313" s="1">
        <v>98</v>
      </c>
      <c r="K313" s="2">
        <f t="shared" si="8"/>
        <v>107.22222222222223</v>
      </c>
      <c r="L313" s="2">
        <f t="shared" si="9"/>
        <v>13.33020796703657</v>
      </c>
    </row>
    <row r="314" spans="1:12">
      <c r="A314" s="1">
        <v>20161108</v>
      </c>
      <c r="B314" s="1">
        <v>88</v>
      </c>
      <c r="C314" s="1">
        <v>96</v>
      </c>
      <c r="D314" s="1">
        <v>116</v>
      </c>
      <c r="E314" s="1">
        <v>135</v>
      </c>
      <c r="F314" s="1">
        <v>125</v>
      </c>
      <c r="G314" s="1">
        <v>114</v>
      </c>
      <c r="H314" s="1">
        <v>107</v>
      </c>
      <c r="I314" s="1">
        <v>118</v>
      </c>
      <c r="J314" s="1">
        <v>104</v>
      </c>
      <c r="K314" s="2">
        <f t="shared" si="8"/>
        <v>111.44444444444444</v>
      </c>
      <c r="L314" s="2">
        <f t="shared" si="9"/>
        <v>14.457792977414547</v>
      </c>
    </row>
    <row r="315" spans="1:12">
      <c r="A315" s="1">
        <v>20161109</v>
      </c>
      <c r="B315" s="1">
        <v>70</v>
      </c>
      <c r="C315" s="1">
        <v>76</v>
      </c>
      <c r="D315" s="1">
        <v>80</v>
      </c>
      <c r="E315" s="1">
        <v>90</v>
      </c>
      <c r="F315" s="1">
        <v>90</v>
      </c>
      <c r="G315" s="1">
        <v>85</v>
      </c>
      <c r="H315" s="1">
        <v>86</v>
      </c>
      <c r="I315" s="1">
        <v>94</v>
      </c>
      <c r="J315" s="1">
        <v>78</v>
      </c>
      <c r="K315" s="2">
        <f t="shared" si="8"/>
        <v>83.222222222222229</v>
      </c>
      <c r="L315" s="2">
        <f t="shared" si="9"/>
        <v>7.7746025264604004</v>
      </c>
    </row>
    <row r="316" spans="1:12">
      <c r="A316" s="1">
        <v>20161110</v>
      </c>
      <c r="B316" s="1">
        <v>57</v>
      </c>
      <c r="C316" s="1">
        <v>62</v>
      </c>
      <c r="D316" s="1">
        <v>70</v>
      </c>
      <c r="E316" s="1">
        <v>121</v>
      </c>
      <c r="F316" s="1">
        <v>80</v>
      </c>
      <c r="G316" s="1">
        <v>69</v>
      </c>
      <c r="H316" s="1">
        <v>62</v>
      </c>
      <c r="I316" s="1">
        <v>77</v>
      </c>
      <c r="J316" s="1">
        <v>57</v>
      </c>
      <c r="K316" s="2">
        <f t="shared" si="8"/>
        <v>72.777777777777771</v>
      </c>
      <c r="L316" s="2">
        <f t="shared" si="9"/>
        <v>19.835434062415786</v>
      </c>
    </row>
    <row r="317" spans="1:12">
      <c r="A317" s="1">
        <v>20161111</v>
      </c>
      <c r="B317" s="1">
        <v>70</v>
      </c>
      <c r="C317" s="1">
        <v>71</v>
      </c>
      <c r="D317" s="1">
        <v>107</v>
      </c>
      <c r="E317" s="1">
        <v>108</v>
      </c>
      <c r="F317" s="1">
        <v>101</v>
      </c>
      <c r="G317" s="1">
        <v>96</v>
      </c>
      <c r="H317" s="1">
        <v>127</v>
      </c>
      <c r="I317" s="1">
        <v>120</v>
      </c>
      <c r="J317" s="1">
        <v>106</v>
      </c>
      <c r="K317" s="2">
        <f t="shared" si="8"/>
        <v>100.66666666666667</v>
      </c>
      <c r="L317" s="2">
        <f t="shared" si="9"/>
        <v>19.467922333931785</v>
      </c>
    </row>
    <row r="318" spans="1:12">
      <c r="A318" s="1">
        <v>20161112</v>
      </c>
      <c r="B318" s="1">
        <v>81</v>
      </c>
      <c r="C318" s="1">
        <v>102</v>
      </c>
      <c r="D318" s="1">
        <v>126</v>
      </c>
      <c r="E318" s="1">
        <v>116</v>
      </c>
      <c r="F318" s="1">
        <v>125</v>
      </c>
      <c r="G318" s="1">
        <v>133</v>
      </c>
      <c r="H318" s="1">
        <v>130</v>
      </c>
      <c r="I318" s="1">
        <v>124</v>
      </c>
      <c r="J318" s="1">
        <v>113</v>
      </c>
      <c r="K318" s="2">
        <f t="shared" si="8"/>
        <v>116.66666666666667</v>
      </c>
      <c r="L318" s="2">
        <f t="shared" si="9"/>
        <v>16.416455159382004</v>
      </c>
    </row>
    <row r="319" spans="1:12">
      <c r="A319" s="1">
        <v>20161113</v>
      </c>
      <c r="B319" s="1">
        <v>35</v>
      </c>
      <c r="C319" s="1">
        <v>32</v>
      </c>
      <c r="D319" s="1">
        <v>70</v>
      </c>
      <c r="E319" s="1">
        <v>41</v>
      </c>
      <c r="F319" s="1">
        <v>118</v>
      </c>
      <c r="G319" s="1">
        <v>62</v>
      </c>
      <c r="H319" s="1">
        <v>51</v>
      </c>
      <c r="I319" s="1">
        <v>54</v>
      </c>
      <c r="J319" s="1">
        <v>52</v>
      </c>
      <c r="K319" s="2">
        <f t="shared" si="8"/>
        <v>57.222222222222221</v>
      </c>
      <c r="L319" s="2">
        <f t="shared" si="9"/>
        <v>25.859126908007632</v>
      </c>
    </row>
    <row r="320" spans="1:12">
      <c r="A320" s="1">
        <v>20161114</v>
      </c>
      <c r="B320" s="1">
        <v>86</v>
      </c>
      <c r="C320" s="1">
        <v>102</v>
      </c>
      <c r="D320" s="1">
        <v>122</v>
      </c>
      <c r="E320" s="1">
        <v>120</v>
      </c>
      <c r="F320" s="1">
        <v>85</v>
      </c>
      <c r="G320" s="1">
        <v>124</v>
      </c>
      <c r="H320" s="1">
        <v>104</v>
      </c>
      <c r="I320" s="1">
        <v>117</v>
      </c>
      <c r="J320" s="1">
        <v>105</v>
      </c>
      <c r="K320" s="2">
        <f t="shared" si="8"/>
        <v>107.22222222222223</v>
      </c>
      <c r="L320" s="2">
        <f t="shared" si="9"/>
        <v>14.771406312347015</v>
      </c>
    </row>
    <row r="321" spans="1:12">
      <c r="A321" s="1">
        <v>20161115</v>
      </c>
      <c r="B321" s="1">
        <v>82</v>
      </c>
      <c r="C321" s="1">
        <v>96</v>
      </c>
      <c r="D321" s="1">
        <v>107</v>
      </c>
      <c r="E321" s="1">
        <v>107</v>
      </c>
      <c r="F321" s="1">
        <v>160</v>
      </c>
      <c r="G321" s="1">
        <v>114</v>
      </c>
      <c r="H321" s="1">
        <v>96</v>
      </c>
      <c r="I321" s="1">
        <v>109</v>
      </c>
      <c r="J321" s="1">
        <v>91</v>
      </c>
      <c r="K321" s="2">
        <f t="shared" si="8"/>
        <v>106.88888888888889</v>
      </c>
      <c r="L321" s="2">
        <f t="shared" si="9"/>
        <v>22.318402969547606</v>
      </c>
    </row>
    <row r="322" spans="1:12">
      <c r="A322" s="1">
        <v>20161116</v>
      </c>
      <c r="B322" s="1">
        <v>56</v>
      </c>
      <c r="C322" s="1">
        <v>65</v>
      </c>
      <c r="D322" s="1">
        <v>82</v>
      </c>
      <c r="E322" s="1">
        <v>116</v>
      </c>
      <c r="F322" s="1">
        <v>67</v>
      </c>
      <c r="G322" s="1">
        <v>82</v>
      </c>
      <c r="H322" s="1">
        <v>82</v>
      </c>
      <c r="I322" s="1">
        <v>78</v>
      </c>
      <c r="J322" s="1">
        <v>69</v>
      </c>
      <c r="K322" s="2">
        <f t="shared" si="8"/>
        <v>77.444444444444443</v>
      </c>
      <c r="L322" s="2">
        <f t="shared" si="9"/>
        <v>17.118054146946065</v>
      </c>
    </row>
    <row r="323" spans="1:12">
      <c r="A323" s="1">
        <v>20161117</v>
      </c>
      <c r="B323" s="1">
        <v>53</v>
      </c>
      <c r="C323" s="1">
        <v>49</v>
      </c>
      <c r="D323" s="1">
        <v>62</v>
      </c>
      <c r="E323" s="1">
        <v>66</v>
      </c>
      <c r="F323" s="1">
        <v>100</v>
      </c>
      <c r="G323" s="1">
        <v>88</v>
      </c>
      <c r="H323" s="1">
        <v>71</v>
      </c>
      <c r="I323" s="1">
        <v>63</v>
      </c>
      <c r="J323" s="1">
        <v>55</v>
      </c>
      <c r="K323" s="2">
        <f t="shared" ref="K323:K367" si="10">AVERAGE(B323:J323)</f>
        <v>67.444444444444443</v>
      </c>
      <c r="L323" s="2">
        <f t="shared" ref="L323:L367" si="11">STDEV(B323:J323)</f>
        <v>16.771337984125697</v>
      </c>
    </row>
    <row r="324" spans="1:12">
      <c r="A324" s="1">
        <v>20161118</v>
      </c>
      <c r="B324" s="1">
        <v>80</v>
      </c>
      <c r="C324" s="1">
        <v>92</v>
      </c>
      <c r="D324" s="1">
        <v>134</v>
      </c>
      <c r="E324" s="1">
        <v>118</v>
      </c>
      <c r="F324" s="1">
        <v>91</v>
      </c>
      <c r="G324" s="1">
        <v>130</v>
      </c>
      <c r="H324" s="1">
        <v>142</v>
      </c>
      <c r="I324" s="1">
        <v>125</v>
      </c>
      <c r="J324" s="1">
        <v>113</v>
      </c>
      <c r="K324" s="2">
        <f t="shared" si="10"/>
        <v>113.88888888888889</v>
      </c>
      <c r="L324" s="2">
        <f t="shared" si="11"/>
        <v>21.641652226923696</v>
      </c>
    </row>
    <row r="325" spans="1:12">
      <c r="A325" s="1">
        <v>20161119</v>
      </c>
      <c r="B325" s="1">
        <v>13</v>
      </c>
      <c r="C325" s="1">
        <v>42</v>
      </c>
      <c r="D325" s="1">
        <v>31</v>
      </c>
      <c r="E325" s="1">
        <v>35</v>
      </c>
      <c r="F325" s="1">
        <v>101</v>
      </c>
      <c r="G325" s="1">
        <v>44</v>
      </c>
      <c r="H325" s="1">
        <v>56</v>
      </c>
      <c r="I325" s="1">
        <v>27</v>
      </c>
      <c r="J325" s="1">
        <v>28</v>
      </c>
      <c r="K325" s="2">
        <f t="shared" si="10"/>
        <v>41.888888888888886</v>
      </c>
      <c r="L325" s="2">
        <f t="shared" si="11"/>
        <v>25.280646967811386</v>
      </c>
    </row>
    <row r="326" spans="1:12">
      <c r="A326" s="1">
        <v>20161120</v>
      </c>
      <c r="B326" s="1">
        <v>64</v>
      </c>
      <c r="C326" s="1">
        <v>69</v>
      </c>
      <c r="D326" s="1">
        <v>87</v>
      </c>
      <c r="E326" s="1">
        <v>117</v>
      </c>
      <c r="F326" s="1">
        <v>80</v>
      </c>
      <c r="G326" s="1">
        <v>87</v>
      </c>
      <c r="H326" s="1">
        <v>86</v>
      </c>
      <c r="I326" s="1">
        <v>94</v>
      </c>
      <c r="J326" s="1">
        <v>84</v>
      </c>
      <c r="K326" s="2">
        <f t="shared" si="10"/>
        <v>85.333333333333329</v>
      </c>
      <c r="L326" s="2">
        <f t="shared" si="11"/>
        <v>15.149257407543116</v>
      </c>
    </row>
    <row r="327" spans="1:12">
      <c r="A327" s="1">
        <v>20161121</v>
      </c>
      <c r="B327" s="1">
        <v>56</v>
      </c>
      <c r="C327" s="1">
        <v>59</v>
      </c>
      <c r="D327" s="1">
        <v>82</v>
      </c>
      <c r="E327" s="1">
        <v>110</v>
      </c>
      <c r="F327" s="1">
        <v>112</v>
      </c>
      <c r="G327" s="1">
        <v>91</v>
      </c>
      <c r="H327" s="1">
        <v>65</v>
      </c>
      <c r="I327" s="1">
        <v>78</v>
      </c>
      <c r="J327" s="1">
        <v>68</v>
      </c>
      <c r="K327" s="2">
        <f t="shared" si="10"/>
        <v>80.111111111111114</v>
      </c>
      <c r="L327" s="2">
        <f t="shared" si="11"/>
        <v>20.733092174374551</v>
      </c>
    </row>
    <row r="328" spans="1:12">
      <c r="A328" s="1">
        <v>20161122</v>
      </c>
      <c r="B328" s="1">
        <v>59</v>
      </c>
      <c r="C328" s="1">
        <v>69</v>
      </c>
      <c r="D328" s="1">
        <v>92</v>
      </c>
      <c r="E328" s="1">
        <v>161</v>
      </c>
      <c r="F328" s="1">
        <v>92</v>
      </c>
      <c r="G328" s="1">
        <v>87</v>
      </c>
      <c r="H328" s="1">
        <v>73</v>
      </c>
      <c r="I328" s="1">
        <v>77</v>
      </c>
      <c r="J328" s="1">
        <v>71</v>
      </c>
      <c r="K328" s="2">
        <f t="shared" si="10"/>
        <v>86.777777777777771</v>
      </c>
      <c r="L328" s="2">
        <f t="shared" si="11"/>
        <v>29.96989229951361</v>
      </c>
    </row>
    <row r="329" spans="1:12">
      <c r="A329" s="1">
        <v>20161123</v>
      </c>
      <c r="B329" s="1">
        <v>54</v>
      </c>
      <c r="C329" s="1">
        <v>58</v>
      </c>
      <c r="D329" s="1">
        <v>64</v>
      </c>
      <c r="E329" s="1">
        <v>104</v>
      </c>
      <c r="F329" s="1">
        <v>119</v>
      </c>
      <c r="G329" s="1">
        <v>74</v>
      </c>
      <c r="H329" s="1">
        <v>64</v>
      </c>
      <c r="I329" s="1">
        <v>76</v>
      </c>
      <c r="J329" s="1">
        <v>61</v>
      </c>
      <c r="K329" s="2">
        <f t="shared" si="10"/>
        <v>74.888888888888886</v>
      </c>
      <c r="L329" s="2">
        <f t="shared" si="11"/>
        <v>22.211733635876136</v>
      </c>
    </row>
    <row r="330" spans="1:12">
      <c r="A330" s="1">
        <v>20161124</v>
      </c>
      <c r="B330" s="1">
        <v>60</v>
      </c>
      <c r="C330" s="1">
        <v>61</v>
      </c>
      <c r="D330" s="1">
        <v>70</v>
      </c>
      <c r="E330" s="1">
        <v>94</v>
      </c>
      <c r="F330" s="1">
        <v>82</v>
      </c>
      <c r="G330" s="1">
        <v>79</v>
      </c>
      <c r="H330" s="1">
        <v>70</v>
      </c>
      <c r="I330" s="1">
        <v>86</v>
      </c>
      <c r="J330" s="1">
        <v>75</v>
      </c>
      <c r="K330" s="2">
        <f t="shared" si="10"/>
        <v>75.222222222222229</v>
      </c>
      <c r="L330" s="2">
        <f t="shared" si="11"/>
        <v>11.278051447144774</v>
      </c>
    </row>
    <row r="331" spans="1:12">
      <c r="A331" s="1">
        <v>20161125</v>
      </c>
      <c r="B331" s="1">
        <v>43</v>
      </c>
      <c r="C331" s="1">
        <v>48</v>
      </c>
      <c r="D331" s="1">
        <v>47</v>
      </c>
      <c r="E331" s="1">
        <v>64</v>
      </c>
      <c r="F331" s="1">
        <v>97</v>
      </c>
      <c r="G331" s="1">
        <v>56</v>
      </c>
      <c r="H331" s="1">
        <v>56</v>
      </c>
      <c r="I331" s="1">
        <v>65</v>
      </c>
      <c r="J331" s="1">
        <v>54</v>
      </c>
      <c r="K331" s="2">
        <f t="shared" si="10"/>
        <v>58.888888888888886</v>
      </c>
      <c r="L331" s="2">
        <f t="shared" si="11"/>
        <v>16.081390210771932</v>
      </c>
    </row>
    <row r="332" spans="1:12">
      <c r="A332" s="1">
        <v>20161126</v>
      </c>
      <c r="B332" s="1">
        <v>43</v>
      </c>
      <c r="C332" s="1">
        <v>58</v>
      </c>
      <c r="D332" s="1">
        <v>58</v>
      </c>
      <c r="E332" s="1">
        <v>59</v>
      </c>
      <c r="F332" s="1">
        <v>65</v>
      </c>
      <c r="G332" s="1">
        <v>75</v>
      </c>
      <c r="H332" s="1">
        <v>61</v>
      </c>
      <c r="I332" s="1">
        <v>65</v>
      </c>
      <c r="J332" s="1">
        <v>63</v>
      </c>
      <c r="K332" s="2">
        <f t="shared" si="10"/>
        <v>60.777777777777779</v>
      </c>
      <c r="L332" s="2">
        <f t="shared" si="11"/>
        <v>8.4967313976872507</v>
      </c>
    </row>
    <row r="333" spans="1:12">
      <c r="A333" s="1">
        <v>20161127</v>
      </c>
      <c r="B333" s="1">
        <v>64</v>
      </c>
      <c r="C333" s="1">
        <v>73</v>
      </c>
      <c r="D333" s="1">
        <v>93</v>
      </c>
      <c r="E333" s="1">
        <v>91</v>
      </c>
      <c r="F333" s="1">
        <v>108</v>
      </c>
      <c r="G333" s="1">
        <v>85</v>
      </c>
      <c r="H333" s="1">
        <v>76</v>
      </c>
      <c r="I333" s="1">
        <v>83</v>
      </c>
      <c r="J333" s="1">
        <v>72</v>
      </c>
      <c r="K333" s="2">
        <f t="shared" si="10"/>
        <v>82.777777777777771</v>
      </c>
      <c r="L333" s="2">
        <f t="shared" si="11"/>
        <v>13.339581869175824</v>
      </c>
    </row>
    <row r="334" spans="1:12">
      <c r="A334" s="1">
        <v>20161128</v>
      </c>
      <c r="B334" s="1">
        <v>73</v>
      </c>
      <c r="C334" s="1">
        <v>85</v>
      </c>
      <c r="D334" s="1">
        <v>108</v>
      </c>
      <c r="E334" s="1">
        <v>101</v>
      </c>
      <c r="F334" s="1">
        <v>120</v>
      </c>
      <c r="G334" s="1">
        <v>108</v>
      </c>
      <c r="H334" s="1">
        <v>91</v>
      </c>
      <c r="I334" s="1">
        <v>113</v>
      </c>
      <c r="J334" s="1">
        <v>101</v>
      </c>
      <c r="K334" s="2">
        <f t="shared" si="10"/>
        <v>100</v>
      </c>
      <c r="L334" s="2">
        <f t="shared" si="11"/>
        <v>14.722431864335457</v>
      </c>
    </row>
    <row r="335" spans="1:12">
      <c r="A335" s="1">
        <v>20161129</v>
      </c>
      <c r="B335" s="1">
        <v>45</v>
      </c>
      <c r="C335" s="1">
        <v>58</v>
      </c>
      <c r="D335" s="1">
        <v>63</v>
      </c>
      <c r="E335" s="1">
        <v>72</v>
      </c>
      <c r="F335" s="1">
        <v>55</v>
      </c>
      <c r="G335" s="1">
        <v>52</v>
      </c>
      <c r="H335" s="1">
        <v>71</v>
      </c>
      <c r="I335" s="1">
        <v>80</v>
      </c>
      <c r="J335" s="1">
        <v>68</v>
      </c>
      <c r="K335" s="2">
        <f t="shared" si="10"/>
        <v>62.666666666666664</v>
      </c>
      <c r="L335" s="2">
        <f t="shared" si="11"/>
        <v>11.135528725660043</v>
      </c>
    </row>
    <row r="336" spans="1:12">
      <c r="A336" s="1">
        <v>20161130</v>
      </c>
      <c r="B336" s="1">
        <v>38</v>
      </c>
      <c r="C336" s="1">
        <v>35</v>
      </c>
      <c r="D336" s="1">
        <v>51</v>
      </c>
      <c r="E336" s="1">
        <v>57</v>
      </c>
      <c r="F336" s="1">
        <v>84</v>
      </c>
      <c r="G336" s="1">
        <v>59</v>
      </c>
      <c r="H336" s="1">
        <v>51</v>
      </c>
      <c r="I336" s="1">
        <v>58</v>
      </c>
      <c r="J336" s="1">
        <v>49</v>
      </c>
      <c r="K336" s="2">
        <f t="shared" si="10"/>
        <v>53.555555555555557</v>
      </c>
      <c r="L336" s="2">
        <f t="shared" si="11"/>
        <v>14.178426491602579</v>
      </c>
    </row>
    <row r="337" spans="1:12">
      <c r="A337" s="1">
        <v>20161201</v>
      </c>
      <c r="B337" s="1">
        <v>91</v>
      </c>
      <c r="C337" s="1">
        <v>105</v>
      </c>
      <c r="D337" s="1">
        <v>110</v>
      </c>
      <c r="E337" s="1">
        <v>122</v>
      </c>
      <c r="F337" s="1">
        <v>121</v>
      </c>
      <c r="G337" s="1">
        <v>111</v>
      </c>
      <c r="H337" s="1">
        <v>111</v>
      </c>
      <c r="I337" s="1">
        <v>123</v>
      </c>
      <c r="J337" s="1">
        <v>115</v>
      </c>
      <c r="K337" s="2">
        <f t="shared" si="10"/>
        <v>112.11111111111111</v>
      </c>
      <c r="L337" s="2">
        <f t="shared" si="11"/>
        <v>10.042963263455219</v>
      </c>
    </row>
    <row r="338" spans="1:12">
      <c r="A338" s="1">
        <v>20161202</v>
      </c>
      <c r="B338" s="1">
        <v>74</v>
      </c>
      <c r="C338" s="1">
        <v>83</v>
      </c>
      <c r="D338" s="1">
        <v>92</v>
      </c>
      <c r="E338" s="1">
        <v>93</v>
      </c>
      <c r="F338" s="1">
        <v>99</v>
      </c>
      <c r="G338" s="1">
        <v>98</v>
      </c>
      <c r="H338" s="1">
        <v>88</v>
      </c>
      <c r="I338" s="1">
        <v>94</v>
      </c>
      <c r="J338" s="1">
        <v>87</v>
      </c>
      <c r="K338" s="2">
        <f t="shared" si="10"/>
        <v>89.777777777777771</v>
      </c>
      <c r="L338" s="2">
        <f t="shared" si="11"/>
        <v>7.8386506775365641</v>
      </c>
    </row>
    <row r="339" spans="1:12">
      <c r="A339" s="1">
        <v>20161203</v>
      </c>
      <c r="B339" s="1">
        <v>80</v>
      </c>
      <c r="C339" s="1">
        <v>92</v>
      </c>
      <c r="D339" s="1">
        <v>105</v>
      </c>
      <c r="E339" s="1">
        <v>99</v>
      </c>
      <c r="F339" s="1">
        <v>120</v>
      </c>
      <c r="G339" s="1">
        <v>120</v>
      </c>
      <c r="H339" s="1">
        <v>96</v>
      </c>
      <c r="I339" s="1">
        <v>116</v>
      </c>
      <c r="J339" s="1">
        <v>106</v>
      </c>
      <c r="K339" s="2">
        <f t="shared" si="10"/>
        <v>103.77777777777777</v>
      </c>
      <c r="L339" s="2">
        <f t="shared" si="11"/>
        <v>13.55339235927468</v>
      </c>
    </row>
    <row r="340" spans="1:12">
      <c r="A340" s="1">
        <v>20161204</v>
      </c>
      <c r="B340" s="1">
        <v>73</v>
      </c>
      <c r="C340" s="1">
        <v>84</v>
      </c>
      <c r="D340" s="1">
        <v>103</v>
      </c>
      <c r="E340" s="1">
        <v>97</v>
      </c>
      <c r="F340" s="1">
        <v>124</v>
      </c>
      <c r="G340" s="1">
        <v>115</v>
      </c>
      <c r="H340" s="1">
        <v>76</v>
      </c>
      <c r="I340" s="1">
        <v>105</v>
      </c>
      <c r="J340" s="1">
        <v>95</v>
      </c>
      <c r="K340" s="2">
        <f t="shared" si="10"/>
        <v>96.888888888888886</v>
      </c>
      <c r="L340" s="2">
        <f t="shared" si="11"/>
        <v>17.113185299970059</v>
      </c>
    </row>
    <row r="341" spans="1:12">
      <c r="A341" s="1">
        <v>20161205</v>
      </c>
      <c r="B341" s="1">
        <v>76</v>
      </c>
      <c r="C341" s="1">
        <v>88</v>
      </c>
      <c r="D341" s="1">
        <v>112</v>
      </c>
      <c r="E341" s="1">
        <v>105</v>
      </c>
      <c r="F341" s="1">
        <v>87</v>
      </c>
      <c r="G341" s="1">
        <v>123</v>
      </c>
      <c r="H341" s="1">
        <v>95</v>
      </c>
      <c r="I341" s="1">
        <v>111</v>
      </c>
      <c r="J341" s="1">
        <v>107</v>
      </c>
      <c r="K341" s="2">
        <f t="shared" si="10"/>
        <v>100.44444444444444</v>
      </c>
      <c r="L341" s="2">
        <f t="shared" si="11"/>
        <v>14.917364974343739</v>
      </c>
    </row>
    <row r="342" spans="1:12">
      <c r="A342" s="1">
        <v>20161206</v>
      </c>
      <c r="B342" s="1">
        <v>62</v>
      </c>
      <c r="C342" s="1">
        <v>70</v>
      </c>
      <c r="D342" s="1">
        <v>80</v>
      </c>
      <c r="E342" s="1">
        <v>81</v>
      </c>
      <c r="F342" s="1">
        <v>79</v>
      </c>
      <c r="G342" s="1">
        <v>84</v>
      </c>
      <c r="H342" s="1">
        <v>79</v>
      </c>
      <c r="I342" s="1">
        <v>82</v>
      </c>
      <c r="J342" s="1">
        <v>80</v>
      </c>
      <c r="K342" s="2">
        <f t="shared" si="10"/>
        <v>77.444444444444443</v>
      </c>
      <c r="L342" s="2">
        <f t="shared" si="11"/>
        <v>6.9661881813354549</v>
      </c>
    </row>
    <row r="343" spans="1:12">
      <c r="A343" s="1">
        <v>20161207</v>
      </c>
      <c r="B343" s="1">
        <v>50</v>
      </c>
      <c r="C343" s="1">
        <v>72</v>
      </c>
      <c r="D343" s="1">
        <v>95</v>
      </c>
      <c r="E343" s="1">
        <v>82</v>
      </c>
      <c r="F343" s="1">
        <v>86</v>
      </c>
      <c r="G343" s="1">
        <v>92</v>
      </c>
      <c r="H343" s="1">
        <v>78</v>
      </c>
      <c r="I343" s="1">
        <v>89</v>
      </c>
      <c r="J343" s="1">
        <v>84</v>
      </c>
      <c r="K343" s="2">
        <f t="shared" si="10"/>
        <v>80.888888888888886</v>
      </c>
      <c r="L343" s="2">
        <f t="shared" si="11"/>
        <v>13.541089731299742</v>
      </c>
    </row>
    <row r="344" spans="1:12">
      <c r="A344" s="1">
        <v>20161208</v>
      </c>
      <c r="B344" s="1">
        <v>118</v>
      </c>
      <c r="C344" s="1">
        <v>144</v>
      </c>
      <c r="D344" s="1">
        <v>174</v>
      </c>
      <c r="E344" s="1">
        <v>154</v>
      </c>
      <c r="F344" s="1">
        <v>140</v>
      </c>
      <c r="G344" s="1">
        <v>176</v>
      </c>
      <c r="H344" s="1">
        <v>167</v>
      </c>
      <c r="I344" s="1">
        <v>161</v>
      </c>
      <c r="J344" s="1">
        <v>153</v>
      </c>
      <c r="K344" s="2">
        <f t="shared" si="10"/>
        <v>154.11111111111111</v>
      </c>
      <c r="L344" s="2">
        <f t="shared" si="11"/>
        <v>18.353776480907396</v>
      </c>
    </row>
    <row r="345" spans="1:12">
      <c r="A345" s="1">
        <v>20161209</v>
      </c>
      <c r="B345" s="1">
        <v>90</v>
      </c>
      <c r="C345" s="1">
        <v>110</v>
      </c>
      <c r="D345" s="1">
        <v>116</v>
      </c>
      <c r="E345" s="1">
        <v>121</v>
      </c>
      <c r="F345" s="1">
        <v>115</v>
      </c>
      <c r="G345" s="1">
        <v>121</v>
      </c>
      <c r="H345" s="1">
        <v>113</v>
      </c>
      <c r="I345" s="1">
        <v>123</v>
      </c>
      <c r="J345" s="1">
        <v>112</v>
      </c>
      <c r="K345" s="2">
        <f t="shared" si="10"/>
        <v>113.44444444444444</v>
      </c>
      <c r="L345" s="2">
        <f t="shared" si="11"/>
        <v>9.8629497503423273</v>
      </c>
    </row>
    <row r="346" spans="1:12">
      <c r="A346" s="1">
        <v>20161210</v>
      </c>
      <c r="B346" s="1">
        <v>63</v>
      </c>
      <c r="C346" s="1">
        <v>74</v>
      </c>
      <c r="D346" s="1">
        <v>75</v>
      </c>
      <c r="E346" s="1">
        <v>84</v>
      </c>
      <c r="F346" s="1">
        <v>71</v>
      </c>
      <c r="G346" s="1">
        <v>82</v>
      </c>
      <c r="H346" s="1">
        <v>75</v>
      </c>
      <c r="I346" s="1">
        <v>85</v>
      </c>
      <c r="J346" s="1">
        <v>74</v>
      </c>
      <c r="K346" s="2">
        <f t="shared" si="10"/>
        <v>75.888888888888886</v>
      </c>
      <c r="L346" s="2">
        <f t="shared" si="11"/>
        <v>6.9362173488949379</v>
      </c>
    </row>
    <row r="347" spans="1:12">
      <c r="A347" s="1">
        <v>20161211</v>
      </c>
      <c r="B347" s="1">
        <v>62</v>
      </c>
      <c r="C347" s="1">
        <v>71</v>
      </c>
      <c r="D347" s="1">
        <v>81</v>
      </c>
      <c r="E347" s="1">
        <v>81</v>
      </c>
      <c r="F347" s="1">
        <v>83</v>
      </c>
      <c r="G347" s="1">
        <v>83</v>
      </c>
      <c r="H347" s="1">
        <v>85</v>
      </c>
      <c r="I347" s="1">
        <v>85</v>
      </c>
      <c r="J347" s="1">
        <v>83</v>
      </c>
      <c r="K347" s="2">
        <f t="shared" si="10"/>
        <v>79.333333333333329</v>
      </c>
      <c r="L347" s="2">
        <f t="shared" si="11"/>
        <v>7.7459666924148332</v>
      </c>
    </row>
    <row r="348" spans="1:12">
      <c r="A348" s="1">
        <v>20161212</v>
      </c>
      <c r="B348" s="1">
        <v>39</v>
      </c>
      <c r="C348" s="1">
        <v>71</v>
      </c>
      <c r="D348" s="1">
        <v>57</v>
      </c>
      <c r="E348" s="1">
        <v>59</v>
      </c>
      <c r="F348" s="1">
        <v>123</v>
      </c>
      <c r="G348" s="1">
        <v>70</v>
      </c>
      <c r="H348" s="1">
        <v>63</v>
      </c>
      <c r="I348" s="1">
        <v>71</v>
      </c>
      <c r="J348" s="1">
        <v>64</v>
      </c>
      <c r="K348" s="2">
        <f t="shared" si="10"/>
        <v>68.555555555555557</v>
      </c>
      <c r="L348" s="2">
        <f t="shared" si="11"/>
        <v>22.716244799213126</v>
      </c>
    </row>
    <row r="349" spans="1:12">
      <c r="A349" s="1">
        <v>20161213</v>
      </c>
      <c r="B349" s="1">
        <v>55</v>
      </c>
      <c r="C349" s="1">
        <v>59</v>
      </c>
      <c r="D349" s="1">
        <v>69</v>
      </c>
      <c r="E349" s="1">
        <v>79</v>
      </c>
      <c r="F349" s="1">
        <v>69</v>
      </c>
      <c r="G349" s="1">
        <v>69</v>
      </c>
      <c r="H349" s="1">
        <v>73</v>
      </c>
      <c r="I349" s="1">
        <v>68</v>
      </c>
      <c r="J349" s="1">
        <v>69</v>
      </c>
      <c r="K349" s="2">
        <f t="shared" si="10"/>
        <v>67.777777777777771</v>
      </c>
      <c r="L349" s="2">
        <f t="shared" si="11"/>
        <v>7.0671383490380624</v>
      </c>
    </row>
    <row r="350" spans="1:12">
      <c r="A350" s="1">
        <v>20161214</v>
      </c>
      <c r="B350" s="1">
        <v>62</v>
      </c>
      <c r="C350" s="1">
        <v>67</v>
      </c>
      <c r="D350" s="1">
        <v>78</v>
      </c>
      <c r="E350" s="1">
        <v>78</v>
      </c>
      <c r="F350" s="1">
        <v>74</v>
      </c>
      <c r="G350" s="1">
        <v>75</v>
      </c>
      <c r="H350" s="1">
        <v>72</v>
      </c>
      <c r="I350" s="1">
        <v>81</v>
      </c>
      <c r="J350" s="1">
        <v>76</v>
      </c>
      <c r="K350" s="2">
        <f t="shared" si="10"/>
        <v>73.666666666666671</v>
      </c>
      <c r="L350" s="2">
        <f t="shared" si="11"/>
        <v>5.9371710435189584</v>
      </c>
    </row>
    <row r="351" spans="1:12">
      <c r="A351" s="1">
        <v>20161215</v>
      </c>
      <c r="B351" s="1">
        <v>64</v>
      </c>
      <c r="C351" s="1">
        <v>70</v>
      </c>
      <c r="D351" s="1">
        <v>83</v>
      </c>
      <c r="E351" s="1">
        <v>78</v>
      </c>
      <c r="F351" s="1">
        <v>87</v>
      </c>
      <c r="G351" s="1">
        <v>72</v>
      </c>
      <c r="H351" s="1">
        <v>79</v>
      </c>
      <c r="I351" s="1">
        <v>68</v>
      </c>
      <c r="J351" s="1">
        <v>77</v>
      </c>
      <c r="K351" s="2">
        <f t="shared" si="10"/>
        <v>75.333333333333329</v>
      </c>
      <c r="L351" s="2">
        <f t="shared" si="11"/>
        <v>7.416198487095663</v>
      </c>
    </row>
    <row r="352" spans="1:12">
      <c r="A352" s="1">
        <v>20161216</v>
      </c>
      <c r="B352" s="1">
        <v>78</v>
      </c>
      <c r="C352" s="1">
        <v>86</v>
      </c>
      <c r="D352" s="1">
        <v>95</v>
      </c>
      <c r="E352" s="1">
        <v>98</v>
      </c>
      <c r="F352" s="1">
        <v>99</v>
      </c>
      <c r="G352" s="1">
        <v>95</v>
      </c>
      <c r="H352" s="1">
        <v>101</v>
      </c>
      <c r="I352" s="1">
        <v>101</v>
      </c>
      <c r="J352" s="1">
        <v>95</v>
      </c>
      <c r="K352" s="2">
        <f t="shared" si="10"/>
        <v>94.222222222222229</v>
      </c>
      <c r="L352" s="2">
        <f t="shared" si="11"/>
        <v>7.5956859100705589</v>
      </c>
    </row>
    <row r="353" spans="1:12">
      <c r="A353" s="1">
        <v>20161217</v>
      </c>
      <c r="B353" s="1">
        <v>70</v>
      </c>
      <c r="C353" s="1">
        <v>88</v>
      </c>
      <c r="D353" s="1">
        <v>102</v>
      </c>
      <c r="E353" s="1">
        <v>97</v>
      </c>
      <c r="F353" s="1">
        <v>104</v>
      </c>
      <c r="G353" s="1">
        <v>99</v>
      </c>
      <c r="H353" s="1">
        <v>95</v>
      </c>
      <c r="I353" s="1">
        <v>106</v>
      </c>
      <c r="J353" s="1">
        <v>102</v>
      </c>
      <c r="K353" s="2">
        <f t="shared" si="10"/>
        <v>95.888888888888886</v>
      </c>
      <c r="L353" s="2">
        <f t="shared" si="11"/>
        <v>11.106804721030766</v>
      </c>
    </row>
    <row r="354" spans="1:12">
      <c r="A354" s="1">
        <v>20161218</v>
      </c>
      <c r="B354" s="1">
        <v>58</v>
      </c>
      <c r="C354" s="1">
        <v>68</v>
      </c>
      <c r="D354" s="1">
        <v>85</v>
      </c>
      <c r="E354" s="1">
        <v>72</v>
      </c>
      <c r="F354" s="1">
        <v>63</v>
      </c>
      <c r="G354" s="1">
        <v>83</v>
      </c>
      <c r="H354" s="1">
        <v>78</v>
      </c>
      <c r="I354" s="1">
        <v>86</v>
      </c>
      <c r="J354" s="1">
        <v>83</v>
      </c>
      <c r="K354" s="2">
        <f t="shared" si="10"/>
        <v>75.111111111111114</v>
      </c>
      <c r="L354" s="2">
        <f t="shared" si="11"/>
        <v>10.301024760241638</v>
      </c>
    </row>
    <row r="355" spans="1:12">
      <c r="A355" s="1">
        <v>20161219</v>
      </c>
      <c r="B355" s="1">
        <v>35</v>
      </c>
      <c r="C355" s="1">
        <v>32</v>
      </c>
      <c r="D355" s="1">
        <v>36</v>
      </c>
      <c r="E355" s="1">
        <v>43</v>
      </c>
      <c r="F355" s="1">
        <v>31</v>
      </c>
      <c r="G355" s="1">
        <v>52</v>
      </c>
      <c r="H355" s="1">
        <v>47</v>
      </c>
      <c r="I355" s="1">
        <v>159</v>
      </c>
      <c r="J355" s="1">
        <v>42</v>
      </c>
      <c r="K355" s="2">
        <f t="shared" si="10"/>
        <v>53</v>
      </c>
      <c r="L355" s="2">
        <f t="shared" si="11"/>
        <v>40.36087214122113</v>
      </c>
    </row>
    <row r="356" spans="1:12">
      <c r="A356" s="1">
        <v>20161220</v>
      </c>
      <c r="B356" s="1">
        <v>68</v>
      </c>
      <c r="C356" s="1">
        <v>77</v>
      </c>
      <c r="D356" s="1">
        <v>86</v>
      </c>
      <c r="E356" s="1">
        <v>91</v>
      </c>
      <c r="F356" s="1">
        <v>55</v>
      </c>
      <c r="G356" s="1">
        <v>88</v>
      </c>
      <c r="H356" s="1">
        <v>86</v>
      </c>
      <c r="I356" s="1">
        <v>98</v>
      </c>
      <c r="J356" s="1">
        <v>91</v>
      </c>
      <c r="K356" s="2">
        <f t="shared" si="10"/>
        <v>82.222222222222229</v>
      </c>
      <c r="L356" s="2">
        <f t="shared" si="11"/>
        <v>13.395687531606743</v>
      </c>
    </row>
    <row r="357" spans="1:12">
      <c r="A357" s="1">
        <v>20161221</v>
      </c>
      <c r="B357" s="1">
        <v>54</v>
      </c>
      <c r="C357" s="1">
        <v>58</v>
      </c>
      <c r="D357" s="1">
        <v>66</v>
      </c>
      <c r="E357" s="1">
        <v>64</v>
      </c>
      <c r="F357" s="1">
        <v>63</v>
      </c>
      <c r="G357" s="1">
        <v>64</v>
      </c>
      <c r="H357" s="1">
        <v>56</v>
      </c>
      <c r="I357" s="1">
        <v>68</v>
      </c>
      <c r="J357" s="1">
        <v>60</v>
      </c>
      <c r="K357" s="2">
        <f t="shared" si="10"/>
        <v>61.444444444444443</v>
      </c>
      <c r="L357" s="2">
        <f t="shared" si="11"/>
        <v>4.7199340861687649</v>
      </c>
    </row>
    <row r="358" spans="1:12">
      <c r="A358" s="1">
        <v>20161222</v>
      </c>
      <c r="B358" s="1">
        <v>57</v>
      </c>
      <c r="C358" s="1">
        <v>67</v>
      </c>
      <c r="D358" s="1">
        <v>70</v>
      </c>
      <c r="E358" s="1">
        <v>77</v>
      </c>
      <c r="F358" s="1">
        <v>86</v>
      </c>
      <c r="G358" s="1">
        <v>73</v>
      </c>
      <c r="H358" s="1">
        <v>68</v>
      </c>
      <c r="I358" s="1">
        <v>76</v>
      </c>
      <c r="J358" s="1">
        <v>73</v>
      </c>
      <c r="K358" s="2">
        <f t="shared" si="10"/>
        <v>71.888888888888886</v>
      </c>
      <c r="L358" s="2">
        <f t="shared" si="11"/>
        <v>7.9756574093369457</v>
      </c>
    </row>
    <row r="359" spans="1:12">
      <c r="A359" s="1">
        <v>20161223</v>
      </c>
      <c r="B359" s="1">
        <v>73</v>
      </c>
      <c r="C359" s="1">
        <v>69</v>
      </c>
      <c r="D359" s="1">
        <v>81</v>
      </c>
      <c r="E359" s="1">
        <v>69</v>
      </c>
      <c r="F359" s="1">
        <v>84</v>
      </c>
      <c r="G359" s="1">
        <v>76</v>
      </c>
      <c r="H359" s="1">
        <v>77</v>
      </c>
      <c r="I359" s="1">
        <v>77</v>
      </c>
      <c r="J359" s="1">
        <v>79</v>
      </c>
      <c r="K359" s="2">
        <f t="shared" si="10"/>
        <v>76.111111111111114</v>
      </c>
      <c r="L359" s="2">
        <f t="shared" si="11"/>
        <v>5.0853821007974531</v>
      </c>
    </row>
    <row r="360" spans="1:12">
      <c r="A360" s="1">
        <v>20161224</v>
      </c>
      <c r="B360" s="1">
        <v>54</v>
      </c>
      <c r="C360" s="1">
        <v>59</v>
      </c>
      <c r="D360" s="1">
        <v>66</v>
      </c>
      <c r="E360" s="1">
        <v>75</v>
      </c>
      <c r="F360" s="1">
        <v>57</v>
      </c>
      <c r="G360" s="1">
        <v>68</v>
      </c>
      <c r="H360" s="1">
        <v>72</v>
      </c>
      <c r="I360" s="1">
        <v>76</v>
      </c>
      <c r="J360" s="1">
        <v>73</v>
      </c>
      <c r="K360" s="2">
        <f t="shared" si="10"/>
        <v>66.666666666666671</v>
      </c>
      <c r="L360" s="2">
        <f t="shared" si="11"/>
        <v>8.2158383625774913</v>
      </c>
    </row>
    <row r="361" spans="1:12">
      <c r="A361" s="1">
        <v>20161225</v>
      </c>
      <c r="B361" s="1">
        <v>49</v>
      </c>
      <c r="C361" s="1">
        <v>56</v>
      </c>
      <c r="D361" s="1">
        <v>56</v>
      </c>
      <c r="E361" s="1">
        <v>56</v>
      </c>
      <c r="F361" s="1">
        <v>45</v>
      </c>
      <c r="G361" s="1">
        <v>65</v>
      </c>
      <c r="H361" s="1">
        <v>65</v>
      </c>
      <c r="I361" s="1">
        <v>63</v>
      </c>
      <c r="J361" s="1">
        <v>66</v>
      </c>
      <c r="K361" s="2">
        <f t="shared" si="10"/>
        <v>57.888888888888886</v>
      </c>
      <c r="L361" s="2">
        <f t="shared" si="11"/>
        <v>7.4907350180814243</v>
      </c>
    </row>
    <row r="362" spans="1:12">
      <c r="A362" s="1">
        <v>20161226</v>
      </c>
      <c r="B362" s="1">
        <v>58</v>
      </c>
      <c r="C362" s="1">
        <v>52</v>
      </c>
      <c r="D362" s="1">
        <v>73</v>
      </c>
      <c r="E362" s="1">
        <v>72</v>
      </c>
      <c r="F362" s="1">
        <v>70</v>
      </c>
      <c r="G362" s="1">
        <v>69</v>
      </c>
      <c r="H362" s="1">
        <v>66</v>
      </c>
      <c r="I362" s="1">
        <v>70</v>
      </c>
      <c r="J362" s="1">
        <v>69</v>
      </c>
      <c r="K362" s="2">
        <f t="shared" si="10"/>
        <v>66.555555555555557</v>
      </c>
      <c r="L362" s="2">
        <f t="shared" si="11"/>
        <v>7.0019838458666683</v>
      </c>
    </row>
    <row r="363" spans="1:12">
      <c r="A363" s="1">
        <v>20161227</v>
      </c>
      <c r="B363" s="1">
        <v>58</v>
      </c>
      <c r="C363" s="1">
        <v>58</v>
      </c>
      <c r="D363" s="1">
        <v>76</v>
      </c>
      <c r="E363" s="1">
        <v>75</v>
      </c>
      <c r="F363" s="1">
        <v>87</v>
      </c>
      <c r="G363" s="1">
        <v>71</v>
      </c>
      <c r="H363" s="1">
        <v>72</v>
      </c>
      <c r="I363" s="1">
        <v>78</v>
      </c>
      <c r="J363" s="1">
        <v>75</v>
      </c>
      <c r="K363" s="2">
        <f t="shared" si="10"/>
        <v>72.222222222222229</v>
      </c>
      <c r="L363" s="2">
        <f t="shared" si="11"/>
        <v>9.2706226567822476</v>
      </c>
    </row>
    <row r="364" spans="1:12">
      <c r="A364" s="1">
        <v>20161228</v>
      </c>
      <c r="B364" s="1">
        <v>41</v>
      </c>
      <c r="C364" s="1">
        <v>47</v>
      </c>
      <c r="D364" s="1">
        <v>54</v>
      </c>
      <c r="E364" s="1">
        <v>64</v>
      </c>
      <c r="F364" s="1">
        <v>80</v>
      </c>
      <c r="G364" s="1">
        <v>55</v>
      </c>
      <c r="H364" s="1">
        <v>57</v>
      </c>
      <c r="I364" s="1">
        <v>66</v>
      </c>
      <c r="J364" s="1">
        <v>65</v>
      </c>
      <c r="K364" s="2">
        <f t="shared" si="10"/>
        <v>58.777777777777779</v>
      </c>
      <c r="L364" s="2">
        <f t="shared" si="11"/>
        <v>11.530153704285313</v>
      </c>
    </row>
    <row r="365" spans="1:12">
      <c r="A365" s="1">
        <v>20161229</v>
      </c>
      <c r="B365" s="1">
        <v>64</v>
      </c>
      <c r="C365" s="1">
        <v>66</v>
      </c>
      <c r="D365" s="1">
        <v>88</v>
      </c>
      <c r="E365" s="1">
        <v>89</v>
      </c>
      <c r="F365" s="1">
        <v>98</v>
      </c>
      <c r="G365" s="1"/>
      <c r="H365" s="1">
        <v>83</v>
      </c>
      <c r="I365" s="1">
        <v>90</v>
      </c>
      <c r="J365" s="1">
        <v>85</v>
      </c>
      <c r="K365" s="2">
        <f t="shared" si="10"/>
        <v>82.875</v>
      </c>
      <c r="L365" s="2">
        <f t="shared" si="11"/>
        <v>11.885615555908627</v>
      </c>
    </row>
    <row r="366" spans="1:12">
      <c r="A366" s="1">
        <v>20161230</v>
      </c>
      <c r="B366" s="1">
        <v>47</v>
      </c>
      <c r="C366" s="1">
        <v>48</v>
      </c>
      <c r="D366" s="1">
        <v>56</v>
      </c>
      <c r="E366" s="1">
        <v>62</v>
      </c>
      <c r="F366" s="1">
        <v>69</v>
      </c>
      <c r="G366" s="1">
        <v>58</v>
      </c>
      <c r="H366" s="1">
        <v>66</v>
      </c>
      <c r="I366" s="1">
        <v>63</v>
      </c>
      <c r="J366" s="1">
        <v>58</v>
      </c>
      <c r="K366" s="2">
        <f t="shared" si="10"/>
        <v>58.555555555555557</v>
      </c>
      <c r="L366" s="2">
        <f t="shared" si="11"/>
        <v>7.48517052429521</v>
      </c>
    </row>
    <row r="367" spans="1:12">
      <c r="A367" s="1">
        <v>20161231</v>
      </c>
      <c r="B367" s="1">
        <v>47</v>
      </c>
      <c r="C367" s="1">
        <v>37</v>
      </c>
      <c r="D367" s="1">
        <v>60</v>
      </c>
      <c r="E367" s="1">
        <v>39</v>
      </c>
      <c r="F367" s="1">
        <v>64</v>
      </c>
      <c r="G367" s="1">
        <v>66</v>
      </c>
      <c r="H367" s="1">
        <v>61</v>
      </c>
      <c r="I367" s="1">
        <v>57</v>
      </c>
      <c r="J367" s="1">
        <v>53</v>
      </c>
      <c r="K367" s="2">
        <f t="shared" si="10"/>
        <v>53.777777777777779</v>
      </c>
      <c r="L367" s="2">
        <f t="shared" si="11"/>
        <v>10.615763959529447</v>
      </c>
    </row>
  </sheetData>
  <phoneticPr fontId="1" type="noConversion"/>
  <pageMargins left="0.7" right="0.7" top="0.75" bottom="0.75" header="0.3" footer="0.3"/>
  <ignoredErrors>
    <ignoredError sqref="K2:L10485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87DC-2E36-4858-9619-CA706F17F3CA}">
  <dimension ref="A1:L366"/>
  <sheetViews>
    <sheetView topLeftCell="A364" workbookViewId="0">
      <selection activeCell="A367" sqref="A367:XFD383"/>
    </sheetView>
  </sheetViews>
  <sheetFormatPr defaultColWidth="9" defaultRowHeight="13.9"/>
  <cols>
    <col min="1" max="5" width="10.6640625" style="2" customWidth="1"/>
    <col min="6" max="6" width="19.86328125" style="2" customWidth="1"/>
    <col min="7" max="8" width="10.6640625" style="2" customWidth="1"/>
    <col min="9" max="9" width="16.33203125" style="2" customWidth="1"/>
    <col min="10" max="10" width="10.6640625" style="2" customWidth="1"/>
    <col min="11" max="16384" width="9" style="2"/>
  </cols>
  <sheetData>
    <row r="1" spans="1:12" s="13" customFormat="1">
      <c r="A1" s="11" t="s">
        <v>0</v>
      </c>
      <c r="B1" s="12" t="s">
        <v>10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  <c r="H1" s="12" t="s">
        <v>16</v>
      </c>
      <c r="I1" s="12" t="s">
        <v>17</v>
      </c>
      <c r="J1" s="12" t="s">
        <v>18</v>
      </c>
      <c r="K1" s="10" t="s">
        <v>19</v>
      </c>
      <c r="L1" s="13" t="s">
        <v>31</v>
      </c>
    </row>
    <row r="2" spans="1:12">
      <c r="A2" s="6">
        <v>20170101</v>
      </c>
      <c r="B2" s="6">
        <v>55</v>
      </c>
      <c r="C2" s="6">
        <v>74</v>
      </c>
      <c r="D2" s="6">
        <v>83</v>
      </c>
      <c r="E2" s="6">
        <v>83</v>
      </c>
      <c r="F2" s="6">
        <v>64</v>
      </c>
      <c r="G2" s="6">
        <v>88</v>
      </c>
      <c r="H2" s="6">
        <v>85</v>
      </c>
      <c r="I2" s="6">
        <v>92</v>
      </c>
      <c r="J2" s="6">
        <v>87</v>
      </c>
      <c r="K2" s="7">
        <f t="shared" ref="K2:K65" si="0">AVERAGE(B2:J2)</f>
        <v>79</v>
      </c>
      <c r="L2" s="2">
        <f>STDEV(B2:J2)</f>
        <v>12.288205727444508</v>
      </c>
    </row>
    <row r="3" spans="1:12">
      <c r="A3" s="6">
        <v>20170102</v>
      </c>
      <c r="B3" s="6">
        <v>69</v>
      </c>
      <c r="C3" s="6">
        <v>83</v>
      </c>
      <c r="D3" s="6">
        <v>57</v>
      </c>
      <c r="E3" s="6">
        <v>93</v>
      </c>
      <c r="F3" s="6">
        <v>60</v>
      </c>
      <c r="G3" s="6">
        <v>72</v>
      </c>
      <c r="H3" s="6">
        <v>87</v>
      </c>
      <c r="I3" s="6">
        <v>87</v>
      </c>
      <c r="J3" s="6">
        <v>77</v>
      </c>
      <c r="K3" s="7">
        <f t="shared" si="0"/>
        <v>76.111111111111114</v>
      </c>
      <c r="L3" s="2">
        <f t="shared" ref="L3:L66" si="1">STDEV(B3:J3)</f>
        <v>12.564279171966504</v>
      </c>
    </row>
    <row r="4" spans="1:12">
      <c r="A4" s="6">
        <v>20170103</v>
      </c>
      <c r="B4" s="6">
        <v>74</v>
      </c>
      <c r="C4" s="6">
        <v>84</v>
      </c>
      <c r="D4" s="6">
        <v>89</v>
      </c>
      <c r="E4" s="6">
        <v>92</v>
      </c>
      <c r="F4" s="6">
        <v>92</v>
      </c>
      <c r="G4" s="6">
        <v>91</v>
      </c>
      <c r="H4" s="6">
        <v>114</v>
      </c>
      <c r="I4" s="6">
        <v>105</v>
      </c>
      <c r="J4" s="6">
        <v>99</v>
      </c>
      <c r="K4" s="7">
        <f t="shared" si="0"/>
        <v>93.333333333333329</v>
      </c>
      <c r="L4" s="2">
        <f t="shared" si="1"/>
        <v>11.640446726822816</v>
      </c>
    </row>
    <row r="5" spans="1:12">
      <c r="A5" s="6">
        <v>20170104</v>
      </c>
      <c r="B5" s="6">
        <v>61</v>
      </c>
      <c r="C5" s="6">
        <v>79</v>
      </c>
      <c r="D5" s="6">
        <v>70</v>
      </c>
      <c r="E5" s="6">
        <v>86</v>
      </c>
      <c r="F5" s="6">
        <v>69</v>
      </c>
      <c r="G5" s="6">
        <v>87</v>
      </c>
      <c r="H5" s="6">
        <v>93</v>
      </c>
      <c r="I5" s="6">
        <v>90</v>
      </c>
      <c r="J5" s="6">
        <v>83</v>
      </c>
      <c r="K5" s="7">
        <f t="shared" si="0"/>
        <v>79.777777777777771</v>
      </c>
      <c r="L5" s="2">
        <f t="shared" si="1"/>
        <v>10.871726838200283</v>
      </c>
    </row>
    <row r="6" spans="1:12">
      <c r="A6" s="6">
        <v>20170105</v>
      </c>
      <c r="B6" s="6">
        <v>72</v>
      </c>
      <c r="C6" s="6">
        <v>83</v>
      </c>
      <c r="D6" s="6">
        <v>93</v>
      </c>
      <c r="E6" s="6">
        <v>91</v>
      </c>
      <c r="F6" s="6">
        <v>80</v>
      </c>
      <c r="G6" s="6">
        <v>99</v>
      </c>
      <c r="H6" s="6">
        <v>100</v>
      </c>
      <c r="I6" s="6">
        <v>101</v>
      </c>
      <c r="J6" s="6">
        <v>101</v>
      </c>
      <c r="K6" s="7">
        <f t="shared" si="0"/>
        <v>91.111111111111114</v>
      </c>
      <c r="L6" s="2">
        <f t="shared" si="1"/>
        <v>10.57644132547008</v>
      </c>
    </row>
    <row r="7" spans="1:12">
      <c r="A7" s="6">
        <v>20170106</v>
      </c>
      <c r="B7" s="6"/>
      <c r="C7" s="6">
        <v>61</v>
      </c>
      <c r="D7" s="6">
        <v>61</v>
      </c>
      <c r="E7" s="6"/>
      <c r="F7" s="6">
        <v>70</v>
      </c>
      <c r="G7" s="6">
        <v>72</v>
      </c>
      <c r="H7" s="6">
        <v>69</v>
      </c>
      <c r="I7" s="6">
        <v>71</v>
      </c>
      <c r="J7" s="6">
        <v>65</v>
      </c>
      <c r="K7" s="7">
        <f t="shared" si="0"/>
        <v>67</v>
      </c>
      <c r="L7" s="2">
        <f t="shared" si="1"/>
        <v>4.6547466812563139</v>
      </c>
    </row>
    <row r="8" spans="1:12">
      <c r="A8" s="6">
        <v>20170107</v>
      </c>
      <c r="B8" s="6">
        <v>48</v>
      </c>
      <c r="C8" s="6">
        <v>62</v>
      </c>
      <c r="D8" s="6">
        <v>71</v>
      </c>
      <c r="E8" s="6"/>
      <c r="F8" s="6">
        <v>59</v>
      </c>
      <c r="G8" s="6">
        <v>73</v>
      </c>
      <c r="H8" s="6">
        <v>69</v>
      </c>
      <c r="I8" s="6">
        <v>78</v>
      </c>
      <c r="J8" s="6">
        <v>76</v>
      </c>
      <c r="K8" s="7">
        <f t="shared" si="0"/>
        <v>67</v>
      </c>
      <c r="L8" s="2">
        <f t="shared" si="1"/>
        <v>10.05698051817031</v>
      </c>
    </row>
    <row r="9" spans="1:12">
      <c r="A9" s="6">
        <v>20170108</v>
      </c>
      <c r="B9" s="6">
        <v>16</v>
      </c>
      <c r="C9" s="6">
        <v>7</v>
      </c>
      <c r="D9" s="6">
        <v>22</v>
      </c>
      <c r="E9" s="6">
        <v>14</v>
      </c>
      <c r="F9" s="6">
        <v>28</v>
      </c>
      <c r="G9" s="6">
        <v>19</v>
      </c>
      <c r="H9" s="6">
        <v>16</v>
      </c>
      <c r="I9" s="6">
        <v>19</v>
      </c>
      <c r="J9" s="6">
        <v>15</v>
      </c>
      <c r="K9" s="7">
        <f t="shared" si="0"/>
        <v>17.333333333333332</v>
      </c>
      <c r="L9" s="2">
        <f t="shared" si="1"/>
        <v>5.7879184513951127</v>
      </c>
    </row>
    <row r="10" spans="1:12">
      <c r="A10" s="6">
        <v>20170109</v>
      </c>
      <c r="B10" s="6">
        <v>68</v>
      </c>
      <c r="C10" s="6">
        <v>68</v>
      </c>
      <c r="D10" s="6">
        <v>84</v>
      </c>
      <c r="E10" s="6">
        <v>81</v>
      </c>
      <c r="F10" s="6">
        <v>77</v>
      </c>
      <c r="G10" s="6">
        <v>88</v>
      </c>
      <c r="H10" s="6">
        <v>80</v>
      </c>
      <c r="I10" s="6">
        <v>80</v>
      </c>
      <c r="J10" s="6">
        <v>79</v>
      </c>
      <c r="K10" s="7">
        <f t="shared" si="0"/>
        <v>78.333333333333329</v>
      </c>
      <c r="L10" s="2">
        <f t="shared" si="1"/>
        <v>6.6520673478250352</v>
      </c>
    </row>
    <row r="11" spans="1:12">
      <c r="A11" s="6">
        <v>20170110</v>
      </c>
      <c r="B11" s="6">
        <v>75</v>
      </c>
      <c r="C11" s="6">
        <v>80</v>
      </c>
      <c r="D11" s="6">
        <v>88</v>
      </c>
      <c r="E11" s="6">
        <v>90</v>
      </c>
      <c r="F11" s="6">
        <v>93</v>
      </c>
      <c r="G11" s="6">
        <v>86</v>
      </c>
      <c r="H11" s="6">
        <v>86</v>
      </c>
      <c r="I11" s="6">
        <v>88</v>
      </c>
      <c r="J11" s="6">
        <v>87</v>
      </c>
      <c r="K11" s="7">
        <f t="shared" si="0"/>
        <v>85.888888888888886</v>
      </c>
      <c r="L11" s="2">
        <f t="shared" si="1"/>
        <v>5.3722538204287327</v>
      </c>
    </row>
    <row r="12" spans="1:12">
      <c r="A12" s="6">
        <v>20170111</v>
      </c>
      <c r="B12" s="6">
        <v>77</v>
      </c>
      <c r="C12" s="6">
        <v>78</v>
      </c>
      <c r="D12" s="6">
        <v>86</v>
      </c>
      <c r="E12" s="6">
        <v>84</v>
      </c>
      <c r="F12" s="6">
        <v>77</v>
      </c>
      <c r="G12" s="6">
        <v>87</v>
      </c>
      <c r="H12" s="6">
        <v>82</v>
      </c>
      <c r="I12" s="6">
        <v>87</v>
      </c>
      <c r="J12" s="6">
        <v>85</v>
      </c>
      <c r="K12" s="7">
        <f t="shared" si="0"/>
        <v>82.555555555555557</v>
      </c>
      <c r="L12" s="2">
        <f t="shared" si="1"/>
        <v>4.2163702135578385</v>
      </c>
    </row>
    <row r="13" spans="1:12">
      <c r="A13" s="6">
        <v>20170112</v>
      </c>
      <c r="B13" s="6">
        <v>49</v>
      </c>
      <c r="C13" s="6">
        <v>32</v>
      </c>
      <c r="D13" s="6">
        <v>57</v>
      </c>
      <c r="E13" s="6">
        <v>65</v>
      </c>
      <c r="F13" s="6">
        <v>45</v>
      </c>
      <c r="G13" s="6">
        <v>55</v>
      </c>
      <c r="H13" s="6">
        <v>66</v>
      </c>
      <c r="I13" s="6">
        <v>60</v>
      </c>
      <c r="J13" s="6">
        <v>77</v>
      </c>
      <c r="K13" s="7">
        <f t="shared" si="0"/>
        <v>56.222222222222221</v>
      </c>
      <c r="L13" s="2">
        <f t="shared" si="1"/>
        <v>13.160336030833117</v>
      </c>
    </row>
    <row r="14" spans="1:12">
      <c r="A14" s="6">
        <v>20170113</v>
      </c>
      <c r="B14" s="6">
        <v>74</v>
      </c>
      <c r="C14" s="6">
        <v>70</v>
      </c>
      <c r="D14" s="6">
        <v>82</v>
      </c>
      <c r="E14" s="6">
        <v>80</v>
      </c>
      <c r="F14" s="6">
        <v>90</v>
      </c>
      <c r="G14" s="6">
        <v>83</v>
      </c>
      <c r="H14" s="6">
        <v>81</v>
      </c>
      <c r="I14" s="6">
        <v>88</v>
      </c>
      <c r="J14" s="6">
        <v>80</v>
      </c>
      <c r="K14" s="7">
        <f t="shared" si="0"/>
        <v>80.888888888888886</v>
      </c>
      <c r="L14" s="2">
        <f t="shared" si="1"/>
        <v>6.1936347253540154</v>
      </c>
    </row>
    <row r="15" spans="1:12">
      <c r="A15" s="6">
        <v>20170114</v>
      </c>
      <c r="B15" s="6">
        <v>70</v>
      </c>
      <c r="C15" s="6">
        <v>82</v>
      </c>
      <c r="D15" s="6">
        <v>76</v>
      </c>
      <c r="E15" s="6">
        <v>91</v>
      </c>
      <c r="F15" s="6">
        <v>86</v>
      </c>
      <c r="G15" s="6">
        <v>82</v>
      </c>
      <c r="H15" s="6">
        <v>84</v>
      </c>
      <c r="I15" s="6">
        <v>91</v>
      </c>
      <c r="J15" s="6">
        <v>84</v>
      </c>
      <c r="K15" s="7">
        <f t="shared" si="0"/>
        <v>82.888888888888886</v>
      </c>
      <c r="L15" s="2">
        <f t="shared" si="1"/>
        <v>6.6978437658033743</v>
      </c>
    </row>
    <row r="16" spans="1:12">
      <c r="A16" s="6">
        <v>20170115</v>
      </c>
      <c r="B16" s="6">
        <v>64</v>
      </c>
      <c r="C16" s="6">
        <v>73</v>
      </c>
      <c r="D16" s="6">
        <v>73</v>
      </c>
      <c r="E16" s="6">
        <v>75</v>
      </c>
      <c r="F16" s="6">
        <v>81</v>
      </c>
      <c r="G16" s="6">
        <v>77</v>
      </c>
      <c r="H16" s="6">
        <v>75</v>
      </c>
      <c r="I16" s="6">
        <v>78</v>
      </c>
      <c r="J16" s="6">
        <v>76</v>
      </c>
      <c r="K16" s="7">
        <f t="shared" si="0"/>
        <v>74.666666666666671</v>
      </c>
      <c r="L16" s="2">
        <f t="shared" si="1"/>
        <v>4.7169905660283025</v>
      </c>
    </row>
    <row r="17" spans="1:12">
      <c r="A17" s="6">
        <v>20170116</v>
      </c>
      <c r="B17" s="6">
        <v>68</v>
      </c>
      <c r="C17" s="6">
        <v>87</v>
      </c>
      <c r="D17" s="6">
        <v>75</v>
      </c>
      <c r="E17" s="6">
        <v>84</v>
      </c>
      <c r="F17" s="6">
        <v>84</v>
      </c>
      <c r="G17" s="6">
        <v>84</v>
      </c>
      <c r="H17" s="6">
        <v>84</v>
      </c>
      <c r="I17" s="6">
        <v>84</v>
      </c>
      <c r="J17" s="6">
        <v>80</v>
      </c>
      <c r="K17" s="7">
        <f t="shared" si="0"/>
        <v>81.111111111111114</v>
      </c>
      <c r="L17" s="2">
        <f t="shared" si="1"/>
        <v>5.9884147410738944</v>
      </c>
    </row>
    <row r="18" spans="1:12">
      <c r="A18" s="6">
        <v>20170117</v>
      </c>
      <c r="B18" s="6">
        <v>45</v>
      </c>
      <c r="C18" s="6">
        <v>62</v>
      </c>
      <c r="D18" s="6">
        <v>59</v>
      </c>
      <c r="E18" s="6">
        <v>64</v>
      </c>
      <c r="F18" s="6">
        <v>39</v>
      </c>
      <c r="G18" s="6">
        <v>66</v>
      </c>
      <c r="H18" s="6">
        <v>73</v>
      </c>
      <c r="I18" s="6">
        <v>72</v>
      </c>
      <c r="J18" s="6">
        <v>71</v>
      </c>
      <c r="K18" s="7">
        <f t="shared" si="0"/>
        <v>61.222222222222221</v>
      </c>
      <c r="L18" s="2">
        <f t="shared" si="1"/>
        <v>11.955937622973964</v>
      </c>
    </row>
    <row r="19" spans="1:12">
      <c r="A19" s="6">
        <v>20170118</v>
      </c>
      <c r="B19" s="6">
        <v>74</v>
      </c>
      <c r="C19" s="6">
        <v>79</v>
      </c>
      <c r="D19" s="6">
        <v>86</v>
      </c>
      <c r="E19" s="6">
        <v>98</v>
      </c>
      <c r="F19" s="6">
        <v>55</v>
      </c>
      <c r="G19" s="6">
        <v>85</v>
      </c>
      <c r="H19" s="6">
        <v>98</v>
      </c>
      <c r="I19" s="6">
        <v>85</v>
      </c>
      <c r="J19" s="6">
        <v>92</v>
      </c>
      <c r="K19" s="7">
        <f t="shared" si="0"/>
        <v>83.555555555555557</v>
      </c>
      <c r="L19" s="2">
        <f t="shared" si="1"/>
        <v>13.352070168246472</v>
      </c>
    </row>
    <row r="20" spans="1:12">
      <c r="A20" s="6">
        <v>20170119</v>
      </c>
      <c r="B20" s="6">
        <v>85</v>
      </c>
      <c r="C20" s="6">
        <v>73</v>
      </c>
      <c r="D20" s="6">
        <v>88</v>
      </c>
      <c r="E20" s="6">
        <v>92</v>
      </c>
      <c r="F20" s="6">
        <v>81</v>
      </c>
      <c r="G20" s="6">
        <v>96</v>
      </c>
      <c r="H20" s="6">
        <v>102</v>
      </c>
      <c r="I20" s="6">
        <v>91</v>
      </c>
      <c r="J20" s="6">
        <v>84</v>
      </c>
      <c r="K20" s="7">
        <f t="shared" si="0"/>
        <v>88</v>
      </c>
      <c r="L20" s="2">
        <f t="shared" si="1"/>
        <v>8.5440037453175304</v>
      </c>
    </row>
    <row r="21" spans="1:12">
      <c r="A21" s="6">
        <v>20170120</v>
      </c>
      <c r="B21" s="6">
        <v>84</v>
      </c>
      <c r="C21" s="6">
        <v>76</v>
      </c>
      <c r="D21" s="6">
        <v>86</v>
      </c>
      <c r="E21" s="6">
        <v>84</v>
      </c>
      <c r="F21" s="6">
        <v>86</v>
      </c>
      <c r="G21" s="6">
        <v>89</v>
      </c>
      <c r="H21" s="6">
        <v>84</v>
      </c>
      <c r="I21" s="6">
        <v>96</v>
      </c>
      <c r="J21" s="6">
        <v>82</v>
      </c>
      <c r="K21" s="7">
        <f t="shared" si="0"/>
        <v>85.222222222222229</v>
      </c>
      <c r="L21" s="2">
        <f t="shared" si="1"/>
        <v>5.3800041305229902</v>
      </c>
    </row>
    <row r="22" spans="1:12">
      <c r="A22" s="6">
        <v>20170121</v>
      </c>
      <c r="B22" s="6">
        <v>86</v>
      </c>
      <c r="C22" s="6">
        <v>74</v>
      </c>
      <c r="D22" s="6">
        <v>96</v>
      </c>
      <c r="E22" s="6">
        <v>87</v>
      </c>
      <c r="F22" s="6">
        <v>87</v>
      </c>
      <c r="G22" s="6">
        <v>96</v>
      </c>
      <c r="H22" s="6">
        <v>76</v>
      </c>
      <c r="I22" s="6">
        <v>94</v>
      </c>
      <c r="J22" s="6">
        <v>94</v>
      </c>
      <c r="K22" s="7">
        <f t="shared" si="0"/>
        <v>87.777777777777771</v>
      </c>
      <c r="L22" s="2">
        <f t="shared" si="1"/>
        <v>8.2579927612249957</v>
      </c>
    </row>
    <row r="23" spans="1:12">
      <c r="A23" s="6">
        <v>20170122</v>
      </c>
      <c r="B23" s="6">
        <v>78</v>
      </c>
      <c r="C23" s="6">
        <v>66</v>
      </c>
      <c r="D23" s="6">
        <v>84</v>
      </c>
      <c r="E23" s="6">
        <v>82</v>
      </c>
      <c r="F23" s="6">
        <v>82</v>
      </c>
      <c r="G23" s="6">
        <v>87</v>
      </c>
      <c r="H23" s="6">
        <v>77</v>
      </c>
      <c r="I23" s="6">
        <v>86</v>
      </c>
      <c r="J23" s="6">
        <v>83</v>
      </c>
      <c r="K23" s="7">
        <f t="shared" si="0"/>
        <v>80.555555555555557</v>
      </c>
      <c r="L23" s="2">
        <f t="shared" si="1"/>
        <v>6.3661430849280922</v>
      </c>
    </row>
    <row r="24" spans="1:12">
      <c r="A24" s="6">
        <v>20170123</v>
      </c>
      <c r="B24" s="6">
        <v>89</v>
      </c>
      <c r="C24" s="6">
        <v>86</v>
      </c>
      <c r="D24" s="6">
        <v>86</v>
      </c>
      <c r="E24" s="6">
        <v>95</v>
      </c>
      <c r="F24" s="6">
        <v>97</v>
      </c>
      <c r="G24" s="6">
        <v>96</v>
      </c>
      <c r="H24" s="6">
        <v>97</v>
      </c>
      <c r="I24" s="6">
        <v>101</v>
      </c>
      <c r="J24" s="6">
        <v>94</v>
      </c>
      <c r="K24" s="7">
        <f t="shared" si="0"/>
        <v>93.444444444444443</v>
      </c>
      <c r="L24" s="2">
        <f t="shared" si="1"/>
        <v>5.2704627669472988</v>
      </c>
    </row>
    <row r="25" spans="1:12">
      <c r="A25" s="6">
        <v>20170124</v>
      </c>
      <c r="B25" s="6">
        <v>92</v>
      </c>
      <c r="C25" s="6">
        <v>103</v>
      </c>
      <c r="D25" s="6">
        <v>88</v>
      </c>
      <c r="E25" s="6">
        <v>111</v>
      </c>
      <c r="F25" s="6">
        <v>85</v>
      </c>
      <c r="G25" s="6">
        <v>106</v>
      </c>
      <c r="H25" s="6">
        <v>113</v>
      </c>
      <c r="I25" s="6">
        <v>115</v>
      </c>
      <c r="J25" s="6">
        <v>110</v>
      </c>
      <c r="K25" s="7">
        <f t="shared" si="0"/>
        <v>102.55555555555556</v>
      </c>
      <c r="L25" s="2">
        <f t="shared" si="1"/>
        <v>11.370038600540342</v>
      </c>
    </row>
    <row r="26" spans="1:12">
      <c r="A26" s="6">
        <v>20170125</v>
      </c>
      <c r="B26" s="6">
        <v>99</v>
      </c>
      <c r="C26" s="6">
        <v>110</v>
      </c>
      <c r="D26" s="6">
        <v>102</v>
      </c>
      <c r="E26" s="6">
        <v>115</v>
      </c>
      <c r="F26" s="6">
        <v>105</v>
      </c>
      <c r="G26" s="6">
        <v>115</v>
      </c>
      <c r="H26" s="6">
        <v>115</v>
      </c>
      <c r="I26" s="6">
        <v>114</v>
      </c>
      <c r="J26" s="6">
        <v>109</v>
      </c>
      <c r="K26" s="7">
        <f t="shared" si="0"/>
        <v>109.33333333333333</v>
      </c>
      <c r="L26" s="2">
        <f t="shared" si="1"/>
        <v>6.103277807866851</v>
      </c>
    </row>
    <row r="27" spans="1:12">
      <c r="A27" s="6">
        <v>20170126</v>
      </c>
      <c r="B27" s="6">
        <v>113</v>
      </c>
      <c r="C27" s="6">
        <v>124</v>
      </c>
      <c r="D27" s="6">
        <v>117</v>
      </c>
      <c r="E27" s="6">
        <v>129</v>
      </c>
      <c r="F27" s="6">
        <v>110</v>
      </c>
      <c r="G27" s="6">
        <v>133</v>
      </c>
      <c r="H27" s="6">
        <v>127</v>
      </c>
      <c r="I27" s="6">
        <v>136</v>
      </c>
      <c r="J27" s="6">
        <v>132</v>
      </c>
      <c r="K27" s="7">
        <f t="shared" si="0"/>
        <v>124.55555555555556</v>
      </c>
      <c r="L27" s="2">
        <f t="shared" si="1"/>
        <v>9.2616293262998699</v>
      </c>
    </row>
    <row r="28" spans="1:12">
      <c r="A28" s="6">
        <v>20170127</v>
      </c>
      <c r="B28" s="6">
        <v>80</v>
      </c>
      <c r="C28" s="6">
        <v>85</v>
      </c>
      <c r="D28" s="6">
        <v>75</v>
      </c>
      <c r="E28" s="6">
        <v>95</v>
      </c>
      <c r="F28" s="6">
        <v>75</v>
      </c>
      <c r="G28" s="6">
        <v>89</v>
      </c>
      <c r="H28" s="6">
        <v>87</v>
      </c>
      <c r="I28" s="6">
        <v>102</v>
      </c>
      <c r="J28" s="6">
        <v>87</v>
      </c>
      <c r="K28" s="7">
        <f t="shared" si="0"/>
        <v>86.111111111111114</v>
      </c>
      <c r="L28" s="2">
        <f t="shared" si="1"/>
        <v>8.8521811499263343</v>
      </c>
    </row>
    <row r="29" spans="1:12">
      <c r="A29" s="6">
        <v>20170128</v>
      </c>
      <c r="B29" s="6">
        <v>95</v>
      </c>
      <c r="C29" s="6">
        <v>111</v>
      </c>
      <c r="D29" s="6">
        <v>102</v>
      </c>
      <c r="E29" s="6">
        <v>103</v>
      </c>
      <c r="F29" s="6">
        <v>98</v>
      </c>
      <c r="G29" s="6">
        <v>122</v>
      </c>
      <c r="H29" s="6">
        <v>117</v>
      </c>
      <c r="I29" s="6">
        <v>121</v>
      </c>
      <c r="J29" s="6">
        <v>105</v>
      </c>
      <c r="K29" s="7">
        <f t="shared" si="0"/>
        <v>108.22222222222223</v>
      </c>
      <c r="L29" s="2">
        <f t="shared" si="1"/>
        <v>9.9596407788857757</v>
      </c>
    </row>
    <row r="30" spans="1:12">
      <c r="A30" s="6">
        <v>20170129</v>
      </c>
      <c r="B30" s="6">
        <v>105</v>
      </c>
      <c r="C30" s="6">
        <v>108</v>
      </c>
      <c r="D30" s="6">
        <v>108</v>
      </c>
      <c r="E30" s="6">
        <v>110</v>
      </c>
      <c r="F30" s="6">
        <v>100</v>
      </c>
      <c r="G30" s="6">
        <v>117</v>
      </c>
      <c r="H30" s="6">
        <v>101</v>
      </c>
      <c r="I30" s="6">
        <v>111</v>
      </c>
      <c r="J30" s="6">
        <v>111</v>
      </c>
      <c r="K30" s="7">
        <f t="shared" si="0"/>
        <v>107.88888888888889</v>
      </c>
      <c r="L30" s="2">
        <f t="shared" si="1"/>
        <v>5.3019912401956226</v>
      </c>
    </row>
    <row r="31" spans="1:12">
      <c r="A31" s="6">
        <v>20170130</v>
      </c>
      <c r="B31" s="6">
        <v>85</v>
      </c>
      <c r="C31" s="6">
        <v>82</v>
      </c>
      <c r="D31" s="6">
        <v>84</v>
      </c>
      <c r="E31" s="6">
        <v>87</v>
      </c>
      <c r="F31" s="6">
        <v>80</v>
      </c>
      <c r="G31" s="6">
        <v>86</v>
      </c>
      <c r="H31" s="6">
        <v>86</v>
      </c>
      <c r="I31" s="6">
        <v>91</v>
      </c>
      <c r="J31" s="6">
        <v>87</v>
      </c>
      <c r="K31" s="7">
        <f t="shared" si="0"/>
        <v>85.333333333333329</v>
      </c>
      <c r="L31" s="2">
        <f t="shared" si="1"/>
        <v>3.1622776601683795</v>
      </c>
    </row>
    <row r="32" spans="1:12">
      <c r="A32" s="6">
        <v>20170131</v>
      </c>
      <c r="B32" s="6">
        <v>83</v>
      </c>
      <c r="C32" s="6">
        <v>85</v>
      </c>
      <c r="D32" s="6">
        <v>87</v>
      </c>
      <c r="E32" s="6">
        <v>81</v>
      </c>
      <c r="F32" s="6">
        <v>89</v>
      </c>
      <c r="G32" s="6">
        <v>78</v>
      </c>
      <c r="H32" s="6">
        <v>88</v>
      </c>
      <c r="I32" s="6">
        <v>86</v>
      </c>
      <c r="J32" s="6">
        <v>91</v>
      </c>
      <c r="K32" s="7">
        <f t="shared" si="0"/>
        <v>85.333333333333329</v>
      </c>
      <c r="L32" s="2">
        <f t="shared" si="1"/>
        <v>4.0926763859362252</v>
      </c>
    </row>
    <row r="33" spans="1:12">
      <c r="A33" s="6">
        <v>20170201</v>
      </c>
      <c r="B33" s="6">
        <v>85</v>
      </c>
      <c r="C33" s="6">
        <v>91</v>
      </c>
      <c r="D33" s="6">
        <v>98</v>
      </c>
      <c r="E33" s="6">
        <v>82</v>
      </c>
      <c r="F33" s="6">
        <v>104</v>
      </c>
      <c r="G33" s="6">
        <v>84</v>
      </c>
      <c r="H33" s="6">
        <v>95</v>
      </c>
      <c r="I33" s="6">
        <v>96</v>
      </c>
      <c r="J33" s="6">
        <v>105</v>
      </c>
      <c r="K33" s="7">
        <f t="shared" si="0"/>
        <v>93.333333333333329</v>
      </c>
      <c r="L33" s="2">
        <f t="shared" si="1"/>
        <v>8.4557672626438816</v>
      </c>
    </row>
    <row r="34" spans="1:12">
      <c r="A34" s="6">
        <v>20170202</v>
      </c>
      <c r="B34" s="6">
        <v>92</v>
      </c>
      <c r="C34" s="6">
        <v>92</v>
      </c>
      <c r="D34" s="6">
        <v>100</v>
      </c>
      <c r="E34" s="6">
        <v>88</v>
      </c>
      <c r="F34" s="6">
        <v>99</v>
      </c>
      <c r="G34" s="6">
        <v>100</v>
      </c>
      <c r="H34" s="6">
        <v>100</v>
      </c>
      <c r="I34" s="6">
        <v>93</v>
      </c>
      <c r="J34" s="6">
        <v>95</v>
      </c>
      <c r="K34" s="7">
        <f t="shared" si="0"/>
        <v>95.444444444444443</v>
      </c>
      <c r="L34" s="2">
        <f t="shared" si="1"/>
        <v>4.47524052736585</v>
      </c>
    </row>
    <row r="35" spans="1:12">
      <c r="A35" s="6">
        <v>20170203</v>
      </c>
      <c r="B35" s="6">
        <v>67</v>
      </c>
      <c r="C35" s="6">
        <v>59</v>
      </c>
      <c r="D35" s="6">
        <v>58</v>
      </c>
      <c r="E35" s="6">
        <v>55</v>
      </c>
      <c r="F35" s="6">
        <v>61</v>
      </c>
      <c r="G35" s="6">
        <v>60</v>
      </c>
      <c r="H35" s="6">
        <v>77</v>
      </c>
      <c r="I35" s="6">
        <v>71</v>
      </c>
      <c r="J35" s="6">
        <v>67</v>
      </c>
      <c r="K35" s="7">
        <f t="shared" si="0"/>
        <v>63.888888888888886</v>
      </c>
      <c r="L35" s="2">
        <f t="shared" si="1"/>
        <v>7.0965562853479369</v>
      </c>
    </row>
    <row r="36" spans="1:12">
      <c r="A36" s="6">
        <v>20170204</v>
      </c>
      <c r="B36" s="6">
        <v>17</v>
      </c>
      <c r="C36" s="6">
        <v>40</v>
      </c>
      <c r="D36" s="6">
        <v>19</v>
      </c>
      <c r="E36" s="6">
        <v>29</v>
      </c>
      <c r="F36" s="6">
        <v>37</v>
      </c>
      <c r="G36" s="6">
        <v>35</v>
      </c>
      <c r="H36" s="6">
        <v>37</v>
      </c>
      <c r="I36" s="6">
        <v>55</v>
      </c>
      <c r="J36" s="6">
        <v>47</v>
      </c>
      <c r="K36" s="7">
        <f t="shared" si="0"/>
        <v>35.111111111111114</v>
      </c>
      <c r="L36" s="2">
        <f t="shared" si="1"/>
        <v>12.211106056009466</v>
      </c>
    </row>
    <row r="37" spans="1:12">
      <c r="A37" s="6">
        <v>20170205</v>
      </c>
      <c r="B37" s="6">
        <v>71</v>
      </c>
      <c r="C37" s="6">
        <v>61</v>
      </c>
      <c r="D37" s="6">
        <v>67</v>
      </c>
      <c r="E37" s="6">
        <v>69</v>
      </c>
      <c r="F37" s="6">
        <v>61</v>
      </c>
      <c r="G37" s="6">
        <v>81</v>
      </c>
      <c r="H37" s="6">
        <v>74</v>
      </c>
      <c r="I37" s="6">
        <v>83</v>
      </c>
      <c r="J37" s="6">
        <v>69</v>
      </c>
      <c r="K37" s="7">
        <f t="shared" si="0"/>
        <v>70.666666666666671</v>
      </c>
      <c r="L37" s="2">
        <f t="shared" si="1"/>
        <v>7.713624310270756</v>
      </c>
    </row>
    <row r="38" spans="1:12">
      <c r="A38" s="6">
        <v>20170206</v>
      </c>
      <c r="B38" s="6">
        <v>103</v>
      </c>
      <c r="C38" s="6">
        <v>87</v>
      </c>
      <c r="D38" s="6">
        <v>104</v>
      </c>
      <c r="E38" s="6">
        <v>90</v>
      </c>
      <c r="F38" s="6">
        <v>107</v>
      </c>
      <c r="G38" s="6">
        <v>94</v>
      </c>
      <c r="H38" s="6">
        <v>104</v>
      </c>
      <c r="I38" s="6">
        <v>114</v>
      </c>
      <c r="J38" s="6">
        <v>105</v>
      </c>
      <c r="K38" s="7">
        <f t="shared" si="0"/>
        <v>100.88888888888889</v>
      </c>
      <c r="L38" s="2">
        <f t="shared" si="1"/>
        <v>8.7241682188682681</v>
      </c>
    </row>
    <row r="39" spans="1:12">
      <c r="A39" s="6">
        <v>20170207</v>
      </c>
      <c r="B39" s="6">
        <v>93</v>
      </c>
      <c r="C39" s="6">
        <v>79</v>
      </c>
      <c r="D39" s="6">
        <v>98</v>
      </c>
      <c r="E39" s="6">
        <v>83</v>
      </c>
      <c r="F39" s="6">
        <v>103</v>
      </c>
      <c r="G39" s="6">
        <v>82</v>
      </c>
      <c r="H39" s="6">
        <v>99</v>
      </c>
      <c r="I39" s="6">
        <v>106</v>
      </c>
      <c r="J39" s="6">
        <v>101</v>
      </c>
      <c r="K39" s="7">
        <f t="shared" si="0"/>
        <v>93.777777777777771</v>
      </c>
      <c r="L39" s="2">
        <f t="shared" si="1"/>
        <v>10.03466214899362</v>
      </c>
    </row>
    <row r="40" spans="1:12">
      <c r="A40" s="6">
        <v>20170208</v>
      </c>
      <c r="B40" s="6">
        <v>86</v>
      </c>
      <c r="C40" s="6">
        <v>71</v>
      </c>
      <c r="D40" s="6">
        <v>85</v>
      </c>
      <c r="E40" s="6">
        <v>76</v>
      </c>
      <c r="F40" s="6">
        <v>87</v>
      </c>
      <c r="G40" s="6">
        <v>77</v>
      </c>
      <c r="H40" s="6">
        <v>88</v>
      </c>
      <c r="I40" s="6">
        <v>97</v>
      </c>
      <c r="J40" s="6">
        <v>87</v>
      </c>
      <c r="K40" s="7">
        <f t="shared" si="0"/>
        <v>83.777777777777771</v>
      </c>
      <c r="L40" s="2">
        <f t="shared" si="1"/>
        <v>7.8226878018008907</v>
      </c>
    </row>
    <row r="41" spans="1:12">
      <c r="A41" s="6">
        <v>20170209</v>
      </c>
      <c r="B41" s="6">
        <v>91</v>
      </c>
      <c r="C41" s="6">
        <v>94</v>
      </c>
      <c r="D41" s="6">
        <v>98</v>
      </c>
      <c r="E41" s="6">
        <v>98</v>
      </c>
      <c r="F41" s="6">
        <v>107</v>
      </c>
      <c r="G41" s="6">
        <v>105</v>
      </c>
      <c r="H41" s="6">
        <v>105</v>
      </c>
      <c r="I41" s="6">
        <v>97</v>
      </c>
      <c r="J41" s="6">
        <v>105</v>
      </c>
      <c r="K41" s="7">
        <f t="shared" si="0"/>
        <v>100</v>
      </c>
      <c r="L41" s="2">
        <f t="shared" si="1"/>
        <v>5.6789083458002736</v>
      </c>
    </row>
    <row r="42" spans="1:12">
      <c r="A42" s="6">
        <v>20170210</v>
      </c>
      <c r="B42" s="6">
        <v>96</v>
      </c>
      <c r="C42" s="6">
        <v>92</v>
      </c>
      <c r="D42" s="6">
        <v>93</v>
      </c>
      <c r="E42" s="6">
        <v>91</v>
      </c>
      <c r="F42" s="6">
        <v>101</v>
      </c>
      <c r="G42" s="6">
        <v>92</v>
      </c>
      <c r="H42" s="6">
        <v>95</v>
      </c>
      <c r="I42" s="6">
        <v>88</v>
      </c>
      <c r="J42" s="6">
        <v>102</v>
      </c>
      <c r="K42" s="7">
        <f t="shared" si="0"/>
        <v>94.444444444444443</v>
      </c>
      <c r="L42" s="2">
        <f t="shared" si="1"/>
        <v>4.6127841676993491</v>
      </c>
    </row>
    <row r="43" spans="1:12">
      <c r="A43" s="6">
        <v>20170211</v>
      </c>
      <c r="B43" s="6">
        <v>96</v>
      </c>
      <c r="C43" s="6">
        <v>88</v>
      </c>
      <c r="D43" s="6">
        <v>92</v>
      </c>
      <c r="E43" s="6">
        <v>90</v>
      </c>
      <c r="F43" s="6">
        <v>92</v>
      </c>
      <c r="G43" s="6">
        <v>96</v>
      </c>
      <c r="H43" s="6">
        <v>100</v>
      </c>
      <c r="I43" s="6">
        <v>99</v>
      </c>
      <c r="J43" s="6">
        <v>97</v>
      </c>
      <c r="K43" s="7">
        <f t="shared" si="0"/>
        <v>94.444444444444443</v>
      </c>
      <c r="L43" s="2">
        <f t="shared" si="1"/>
        <v>4.1264728010466492</v>
      </c>
    </row>
    <row r="44" spans="1:12">
      <c r="A44" s="6">
        <v>20170212</v>
      </c>
      <c r="B44" s="6">
        <v>121</v>
      </c>
      <c r="C44" s="6">
        <v>102</v>
      </c>
      <c r="D44" s="6">
        <v>110</v>
      </c>
      <c r="E44" s="6">
        <v>116</v>
      </c>
      <c r="F44" s="6">
        <v>109</v>
      </c>
      <c r="G44" s="6">
        <v>113</v>
      </c>
      <c r="H44" s="6">
        <v>123</v>
      </c>
      <c r="I44" s="6">
        <v>120</v>
      </c>
      <c r="J44" s="6">
        <v>118</v>
      </c>
      <c r="K44" s="7">
        <f t="shared" si="0"/>
        <v>114.66666666666667</v>
      </c>
      <c r="L44" s="2">
        <f t="shared" si="1"/>
        <v>6.782329983125269</v>
      </c>
    </row>
    <row r="45" spans="1:12">
      <c r="A45" s="6">
        <v>20170213</v>
      </c>
      <c r="B45" s="6">
        <v>134</v>
      </c>
      <c r="C45" s="6">
        <v>115</v>
      </c>
      <c r="D45" s="6">
        <v>120</v>
      </c>
      <c r="E45" s="6">
        <v>116</v>
      </c>
      <c r="F45" s="6">
        <v>124</v>
      </c>
      <c r="G45" s="6">
        <v>142</v>
      </c>
      <c r="H45" s="6">
        <v>136</v>
      </c>
      <c r="I45" s="6">
        <v>131</v>
      </c>
      <c r="J45" s="6">
        <v>133</v>
      </c>
      <c r="K45" s="7">
        <f t="shared" si="0"/>
        <v>127.88888888888889</v>
      </c>
      <c r="L45" s="2">
        <f t="shared" si="1"/>
        <v>9.5058461543994657</v>
      </c>
    </row>
    <row r="46" spans="1:12">
      <c r="A46" s="6">
        <v>20170214</v>
      </c>
      <c r="B46" s="6">
        <v>149</v>
      </c>
      <c r="C46" s="6">
        <v>142</v>
      </c>
      <c r="D46" s="6">
        <v>151</v>
      </c>
      <c r="E46" s="6">
        <v>133</v>
      </c>
      <c r="F46" s="6">
        <v>159</v>
      </c>
      <c r="G46" s="6">
        <v>127</v>
      </c>
      <c r="H46" s="6">
        <v>159</v>
      </c>
      <c r="I46" s="6">
        <v>150</v>
      </c>
      <c r="J46" s="6">
        <v>163</v>
      </c>
      <c r="K46" s="7">
        <f t="shared" si="0"/>
        <v>148.11111111111111</v>
      </c>
      <c r="L46" s="2">
        <f t="shared" si="1"/>
        <v>12.159815422575752</v>
      </c>
    </row>
    <row r="47" spans="1:12">
      <c r="A47" s="6">
        <v>20170215</v>
      </c>
      <c r="B47" s="6">
        <v>157</v>
      </c>
      <c r="C47" s="6">
        <v>121</v>
      </c>
      <c r="D47" s="6">
        <v>157</v>
      </c>
      <c r="E47" s="6">
        <v>126</v>
      </c>
      <c r="F47" s="6">
        <v>158</v>
      </c>
      <c r="G47" s="6">
        <v>147</v>
      </c>
      <c r="H47" s="6">
        <v>162</v>
      </c>
      <c r="I47" s="6">
        <v>160</v>
      </c>
      <c r="J47" s="6">
        <v>158</v>
      </c>
      <c r="K47" s="7">
        <f t="shared" si="0"/>
        <v>149.55555555555554</v>
      </c>
      <c r="L47" s="2">
        <f t="shared" si="1"/>
        <v>15.387585183445054</v>
      </c>
    </row>
    <row r="48" spans="1:12">
      <c r="A48" s="6">
        <v>20170216</v>
      </c>
      <c r="B48" s="6"/>
      <c r="C48" s="6">
        <v>88</v>
      </c>
      <c r="D48" s="6">
        <v>116</v>
      </c>
      <c r="E48" s="6">
        <v>90</v>
      </c>
      <c r="F48" s="6">
        <v>111</v>
      </c>
      <c r="G48" s="6">
        <v>83</v>
      </c>
      <c r="H48" s="6">
        <v>114</v>
      </c>
      <c r="I48" s="6">
        <v>117</v>
      </c>
      <c r="J48" s="6">
        <v>106</v>
      </c>
      <c r="K48" s="7">
        <f t="shared" si="0"/>
        <v>103.125</v>
      </c>
      <c r="L48" s="2">
        <f t="shared" si="1"/>
        <v>13.902081036408079</v>
      </c>
    </row>
    <row r="49" spans="1:12">
      <c r="A49" s="6">
        <v>20170217</v>
      </c>
      <c r="B49" s="6">
        <v>76</v>
      </c>
      <c r="C49" s="6">
        <v>73</v>
      </c>
      <c r="D49" s="6">
        <v>77</v>
      </c>
      <c r="E49" s="6">
        <v>71</v>
      </c>
      <c r="F49" s="6">
        <v>85</v>
      </c>
      <c r="G49" s="6">
        <v>75</v>
      </c>
      <c r="H49" s="6">
        <v>85</v>
      </c>
      <c r="I49" s="6">
        <v>128</v>
      </c>
      <c r="J49" s="6">
        <v>76</v>
      </c>
      <c r="K49" s="7">
        <f t="shared" si="0"/>
        <v>82.888888888888886</v>
      </c>
      <c r="L49" s="2">
        <f t="shared" si="1"/>
        <v>17.588664278765211</v>
      </c>
    </row>
    <row r="50" spans="1:12">
      <c r="A50" s="6">
        <v>20170218</v>
      </c>
      <c r="B50" s="6">
        <v>79</v>
      </c>
      <c r="C50" s="6">
        <v>73</v>
      </c>
      <c r="D50" s="6">
        <v>79</v>
      </c>
      <c r="E50" s="6">
        <v>73</v>
      </c>
      <c r="F50" s="6">
        <v>79</v>
      </c>
      <c r="G50" s="6">
        <v>92</v>
      </c>
      <c r="H50" s="6">
        <v>83</v>
      </c>
      <c r="I50" s="6">
        <v>82</v>
      </c>
      <c r="J50" s="6">
        <v>83</v>
      </c>
      <c r="K50" s="7">
        <f t="shared" si="0"/>
        <v>80.333333333333329</v>
      </c>
      <c r="L50" s="2">
        <f t="shared" si="1"/>
        <v>5.7662812973353983</v>
      </c>
    </row>
    <row r="51" spans="1:12">
      <c r="A51" s="6">
        <v>20170219</v>
      </c>
      <c r="B51" s="6">
        <v>135</v>
      </c>
      <c r="C51" s="6">
        <v>112</v>
      </c>
      <c r="D51" s="6">
        <v>131</v>
      </c>
      <c r="E51" s="6">
        <v>117</v>
      </c>
      <c r="F51" s="6">
        <v>130</v>
      </c>
      <c r="G51" s="6">
        <v>114</v>
      </c>
      <c r="H51" s="6">
        <v>137</v>
      </c>
      <c r="I51" s="6">
        <v>140</v>
      </c>
      <c r="J51" s="6">
        <v>137</v>
      </c>
      <c r="K51" s="7">
        <f t="shared" si="0"/>
        <v>128.11111111111111</v>
      </c>
      <c r="L51" s="2">
        <f t="shared" si="1"/>
        <v>10.844865656664959</v>
      </c>
    </row>
    <row r="52" spans="1:12">
      <c r="A52" s="6">
        <v>20170220</v>
      </c>
      <c r="B52" s="6">
        <v>93</v>
      </c>
      <c r="C52" s="6">
        <v>86</v>
      </c>
      <c r="D52" s="6">
        <v>93</v>
      </c>
      <c r="E52" s="6">
        <v>88</v>
      </c>
      <c r="F52" s="6">
        <v>94</v>
      </c>
      <c r="G52" s="6">
        <v>84</v>
      </c>
      <c r="H52" s="6">
        <v>97</v>
      </c>
      <c r="I52" s="6">
        <v>94</v>
      </c>
      <c r="J52" s="6">
        <v>96</v>
      </c>
      <c r="K52" s="7">
        <f t="shared" si="0"/>
        <v>91.666666666666671</v>
      </c>
      <c r="L52" s="2">
        <f t="shared" si="1"/>
        <v>4.5552167895721496</v>
      </c>
    </row>
    <row r="53" spans="1:12">
      <c r="A53" s="6">
        <v>20170221</v>
      </c>
      <c r="B53" s="6">
        <v>98</v>
      </c>
      <c r="C53" s="6">
        <v>84</v>
      </c>
      <c r="D53" s="6">
        <v>100</v>
      </c>
      <c r="E53" s="6">
        <v>87</v>
      </c>
      <c r="F53" s="6">
        <v>99</v>
      </c>
      <c r="G53" s="6">
        <v>82</v>
      </c>
      <c r="H53" s="6">
        <v>98</v>
      </c>
      <c r="I53" s="6">
        <v>104</v>
      </c>
      <c r="J53" s="6">
        <v>106</v>
      </c>
      <c r="K53" s="7">
        <f t="shared" si="0"/>
        <v>95.333333333333329</v>
      </c>
      <c r="L53" s="2">
        <f t="shared" si="1"/>
        <v>8.7607077339676156</v>
      </c>
    </row>
    <row r="54" spans="1:12">
      <c r="A54" s="6">
        <v>20170222</v>
      </c>
      <c r="B54" s="6">
        <v>95</v>
      </c>
      <c r="C54" s="6">
        <v>85</v>
      </c>
      <c r="D54" s="6">
        <v>100</v>
      </c>
      <c r="E54" s="6">
        <v>79</v>
      </c>
      <c r="F54" s="6">
        <v>100</v>
      </c>
      <c r="G54" s="6">
        <v>73</v>
      </c>
      <c r="H54" s="6">
        <v>98</v>
      </c>
      <c r="I54" s="6">
        <v>85</v>
      </c>
      <c r="J54" s="6">
        <v>103</v>
      </c>
      <c r="K54" s="7">
        <f t="shared" si="0"/>
        <v>90.888888888888886</v>
      </c>
      <c r="L54" s="2">
        <f t="shared" si="1"/>
        <v>10.670572201672753</v>
      </c>
    </row>
    <row r="55" spans="1:12">
      <c r="A55" s="6">
        <v>20170223</v>
      </c>
      <c r="B55" s="6">
        <v>103</v>
      </c>
      <c r="C55" s="6">
        <v>100</v>
      </c>
      <c r="D55" s="6">
        <v>107</v>
      </c>
      <c r="E55" s="6">
        <v>98</v>
      </c>
      <c r="F55" s="6">
        <v>112</v>
      </c>
      <c r="G55" s="6">
        <v>84</v>
      </c>
      <c r="H55" s="6">
        <v>101</v>
      </c>
      <c r="I55" s="6">
        <v>109</v>
      </c>
      <c r="J55" s="6">
        <v>111</v>
      </c>
      <c r="K55" s="7">
        <f t="shared" si="0"/>
        <v>102.77777777777777</v>
      </c>
      <c r="L55" s="2">
        <f t="shared" si="1"/>
        <v>8.6281194036965232</v>
      </c>
    </row>
    <row r="56" spans="1:12">
      <c r="A56" s="6">
        <v>20170224</v>
      </c>
      <c r="B56" s="6">
        <v>128</v>
      </c>
      <c r="C56" s="6">
        <v>105</v>
      </c>
      <c r="D56" s="6">
        <v>119</v>
      </c>
      <c r="E56" s="6">
        <v>115</v>
      </c>
      <c r="F56" s="6">
        <v>130</v>
      </c>
      <c r="G56" s="6">
        <v>98</v>
      </c>
      <c r="H56" s="6">
        <v>132</v>
      </c>
      <c r="I56" s="6">
        <v>121</v>
      </c>
      <c r="J56" s="6">
        <v>119</v>
      </c>
      <c r="K56" s="7">
        <f t="shared" si="0"/>
        <v>118.55555555555556</v>
      </c>
      <c r="L56" s="2">
        <f t="shared" si="1"/>
        <v>11.325978005354671</v>
      </c>
    </row>
    <row r="57" spans="1:12">
      <c r="A57" s="6">
        <v>20170225</v>
      </c>
      <c r="B57" s="6">
        <v>140</v>
      </c>
      <c r="C57" s="6">
        <v>131</v>
      </c>
      <c r="D57" s="6">
        <v>119</v>
      </c>
      <c r="E57" s="6">
        <v>133</v>
      </c>
      <c r="F57" s="6">
        <v>121</v>
      </c>
      <c r="G57" s="6">
        <v>160</v>
      </c>
      <c r="H57" s="6">
        <v>162</v>
      </c>
      <c r="I57" s="6">
        <v>143</v>
      </c>
      <c r="J57" s="6">
        <v>134</v>
      </c>
      <c r="K57" s="7">
        <f t="shared" si="0"/>
        <v>138.11111111111111</v>
      </c>
      <c r="L57" s="2">
        <f t="shared" si="1"/>
        <v>15.119891240055582</v>
      </c>
    </row>
    <row r="58" spans="1:12">
      <c r="A58" s="6">
        <v>20170226</v>
      </c>
      <c r="B58" s="6">
        <v>172</v>
      </c>
      <c r="C58" s="6">
        <v>160</v>
      </c>
      <c r="D58" s="6">
        <v>147</v>
      </c>
      <c r="E58" s="6">
        <v>161</v>
      </c>
      <c r="F58" s="6">
        <v>147</v>
      </c>
      <c r="G58" s="6">
        <v>160</v>
      </c>
      <c r="H58" s="6">
        <v>178</v>
      </c>
      <c r="I58" s="6">
        <v>164</v>
      </c>
      <c r="J58" s="6">
        <v>155</v>
      </c>
      <c r="K58" s="7">
        <f t="shared" si="0"/>
        <v>160.44444444444446</v>
      </c>
      <c r="L58" s="2">
        <f t="shared" si="1"/>
        <v>10.284832413694341</v>
      </c>
    </row>
    <row r="59" spans="1:12">
      <c r="A59" s="6">
        <v>20170227</v>
      </c>
      <c r="B59" s="6">
        <v>123</v>
      </c>
      <c r="C59" s="6">
        <v>122</v>
      </c>
      <c r="D59" s="6">
        <v>129</v>
      </c>
      <c r="E59" s="6">
        <v>117</v>
      </c>
      <c r="F59" s="6">
        <v>131</v>
      </c>
      <c r="G59" s="6">
        <v>107</v>
      </c>
      <c r="H59" s="6">
        <v>132</v>
      </c>
      <c r="I59" s="6">
        <v>126</v>
      </c>
      <c r="J59" s="6">
        <v>135</v>
      </c>
      <c r="K59" s="7">
        <f t="shared" si="0"/>
        <v>124.66666666666667</v>
      </c>
      <c r="L59" s="2">
        <f t="shared" si="1"/>
        <v>8.674675786448736</v>
      </c>
    </row>
    <row r="60" spans="1:12">
      <c r="A60" s="6">
        <v>20170228</v>
      </c>
      <c r="B60" s="6">
        <v>132</v>
      </c>
      <c r="C60" s="6">
        <v>119</v>
      </c>
      <c r="D60" s="6">
        <v>132</v>
      </c>
      <c r="E60" s="6">
        <v>119</v>
      </c>
      <c r="F60" s="6">
        <v>130</v>
      </c>
      <c r="G60" s="6">
        <v>163</v>
      </c>
      <c r="H60" s="6">
        <v>139</v>
      </c>
      <c r="I60" s="6">
        <v>128</v>
      </c>
      <c r="J60" s="6">
        <v>133</v>
      </c>
      <c r="K60" s="7">
        <f t="shared" si="0"/>
        <v>132.77777777777777</v>
      </c>
      <c r="L60" s="2">
        <f t="shared" si="1"/>
        <v>13.05543735171076</v>
      </c>
    </row>
    <row r="61" spans="1:12">
      <c r="A61" s="6">
        <v>20170301</v>
      </c>
      <c r="B61" s="6">
        <v>120</v>
      </c>
      <c r="C61" s="6">
        <v>109</v>
      </c>
      <c r="D61" s="6">
        <v>113</v>
      </c>
      <c r="E61" s="6">
        <v>108</v>
      </c>
      <c r="F61" s="6">
        <v>122</v>
      </c>
      <c r="G61" s="6">
        <v>141</v>
      </c>
      <c r="H61" s="6">
        <v>127</v>
      </c>
      <c r="I61" s="6">
        <v>116</v>
      </c>
      <c r="J61" s="6">
        <v>121</v>
      </c>
      <c r="K61" s="7">
        <f t="shared" si="0"/>
        <v>119.66666666666667</v>
      </c>
      <c r="L61" s="2">
        <f t="shared" si="1"/>
        <v>10.148891565092219</v>
      </c>
    </row>
    <row r="62" spans="1:12">
      <c r="A62" s="6">
        <v>20170302</v>
      </c>
      <c r="B62" s="6">
        <v>107</v>
      </c>
      <c r="C62" s="6">
        <v>104</v>
      </c>
      <c r="D62" s="6">
        <v>98</v>
      </c>
      <c r="E62" s="6">
        <v>101</v>
      </c>
      <c r="F62" s="6">
        <v>106</v>
      </c>
      <c r="G62" s="6">
        <v>124</v>
      </c>
      <c r="H62" s="6">
        <v>108</v>
      </c>
      <c r="I62" s="6">
        <v>106</v>
      </c>
      <c r="J62" s="6">
        <v>106</v>
      </c>
      <c r="K62" s="7">
        <f t="shared" si="0"/>
        <v>106.66666666666667</v>
      </c>
      <c r="L62" s="2">
        <f t="shared" si="1"/>
        <v>7.2284161474004804</v>
      </c>
    </row>
    <row r="63" spans="1:12">
      <c r="A63" s="6">
        <v>20170303</v>
      </c>
      <c r="B63" s="6">
        <v>132</v>
      </c>
      <c r="C63" s="6">
        <v>114</v>
      </c>
      <c r="D63" s="6">
        <v>126</v>
      </c>
      <c r="E63" s="6">
        <v>114</v>
      </c>
      <c r="F63" s="6">
        <v>137</v>
      </c>
      <c r="G63" s="6">
        <v>168</v>
      </c>
      <c r="H63" s="6">
        <v>136</v>
      </c>
      <c r="I63" s="6">
        <v>131</v>
      </c>
      <c r="J63" s="6">
        <v>135</v>
      </c>
      <c r="K63" s="7">
        <f t="shared" si="0"/>
        <v>132.55555555555554</v>
      </c>
      <c r="L63" s="2">
        <f t="shared" si="1"/>
        <v>15.92255562960222</v>
      </c>
    </row>
    <row r="64" spans="1:12">
      <c r="A64" s="6">
        <v>20170304</v>
      </c>
      <c r="B64" s="6">
        <v>147</v>
      </c>
      <c r="C64" s="6">
        <v>134</v>
      </c>
      <c r="D64" s="6">
        <v>145</v>
      </c>
      <c r="E64" s="6">
        <v>134</v>
      </c>
      <c r="F64" s="6">
        <v>144</v>
      </c>
      <c r="G64" s="6">
        <v>214</v>
      </c>
      <c r="H64" s="6">
        <v>139</v>
      </c>
      <c r="I64" s="6">
        <v>149</v>
      </c>
      <c r="J64" s="6">
        <v>137</v>
      </c>
      <c r="K64" s="7">
        <f t="shared" si="0"/>
        <v>149.22222222222223</v>
      </c>
      <c r="L64" s="2">
        <f t="shared" si="1"/>
        <v>24.908722256359223</v>
      </c>
    </row>
    <row r="65" spans="1:12">
      <c r="A65" s="6">
        <v>20170305</v>
      </c>
      <c r="B65" s="6">
        <v>80</v>
      </c>
      <c r="C65" s="6">
        <v>92</v>
      </c>
      <c r="D65" s="6">
        <v>96</v>
      </c>
      <c r="E65" s="6">
        <v>76</v>
      </c>
      <c r="F65" s="6">
        <v>100</v>
      </c>
      <c r="G65" s="6">
        <v>96</v>
      </c>
      <c r="H65" s="6">
        <v>92</v>
      </c>
      <c r="I65" s="6">
        <v>98</v>
      </c>
      <c r="J65" s="6">
        <v>99</v>
      </c>
      <c r="K65" s="7">
        <f t="shared" si="0"/>
        <v>92.111111111111114</v>
      </c>
      <c r="L65" s="2">
        <f t="shared" si="1"/>
        <v>8.5212153541094775</v>
      </c>
    </row>
    <row r="66" spans="1:12">
      <c r="A66" s="6">
        <v>20170306</v>
      </c>
      <c r="B66" s="6">
        <v>117</v>
      </c>
      <c r="C66" s="6">
        <v>114</v>
      </c>
      <c r="D66" s="6">
        <v>120</v>
      </c>
      <c r="E66" s="6">
        <v>107</v>
      </c>
      <c r="F66" s="6">
        <v>121</v>
      </c>
      <c r="G66" s="6">
        <v>136</v>
      </c>
      <c r="H66" s="6">
        <v>115</v>
      </c>
      <c r="I66" s="6">
        <v>120</v>
      </c>
      <c r="J66" s="6">
        <v>119</v>
      </c>
      <c r="K66" s="7">
        <f t="shared" ref="K66:K129" si="2">AVERAGE(B66:J66)</f>
        <v>118.77777777777777</v>
      </c>
      <c r="L66" s="2">
        <f t="shared" si="1"/>
        <v>7.7746025264604004</v>
      </c>
    </row>
    <row r="67" spans="1:12">
      <c r="A67" s="6">
        <v>20170307</v>
      </c>
      <c r="B67" s="6">
        <v>131</v>
      </c>
      <c r="C67" s="6">
        <v>114</v>
      </c>
      <c r="D67" s="6">
        <v>119</v>
      </c>
      <c r="E67" s="6">
        <v>116</v>
      </c>
      <c r="F67" s="6">
        <v>131</v>
      </c>
      <c r="G67" s="6">
        <v>165</v>
      </c>
      <c r="H67" s="6">
        <v>131</v>
      </c>
      <c r="I67" s="6">
        <v>130</v>
      </c>
      <c r="J67" s="6">
        <v>120</v>
      </c>
      <c r="K67" s="7">
        <f t="shared" si="2"/>
        <v>128.55555555555554</v>
      </c>
      <c r="L67" s="2">
        <f t="shared" ref="L67:L130" si="3">STDEV(B67:J67)</f>
        <v>15.338767153124705</v>
      </c>
    </row>
    <row r="68" spans="1:12">
      <c r="A68" s="6">
        <v>20170308</v>
      </c>
      <c r="B68" s="6">
        <v>128</v>
      </c>
      <c r="C68" s="6">
        <v>125</v>
      </c>
      <c r="D68" s="6">
        <v>114</v>
      </c>
      <c r="E68" s="6">
        <v>111</v>
      </c>
      <c r="F68" s="6">
        <v>152</v>
      </c>
      <c r="G68" s="6">
        <v>136</v>
      </c>
      <c r="H68" s="6">
        <v>126</v>
      </c>
      <c r="I68" s="6">
        <v>113</v>
      </c>
      <c r="J68" s="6">
        <v>124</v>
      </c>
      <c r="K68" s="7">
        <f t="shared" si="2"/>
        <v>125.44444444444444</v>
      </c>
      <c r="L68" s="2">
        <f t="shared" si="3"/>
        <v>12.846313781695423</v>
      </c>
    </row>
    <row r="69" spans="1:12">
      <c r="A69" s="6">
        <v>20170309</v>
      </c>
      <c r="B69" s="6">
        <v>154</v>
      </c>
      <c r="C69" s="6">
        <v>146</v>
      </c>
      <c r="D69" s="6">
        <v>132</v>
      </c>
      <c r="E69" s="6">
        <v>136</v>
      </c>
      <c r="F69" s="6">
        <v>139</v>
      </c>
      <c r="G69" s="6">
        <v>157</v>
      </c>
      <c r="H69" s="6">
        <v>157</v>
      </c>
      <c r="I69" s="6">
        <v>133</v>
      </c>
      <c r="J69" s="6">
        <v>145</v>
      </c>
      <c r="K69" s="7">
        <f t="shared" si="2"/>
        <v>144.33333333333334</v>
      </c>
      <c r="L69" s="2">
        <f t="shared" si="3"/>
        <v>9.9749686716300019</v>
      </c>
    </row>
    <row r="70" spans="1:12">
      <c r="A70" s="6">
        <v>20170310</v>
      </c>
      <c r="B70" s="6">
        <v>121</v>
      </c>
      <c r="C70" s="6">
        <v>91</v>
      </c>
      <c r="D70" s="6">
        <v>123</v>
      </c>
      <c r="E70" s="6">
        <v>94</v>
      </c>
      <c r="F70" s="6">
        <v>109</v>
      </c>
      <c r="G70" s="6">
        <v>96</v>
      </c>
      <c r="H70" s="6">
        <v>113</v>
      </c>
      <c r="I70" s="6">
        <v>123</v>
      </c>
      <c r="J70" s="6">
        <v>108</v>
      </c>
      <c r="K70" s="7">
        <f t="shared" si="2"/>
        <v>108.66666666666667</v>
      </c>
      <c r="L70" s="2">
        <f t="shared" si="3"/>
        <v>12.599603168354152</v>
      </c>
    </row>
    <row r="71" spans="1:12">
      <c r="A71" s="6">
        <v>20170311</v>
      </c>
      <c r="B71" s="6">
        <v>172</v>
      </c>
      <c r="C71" s="6">
        <v>154</v>
      </c>
      <c r="D71" s="6">
        <v>167</v>
      </c>
      <c r="E71" s="6">
        <v>147</v>
      </c>
      <c r="F71" s="6">
        <v>163</v>
      </c>
      <c r="G71" s="6">
        <v>145</v>
      </c>
      <c r="H71" s="6">
        <v>172</v>
      </c>
      <c r="I71" s="6">
        <v>146</v>
      </c>
      <c r="J71" s="6">
        <v>161</v>
      </c>
      <c r="K71" s="7">
        <f t="shared" si="2"/>
        <v>158.55555555555554</v>
      </c>
      <c r="L71" s="2">
        <f t="shared" si="3"/>
        <v>10.921436616937251</v>
      </c>
    </row>
    <row r="72" spans="1:12">
      <c r="A72" s="6">
        <v>20170312</v>
      </c>
      <c r="B72" s="6">
        <v>125</v>
      </c>
      <c r="C72" s="6">
        <v>106</v>
      </c>
      <c r="D72" s="6">
        <v>135</v>
      </c>
      <c r="E72" s="6">
        <v>94</v>
      </c>
      <c r="F72" s="6">
        <v>122</v>
      </c>
      <c r="G72" s="6">
        <v>115</v>
      </c>
      <c r="H72" s="6">
        <v>128</v>
      </c>
      <c r="I72" s="6">
        <v>115</v>
      </c>
      <c r="J72" s="6">
        <v>113</v>
      </c>
      <c r="K72" s="7">
        <f t="shared" si="2"/>
        <v>117</v>
      </c>
      <c r="L72" s="2">
        <f t="shared" si="3"/>
        <v>12.288205727444508</v>
      </c>
    </row>
    <row r="73" spans="1:12">
      <c r="A73" s="6">
        <v>20170313</v>
      </c>
      <c r="B73" s="6">
        <v>115</v>
      </c>
      <c r="C73" s="6">
        <v>111</v>
      </c>
      <c r="D73" s="6">
        <v>113</v>
      </c>
      <c r="E73" s="6">
        <v>98</v>
      </c>
      <c r="F73" s="6">
        <v>113</v>
      </c>
      <c r="G73" s="6">
        <v>120</v>
      </c>
      <c r="H73" s="6">
        <v>114</v>
      </c>
      <c r="I73" s="6">
        <v>120</v>
      </c>
      <c r="J73" s="6">
        <v>111</v>
      </c>
      <c r="K73" s="7">
        <f t="shared" si="2"/>
        <v>112.77777777777777</v>
      </c>
      <c r="L73" s="2">
        <f t="shared" si="3"/>
        <v>6.4764530759084815</v>
      </c>
    </row>
    <row r="74" spans="1:12">
      <c r="A74" s="6">
        <v>20170314</v>
      </c>
      <c r="B74" s="6">
        <v>114</v>
      </c>
      <c r="C74" s="6">
        <v>110</v>
      </c>
      <c r="D74" s="6">
        <v>121</v>
      </c>
      <c r="E74" s="6">
        <v>99</v>
      </c>
      <c r="F74" s="6">
        <v>124</v>
      </c>
      <c r="G74" s="6">
        <v>126</v>
      </c>
      <c r="H74" s="6">
        <v>115</v>
      </c>
      <c r="I74" s="6">
        <v>124</v>
      </c>
      <c r="J74" s="6">
        <v>114</v>
      </c>
      <c r="K74" s="7">
        <f t="shared" si="2"/>
        <v>116.33333333333333</v>
      </c>
      <c r="L74" s="2">
        <f t="shared" si="3"/>
        <v>8.558621384311845</v>
      </c>
    </row>
    <row r="75" spans="1:12">
      <c r="A75" s="6">
        <v>20170315</v>
      </c>
      <c r="B75" s="6">
        <v>126</v>
      </c>
      <c r="C75" s="6">
        <v>118</v>
      </c>
      <c r="D75" s="6">
        <v>132</v>
      </c>
      <c r="E75" s="6"/>
      <c r="F75" s="6">
        <v>127</v>
      </c>
      <c r="G75" s="6">
        <v>115</v>
      </c>
      <c r="H75" s="6">
        <v>129</v>
      </c>
      <c r="I75" s="6">
        <v>138</v>
      </c>
      <c r="J75" s="6">
        <v>124</v>
      </c>
      <c r="K75" s="7">
        <f t="shared" si="2"/>
        <v>126.125</v>
      </c>
      <c r="L75" s="2">
        <f t="shared" si="3"/>
        <v>7.3569694847810805</v>
      </c>
    </row>
    <row r="76" spans="1:12">
      <c r="A76" s="6">
        <v>20170316</v>
      </c>
      <c r="B76" s="6">
        <v>117</v>
      </c>
      <c r="C76" s="6">
        <v>95</v>
      </c>
      <c r="D76" s="6">
        <v>121</v>
      </c>
      <c r="E76" s="6">
        <v>92</v>
      </c>
      <c r="F76" s="6">
        <v>122</v>
      </c>
      <c r="G76" s="6">
        <v>113</v>
      </c>
      <c r="H76" s="6">
        <v>117</v>
      </c>
      <c r="I76" s="6">
        <v>120</v>
      </c>
      <c r="J76" s="6">
        <v>112</v>
      </c>
      <c r="K76" s="7">
        <f t="shared" si="2"/>
        <v>112.11111111111111</v>
      </c>
      <c r="L76" s="2">
        <f t="shared" si="3"/>
        <v>11.095544651395493</v>
      </c>
    </row>
    <row r="77" spans="1:12">
      <c r="A77" s="6">
        <v>20170317</v>
      </c>
      <c r="B77" s="6">
        <v>112</v>
      </c>
      <c r="C77" s="6">
        <v>103</v>
      </c>
      <c r="D77" s="6">
        <v>116</v>
      </c>
      <c r="E77" s="6">
        <v>93</v>
      </c>
      <c r="F77" s="6">
        <v>125</v>
      </c>
      <c r="G77" s="6">
        <v>119</v>
      </c>
      <c r="H77" s="6">
        <v>116</v>
      </c>
      <c r="I77" s="6">
        <v>131</v>
      </c>
      <c r="J77" s="6">
        <v>118</v>
      </c>
      <c r="K77" s="7">
        <f t="shared" si="2"/>
        <v>114.77777777777777</v>
      </c>
      <c r="L77" s="2">
        <f t="shared" si="3"/>
        <v>11.289129481250734</v>
      </c>
    </row>
    <row r="78" spans="1:12">
      <c r="A78" s="6">
        <v>20170318</v>
      </c>
      <c r="B78" s="6">
        <v>108</v>
      </c>
      <c r="C78" s="6">
        <v>102</v>
      </c>
      <c r="D78" s="6">
        <v>108</v>
      </c>
      <c r="E78" s="6">
        <v>89</v>
      </c>
      <c r="F78" s="6">
        <v>118</v>
      </c>
      <c r="G78" s="6">
        <v>99</v>
      </c>
      <c r="H78" s="6">
        <v>115</v>
      </c>
      <c r="I78" s="6">
        <v>125</v>
      </c>
      <c r="J78" s="6">
        <v>113</v>
      </c>
      <c r="K78" s="7">
        <f t="shared" si="2"/>
        <v>108.55555555555556</v>
      </c>
      <c r="L78" s="2">
        <f t="shared" si="3"/>
        <v>10.829486496495472</v>
      </c>
    </row>
    <row r="79" spans="1:12">
      <c r="A79" s="6">
        <v>20170319</v>
      </c>
      <c r="B79" s="6">
        <v>116</v>
      </c>
      <c r="C79" s="6">
        <v>100</v>
      </c>
      <c r="D79" s="6">
        <v>108</v>
      </c>
      <c r="E79" s="6">
        <v>92</v>
      </c>
      <c r="F79" s="6">
        <v>121</v>
      </c>
      <c r="G79" s="6">
        <v>100</v>
      </c>
      <c r="H79" s="6">
        <v>117</v>
      </c>
      <c r="I79" s="6">
        <v>127</v>
      </c>
      <c r="J79" s="6">
        <v>119</v>
      </c>
      <c r="K79" s="7">
        <f t="shared" si="2"/>
        <v>111.11111111111111</v>
      </c>
      <c r="L79" s="2">
        <f t="shared" si="3"/>
        <v>11.688075594857825</v>
      </c>
    </row>
    <row r="80" spans="1:12">
      <c r="A80" s="6">
        <v>20170320</v>
      </c>
      <c r="B80" s="6">
        <v>120</v>
      </c>
      <c r="C80" s="6">
        <v>110</v>
      </c>
      <c r="D80" s="6">
        <v>109</v>
      </c>
      <c r="E80" s="6">
        <v>98</v>
      </c>
      <c r="F80" s="6">
        <v>122</v>
      </c>
      <c r="G80" s="6">
        <v>118</v>
      </c>
      <c r="H80" s="6">
        <v>118</v>
      </c>
      <c r="I80" s="6">
        <v>126</v>
      </c>
      <c r="J80" s="6">
        <v>118</v>
      </c>
      <c r="K80" s="7">
        <f t="shared" si="2"/>
        <v>115.44444444444444</v>
      </c>
      <c r="L80" s="2">
        <f t="shared" si="3"/>
        <v>8.4426167612759606</v>
      </c>
    </row>
    <row r="81" spans="1:12">
      <c r="A81" s="6">
        <v>20170321</v>
      </c>
      <c r="B81" s="6">
        <v>162</v>
      </c>
      <c r="C81" s="6">
        <v>168</v>
      </c>
      <c r="D81" s="6">
        <v>148</v>
      </c>
      <c r="E81" s="6">
        <v>135</v>
      </c>
      <c r="F81" s="6">
        <v>164</v>
      </c>
      <c r="G81" s="6">
        <v>205</v>
      </c>
      <c r="H81" s="6">
        <v>162</v>
      </c>
      <c r="I81" s="6">
        <v>164</v>
      </c>
      <c r="J81" s="6">
        <v>152</v>
      </c>
      <c r="K81" s="7">
        <f t="shared" si="2"/>
        <v>162.22222222222223</v>
      </c>
      <c r="L81" s="2">
        <f t="shared" si="3"/>
        <v>19.096974745871275</v>
      </c>
    </row>
    <row r="82" spans="1:12">
      <c r="A82" s="6">
        <v>20170322</v>
      </c>
      <c r="B82" s="6">
        <v>100</v>
      </c>
      <c r="C82" s="6">
        <v>84</v>
      </c>
      <c r="D82" s="6">
        <v>95</v>
      </c>
      <c r="E82" s="6">
        <v>85</v>
      </c>
      <c r="F82" s="6">
        <v>102</v>
      </c>
      <c r="G82" s="6">
        <v>73</v>
      </c>
      <c r="H82" s="6">
        <v>103</v>
      </c>
      <c r="I82" s="6">
        <v>105</v>
      </c>
      <c r="J82" s="6">
        <v>102</v>
      </c>
      <c r="K82" s="7">
        <f t="shared" si="2"/>
        <v>94.333333333333329</v>
      </c>
      <c r="L82" s="2">
        <f t="shared" si="3"/>
        <v>11.113055385446435</v>
      </c>
    </row>
    <row r="83" spans="1:12">
      <c r="A83" s="6">
        <v>20170323</v>
      </c>
      <c r="B83" s="6">
        <v>98</v>
      </c>
      <c r="C83" s="6">
        <v>82</v>
      </c>
      <c r="D83" s="6">
        <v>99</v>
      </c>
      <c r="E83" s="6">
        <v>77</v>
      </c>
      <c r="F83" s="6">
        <v>108</v>
      </c>
      <c r="G83" s="6">
        <v>97</v>
      </c>
      <c r="H83" s="6">
        <v>100</v>
      </c>
      <c r="I83" s="6">
        <v>114</v>
      </c>
      <c r="J83" s="6">
        <v>101</v>
      </c>
      <c r="K83" s="7">
        <f t="shared" si="2"/>
        <v>97.333333333333329</v>
      </c>
      <c r="L83" s="2">
        <f t="shared" si="3"/>
        <v>11.532562594670797</v>
      </c>
    </row>
    <row r="84" spans="1:12">
      <c r="A84" s="6">
        <v>20170324</v>
      </c>
      <c r="B84" s="6">
        <v>118</v>
      </c>
      <c r="C84" s="6">
        <v>101</v>
      </c>
      <c r="D84" s="6">
        <v>124</v>
      </c>
      <c r="E84" s="6">
        <v>99</v>
      </c>
      <c r="F84" s="6">
        <v>168</v>
      </c>
      <c r="G84" s="6">
        <v>97</v>
      </c>
      <c r="H84" s="6">
        <v>127</v>
      </c>
      <c r="I84" s="6">
        <v>137</v>
      </c>
      <c r="J84" s="6">
        <v>133</v>
      </c>
      <c r="K84" s="7">
        <f t="shared" si="2"/>
        <v>122.66666666666667</v>
      </c>
      <c r="L84" s="2">
        <f t="shared" si="3"/>
        <v>22.632940595512551</v>
      </c>
    </row>
    <row r="85" spans="1:12">
      <c r="A85" s="6">
        <v>20170325</v>
      </c>
      <c r="B85" s="6">
        <v>124</v>
      </c>
      <c r="C85" s="6">
        <v>105</v>
      </c>
      <c r="D85" s="6">
        <v>110</v>
      </c>
      <c r="E85" s="6">
        <v>108</v>
      </c>
      <c r="F85" s="6">
        <v>115</v>
      </c>
      <c r="G85" s="6">
        <v>116</v>
      </c>
      <c r="H85" s="6">
        <v>107</v>
      </c>
      <c r="I85" s="6">
        <v>113</v>
      </c>
      <c r="J85" s="6">
        <v>112</v>
      </c>
      <c r="K85" s="7">
        <f t="shared" si="2"/>
        <v>112.22222222222223</v>
      </c>
      <c r="L85" s="2">
        <f t="shared" si="3"/>
        <v>5.7397251192408545</v>
      </c>
    </row>
    <row r="86" spans="1:12">
      <c r="A86" s="6">
        <v>20170326</v>
      </c>
      <c r="B86" s="6">
        <v>140</v>
      </c>
      <c r="C86" s="6">
        <v>116</v>
      </c>
      <c r="D86" s="6">
        <v>126</v>
      </c>
      <c r="E86" s="6">
        <v>126</v>
      </c>
      <c r="F86" s="6">
        <v>139</v>
      </c>
      <c r="G86" s="6">
        <v>141</v>
      </c>
      <c r="H86" s="6">
        <v>140</v>
      </c>
      <c r="I86" s="6">
        <v>135</v>
      </c>
      <c r="J86" s="6">
        <v>132</v>
      </c>
      <c r="K86" s="7">
        <f t="shared" si="2"/>
        <v>132.77777777777777</v>
      </c>
      <c r="L86" s="2">
        <f t="shared" si="3"/>
        <v>8.5845468397839415</v>
      </c>
    </row>
    <row r="87" spans="1:12">
      <c r="A87" s="6">
        <v>20170327</v>
      </c>
      <c r="B87" s="6">
        <v>156</v>
      </c>
      <c r="C87" s="6">
        <v>125</v>
      </c>
      <c r="D87" s="6">
        <v>137</v>
      </c>
      <c r="E87" s="6">
        <v>132</v>
      </c>
      <c r="F87" s="6">
        <v>145</v>
      </c>
      <c r="G87" s="6">
        <v>150</v>
      </c>
      <c r="H87" s="6">
        <v>152</v>
      </c>
      <c r="I87" s="6">
        <v>131</v>
      </c>
      <c r="J87" s="6">
        <v>141</v>
      </c>
      <c r="K87" s="7">
        <f t="shared" si="2"/>
        <v>141</v>
      </c>
      <c r="L87" s="2">
        <f t="shared" si="3"/>
        <v>10.583005244258363</v>
      </c>
    </row>
    <row r="88" spans="1:12">
      <c r="A88" s="6">
        <v>20170328</v>
      </c>
      <c r="B88" s="6">
        <v>159</v>
      </c>
      <c r="C88" s="6">
        <v>121</v>
      </c>
      <c r="D88" s="6">
        <v>149</v>
      </c>
      <c r="E88" s="6">
        <v>124</v>
      </c>
      <c r="F88" s="6">
        <v>156</v>
      </c>
      <c r="G88" s="6">
        <v>137</v>
      </c>
      <c r="H88" s="6">
        <v>156</v>
      </c>
      <c r="I88" s="6">
        <v>162</v>
      </c>
      <c r="J88" s="6">
        <v>143</v>
      </c>
      <c r="K88" s="7">
        <f t="shared" si="2"/>
        <v>145.22222222222223</v>
      </c>
      <c r="L88" s="2">
        <f t="shared" si="3"/>
        <v>15.114378731672845</v>
      </c>
    </row>
    <row r="89" spans="1:12">
      <c r="A89" s="6">
        <v>20170329</v>
      </c>
      <c r="B89" s="6">
        <v>138</v>
      </c>
      <c r="C89" s="6">
        <v>112</v>
      </c>
      <c r="D89" s="6">
        <v>119</v>
      </c>
      <c r="E89" s="6">
        <v>106</v>
      </c>
      <c r="F89" s="6">
        <v>146</v>
      </c>
      <c r="G89" s="6">
        <v>122</v>
      </c>
      <c r="H89" s="6">
        <v>139</v>
      </c>
      <c r="I89" s="6">
        <v>127</v>
      </c>
      <c r="J89" s="6">
        <v>113</v>
      </c>
      <c r="K89" s="7">
        <f t="shared" si="2"/>
        <v>124.66666666666667</v>
      </c>
      <c r="L89" s="2">
        <f t="shared" si="3"/>
        <v>13.820274961085254</v>
      </c>
    </row>
    <row r="90" spans="1:12">
      <c r="A90" s="6">
        <v>20170330</v>
      </c>
      <c r="B90" s="6">
        <v>116</v>
      </c>
      <c r="C90" s="6">
        <v>95</v>
      </c>
      <c r="D90" s="6">
        <v>116</v>
      </c>
      <c r="E90" s="6">
        <v>93</v>
      </c>
      <c r="F90" s="6">
        <v>125</v>
      </c>
      <c r="G90" s="6">
        <v>104</v>
      </c>
      <c r="H90" s="6">
        <v>112</v>
      </c>
      <c r="I90" s="6">
        <v>119</v>
      </c>
      <c r="J90" s="6">
        <v>119</v>
      </c>
      <c r="K90" s="7">
        <f t="shared" si="2"/>
        <v>111</v>
      </c>
      <c r="L90" s="2">
        <f t="shared" si="3"/>
        <v>11.202678251204039</v>
      </c>
    </row>
    <row r="91" spans="1:12">
      <c r="A91" s="6">
        <v>20170331</v>
      </c>
      <c r="B91" s="6">
        <v>132</v>
      </c>
      <c r="C91" s="6">
        <v>111</v>
      </c>
      <c r="D91" s="6">
        <v>130</v>
      </c>
      <c r="E91" s="6">
        <v>108</v>
      </c>
      <c r="F91" s="6">
        <v>140</v>
      </c>
      <c r="G91" s="6">
        <v>126</v>
      </c>
      <c r="H91" s="6">
        <v>131</v>
      </c>
      <c r="I91" s="6">
        <v>141</v>
      </c>
      <c r="J91" s="6">
        <v>134</v>
      </c>
      <c r="K91" s="7">
        <f t="shared" si="2"/>
        <v>128.11111111111111</v>
      </c>
      <c r="L91" s="2">
        <f t="shared" si="3"/>
        <v>11.569836261205735</v>
      </c>
    </row>
    <row r="92" spans="1:12">
      <c r="A92" s="6">
        <v>20170401</v>
      </c>
      <c r="B92" s="6">
        <v>159</v>
      </c>
      <c r="C92" s="6">
        <v>137</v>
      </c>
      <c r="D92" s="6">
        <v>148</v>
      </c>
      <c r="E92" s="6">
        <v>125</v>
      </c>
      <c r="F92" s="6">
        <v>157</v>
      </c>
      <c r="G92" s="6">
        <v>152</v>
      </c>
      <c r="H92" s="6">
        <v>161</v>
      </c>
      <c r="I92" s="6">
        <v>159</v>
      </c>
      <c r="J92" s="6">
        <v>148</v>
      </c>
      <c r="K92" s="7">
        <f t="shared" si="2"/>
        <v>149.55555555555554</v>
      </c>
      <c r="L92" s="2">
        <f t="shared" si="3"/>
        <v>11.91754076048317</v>
      </c>
    </row>
    <row r="93" spans="1:12">
      <c r="A93" s="6">
        <v>20170402</v>
      </c>
      <c r="B93" s="6">
        <v>174</v>
      </c>
      <c r="C93" s="6">
        <v>143</v>
      </c>
      <c r="D93" s="6">
        <v>159</v>
      </c>
      <c r="E93" s="6">
        <v>138</v>
      </c>
      <c r="F93" s="6">
        <v>174</v>
      </c>
      <c r="G93" s="6">
        <v>168</v>
      </c>
      <c r="H93" s="6">
        <v>176</v>
      </c>
      <c r="I93" s="6">
        <v>173</v>
      </c>
      <c r="J93" s="6">
        <v>149</v>
      </c>
      <c r="K93" s="7">
        <f t="shared" si="2"/>
        <v>161.55555555555554</v>
      </c>
      <c r="L93" s="2">
        <f t="shared" si="3"/>
        <v>14.808030854160782</v>
      </c>
    </row>
    <row r="94" spans="1:12">
      <c r="A94" s="6">
        <v>20170403</v>
      </c>
      <c r="B94" s="6">
        <v>178</v>
      </c>
      <c r="C94" s="6">
        <v>151</v>
      </c>
      <c r="D94" s="6">
        <v>181</v>
      </c>
      <c r="E94" s="6">
        <v>140</v>
      </c>
      <c r="F94" s="6">
        <v>187</v>
      </c>
      <c r="G94" s="6">
        <v>160</v>
      </c>
      <c r="H94" s="6">
        <v>185</v>
      </c>
      <c r="I94" s="6">
        <v>186</v>
      </c>
      <c r="J94" s="6">
        <v>179</v>
      </c>
      <c r="K94" s="7">
        <f t="shared" si="2"/>
        <v>171.88888888888889</v>
      </c>
      <c r="L94" s="2">
        <f t="shared" si="3"/>
        <v>17.193344965745062</v>
      </c>
    </row>
    <row r="95" spans="1:12">
      <c r="A95" s="6">
        <v>20170404</v>
      </c>
      <c r="B95" s="6">
        <v>173</v>
      </c>
      <c r="C95" s="6">
        <v>141</v>
      </c>
      <c r="D95" s="6">
        <v>170</v>
      </c>
      <c r="E95" s="6">
        <v>126</v>
      </c>
      <c r="F95" s="6">
        <v>172</v>
      </c>
      <c r="G95" s="6">
        <v>167</v>
      </c>
      <c r="H95" s="6">
        <v>179</v>
      </c>
      <c r="I95" s="6">
        <v>177</v>
      </c>
      <c r="J95" s="6">
        <v>159</v>
      </c>
      <c r="K95" s="7">
        <f t="shared" si="2"/>
        <v>162.66666666666666</v>
      </c>
      <c r="L95" s="2">
        <f t="shared" si="3"/>
        <v>17.909494688572316</v>
      </c>
    </row>
    <row r="96" spans="1:12">
      <c r="A96" s="6">
        <v>20170405</v>
      </c>
      <c r="B96" s="6">
        <v>128</v>
      </c>
      <c r="C96" s="6">
        <v>96</v>
      </c>
      <c r="D96" s="6">
        <v>112</v>
      </c>
      <c r="E96" s="6">
        <v>104</v>
      </c>
      <c r="F96" s="6">
        <v>115</v>
      </c>
      <c r="G96" s="6">
        <v>116</v>
      </c>
      <c r="H96" s="6">
        <v>116</v>
      </c>
      <c r="I96" s="6">
        <v>126</v>
      </c>
      <c r="J96" s="6">
        <v>110</v>
      </c>
      <c r="K96" s="7">
        <f t="shared" si="2"/>
        <v>113.66666666666667</v>
      </c>
      <c r="L96" s="2">
        <f t="shared" si="3"/>
        <v>9.9498743710661994</v>
      </c>
    </row>
    <row r="97" spans="1:12">
      <c r="A97" s="6">
        <v>20170406</v>
      </c>
      <c r="B97" s="6">
        <v>65</v>
      </c>
      <c r="C97" s="6">
        <v>55</v>
      </c>
      <c r="D97" s="6">
        <v>58</v>
      </c>
      <c r="E97" s="6">
        <v>63</v>
      </c>
      <c r="F97" s="6">
        <v>70</v>
      </c>
      <c r="G97" s="6">
        <v>68</v>
      </c>
      <c r="H97" s="6">
        <v>68</v>
      </c>
      <c r="I97" s="6">
        <v>79</v>
      </c>
      <c r="J97" s="6">
        <v>70</v>
      </c>
      <c r="K97" s="7">
        <f t="shared" si="2"/>
        <v>66.222222222222229</v>
      </c>
      <c r="L97" s="2">
        <f t="shared" si="3"/>
        <v>7.1024252508874985</v>
      </c>
    </row>
    <row r="98" spans="1:12">
      <c r="A98" s="6">
        <v>20170407</v>
      </c>
      <c r="B98" s="6">
        <v>66</v>
      </c>
      <c r="C98" s="6">
        <v>64</v>
      </c>
      <c r="D98" s="6">
        <v>69</v>
      </c>
      <c r="E98" s="6">
        <v>65</v>
      </c>
      <c r="F98" s="6">
        <v>75</v>
      </c>
      <c r="G98" s="6">
        <v>43</v>
      </c>
      <c r="H98" s="6">
        <v>69</v>
      </c>
      <c r="I98" s="6">
        <v>101</v>
      </c>
      <c r="J98" s="6">
        <v>89</v>
      </c>
      <c r="K98" s="7">
        <f t="shared" si="2"/>
        <v>71.222222222222229</v>
      </c>
      <c r="L98" s="2">
        <f t="shared" si="3"/>
        <v>16.36137049407672</v>
      </c>
    </row>
    <row r="99" spans="1:12">
      <c r="A99" s="6">
        <v>20170408</v>
      </c>
      <c r="B99" s="6">
        <v>111</v>
      </c>
      <c r="C99" s="6">
        <v>94</v>
      </c>
      <c r="D99" s="6">
        <v>108</v>
      </c>
      <c r="E99" s="6">
        <v>109</v>
      </c>
      <c r="F99" s="6">
        <v>114</v>
      </c>
      <c r="G99" s="6">
        <v>252</v>
      </c>
      <c r="H99" s="6">
        <v>109</v>
      </c>
      <c r="I99" s="6">
        <v>131</v>
      </c>
      <c r="J99" s="6">
        <v>115</v>
      </c>
      <c r="K99" s="7">
        <f t="shared" si="2"/>
        <v>127</v>
      </c>
      <c r="L99" s="2">
        <f t="shared" si="3"/>
        <v>47.838269199459965</v>
      </c>
    </row>
    <row r="100" spans="1:12">
      <c r="A100" s="6">
        <v>20170409</v>
      </c>
      <c r="B100" s="6">
        <v>134</v>
      </c>
      <c r="C100" s="6">
        <v>114</v>
      </c>
      <c r="D100" s="6">
        <v>134</v>
      </c>
      <c r="E100" s="6">
        <v>123</v>
      </c>
      <c r="F100" s="6">
        <v>132</v>
      </c>
      <c r="G100" s="6">
        <v>115</v>
      </c>
      <c r="H100" s="6">
        <v>138</v>
      </c>
      <c r="I100" s="6">
        <v>135</v>
      </c>
      <c r="J100" s="6">
        <v>137</v>
      </c>
      <c r="K100" s="7">
        <f t="shared" si="2"/>
        <v>129.11111111111111</v>
      </c>
      <c r="L100" s="2">
        <f t="shared" si="3"/>
        <v>9.3333333333333339</v>
      </c>
    </row>
    <row r="101" spans="1:12">
      <c r="A101" s="6">
        <v>20170410</v>
      </c>
      <c r="B101" s="6">
        <v>97</v>
      </c>
      <c r="C101" s="6">
        <v>78</v>
      </c>
      <c r="D101" s="6">
        <v>98</v>
      </c>
      <c r="E101" s="6">
        <v>88</v>
      </c>
      <c r="F101" s="6">
        <v>102</v>
      </c>
      <c r="G101" s="6">
        <v>93</v>
      </c>
      <c r="H101" s="6">
        <v>97</v>
      </c>
      <c r="I101" s="6">
        <v>106</v>
      </c>
      <c r="J101" s="6">
        <v>100</v>
      </c>
      <c r="K101" s="7">
        <f t="shared" si="2"/>
        <v>95.444444444444443</v>
      </c>
      <c r="L101" s="2">
        <f t="shared" si="3"/>
        <v>8.3082957204096797</v>
      </c>
    </row>
    <row r="102" spans="1:12">
      <c r="A102" s="6">
        <v>20170411</v>
      </c>
      <c r="B102" s="6">
        <v>116</v>
      </c>
      <c r="C102" s="6">
        <v>96</v>
      </c>
      <c r="D102" s="6">
        <v>110</v>
      </c>
      <c r="E102" s="6">
        <v>108</v>
      </c>
      <c r="F102" s="6">
        <v>119</v>
      </c>
      <c r="G102" s="6">
        <v>75</v>
      </c>
      <c r="H102" s="6">
        <v>109</v>
      </c>
      <c r="I102" s="6">
        <v>118</v>
      </c>
      <c r="J102" s="6">
        <v>122</v>
      </c>
      <c r="K102" s="7">
        <f t="shared" si="2"/>
        <v>108.11111111111111</v>
      </c>
      <c r="L102" s="2">
        <f t="shared" si="3"/>
        <v>14.658141461696681</v>
      </c>
    </row>
    <row r="103" spans="1:12">
      <c r="A103" s="6">
        <v>20170412</v>
      </c>
      <c r="B103" s="6">
        <v>116</v>
      </c>
      <c r="C103" s="6">
        <v>93</v>
      </c>
      <c r="D103" s="6">
        <v>112</v>
      </c>
      <c r="E103" s="6">
        <v>115</v>
      </c>
      <c r="F103" s="6">
        <v>115</v>
      </c>
      <c r="G103" s="6">
        <v>112</v>
      </c>
      <c r="H103" s="6">
        <v>116</v>
      </c>
      <c r="I103" s="6">
        <v>121</v>
      </c>
      <c r="J103" s="6">
        <v>125</v>
      </c>
      <c r="K103" s="7">
        <f t="shared" si="2"/>
        <v>113.88888888888889</v>
      </c>
      <c r="L103" s="2">
        <f t="shared" si="3"/>
        <v>8.8662907188469244</v>
      </c>
    </row>
    <row r="104" spans="1:12">
      <c r="A104" s="6">
        <v>20170413</v>
      </c>
      <c r="B104" s="6">
        <v>141</v>
      </c>
      <c r="C104" s="6">
        <v>118</v>
      </c>
      <c r="D104" s="6">
        <v>142</v>
      </c>
      <c r="E104" s="6">
        <v>138</v>
      </c>
      <c r="F104" s="6">
        <v>148</v>
      </c>
      <c r="G104" s="6">
        <v>150</v>
      </c>
      <c r="H104" s="6">
        <v>147</v>
      </c>
      <c r="I104" s="6">
        <v>148</v>
      </c>
      <c r="J104" s="6">
        <v>161</v>
      </c>
      <c r="K104" s="7">
        <f t="shared" si="2"/>
        <v>143.66666666666666</v>
      </c>
      <c r="L104" s="2">
        <f t="shared" si="3"/>
        <v>11.672617529928752</v>
      </c>
    </row>
    <row r="105" spans="1:12">
      <c r="A105" s="6">
        <v>20170414</v>
      </c>
      <c r="B105" s="6">
        <v>202</v>
      </c>
      <c r="C105" s="6">
        <v>166</v>
      </c>
      <c r="D105" s="6">
        <v>213</v>
      </c>
      <c r="E105" s="6">
        <v>166</v>
      </c>
      <c r="F105" s="6">
        <v>213</v>
      </c>
      <c r="G105" s="6">
        <v>206</v>
      </c>
      <c r="H105" s="6">
        <v>210</v>
      </c>
      <c r="I105" s="6">
        <v>211</v>
      </c>
      <c r="J105" s="6">
        <v>201</v>
      </c>
      <c r="K105" s="7">
        <f t="shared" si="2"/>
        <v>198.66666666666666</v>
      </c>
      <c r="L105" s="2">
        <f t="shared" si="3"/>
        <v>19.026297590440446</v>
      </c>
    </row>
    <row r="106" spans="1:12">
      <c r="A106" s="6">
        <v>20170415</v>
      </c>
      <c r="B106" s="6">
        <v>233</v>
      </c>
      <c r="C106" s="6">
        <v>173</v>
      </c>
      <c r="D106" s="6">
        <v>224</v>
      </c>
      <c r="E106" s="6">
        <v>183</v>
      </c>
      <c r="F106" s="6">
        <v>220</v>
      </c>
      <c r="G106" s="6">
        <v>222</v>
      </c>
      <c r="H106" s="6">
        <v>234</v>
      </c>
      <c r="I106" s="6">
        <v>237</v>
      </c>
      <c r="J106" s="6">
        <v>200</v>
      </c>
      <c r="K106" s="7">
        <f t="shared" si="2"/>
        <v>214</v>
      </c>
      <c r="L106" s="2">
        <f t="shared" si="3"/>
        <v>23.259406699226016</v>
      </c>
    </row>
    <row r="107" spans="1:12">
      <c r="A107" s="6">
        <v>20170416</v>
      </c>
      <c r="B107" s="6">
        <v>123</v>
      </c>
      <c r="C107" s="6">
        <v>88</v>
      </c>
      <c r="D107" s="6">
        <v>101</v>
      </c>
      <c r="E107" s="6">
        <v>121</v>
      </c>
      <c r="F107" s="6">
        <v>91</v>
      </c>
      <c r="G107" s="6">
        <v>241</v>
      </c>
      <c r="H107" s="6">
        <v>113</v>
      </c>
      <c r="I107" s="6">
        <v>92</v>
      </c>
      <c r="J107" s="6">
        <v>90</v>
      </c>
      <c r="K107" s="7">
        <f t="shared" si="2"/>
        <v>117.77777777777777</v>
      </c>
      <c r="L107" s="2">
        <f t="shared" si="3"/>
        <v>48.173586584812689</v>
      </c>
    </row>
    <row r="108" spans="1:12">
      <c r="A108" s="6">
        <v>20170417</v>
      </c>
      <c r="B108" s="6">
        <v>188</v>
      </c>
      <c r="C108" s="6">
        <v>147</v>
      </c>
      <c r="D108" s="6">
        <v>171</v>
      </c>
      <c r="E108" s="6">
        <v>172</v>
      </c>
      <c r="F108" s="6">
        <v>177</v>
      </c>
      <c r="G108" s="6">
        <v>156</v>
      </c>
      <c r="H108" s="6">
        <v>178</v>
      </c>
      <c r="I108" s="6">
        <v>179</v>
      </c>
      <c r="J108" s="6">
        <v>181</v>
      </c>
      <c r="K108" s="7">
        <f t="shared" si="2"/>
        <v>172.11111111111111</v>
      </c>
      <c r="L108" s="2">
        <f t="shared" si="3"/>
        <v>12.88840995278747</v>
      </c>
    </row>
    <row r="109" spans="1:12">
      <c r="A109" s="6">
        <v>20170418</v>
      </c>
      <c r="B109" s="6">
        <v>170</v>
      </c>
      <c r="C109" s="6">
        <v>133</v>
      </c>
      <c r="D109" s="6">
        <v>155</v>
      </c>
      <c r="E109" s="6">
        <v>158</v>
      </c>
      <c r="F109" s="6">
        <v>159</v>
      </c>
      <c r="G109" s="6">
        <v>156</v>
      </c>
      <c r="H109" s="6">
        <v>163</v>
      </c>
      <c r="I109" s="6">
        <v>160</v>
      </c>
      <c r="J109" s="6">
        <v>168</v>
      </c>
      <c r="K109" s="7">
        <f t="shared" si="2"/>
        <v>158</v>
      </c>
      <c r="L109" s="2">
        <f t="shared" si="3"/>
        <v>10.677078252031311</v>
      </c>
    </row>
    <row r="110" spans="1:12">
      <c r="A110" s="6">
        <v>20170419</v>
      </c>
      <c r="B110" s="6">
        <v>170</v>
      </c>
      <c r="C110" s="6">
        <v>119</v>
      </c>
      <c r="D110" s="6">
        <v>158</v>
      </c>
      <c r="E110" s="6">
        <v>150</v>
      </c>
      <c r="F110" s="6">
        <v>130</v>
      </c>
      <c r="G110" s="6">
        <v>163</v>
      </c>
      <c r="H110" s="6">
        <v>161</v>
      </c>
      <c r="I110" s="6">
        <v>161</v>
      </c>
      <c r="J110" s="6">
        <v>157</v>
      </c>
      <c r="K110" s="7">
        <f t="shared" si="2"/>
        <v>152.11111111111111</v>
      </c>
      <c r="L110" s="2">
        <f t="shared" si="3"/>
        <v>16.751451015094467</v>
      </c>
    </row>
    <row r="111" spans="1:12">
      <c r="A111" s="6">
        <v>20170420</v>
      </c>
      <c r="B111" s="6">
        <v>168</v>
      </c>
      <c r="C111" s="6">
        <v>135</v>
      </c>
      <c r="D111" s="6">
        <v>164</v>
      </c>
      <c r="E111" s="6">
        <v>145</v>
      </c>
      <c r="F111" s="6">
        <v>175</v>
      </c>
      <c r="G111" s="6">
        <v>173</v>
      </c>
      <c r="H111" s="6">
        <v>157</v>
      </c>
      <c r="I111" s="6">
        <v>146</v>
      </c>
      <c r="J111" s="6">
        <v>173</v>
      </c>
      <c r="K111" s="7">
        <f t="shared" si="2"/>
        <v>159.55555555555554</v>
      </c>
      <c r="L111" s="2">
        <f t="shared" si="3"/>
        <v>14.561173640121792</v>
      </c>
    </row>
    <row r="112" spans="1:12">
      <c r="A112" s="6">
        <v>20170421</v>
      </c>
      <c r="B112" s="6">
        <v>142</v>
      </c>
      <c r="C112" s="6">
        <v>106</v>
      </c>
      <c r="D112" s="6">
        <v>125</v>
      </c>
      <c r="E112" s="6">
        <v>134</v>
      </c>
      <c r="F112" s="6">
        <v>145</v>
      </c>
      <c r="G112" s="6">
        <v>177</v>
      </c>
      <c r="H112" s="6">
        <v>134</v>
      </c>
      <c r="I112" s="6">
        <v>136</v>
      </c>
      <c r="J112" s="6">
        <v>138</v>
      </c>
      <c r="K112" s="7">
        <f t="shared" si="2"/>
        <v>137.44444444444446</v>
      </c>
      <c r="L112" s="2">
        <f t="shared" si="3"/>
        <v>18.749074051210567</v>
      </c>
    </row>
    <row r="113" spans="1:12">
      <c r="A113" s="6">
        <v>20170422</v>
      </c>
      <c r="B113" s="6">
        <v>162</v>
      </c>
      <c r="C113" s="6">
        <v>139</v>
      </c>
      <c r="D113" s="6">
        <v>161</v>
      </c>
      <c r="E113" s="6">
        <v>158</v>
      </c>
      <c r="F113" s="6">
        <v>157</v>
      </c>
      <c r="G113" s="6">
        <v>178</v>
      </c>
      <c r="H113" s="6">
        <v>169</v>
      </c>
      <c r="I113" s="6">
        <v>145</v>
      </c>
      <c r="J113" s="6">
        <v>166</v>
      </c>
      <c r="K113" s="7">
        <f t="shared" si="2"/>
        <v>159.44444444444446</v>
      </c>
      <c r="L113" s="2">
        <f t="shared" si="3"/>
        <v>11.843892002959912</v>
      </c>
    </row>
    <row r="114" spans="1:12">
      <c r="A114" s="6">
        <v>20170423</v>
      </c>
      <c r="B114" s="6">
        <v>204</v>
      </c>
      <c r="C114" s="6">
        <v>160</v>
      </c>
      <c r="D114" s="6">
        <v>194</v>
      </c>
      <c r="E114" s="6">
        <v>174</v>
      </c>
      <c r="F114" s="6">
        <v>197</v>
      </c>
      <c r="G114" s="6">
        <v>197</v>
      </c>
      <c r="H114" s="6">
        <v>201</v>
      </c>
      <c r="I114" s="6">
        <v>170</v>
      </c>
      <c r="J114" s="6">
        <v>199</v>
      </c>
      <c r="K114" s="7">
        <f t="shared" si="2"/>
        <v>188.44444444444446</v>
      </c>
      <c r="L114" s="2">
        <f t="shared" si="3"/>
        <v>15.993054047860205</v>
      </c>
    </row>
    <row r="115" spans="1:12">
      <c r="A115" s="6">
        <v>20170424</v>
      </c>
      <c r="B115" s="6">
        <v>204</v>
      </c>
      <c r="C115" s="6">
        <v>166</v>
      </c>
      <c r="D115" s="6">
        <v>206</v>
      </c>
      <c r="E115" s="6">
        <v>171</v>
      </c>
      <c r="F115" s="6">
        <v>199</v>
      </c>
      <c r="G115" s="6">
        <v>201</v>
      </c>
      <c r="H115" s="6">
        <v>204</v>
      </c>
      <c r="I115" s="6">
        <v>198</v>
      </c>
      <c r="J115" s="6">
        <v>209</v>
      </c>
      <c r="K115" s="7">
        <f t="shared" si="2"/>
        <v>195.33333333333334</v>
      </c>
      <c r="L115" s="2">
        <f t="shared" si="3"/>
        <v>15.636495771111889</v>
      </c>
    </row>
    <row r="116" spans="1:12">
      <c r="A116" s="6">
        <v>20170425</v>
      </c>
      <c r="B116" s="6">
        <v>163</v>
      </c>
      <c r="C116" s="6">
        <v>124</v>
      </c>
      <c r="D116" s="6">
        <v>159</v>
      </c>
      <c r="E116" s="6">
        <v>135</v>
      </c>
      <c r="F116" s="6">
        <v>149</v>
      </c>
      <c r="G116" s="6">
        <v>162</v>
      </c>
      <c r="H116" s="6">
        <v>160</v>
      </c>
      <c r="I116" s="6">
        <v>145</v>
      </c>
      <c r="J116" s="6">
        <v>166</v>
      </c>
      <c r="K116" s="7">
        <f t="shared" si="2"/>
        <v>151.44444444444446</v>
      </c>
      <c r="L116" s="2">
        <f t="shared" si="3"/>
        <v>14.397144778662808</v>
      </c>
    </row>
    <row r="117" spans="1:12">
      <c r="A117" s="6">
        <v>20170426</v>
      </c>
      <c r="B117" s="6">
        <v>146</v>
      </c>
      <c r="C117" s="6">
        <v>114</v>
      </c>
      <c r="D117" s="6">
        <v>135</v>
      </c>
      <c r="E117" s="6">
        <v>129</v>
      </c>
      <c r="F117" s="6">
        <v>139</v>
      </c>
      <c r="G117" s="6">
        <v>142</v>
      </c>
      <c r="H117" s="6">
        <v>137</v>
      </c>
      <c r="I117" s="6">
        <v>147</v>
      </c>
      <c r="J117" s="6">
        <v>136</v>
      </c>
      <c r="K117" s="7">
        <f t="shared" si="2"/>
        <v>136.11111111111111</v>
      </c>
      <c r="L117" s="2">
        <f t="shared" si="3"/>
        <v>10.005554013202422</v>
      </c>
    </row>
    <row r="118" spans="1:12">
      <c r="A118" s="6">
        <v>20170427</v>
      </c>
      <c r="B118" s="6">
        <v>157</v>
      </c>
      <c r="C118" s="6">
        <v>112</v>
      </c>
      <c r="D118" s="6">
        <v>137</v>
      </c>
      <c r="E118" s="6">
        <v>147</v>
      </c>
      <c r="F118" s="6">
        <v>148</v>
      </c>
      <c r="G118" s="6">
        <v>160</v>
      </c>
      <c r="H118" s="6">
        <v>147</v>
      </c>
      <c r="I118" s="6">
        <v>140</v>
      </c>
      <c r="J118" s="6">
        <v>150</v>
      </c>
      <c r="K118" s="7">
        <f t="shared" si="2"/>
        <v>144.22222222222223</v>
      </c>
      <c r="L118" s="2">
        <f t="shared" si="3"/>
        <v>14.069273060270186</v>
      </c>
    </row>
    <row r="119" spans="1:12">
      <c r="A119" s="6">
        <v>20170428</v>
      </c>
      <c r="B119" s="6">
        <v>216</v>
      </c>
      <c r="C119" s="6">
        <v>160</v>
      </c>
      <c r="D119" s="6">
        <v>195</v>
      </c>
      <c r="E119" s="6">
        <v>186</v>
      </c>
      <c r="F119" s="6">
        <v>196</v>
      </c>
      <c r="G119" s="6">
        <v>204</v>
      </c>
      <c r="H119" s="6">
        <v>200</v>
      </c>
      <c r="I119" s="6">
        <v>193</v>
      </c>
      <c r="J119" s="6">
        <v>202</v>
      </c>
      <c r="K119" s="7">
        <f t="shared" si="2"/>
        <v>194.66666666666666</v>
      </c>
      <c r="L119" s="2">
        <f t="shared" si="3"/>
        <v>15.435349040433131</v>
      </c>
    </row>
    <row r="120" spans="1:12">
      <c r="A120" s="6">
        <v>20170429</v>
      </c>
      <c r="B120" s="6">
        <v>215</v>
      </c>
      <c r="C120" s="6">
        <v>169</v>
      </c>
      <c r="D120" s="6">
        <v>202</v>
      </c>
      <c r="E120" s="6">
        <v>184</v>
      </c>
      <c r="F120" s="6">
        <v>209</v>
      </c>
      <c r="G120" s="6">
        <v>223</v>
      </c>
      <c r="H120" s="6">
        <v>210</v>
      </c>
      <c r="I120" s="6">
        <v>209</v>
      </c>
      <c r="J120" s="6">
        <v>215</v>
      </c>
      <c r="K120" s="7">
        <f t="shared" si="2"/>
        <v>204</v>
      </c>
      <c r="L120" s="2">
        <f t="shared" si="3"/>
        <v>17.022044530549202</v>
      </c>
    </row>
    <row r="121" spans="1:12">
      <c r="A121" s="6">
        <v>20170430</v>
      </c>
      <c r="B121" s="6">
        <v>236</v>
      </c>
      <c r="C121" s="6">
        <v>195</v>
      </c>
      <c r="D121" s="6">
        <v>240</v>
      </c>
      <c r="E121" s="6">
        <v>185</v>
      </c>
      <c r="F121" s="6">
        <v>245</v>
      </c>
      <c r="G121" s="6">
        <v>220</v>
      </c>
      <c r="H121" s="6">
        <v>229</v>
      </c>
      <c r="I121" s="6">
        <v>250</v>
      </c>
      <c r="J121" s="6"/>
      <c r="K121" s="7">
        <f t="shared" si="2"/>
        <v>225</v>
      </c>
      <c r="L121" s="2">
        <f t="shared" si="3"/>
        <v>23.640159535357263</v>
      </c>
    </row>
    <row r="122" spans="1:12">
      <c r="A122" s="6">
        <v>20170501</v>
      </c>
      <c r="B122" s="6">
        <v>175</v>
      </c>
      <c r="C122" s="6">
        <v>137</v>
      </c>
      <c r="D122" s="6">
        <v>170</v>
      </c>
      <c r="E122" s="6">
        <v>145</v>
      </c>
      <c r="F122" s="6">
        <v>156</v>
      </c>
      <c r="G122" s="6">
        <v>177</v>
      </c>
      <c r="H122" s="6">
        <v>167</v>
      </c>
      <c r="I122" s="6">
        <v>132</v>
      </c>
      <c r="J122" s="6">
        <v>152</v>
      </c>
      <c r="K122" s="7">
        <f t="shared" si="2"/>
        <v>156.77777777777777</v>
      </c>
      <c r="L122" s="2">
        <f t="shared" si="3"/>
        <v>16.536155673083282</v>
      </c>
    </row>
    <row r="123" spans="1:12">
      <c r="A123" s="6">
        <v>20170502</v>
      </c>
      <c r="B123" s="6">
        <v>122</v>
      </c>
      <c r="C123" s="6">
        <v>95</v>
      </c>
      <c r="D123" s="6">
        <v>117</v>
      </c>
      <c r="E123" s="6">
        <v>102</v>
      </c>
      <c r="F123" s="6">
        <v>113</v>
      </c>
      <c r="G123" s="6">
        <v>108</v>
      </c>
      <c r="H123" s="6">
        <v>116</v>
      </c>
      <c r="I123" s="6">
        <v>110</v>
      </c>
      <c r="J123" s="6">
        <v>119</v>
      </c>
      <c r="K123" s="7">
        <f t="shared" si="2"/>
        <v>111.33333333333333</v>
      </c>
      <c r="L123" s="2">
        <f t="shared" si="3"/>
        <v>8.6313382508160341</v>
      </c>
    </row>
    <row r="124" spans="1:12">
      <c r="A124" s="6">
        <v>20170503</v>
      </c>
      <c r="B124" s="6">
        <v>119</v>
      </c>
      <c r="C124" s="6">
        <v>92</v>
      </c>
      <c r="D124" s="6">
        <v>116</v>
      </c>
      <c r="E124" s="6">
        <v>103</v>
      </c>
      <c r="F124" s="6">
        <v>110</v>
      </c>
      <c r="G124" s="6">
        <v>106</v>
      </c>
      <c r="H124" s="6">
        <v>114</v>
      </c>
      <c r="I124" s="6">
        <v>109</v>
      </c>
      <c r="J124" s="6">
        <v>118</v>
      </c>
      <c r="K124" s="7">
        <f t="shared" si="2"/>
        <v>109.66666666666667</v>
      </c>
      <c r="L124" s="2">
        <f t="shared" si="3"/>
        <v>8.5586213843118433</v>
      </c>
    </row>
    <row r="125" spans="1:12">
      <c r="A125" s="6">
        <v>20170504</v>
      </c>
      <c r="B125" s="6">
        <v>102</v>
      </c>
      <c r="C125" s="6">
        <v>75</v>
      </c>
      <c r="D125" s="6">
        <v>101</v>
      </c>
      <c r="E125" s="6">
        <v>90</v>
      </c>
      <c r="F125" s="6">
        <v>93</v>
      </c>
      <c r="G125" s="6">
        <v>91</v>
      </c>
      <c r="H125" s="6">
        <v>96</v>
      </c>
      <c r="I125" s="6">
        <v>92</v>
      </c>
      <c r="J125" s="6">
        <v>98</v>
      </c>
      <c r="K125" s="7">
        <f t="shared" si="2"/>
        <v>93.111111111111114</v>
      </c>
      <c r="L125" s="2">
        <f t="shared" si="3"/>
        <v>8.0381037011916625</v>
      </c>
    </row>
    <row r="126" spans="1:12">
      <c r="A126" s="6">
        <v>20170505</v>
      </c>
      <c r="B126" s="6">
        <v>79</v>
      </c>
      <c r="C126" s="6">
        <v>60</v>
      </c>
      <c r="D126" s="6">
        <v>71</v>
      </c>
      <c r="E126" s="6">
        <v>83</v>
      </c>
      <c r="F126" s="6">
        <v>79</v>
      </c>
      <c r="G126" s="6">
        <v>89</v>
      </c>
      <c r="H126" s="6">
        <v>73</v>
      </c>
      <c r="I126" s="6">
        <v>82</v>
      </c>
      <c r="J126" s="6">
        <v>81</v>
      </c>
      <c r="K126" s="7">
        <f t="shared" si="2"/>
        <v>77.444444444444443</v>
      </c>
      <c r="L126" s="2">
        <f t="shared" si="3"/>
        <v>8.4277979198469968</v>
      </c>
    </row>
    <row r="127" spans="1:12">
      <c r="A127" s="6">
        <v>20170506</v>
      </c>
      <c r="B127" s="6">
        <v>153</v>
      </c>
      <c r="C127" s="6">
        <v>119</v>
      </c>
      <c r="D127" s="6">
        <v>131</v>
      </c>
      <c r="E127" s="6">
        <v>133</v>
      </c>
      <c r="F127" s="6">
        <v>125</v>
      </c>
      <c r="G127" s="6">
        <v>196</v>
      </c>
      <c r="H127" s="6">
        <v>134</v>
      </c>
      <c r="I127" s="6">
        <v>126</v>
      </c>
      <c r="J127" s="6">
        <v>139</v>
      </c>
      <c r="K127" s="7">
        <f t="shared" si="2"/>
        <v>139.55555555555554</v>
      </c>
      <c r="L127" s="2">
        <f t="shared" si="3"/>
        <v>23.270749403011873</v>
      </c>
    </row>
    <row r="128" spans="1:12">
      <c r="A128" s="6">
        <v>20170507</v>
      </c>
      <c r="B128" s="6">
        <v>216</v>
      </c>
      <c r="C128" s="6">
        <v>159</v>
      </c>
      <c r="D128" s="6">
        <v>208</v>
      </c>
      <c r="E128" s="6">
        <v>170</v>
      </c>
      <c r="F128" s="6">
        <v>185</v>
      </c>
      <c r="G128" s="6">
        <v>198</v>
      </c>
      <c r="H128" s="6">
        <v>206</v>
      </c>
      <c r="I128" s="6">
        <v>144</v>
      </c>
      <c r="J128" s="6">
        <v>203</v>
      </c>
      <c r="K128" s="7">
        <f t="shared" si="2"/>
        <v>187.66666666666666</v>
      </c>
      <c r="L128" s="2">
        <f t="shared" si="3"/>
        <v>24.854577043273135</v>
      </c>
    </row>
    <row r="129" spans="1:12">
      <c r="A129" s="6">
        <v>20170508</v>
      </c>
      <c r="B129" s="6">
        <v>113</v>
      </c>
      <c r="C129" s="6">
        <v>88</v>
      </c>
      <c r="D129" s="6">
        <v>114</v>
      </c>
      <c r="E129" s="6">
        <v>94</v>
      </c>
      <c r="F129" s="6">
        <v>105</v>
      </c>
      <c r="G129" s="6">
        <v>100</v>
      </c>
      <c r="H129" s="6">
        <v>106</v>
      </c>
      <c r="I129" s="6">
        <v>112</v>
      </c>
      <c r="J129" s="6">
        <v>116</v>
      </c>
      <c r="K129" s="7">
        <f t="shared" si="2"/>
        <v>105.33333333333333</v>
      </c>
      <c r="L129" s="2">
        <f t="shared" si="3"/>
        <v>9.6824583655185403</v>
      </c>
    </row>
    <row r="130" spans="1:12">
      <c r="A130" s="6">
        <v>20170509</v>
      </c>
      <c r="B130" s="6">
        <v>146</v>
      </c>
      <c r="C130" s="6">
        <v>111</v>
      </c>
      <c r="D130" s="6">
        <v>126</v>
      </c>
      <c r="E130" s="6">
        <v>125</v>
      </c>
      <c r="F130" s="6">
        <v>139</v>
      </c>
      <c r="G130" s="6">
        <v>164</v>
      </c>
      <c r="H130" s="6">
        <v>137</v>
      </c>
      <c r="I130" s="6">
        <v>135</v>
      </c>
      <c r="J130" s="6">
        <v>138</v>
      </c>
      <c r="K130" s="7">
        <f t="shared" ref="K130:K193" si="4">AVERAGE(B130:J130)</f>
        <v>135.66666666666666</v>
      </c>
      <c r="L130" s="2">
        <f t="shared" si="3"/>
        <v>14.7648230602334</v>
      </c>
    </row>
    <row r="131" spans="1:12">
      <c r="A131" s="6">
        <v>20170510</v>
      </c>
      <c r="B131" s="6">
        <v>238</v>
      </c>
      <c r="C131" s="6">
        <v>194</v>
      </c>
      <c r="D131" s="6">
        <v>224</v>
      </c>
      <c r="E131" s="6">
        <v>203</v>
      </c>
      <c r="F131" s="6">
        <v>234</v>
      </c>
      <c r="G131" s="6">
        <v>234</v>
      </c>
      <c r="H131" s="6">
        <v>233</v>
      </c>
      <c r="I131" s="6">
        <v>262</v>
      </c>
      <c r="J131" s="6">
        <v>245</v>
      </c>
      <c r="K131" s="7">
        <f t="shared" si="4"/>
        <v>229.66666666666666</v>
      </c>
      <c r="L131" s="2">
        <f t="shared" ref="L131:L194" si="5">STDEV(B131:J131)</f>
        <v>20.657928260113597</v>
      </c>
    </row>
    <row r="132" spans="1:12">
      <c r="A132" s="6">
        <v>20170511</v>
      </c>
      <c r="B132" s="6">
        <v>297</v>
      </c>
      <c r="C132" s="6">
        <v>236</v>
      </c>
      <c r="D132" s="6">
        <v>284</v>
      </c>
      <c r="E132" s="6">
        <v>225</v>
      </c>
      <c r="F132" s="6">
        <v>284</v>
      </c>
      <c r="G132" s="6">
        <v>260</v>
      </c>
      <c r="H132" s="6">
        <v>296</v>
      </c>
      <c r="I132" s="6">
        <v>245</v>
      </c>
      <c r="J132" s="6">
        <v>283</v>
      </c>
      <c r="K132" s="7">
        <f t="shared" si="4"/>
        <v>267.77777777777777</v>
      </c>
      <c r="L132" s="2">
        <f t="shared" si="5"/>
        <v>26.989709973329546</v>
      </c>
    </row>
    <row r="133" spans="1:12">
      <c r="A133" s="6">
        <v>20170512</v>
      </c>
      <c r="B133" s="6">
        <v>157</v>
      </c>
      <c r="C133" s="6">
        <v>130</v>
      </c>
      <c r="D133" s="6">
        <v>148</v>
      </c>
      <c r="E133" s="6">
        <v>130</v>
      </c>
      <c r="F133" s="6">
        <v>135</v>
      </c>
      <c r="G133" s="6">
        <v>168</v>
      </c>
      <c r="H133" s="6">
        <v>150</v>
      </c>
      <c r="I133" s="6">
        <v>157</v>
      </c>
      <c r="J133" s="6">
        <v>139</v>
      </c>
      <c r="K133" s="7">
        <f t="shared" si="4"/>
        <v>146</v>
      </c>
      <c r="L133" s="2">
        <f t="shared" si="5"/>
        <v>13.360389215887388</v>
      </c>
    </row>
    <row r="134" spans="1:12">
      <c r="A134" s="6">
        <v>20170513</v>
      </c>
      <c r="B134" s="6">
        <v>222</v>
      </c>
      <c r="C134" s="6">
        <v>159</v>
      </c>
      <c r="D134" s="6">
        <v>204</v>
      </c>
      <c r="E134" s="6">
        <v>169</v>
      </c>
      <c r="F134" s="6">
        <v>197</v>
      </c>
      <c r="G134" s="6">
        <v>202</v>
      </c>
      <c r="H134" s="6">
        <v>210</v>
      </c>
      <c r="I134" s="6">
        <v>222</v>
      </c>
      <c r="J134" s="6">
        <v>198</v>
      </c>
      <c r="K134" s="7">
        <f t="shared" si="4"/>
        <v>198.11111111111111</v>
      </c>
      <c r="L134" s="2">
        <f t="shared" si="5"/>
        <v>21.537435109852552</v>
      </c>
    </row>
    <row r="135" spans="1:12">
      <c r="A135" s="6">
        <v>20170514</v>
      </c>
      <c r="B135" s="6">
        <v>200</v>
      </c>
      <c r="C135" s="6">
        <v>170</v>
      </c>
      <c r="D135" s="6">
        <v>195</v>
      </c>
      <c r="E135" s="6">
        <v>159</v>
      </c>
      <c r="F135" s="6">
        <v>187</v>
      </c>
      <c r="G135" s="6">
        <v>227</v>
      </c>
      <c r="H135" s="6">
        <v>193</v>
      </c>
      <c r="I135" s="6">
        <v>184</v>
      </c>
      <c r="J135" s="6">
        <v>199</v>
      </c>
      <c r="K135" s="7">
        <f t="shared" si="4"/>
        <v>190.44444444444446</v>
      </c>
      <c r="L135" s="2">
        <f t="shared" si="5"/>
        <v>19.326866734620431</v>
      </c>
    </row>
    <row r="136" spans="1:12">
      <c r="A136" s="6">
        <v>20170515</v>
      </c>
      <c r="B136" s="6">
        <v>140</v>
      </c>
      <c r="C136" s="6">
        <v>114</v>
      </c>
      <c r="D136" s="6">
        <v>134</v>
      </c>
      <c r="E136" s="6">
        <v>121</v>
      </c>
      <c r="F136" s="6">
        <v>131</v>
      </c>
      <c r="G136" s="6">
        <v>140</v>
      </c>
      <c r="H136" s="6">
        <v>131</v>
      </c>
      <c r="I136" s="6">
        <v>144</v>
      </c>
      <c r="J136" s="6">
        <v>138</v>
      </c>
      <c r="K136" s="7">
        <f t="shared" si="4"/>
        <v>132.55555555555554</v>
      </c>
      <c r="L136" s="2">
        <f t="shared" si="5"/>
        <v>9.722539677356826</v>
      </c>
    </row>
    <row r="137" spans="1:12">
      <c r="A137" s="6">
        <v>20170516</v>
      </c>
      <c r="B137" s="6">
        <v>118</v>
      </c>
      <c r="C137" s="6">
        <v>101</v>
      </c>
      <c r="D137" s="6">
        <v>127</v>
      </c>
      <c r="E137" s="6">
        <v>117</v>
      </c>
      <c r="F137" s="6">
        <v>123</v>
      </c>
      <c r="G137" s="6">
        <v>146</v>
      </c>
      <c r="H137" s="6">
        <v>126</v>
      </c>
      <c r="I137" s="6">
        <v>131</v>
      </c>
      <c r="J137" s="6">
        <v>133</v>
      </c>
      <c r="K137" s="7">
        <f t="shared" si="4"/>
        <v>124.66666666666667</v>
      </c>
      <c r="L137" s="2">
        <f t="shared" si="5"/>
        <v>12.439855304624729</v>
      </c>
    </row>
    <row r="138" spans="1:12">
      <c r="A138" s="6">
        <v>20170517</v>
      </c>
      <c r="B138" s="6">
        <v>160</v>
      </c>
      <c r="C138" s="6">
        <v>113</v>
      </c>
      <c r="D138" s="6">
        <v>148</v>
      </c>
      <c r="E138" s="6">
        <v>140</v>
      </c>
      <c r="F138" s="6">
        <v>144</v>
      </c>
      <c r="G138" s="6">
        <v>223</v>
      </c>
      <c r="H138" s="6">
        <v>152</v>
      </c>
      <c r="I138" s="6">
        <v>141</v>
      </c>
      <c r="J138" s="6">
        <v>157</v>
      </c>
      <c r="K138" s="7">
        <f t="shared" si="4"/>
        <v>153.11111111111111</v>
      </c>
      <c r="L138" s="2">
        <f t="shared" si="5"/>
        <v>29.548453616240383</v>
      </c>
    </row>
    <row r="139" spans="1:12">
      <c r="A139" s="6">
        <v>20170518</v>
      </c>
      <c r="B139" s="6">
        <v>184</v>
      </c>
      <c r="C139" s="6">
        <v>135</v>
      </c>
      <c r="D139" s="6">
        <v>169</v>
      </c>
      <c r="E139" s="6">
        <v>152</v>
      </c>
      <c r="F139" s="6">
        <v>166</v>
      </c>
      <c r="G139" s="6">
        <v>190</v>
      </c>
      <c r="H139" s="6">
        <v>179</v>
      </c>
      <c r="I139" s="6">
        <v>186</v>
      </c>
      <c r="J139" s="6">
        <v>173</v>
      </c>
      <c r="K139" s="7">
        <f t="shared" si="4"/>
        <v>170.44444444444446</v>
      </c>
      <c r="L139" s="2">
        <f t="shared" si="5"/>
        <v>17.699654736117811</v>
      </c>
    </row>
    <row r="140" spans="1:12">
      <c r="A140" s="6">
        <v>20170519</v>
      </c>
      <c r="B140" s="6">
        <v>190</v>
      </c>
      <c r="C140" s="6">
        <v>140</v>
      </c>
      <c r="D140" s="6">
        <v>186</v>
      </c>
      <c r="E140" s="6">
        <v>142</v>
      </c>
      <c r="F140" s="6">
        <v>174</v>
      </c>
      <c r="G140" s="6">
        <v>191</v>
      </c>
      <c r="H140" s="6">
        <v>186</v>
      </c>
      <c r="I140" s="6">
        <v>176</v>
      </c>
      <c r="J140" s="6">
        <v>176</v>
      </c>
      <c r="K140" s="7">
        <f t="shared" si="4"/>
        <v>173.44444444444446</v>
      </c>
      <c r="L140" s="2">
        <f t="shared" si="5"/>
        <v>19.42363966350748</v>
      </c>
    </row>
    <row r="141" spans="1:12">
      <c r="A141" s="6">
        <v>20170520</v>
      </c>
      <c r="B141" s="6">
        <v>152</v>
      </c>
      <c r="C141" s="6">
        <v>114</v>
      </c>
      <c r="D141" s="6">
        <v>146</v>
      </c>
      <c r="E141" s="6">
        <v>115</v>
      </c>
      <c r="F141" s="6">
        <v>132</v>
      </c>
      <c r="G141" s="6">
        <v>173</v>
      </c>
      <c r="H141" s="6">
        <v>147</v>
      </c>
      <c r="I141" s="6">
        <v>134</v>
      </c>
      <c r="J141" s="6">
        <v>138</v>
      </c>
      <c r="K141" s="7">
        <f t="shared" si="4"/>
        <v>139</v>
      </c>
      <c r="L141" s="2">
        <f t="shared" si="5"/>
        <v>18.418740456393863</v>
      </c>
    </row>
    <row r="142" spans="1:12">
      <c r="A142" s="6">
        <v>20170521</v>
      </c>
      <c r="B142" s="6">
        <v>146</v>
      </c>
      <c r="C142" s="6">
        <v>105</v>
      </c>
      <c r="D142" s="6">
        <v>134</v>
      </c>
      <c r="E142" s="6">
        <v>114</v>
      </c>
      <c r="F142" s="6">
        <v>124</v>
      </c>
      <c r="G142" s="6">
        <v>142</v>
      </c>
      <c r="H142" s="6">
        <v>141</v>
      </c>
      <c r="I142" s="6">
        <v>123</v>
      </c>
      <c r="J142" s="6">
        <v>130</v>
      </c>
      <c r="K142" s="7">
        <f t="shared" si="4"/>
        <v>128.77777777777777</v>
      </c>
      <c r="L142" s="2">
        <f t="shared" si="5"/>
        <v>13.645308514080744</v>
      </c>
    </row>
    <row r="143" spans="1:12">
      <c r="A143" s="6">
        <v>20170522</v>
      </c>
      <c r="B143" s="6">
        <v>132</v>
      </c>
      <c r="C143" s="6">
        <v>94</v>
      </c>
      <c r="D143" s="6">
        <v>121</v>
      </c>
      <c r="E143" s="6">
        <v>104</v>
      </c>
      <c r="F143" s="6">
        <v>110</v>
      </c>
      <c r="G143" s="6">
        <v>136</v>
      </c>
      <c r="H143" s="6">
        <v>124</v>
      </c>
      <c r="I143" s="6">
        <v>104</v>
      </c>
      <c r="J143" s="6">
        <v>114</v>
      </c>
      <c r="K143" s="7">
        <f t="shared" si="4"/>
        <v>115.44444444444444</v>
      </c>
      <c r="L143" s="2">
        <f t="shared" si="5"/>
        <v>13.938356351370034</v>
      </c>
    </row>
    <row r="144" spans="1:12">
      <c r="A144" s="6">
        <v>20170523</v>
      </c>
      <c r="B144" s="6">
        <v>113</v>
      </c>
      <c r="C144" s="6">
        <v>76</v>
      </c>
      <c r="D144" s="6">
        <v>99</v>
      </c>
      <c r="E144" s="6">
        <v>83</v>
      </c>
      <c r="F144" s="6">
        <v>96</v>
      </c>
      <c r="G144" s="6">
        <v>118</v>
      </c>
      <c r="H144" s="6">
        <v>103</v>
      </c>
      <c r="I144" s="6">
        <v>97</v>
      </c>
      <c r="J144" s="6">
        <v>98</v>
      </c>
      <c r="K144" s="7">
        <f t="shared" si="4"/>
        <v>98.111111111111114</v>
      </c>
      <c r="L144" s="2">
        <f t="shared" si="5"/>
        <v>13.061818828597774</v>
      </c>
    </row>
    <row r="145" spans="1:12">
      <c r="A145" s="6">
        <v>20170524</v>
      </c>
      <c r="B145" s="6">
        <v>121</v>
      </c>
      <c r="C145" s="6">
        <v>89</v>
      </c>
      <c r="D145" s="6">
        <v>112</v>
      </c>
      <c r="E145" s="6">
        <v>102</v>
      </c>
      <c r="F145" s="6">
        <v>137</v>
      </c>
      <c r="G145" s="6">
        <v>130</v>
      </c>
      <c r="H145" s="6">
        <v>107</v>
      </c>
      <c r="I145" s="6">
        <v>111</v>
      </c>
      <c r="J145" s="6">
        <v>120</v>
      </c>
      <c r="K145" s="7">
        <f t="shared" si="4"/>
        <v>114.33333333333333</v>
      </c>
      <c r="L145" s="2">
        <f t="shared" si="5"/>
        <v>14.577379737113251</v>
      </c>
    </row>
    <row r="146" spans="1:12">
      <c r="A146" s="6">
        <v>20170525</v>
      </c>
      <c r="B146" s="6">
        <v>202</v>
      </c>
      <c r="C146" s="6">
        <v>152</v>
      </c>
      <c r="D146" s="6">
        <v>163</v>
      </c>
      <c r="E146" s="6">
        <v>192</v>
      </c>
      <c r="F146" s="6">
        <v>173</v>
      </c>
      <c r="G146" s="6">
        <v>266</v>
      </c>
      <c r="H146" s="6">
        <v>185</v>
      </c>
      <c r="I146" s="6">
        <v>173</v>
      </c>
      <c r="J146" s="6">
        <v>169</v>
      </c>
      <c r="K146" s="7">
        <f t="shared" si="4"/>
        <v>186.11111111111111</v>
      </c>
      <c r="L146" s="2">
        <f t="shared" si="5"/>
        <v>33.550128332259916</v>
      </c>
    </row>
    <row r="147" spans="1:12">
      <c r="A147" s="6">
        <v>20170526</v>
      </c>
      <c r="B147" s="6">
        <v>182</v>
      </c>
      <c r="C147" s="6">
        <v>128</v>
      </c>
      <c r="D147" s="6">
        <v>177</v>
      </c>
      <c r="E147" s="6">
        <v>145</v>
      </c>
      <c r="F147" s="6"/>
      <c r="G147" s="6">
        <v>242</v>
      </c>
      <c r="H147" s="6">
        <v>171</v>
      </c>
      <c r="I147" s="6">
        <v>175</v>
      </c>
      <c r="J147" s="6">
        <v>167</v>
      </c>
      <c r="K147" s="7">
        <f t="shared" si="4"/>
        <v>173.375</v>
      </c>
      <c r="L147" s="2">
        <f t="shared" si="5"/>
        <v>33.187508407316663</v>
      </c>
    </row>
    <row r="148" spans="1:12">
      <c r="A148" s="6">
        <v>20170527</v>
      </c>
      <c r="B148" s="6">
        <v>219</v>
      </c>
      <c r="C148" s="6">
        <v>152</v>
      </c>
      <c r="D148" s="6">
        <v>208</v>
      </c>
      <c r="E148" s="6">
        <v>169</v>
      </c>
      <c r="F148" s="6">
        <v>205</v>
      </c>
      <c r="G148" s="6">
        <v>257</v>
      </c>
      <c r="H148" s="6">
        <v>193</v>
      </c>
      <c r="I148" s="6">
        <v>175</v>
      </c>
      <c r="J148" s="6">
        <v>209</v>
      </c>
      <c r="K148" s="7">
        <f t="shared" si="4"/>
        <v>198.55555555555554</v>
      </c>
      <c r="L148" s="2">
        <f t="shared" si="5"/>
        <v>31.024631791171689</v>
      </c>
    </row>
    <row r="149" spans="1:12">
      <c r="A149" s="6">
        <v>20170528</v>
      </c>
      <c r="B149" s="6">
        <v>233</v>
      </c>
      <c r="C149" s="6">
        <v>175</v>
      </c>
      <c r="D149" s="6">
        <v>215</v>
      </c>
      <c r="E149" s="6">
        <v>188</v>
      </c>
      <c r="F149" s="6">
        <v>203</v>
      </c>
      <c r="G149" s="6">
        <v>249</v>
      </c>
      <c r="H149" s="6">
        <v>215</v>
      </c>
      <c r="I149" s="6">
        <v>204</v>
      </c>
      <c r="J149" s="6">
        <v>225</v>
      </c>
      <c r="K149" s="7">
        <f t="shared" si="4"/>
        <v>211.88888888888889</v>
      </c>
      <c r="L149" s="2">
        <f t="shared" si="5"/>
        <v>22.6022368607868</v>
      </c>
    </row>
    <row r="150" spans="1:12">
      <c r="A150" s="6">
        <v>20170529</v>
      </c>
      <c r="B150" s="6">
        <v>204</v>
      </c>
      <c r="C150" s="6">
        <v>149</v>
      </c>
      <c r="D150" s="6">
        <v>191</v>
      </c>
      <c r="E150" s="6">
        <v>159</v>
      </c>
      <c r="F150" s="6">
        <v>172</v>
      </c>
      <c r="G150" s="6">
        <v>188</v>
      </c>
      <c r="H150" s="6">
        <v>189</v>
      </c>
      <c r="I150" s="6">
        <v>153</v>
      </c>
      <c r="J150" s="6">
        <v>187</v>
      </c>
      <c r="K150" s="7">
        <f t="shared" si="4"/>
        <v>176.88888888888889</v>
      </c>
      <c r="L150" s="2">
        <f t="shared" si="5"/>
        <v>19.361330303238709</v>
      </c>
    </row>
    <row r="151" spans="1:12">
      <c r="A151" s="6">
        <v>20170530</v>
      </c>
      <c r="B151" s="6">
        <v>209</v>
      </c>
      <c r="C151" s="6">
        <v>143</v>
      </c>
      <c r="D151" s="6">
        <v>190</v>
      </c>
      <c r="E151" s="6">
        <v>157</v>
      </c>
      <c r="F151" s="6">
        <v>156</v>
      </c>
      <c r="G151" s="6">
        <v>216</v>
      </c>
      <c r="H151" s="6">
        <v>183</v>
      </c>
      <c r="I151" s="6">
        <v>171</v>
      </c>
      <c r="J151" s="6">
        <v>168</v>
      </c>
      <c r="K151" s="7">
        <f t="shared" si="4"/>
        <v>177</v>
      </c>
      <c r="L151" s="2">
        <f t="shared" si="5"/>
        <v>24.657656011875904</v>
      </c>
    </row>
    <row r="152" spans="1:12">
      <c r="A152" s="6">
        <v>20170531</v>
      </c>
      <c r="B152" s="6">
        <v>226</v>
      </c>
      <c r="C152" s="6">
        <v>178</v>
      </c>
      <c r="D152" s="6">
        <v>210</v>
      </c>
      <c r="E152" s="6">
        <v>177</v>
      </c>
      <c r="F152" s="6">
        <v>211</v>
      </c>
      <c r="G152" s="6">
        <v>220</v>
      </c>
      <c r="H152" s="6">
        <v>207</v>
      </c>
      <c r="I152" s="6">
        <v>210</v>
      </c>
      <c r="J152" s="6">
        <v>227</v>
      </c>
      <c r="K152" s="7">
        <f t="shared" si="4"/>
        <v>207.33333333333334</v>
      </c>
      <c r="L152" s="2">
        <f t="shared" si="5"/>
        <v>18.384776310850235</v>
      </c>
    </row>
    <row r="153" spans="1:12">
      <c r="A153" s="6">
        <v>20170601</v>
      </c>
      <c r="B153" s="6">
        <v>257</v>
      </c>
      <c r="C153" s="6">
        <v>218</v>
      </c>
      <c r="D153" s="6">
        <v>254</v>
      </c>
      <c r="E153" s="6">
        <v>204</v>
      </c>
      <c r="F153" s="6">
        <v>250</v>
      </c>
      <c r="G153" s="6">
        <v>225</v>
      </c>
      <c r="H153" s="6">
        <v>261</v>
      </c>
      <c r="I153" s="6">
        <v>205</v>
      </c>
      <c r="J153" s="6">
        <v>249</v>
      </c>
      <c r="K153" s="7">
        <f t="shared" si="4"/>
        <v>235.88888888888889</v>
      </c>
      <c r="L153" s="2">
        <f t="shared" si="5"/>
        <v>22.871622397877925</v>
      </c>
    </row>
    <row r="154" spans="1:12">
      <c r="A154" s="6">
        <v>20170602</v>
      </c>
      <c r="B154" s="6">
        <v>184</v>
      </c>
      <c r="C154" s="6">
        <v>146</v>
      </c>
      <c r="D154" s="6">
        <v>172</v>
      </c>
      <c r="E154" s="6">
        <v>150</v>
      </c>
      <c r="F154" s="6">
        <v>173</v>
      </c>
      <c r="G154" s="6">
        <v>200</v>
      </c>
      <c r="H154" s="6">
        <v>182</v>
      </c>
      <c r="I154" s="6">
        <v>165</v>
      </c>
      <c r="J154" s="6">
        <v>167</v>
      </c>
      <c r="K154" s="7">
        <f t="shared" si="4"/>
        <v>171</v>
      </c>
      <c r="L154" s="2">
        <f t="shared" si="5"/>
        <v>16.78541033159452</v>
      </c>
    </row>
    <row r="155" spans="1:12">
      <c r="A155" s="6">
        <v>20170603</v>
      </c>
      <c r="B155" s="6">
        <v>170</v>
      </c>
      <c r="C155" s="6">
        <v>125</v>
      </c>
      <c r="D155" s="6">
        <v>152</v>
      </c>
      <c r="E155" s="6">
        <v>155</v>
      </c>
      <c r="F155" s="6">
        <v>150</v>
      </c>
      <c r="G155" s="6">
        <v>178</v>
      </c>
      <c r="H155" s="6">
        <v>158</v>
      </c>
      <c r="I155" s="6">
        <v>156</v>
      </c>
      <c r="J155" s="6">
        <v>162</v>
      </c>
      <c r="K155" s="7">
        <f t="shared" si="4"/>
        <v>156.22222222222223</v>
      </c>
      <c r="L155" s="2">
        <f t="shared" si="5"/>
        <v>14.720544977834361</v>
      </c>
    </row>
    <row r="156" spans="1:12">
      <c r="A156" s="6">
        <v>20170604</v>
      </c>
      <c r="B156" s="6">
        <v>156</v>
      </c>
      <c r="C156" s="6">
        <v>124</v>
      </c>
      <c r="D156" s="6">
        <v>139</v>
      </c>
      <c r="E156" s="6">
        <v>136</v>
      </c>
      <c r="F156" s="6">
        <v>138</v>
      </c>
      <c r="G156" s="6">
        <v>170</v>
      </c>
      <c r="H156" s="6">
        <v>148</v>
      </c>
      <c r="I156" s="6">
        <v>140</v>
      </c>
      <c r="J156" s="6">
        <v>146</v>
      </c>
      <c r="K156" s="7">
        <f t="shared" si="4"/>
        <v>144.11111111111111</v>
      </c>
      <c r="L156" s="2">
        <f t="shared" si="5"/>
        <v>13.138154783344238</v>
      </c>
    </row>
    <row r="157" spans="1:12">
      <c r="A157" s="6">
        <v>20170605</v>
      </c>
      <c r="B157" s="6">
        <v>140</v>
      </c>
      <c r="C157" s="6">
        <v>111</v>
      </c>
      <c r="D157" s="6">
        <v>134</v>
      </c>
      <c r="E157" s="6">
        <v>116</v>
      </c>
      <c r="F157" s="6">
        <v>127</v>
      </c>
      <c r="G157" s="6">
        <v>133</v>
      </c>
      <c r="H157" s="6">
        <v>134</v>
      </c>
      <c r="I157" s="6">
        <v>137</v>
      </c>
      <c r="J157" s="6">
        <v>138</v>
      </c>
      <c r="K157" s="7">
        <f t="shared" si="4"/>
        <v>130</v>
      </c>
      <c r="L157" s="2">
        <f t="shared" si="5"/>
        <v>10.124228365658293</v>
      </c>
    </row>
    <row r="158" spans="1:12">
      <c r="A158" s="6">
        <v>20170606</v>
      </c>
      <c r="B158" s="6">
        <v>149</v>
      </c>
      <c r="C158" s="6">
        <v>179</v>
      </c>
      <c r="D158" s="6">
        <v>131</v>
      </c>
      <c r="E158" s="6">
        <v>125</v>
      </c>
      <c r="F158" s="6">
        <v>141</v>
      </c>
      <c r="G158" s="6">
        <v>115</v>
      </c>
      <c r="H158" s="6">
        <v>144</v>
      </c>
      <c r="I158" s="6">
        <v>147</v>
      </c>
      <c r="J158" s="6">
        <v>152</v>
      </c>
      <c r="K158" s="7">
        <f t="shared" si="4"/>
        <v>142.55555555555554</v>
      </c>
      <c r="L158" s="2">
        <f t="shared" si="5"/>
        <v>18.317417333723043</v>
      </c>
    </row>
    <row r="159" spans="1:12">
      <c r="A159" s="6">
        <v>20170607</v>
      </c>
      <c r="B159" s="6">
        <v>256</v>
      </c>
      <c r="C159" s="6">
        <v>207</v>
      </c>
      <c r="D159" s="6">
        <v>239</v>
      </c>
      <c r="E159" s="6">
        <v>226</v>
      </c>
      <c r="F159" s="6">
        <v>238</v>
      </c>
      <c r="G159" s="6">
        <v>220</v>
      </c>
      <c r="H159" s="6">
        <v>248</v>
      </c>
      <c r="I159" s="6">
        <v>238</v>
      </c>
      <c r="J159" s="6">
        <v>255</v>
      </c>
      <c r="K159" s="7">
        <f t="shared" si="4"/>
        <v>236.33333333333334</v>
      </c>
      <c r="L159" s="2">
        <f t="shared" si="5"/>
        <v>16.27114009527298</v>
      </c>
    </row>
    <row r="160" spans="1:12">
      <c r="A160" s="6">
        <v>20170608</v>
      </c>
      <c r="B160" s="6">
        <v>265</v>
      </c>
      <c r="C160" s="6">
        <v>204</v>
      </c>
      <c r="D160" s="6">
        <v>241</v>
      </c>
      <c r="E160" s="6">
        <v>229</v>
      </c>
      <c r="F160" s="8">
        <v>455</v>
      </c>
      <c r="G160" s="6">
        <v>267</v>
      </c>
      <c r="H160" s="6">
        <v>261</v>
      </c>
      <c r="I160" s="6">
        <v>229</v>
      </c>
      <c r="J160" s="6">
        <v>246</v>
      </c>
      <c r="K160" s="7">
        <f t="shared" si="4"/>
        <v>266.33333333333331</v>
      </c>
      <c r="L160" s="2">
        <f t="shared" si="5"/>
        <v>73.615555421391747</v>
      </c>
    </row>
    <row r="161" spans="1:12">
      <c r="A161" s="6">
        <v>20170609</v>
      </c>
      <c r="B161" s="6">
        <v>258</v>
      </c>
      <c r="C161" s="6">
        <v>208</v>
      </c>
      <c r="D161" s="6">
        <v>275</v>
      </c>
      <c r="E161" s="6">
        <v>203</v>
      </c>
      <c r="F161" s="6">
        <v>268</v>
      </c>
      <c r="G161" s="6">
        <v>274</v>
      </c>
      <c r="H161" s="6">
        <v>263</v>
      </c>
      <c r="I161" s="6">
        <v>238</v>
      </c>
      <c r="J161" s="6">
        <v>263</v>
      </c>
      <c r="K161" s="7">
        <f t="shared" si="4"/>
        <v>250</v>
      </c>
      <c r="L161" s="2">
        <f t="shared" si="5"/>
        <v>27.486360253769504</v>
      </c>
    </row>
    <row r="162" spans="1:12">
      <c r="A162" s="6">
        <v>20170610</v>
      </c>
      <c r="B162" s="6">
        <v>107</v>
      </c>
      <c r="C162" s="6">
        <v>74</v>
      </c>
      <c r="D162" s="6">
        <v>86</v>
      </c>
      <c r="E162" s="6">
        <v>90</v>
      </c>
      <c r="F162" s="6">
        <v>86</v>
      </c>
      <c r="G162" s="6">
        <v>109</v>
      </c>
      <c r="H162" s="6">
        <v>101</v>
      </c>
      <c r="I162" s="6">
        <v>119</v>
      </c>
      <c r="J162" s="6">
        <v>108</v>
      </c>
      <c r="K162" s="7">
        <f t="shared" si="4"/>
        <v>97.777777777777771</v>
      </c>
      <c r="L162" s="2">
        <f t="shared" si="5"/>
        <v>14.48945977062103</v>
      </c>
    </row>
    <row r="163" spans="1:12">
      <c r="A163" s="6">
        <v>20170611</v>
      </c>
      <c r="B163" s="6">
        <v>158</v>
      </c>
      <c r="C163" s="6">
        <v>117</v>
      </c>
      <c r="D163" s="6">
        <v>139</v>
      </c>
      <c r="E163" s="6">
        <v>127</v>
      </c>
      <c r="F163" s="6">
        <v>139</v>
      </c>
      <c r="G163" s="6">
        <v>160</v>
      </c>
      <c r="H163" s="6">
        <v>148</v>
      </c>
      <c r="I163" s="6">
        <v>139</v>
      </c>
      <c r="J163" s="6">
        <v>142</v>
      </c>
      <c r="K163" s="7">
        <f t="shared" si="4"/>
        <v>141</v>
      </c>
      <c r="L163" s="2">
        <f t="shared" si="5"/>
        <v>13.619838471876236</v>
      </c>
    </row>
    <row r="164" spans="1:12">
      <c r="A164" s="6">
        <v>20170612</v>
      </c>
      <c r="B164" s="6">
        <v>134</v>
      </c>
      <c r="C164" s="6">
        <v>116</v>
      </c>
      <c r="D164" s="6">
        <v>118</v>
      </c>
      <c r="E164" s="6">
        <v>108</v>
      </c>
      <c r="F164" s="6">
        <v>131</v>
      </c>
      <c r="G164" s="6">
        <v>111</v>
      </c>
      <c r="H164" s="6">
        <v>127</v>
      </c>
      <c r="I164" s="6">
        <v>136</v>
      </c>
      <c r="J164" s="6">
        <v>127</v>
      </c>
      <c r="K164" s="7">
        <f t="shared" si="4"/>
        <v>123.11111111111111</v>
      </c>
      <c r="L164" s="2">
        <f t="shared" si="5"/>
        <v>10.178954323068314</v>
      </c>
    </row>
    <row r="165" spans="1:12">
      <c r="A165" s="6">
        <v>20170613</v>
      </c>
      <c r="B165" s="6">
        <v>121</v>
      </c>
      <c r="C165" s="6">
        <v>116</v>
      </c>
      <c r="D165" s="6">
        <v>108</v>
      </c>
      <c r="E165" s="6">
        <v>98</v>
      </c>
      <c r="F165" s="6">
        <v>113</v>
      </c>
      <c r="G165" s="6">
        <v>96</v>
      </c>
      <c r="H165" s="6">
        <v>125</v>
      </c>
      <c r="I165" s="6">
        <v>124</v>
      </c>
      <c r="J165" s="6">
        <v>120</v>
      </c>
      <c r="K165" s="7">
        <f t="shared" si="4"/>
        <v>113.44444444444444</v>
      </c>
      <c r="L165" s="2">
        <f t="shared" si="5"/>
        <v>10.748384891590819</v>
      </c>
    </row>
    <row r="166" spans="1:12">
      <c r="A166" s="6">
        <v>20170614</v>
      </c>
      <c r="B166" s="6">
        <v>128</v>
      </c>
      <c r="C166" s="6">
        <v>120</v>
      </c>
      <c r="D166" s="6">
        <v>120</v>
      </c>
      <c r="E166" s="6">
        <v>118</v>
      </c>
      <c r="F166" s="6">
        <v>120</v>
      </c>
      <c r="G166" s="6">
        <v>245</v>
      </c>
      <c r="H166" s="6">
        <v>116</v>
      </c>
      <c r="I166" s="6">
        <v>131</v>
      </c>
      <c r="J166" s="6">
        <v>124</v>
      </c>
      <c r="K166" s="7">
        <f t="shared" si="4"/>
        <v>135.77777777777777</v>
      </c>
      <c r="L166" s="2">
        <f t="shared" si="5"/>
        <v>41.239476772195417</v>
      </c>
    </row>
    <row r="167" spans="1:12">
      <c r="A167" s="6">
        <v>20170615</v>
      </c>
      <c r="B167" s="6">
        <v>161</v>
      </c>
      <c r="C167" s="6">
        <v>174</v>
      </c>
      <c r="D167" s="6">
        <v>146</v>
      </c>
      <c r="E167" s="6">
        <v>172</v>
      </c>
      <c r="F167" s="6">
        <v>182</v>
      </c>
      <c r="G167" s="6">
        <v>224</v>
      </c>
      <c r="H167" s="6">
        <v>191</v>
      </c>
      <c r="I167" s="6">
        <v>168</v>
      </c>
      <c r="J167" s="6">
        <v>201</v>
      </c>
      <c r="K167" s="7">
        <f t="shared" si="4"/>
        <v>179.88888888888889</v>
      </c>
      <c r="L167" s="2">
        <f t="shared" si="5"/>
        <v>23.083784592460344</v>
      </c>
    </row>
    <row r="168" spans="1:12">
      <c r="A168" s="6">
        <v>20170616</v>
      </c>
      <c r="B168" s="6">
        <v>164</v>
      </c>
      <c r="C168" s="6">
        <v>146</v>
      </c>
      <c r="D168" s="6">
        <v>161</v>
      </c>
      <c r="E168" s="6">
        <v>145</v>
      </c>
      <c r="F168" s="6">
        <v>224</v>
      </c>
      <c r="G168" s="6">
        <v>172</v>
      </c>
      <c r="H168" s="6">
        <v>155</v>
      </c>
      <c r="I168" s="6">
        <v>144</v>
      </c>
      <c r="J168" s="6">
        <v>160</v>
      </c>
      <c r="K168" s="7">
        <f t="shared" si="4"/>
        <v>163.44444444444446</v>
      </c>
      <c r="L168" s="2">
        <f t="shared" si="5"/>
        <v>24.627784670525632</v>
      </c>
    </row>
    <row r="169" spans="1:12">
      <c r="A169" s="6">
        <v>20170617</v>
      </c>
      <c r="B169" s="6">
        <v>196</v>
      </c>
      <c r="C169" s="6">
        <v>178</v>
      </c>
      <c r="D169" s="6">
        <v>186</v>
      </c>
      <c r="E169" s="6">
        <v>174</v>
      </c>
      <c r="F169" s="6">
        <v>179</v>
      </c>
      <c r="G169" s="6">
        <v>227</v>
      </c>
      <c r="H169" s="6">
        <v>183</v>
      </c>
      <c r="I169" s="6">
        <v>168</v>
      </c>
      <c r="J169" s="6">
        <v>181</v>
      </c>
      <c r="K169" s="7">
        <f t="shared" si="4"/>
        <v>185.77777777777777</v>
      </c>
      <c r="L169" s="2">
        <f t="shared" si="5"/>
        <v>17.304463136556546</v>
      </c>
    </row>
    <row r="170" spans="1:12">
      <c r="A170" s="6">
        <v>20170618</v>
      </c>
      <c r="B170" s="6">
        <v>151</v>
      </c>
      <c r="C170" s="6">
        <v>125</v>
      </c>
      <c r="D170" s="6">
        <v>105</v>
      </c>
      <c r="E170" s="6">
        <v>110</v>
      </c>
      <c r="F170" s="6">
        <v>130</v>
      </c>
      <c r="G170" s="6">
        <v>147</v>
      </c>
      <c r="H170" s="6">
        <v>140</v>
      </c>
      <c r="I170" s="6">
        <v>132</v>
      </c>
      <c r="J170" s="6">
        <v>139</v>
      </c>
      <c r="K170" s="7">
        <f t="shared" si="4"/>
        <v>131</v>
      </c>
      <c r="L170" s="2">
        <f t="shared" si="5"/>
        <v>15.636495771111889</v>
      </c>
    </row>
    <row r="171" spans="1:12">
      <c r="A171" s="6">
        <v>20170619</v>
      </c>
      <c r="B171" s="6">
        <v>109</v>
      </c>
      <c r="C171" s="6">
        <v>95</v>
      </c>
      <c r="D171" s="6">
        <v>77</v>
      </c>
      <c r="E171" s="6">
        <v>83</v>
      </c>
      <c r="F171" s="6">
        <v>93</v>
      </c>
      <c r="G171" s="6">
        <v>88</v>
      </c>
      <c r="H171" s="6">
        <v>98</v>
      </c>
      <c r="I171" s="6">
        <v>102</v>
      </c>
      <c r="J171" s="6">
        <v>101</v>
      </c>
      <c r="K171" s="7">
        <f t="shared" si="4"/>
        <v>94</v>
      </c>
      <c r="L171" s="2">
        <f t="shared" si="5"/>
        <v>10.012492197250394</v>
      </c>
    </row>
    <row r="172" spans="1:12">
      <c r="A172" s="6">
        <v>20170620</v>
      </c>
      <c r="B172" s="6">
        <v>144</v>
      </c>
      <c r="C172" s="6">
        <v>100</v>
      </c>
      <c r="D172" s="6">
        <v>91</v>
      </c>
      <c r="E172" s="6">
        <v>127</v>
      </c>
      <c r="F172" s="6">
        <v>101</v>
      </c>
      <c r="G172" s="6">
        <v>245</v>
      </c>
      <c r="H172" s="6">
        <v>117</v>
      </c>
      <c r="I172" s="6">
        <v>99</v>
      </c>
      <c r="J172" s="6">
        <v>103</v>
      </c>
      <c r="K172" s="7">
        <f t="shared" si="4"/>
        <v>125.22222222222223</v>
      </c>
      <c r="L172" s="2">
        <f t="shared" si="5"/>
        <v>47.887309847645916</v>
      </c>
    </row>
    <row r="173" spans="1:12">
      <c r="A173" s="6">
        <v>20170621</v>
      </c>
      <c r="B173" s="6">
        <v>125</v>
      </c>
      <c r="C173" s="6">
        <v>81</v>
      </c>
      <c r="D173" s="6">
        <v>96</v>
      </c>
      <c r="E173" s="6">
        <v>81</v>
      </c>
      <c r="F173" s="6">
        <v>83</v>
      </c>
      <c r="G173" s="6">
        <v>92</v>
      </c>
      <c r="H173" s="6">
        <v>97</v>
      </c>
      <c r="I173" s="6">
        <v>93</v>
      </c>
      <c r="J173" s="6">
        <v>95</v>
      </c>
      <c r="K173" s="7">
        <f t="shared" si="4"/>
        <v>93.666666666666671</v>
      </c>
      <c r="L173" s="2">
        <f t="shared" si="5"/>
        <v>13.407087677791923</v>
      </c>
    </row>
    <row r="174" spans="1:12">
      <c r="A174" s="6">
        <v>20170622</v>
      </c>
      <c r="B174" s="6">
        <v>155</v>
      </c>
      <c r="C174" s="6">
        <v>117</v>
      </c>
      <c r="D174" s="6">
        <v>112</v>
      </c>
      <c r="E174" s="6">
        <v>117</v>
      </c>
      <c r="F174" s="6">
        <v>118</v>
      </c>
      <c r="G174" s="6">
        <v>106</v>
      </c>
      <c r="H174" s="6">
        <v>121</v>
      </c>
      <c r="I174" s="6">
        <v>125</v>
      </c>
      <c r="J174" s="6">
        <v>120</v>
      </c>
      <c r="K174" s="7">
        <f t="shared" si="4"/>
        <v>121.22222222222223</v>
      </c>
      <c r="L174" s="2">
        <f t="shared" si="5"/>
        <v>13.782033392952044</v>
      </c>
    </row>
    <row r="175" spans="1:12">
      <c r="A175" s="6">
        <v>20170623</v>
      </c>
      <c r="B175" s="6">
        <v>112</v>
      </c>
      <c r="C175" s="6">
        <v>78</v>
      </c>
      <c r="D175" s="6">
        <v>78</v>
      </c>
      <c r="E175" s="6">
        <v>100</v>
      </c>
      <c r="F175" s="6">
        <v>72</v>
      </c>
      <c r="G175" s="6">
        <v>104</v>
      </c>
      <c r="H175" s="6">
        <v>108</v>
      </c>
      <c r="I175" s="6">
        <v>95</v>
      </c>
      <c r="J175" s="6">
        <v>82</v>
      </c>
      <c r="K175" s="7">
        <f t="shared" si="4"/>
        <v>92.111111111111114</v>
      </c>
      <c r="L175" s="2">
        <f t="shared" si="5"/>
        <v>14.852983239440867</v>
      </c>
    </row>
    <row r="176" spans="1:12">
      <c r="A176" s="6">
        <v>20170624</v>
      </c>
      <c r="B176" s="6">
        <v>84</v>
      </c>
      <c r="C176" s="6">
        <v>93</v>
      </c>
      <c r="D176" s="6">
        <v>92</v>
      </c>
      <c r="E176" s="6">
        <v>80</v>
      </c>
      <c r="F176" s="6">
        <v>101</v>
      </c>
      <c r="G176" s="6">
        <v>118</v>
      </c>
      <c r="H176" s="6">
        <v>90</v>
      </c>
      <c r="I176" s="6">
        <v>104</v>
      </c>
      <c r="J176" s="6">
        <v>97</v>
      </c>
      <c r="K176" s="7">
        <f t="shared" si="4"/>
        <v>95.444444444444443</v>
      </c>
      <c r="L176" s="2">
        <f t="shared" si="5"/>
        <v>11.359039474259141</v>
      </c>
    </row>
    <row r="177" spans="1:12">
      <c r="A177" s="6">
        <v>20170625</v>
      </c>
      <c r="B177" s="6">
        <v>103</v>
      </c>
      <c r="C177" s="6">
        <v>42</v>
      </c>
      <c r="D177" s="6">
        <v>66</v>
      </c>
      <c r="E177" s="6">
        <v>81</v>
      </c>
      <c r="F177" s="6">
        <v>54</v>
      </c>
      <c r="G177" s="6">
        <v>87</v>
      </c>
      <c r="H177" s="6">
        <v>76</v>
      </c>
      <c r="I177" s="6">
        <v>105</v>
      </c>
      <c r="J177" s="6">
        <v>56</v>
      </c>
      <c r="K177" s="7">
        <f t="shared" si="4"/>
        <v>74.444444444444443</v>
      </c>
      <c r="L177" s="2">
        <f t="shared" si="5"/>
        <v>21.892413703787376</v>
      </c>
    </row>
    <row r="178" spans="1:12">
      <c r="A178" s="6">
        <v>20170626</v>
      </c>
      <c r="B178" s="6">
        <v>191</v>
      </c>
      <c r="C178" s="6">
        <v>175</v>
      </c>
      <c r="D178" s="6">
        <v>175</v>
      </c>
      <c r="E178" s="6">
        <v>194</v>
      </c>
      <c r="F178" s="6">
        <v>158</v>
      </c>
      <c r="G178" s="6">
        <v>227</v>
      </c>
      <c r="H178" s="6">
        <v>176</v>
      </c>
      <c r="I178" s="6">
        <v>149</v>
      </c>
      <c r="J178" s="6">
        <v>158</v>
      </c>
      <c r="K178" s="7">
        <f t="shared" si="4"/>
        <v>178.11111111111111</v>
      </c>
      <c r="L178" s="2">
        <f t="shared" si="5"/>
        <v>23.687784005919791</v>
      </c>
    </row>
    <row r="179" spans="1:12">
      <c r="A179" s="6">
        <v>20170627</v>
      </c>
      <c r="B179" s="6">
        <v>207</v>
      </c>
      <c r="C179" s="6">
        <v>172</v>
      </c>
      <c r="D179" s="6">
        <v>182</v>
      </c>
      <c r="E179" s="6">
        <v>203</v>
      </c>
      <c r="F179" s="6">
        <v>205</v>
      </c>
      <c r="G179" s="6">
        <v>237</v>
      </c>
      <c r="H179" s="6">
        <v>198</v>
      </c>
      <c r="I179" s="6">
        <v>195</v>
      </c>
      <c r="J179" s="6">
        <v>181</v>
      </c>
      <c r="K179" s="7">
        <f t="shared" si="4"/>
        <v>197.77777777777777</v>
      </c>
      <c r="L179" s="2">
        <f t="shared" si="5"/>
        <v>19.057661043382119</v>
      </c>
    </row>
    <row r="180" spans="1:12">
      <c r="A180" s="6">
        <v>20170628</v>
      </c>
      <c r="B180" s="6">
        <v>165</v>
      </c>
      <c r="C180" s="6">
        <v>153</v>
      </c>
      <c r="D180" s="6">
        <v>166</v>
      </c>
      <c r="E180" s="6">
        <v>169</v>
      </c>
      <c r="F180" s="6">
        <v>151</v>
      </c>
      <c r="G180" s="6">
        <v>158</v>
      </c>
      <c r="H180" s="6">
        <v>163</v>
      </c>
      <c r="I180" s="6">
        <v>158</v>
      </c>
      <c r="J180" s="6">
        <v>164</v>
      </c>
      <c r="K180" s="7">
        <f t="shared" si="4"/>
        <v>160.77777777777777</v>
      </c>
      <c r="L180" s="2">
        <f t="shared" si="5"/>
        <v>6.1191865835619383</v>
      </c>
    </row>
    <row r="181" spans="1:12">
      <c r="A181" s="6">
        <v>20170629</v>
      </c>
      <c r="B181" s="6">
        <v>122</v>
      </c>
      <c r="C181" s="6">
        <v>129</v>
      </c>
      <c r="D181" s="6">
        <v>93</v>
      </c>
      <c r="E181" s="6">
        <v>135</v>
      </c>
      <c r="F181" s="6">
        <v>119</v>
      </c>
      <c r="G181" s="6">
        <v>180</v>
      </c>
      <c r="H181" s="6">
        <v>128</v>
      </c>
      <c r="I181" s="6">
        <v>136</v>
      </c>
      <c r="J181" s="6">
        <v>130</v>
      </c>
      <c r="K181" s="7">
        <f t="shared" si="4"/>
        <v>130.22222222222223</v>
      </c>
      <c r="L181" s="2">
        <f t="shared" si="5"/>
        <v>22.692387367671241</v>
      </c>
    </row>
    <row r="182" spans="1:12">
      <c r="A182" s="6">
        <v>20170630</v>
      </c>
      <c r="B182" s="6">
        <v>194</v>
      </c>
      <c r="C182" s="6">
        <v>205</v>
      </c>
      <c r="D182" s="6">
        <v>165</v>
      </c>
      <c r="E182" s="6">
        <v>206</v>
      </c>
      <c r="F182" s="6">
        <v>202</v>
      </c>
      <c r="G182" s="6">
        <v>202</v>
      </c>
      <c r="H182" s="6">
        <v>193</v>
      </c>
      <c r="I182" s="6">
        <v>215</v>
      </c>
      <c r="J182" s="6">
        <v>202</v>
      </c>
      <c r="K182" s="7">
        <f t="shared" si="4"/>
        <v>198.22222222222223</v>
      </c>
      <c r="L182" s="2">
        <f t="shared" si="5"/>
        <v>14.051492605571994</v>
      </c>
    </row>
    <row r="183" spans="1:12">
      <c r="A183" s="6">
        <v>20170701</v>
      </c>
      <c r="B183" s="6">
        <v>228</v>
      </c>
      <c r="C183" s="6">
        <v>211</v>
      </c>
      <c r="D183" s="6">
        <v>218</v>
      </c>
      <c r="E183" s="6">
        <v>195</v>
      </c>
      <c r="F183" s="6">
        <v>204</v>
      </c>
      <c r="G183" s="6">
        <v>198</v>
      </c>
      <c r="H183" s="6">
        <v>210</v>
      </c>
      <c r="I183" s="6">
        <v>191</v>
      </c>
      <c r="J183" s="6">
        <v>190</v>
      </c>
      <c r="K183" s="7">
        <f t="shared" si="4"/>
        <v>205</v>
      </c>
      <c r="L183" s="2">
        <f t="shared" si="5"/>
        <v>12.893796958227627</v>
      </c>
    </row>
    <row r="184" spans="1:12">
      <c r="A184" s="6">
        <v>20170702</v>
      </c>
      <c r="B184" s="6">
        <v>152</v>
      </c>
      <c r="C184" s="6">
        <v>131</v>
      </c>
      <c r="D184" s="6">
        <v>145</v>
      </c>
      <c r="E184" s="6">
        <v>132</v>
      </c>
      <c r="F184" s="6">
        <v>135</v>
      </c>
      <c r="G184" s="6">
        <v>129</v>
      </c>
      <c r="H184" s="6">
        <v>131</v>
      </c>
      <c r="I184" s="6">
        <v>123</v>
      </c>
      <c r="J184" s="6">
        <v>129</v>
      </c>
      <c r="K184" s="7">
        <f t="shared" si="4"/>
        <v>134.11111111111111</v>
      </c>
      <c r="L184" s="2">
        <f t="shared" si="5"/>
        <v>8.9365044123030071</v>
      </c>
    </row>
    <row r="185" spans="1:12">
      <c r="A185" s="6">
        <v>20170703</v>
      </c>
      <c r="B185" s="6">
        <v>187</v>
      </c>
      <c r="C185" s="6">
        <v>202</v>
      </c>
      <c r="D185" s="6">
        <v>166</v>
      </c>
      <c r="E185" s="6">
        <v>191</v>
      </c>
      <c r="F185" s="6">
        <v>210</v>
      </c>
      <c r="G185" s="6">
        <v>180</v>
      </c>
      <c r="H185" s="6">
        <v>173</v>
      </c>
      <c r="I185" s="6">
        <v>150</v>
      </c>
      <c r="J185" s="6">
        <v>189</v>
      </c>
      <c r="K185" s="7">
        <f t="shared" si="4"/>
        <v>183.11111111111111</v>
      </c>
      <c r="L185" s="2">
        <f t="shared" si="5"/>
        <v>18.346964629363384</v>
      </c>
    </row>
    <row r="186" spans="1:12">
      <c r="A186" s="6">
        <v>20170704</v>
      </c>
      <c r="B186" s="6">
        <v>146</v>
      </c>
      <c r="C186" s="6">
        <v>127</v>
      </c>
      <c r="D186" s="6">
        <v>124</v>
      </c>
      <c r="E186" s="6">
        <v>130</v>
      </c>
      <c r="F186" s="6">
        <v>139</v>
      </c>
      <c r="G186" s="6">
        <v>139</v>
      </c>
      <c r="H186" s="6">
        <v>128</v>
      </c>
      <c r="I186" s="6">
        <v>205</v>
      </c>
      <c r="J186" s="6">
        <v>138</v>
      </c>
      <c r="K186" s="7">
        <f t="shared" si="4"/>
        <v>141.77777777777777</v>
      </c>
      <c r="L186" s="2">
        <f t="shared" si="5"/>
        <v>24.767810651013246</v>
      </c>
    </row>
    <row r="187" spans="1:12">
      <c r="A187" s="6">
        <v>20170705</v>
      </c>
      <c r="B187" s="6">
        <v>208</v>
      </c>
      <c r="C187" s="6">
        <v>206</v>
      </c>
      <c r="D187" s="6">
        <v>182</v>
      </c>
      <c r="E187" s="6">
        <v>191</v>
      </c>
      <c r="F187" s="6">
        <v>210</v>
      </c>
      <c r="G187" s="6">
        <v>222</v>
      </c>
      <c r="H187" s="6">
        <v>198</v>
      </c>
      <c r="I187" s="6">
        <v>269</v>
      </c>
      <c r="J187" s="6">
        <v>204</v>
      </c>
      <c r="K187" s="7">
        <f t="shared" si="4"/>
        <v>210</v>
      </c>
      <c r="L187" s="2">
        <f t="shared" si="5"/>
        <v>24.924887161229034</v>
      </c>
    </row>
    <row r="188" spans="1:12">
      <c r="A188" s="6">
        <v>20170706</v>
      </c>
      <c r="B188" s="6">
        <v>203</v>
      </c>
      <c r="C188" s="6">
        <v>202</v>
      </c>
      <c r="D188" s="6">
        <v>206</v>
      </c>
      <c r="E188" s="6">
        <v>186</v>
      </c>
      <c r="F188" s="6">
        <v>225</v>
      </c>
      <c r="G188" s="6">
        <v>210</v>
      </c>
      <c r="H188" s="6">
        <v>189</v>
      </c>
      <c r="I188" s="6">
        <v>208</v>
      </c>
      <c r="J188" s="6">
        <v>322</v>
      </c>
      <c r="K188" s="7">
        <f t="shared" si="4"/>
        <v>216.77777777777777</v>
      </c>
      <c r="L188" s="2">
        <f t="shared" si="5"/>
        <v>41.087643452070175</v>
      </c>
    </row>
    <row r="189" spans="1:12">
      <c r="A189" s="6">
        <v>20170707</v>
      </c>
      <c r="B189" s="6">
        <v>199</v>
      </c>
      <c r="C189" s="6">
        <v>185</v>
      </c>
      <c r="D189" s="6">
        <v>196</v>
      </c>
      <c r="E189" s="6">
        <v>191</v>
      </c>
      <c r="F189" s="6">
        <v>194</v>
      </c>
      <c r="G189" s="6">
        <v>206</v>
      </c>
      <c r="H189" s="6">
        <v>181</v>
      </c>
      <c r="I189" s="6">
        <v>235</v>
      </c>
      <c r="J189" s="6">
        <v>190</v>
      </c>
      <c r="K189" s="7">
        <f t="shared" si="4"/>
        <v>197.44444444444446</v>
      </c>
      <c r="L189" s="2">
        <f t="shared" si="5"/>
        <v>15.898986690282428</v>
      </c>
    </row>
    <row r="190" spans="1:12">
      <c r="A190" s="6">
        <v>20170708</v>
      </c>
      <c r="B190" s="6">
        <v>178</v>
      </c>
      <c r="C190" s="6">
        <v>164</v>
      </c>
      <c r="D190" s="6">
        <v>188</v>
      </c>
      <c r="E190" s="6">
        <v>182</v>
      </c>
      <c r="F190" s="6">
        <v>166</v>
      </c>
      <c r="G190" s="6">
        <v>216</v>
      </c>
      <c r="H190" s="6">
        <v>163</v>
      </c>
      <c r="I190" s="6">
        <v>236</v>
      </c>
      <c r="J190" s="6">
        <v>165</v>
      </c>
      <c r="K190" s="7">
        <f t="shared" si="4"/>
        <v>184.22222222222223</v>
      </c>
      <c r="L190" s="2">
        <f t="shared" si="5"/>
        <v>25.762267843581728</v>
      </c>
    </row>
    <row r="191" spans="1:12">
      <c r="A191" s="6">
        <v>20170709</v>
      </c>
      <c r="B191" s="6">
        <v>152</v>
      </c>
      <c r="C191" s="6">
        <v>120</v>
      </c>
      <c r="D191" s="6">
        <v>150</v>
      </c>
      <c r="E191" s="6">
        <v>142</v>
      </c>
      <c r="F191" s="6">
        <v>139</v>
      </c>
      <c r="G191" s="6">
        <v>149</v>
      </c>
      <c r="H191" s="6">
        <v>140</v>
      </c>
      <c r="I191" s="6">
        <v>130</v>
      </c>
      <c r="J191" s="6">
        <v>137</v>
      </c>
      <c r="K191" s="7">
        <f t="shared" si="4"/>
        <v>139.88888888888889</v>
      </c>
      <c r="L191" s="2">
        <f t="shared" si="5"/>
        <v>10.24017143953709</v>
      </c>
    </row>
    <row r="192" spans="1:12">
      <c r="A192" s="6">
        <v>20170710</v>
      </c>
      <c r="B192" s="6">
        <v>114</v>
      </c>
      <c r="C192" s="6">
        <v>121</v>
      </c>
      <c r="D192" s="6">
        <v>104</v>
      </c>
      <c r="E192" s="6">
        <v>126</v>
      </c>
      <c r="F192" s="6">
        <v>129</v>
      </c>
      <c r="G192" s="6">
        <v>96</v>
      </c>
      <c r="H192" s="6">
        <v>110</v>
      </c>
      <c r="I192" s="6">
        <v>154</v>
      </c>
      <c r="J192" s="6">
        <v>128</v>
      </c>
      <c r="K192" s="7">
        <f t="shared" si="4"/>
        <v>120.22222222222223</v>
      </c>
      <c r="L192" s="2">
        <f t="shared" si="5"/>
        <v>16.976290656219494</v>
      </c>
    </row>
    <row r="193" spans="1:12">
      <c r="A193" s="6">
        <v>20170711</v>
      </c>
      <c r="B193" s="6">
        <v>192</v>
      </c>
      <c r="C193" s="6">
        <v>193</v>
      </c>
      <c r="D193" s="6">
        <v>229</v>
      </c>
      <c r="E193" s="6">
        <v>207</v>
      </c>
      <c r="F193" s="6">
        <v>248</v>
      </c>
      <c r="G193" s="6">
        <v>230</v>
      </c>
      <c r="H193" s="6">
        <v>182</v>
      </c>
      <c r="I193" s="6">
        <v>248</v>
      </c>
      <c r="J193" s="6">
        <v>239</v>
      </c>
      <c r="K193" s="7">
        <f t="shared" si="4"/>
        <v>218.66666666666666</v>
      </c>
      <c r="L193" s="2">
        <f t="shared" si="5"/>
        <v>25.544079548889602</v>
      </c>
    </row>
    <row r="194" spans="1:12">
      <c r="A194" s="6">
        <v>20170712</v>
      </c>
      <c r="B194" s="6">
        <v>333</v>
      </c>
      <c r="C194" s="6">
        <v>317</v>
      </c>
      <c r="D194" s="6">
        <v>336</v>
      </c>
      <c r="E194" s="6">
        <v>300</v>
      </c>
      <c r="F194" s="6">
        <v>316</v>
      </c>
      <c r="G194" s="6">
        <v>242</v>
      </c>
      <c r="H194" s="6">
        <v>326</v>
      </c>
      <c r="I194" s="6">
        <v>278</v>
      </c>
      <c r="J194" s="6">
        <v>295</v>
      </c>
      <c r="K194" s="7">
        <f t="shared" ref="K194:K257" si="6">AVERAGE(B194:J194)</f>
        <v>304.77777777777777</v>
      </c>
      <c r="L194" s="2">
        <f t="shared" si="5"/>
        <v>30.152851348495126</v>
      </c>
    </row>
    <row r="195" spans="1:12">
      <c r="A195" s="6">
        <v>20170713</v>
      </c>
      <c r="B195" s="6">
        <v>274</v>
      </c>
      <c r="C195" s="6">
        <v>322</v>
      </c>
      <c r="D195" s="6">
        <v>302</v>
      </c>
      <c r="E195" s="6">
        <v>252</v>
      </c>
      <c r="F195" s="6">
        <v>280</v>
      </c>
      <c r="G195" s="6">
        <v>234</v>
      </c>
      <c r="H195" s="6">
        <v>287</v>
      </c>
      <c r="I195" s="6">
        <v>290</v>
      </c>
      <c r="J195" s="6">
        <v>294</v>
      </c>
      <c r="K195" s="7">
        <f t="shared" si="6"/>
        <v>281.66666666666669</v>
      </c>
      <c r="L195" s="2">
        <f t="shared" ref="L195:L258" si="7">STDEV(B195:J195)</f>
        <v>26.229754097208005</v>
      </c>
    </row>
    <row r="196" spans="1:12">
      <c r="A196" s="6">
        <v>20170714</v>
      </c>
      <c r="B196" s="6">
        <v>266</v>
      </c>
      <c r="C196" s="6">
        <v>284</v>
      </c>
      <c r="D196" s="6">
        <v>323</v>
      </c>
      <c r="E196" s="6">
        <v>269</v>
      </c>
      <c r="F196" s="6">
        <v>282</v>
      </c>
      <c r="G196" s="6">
        <v>254</v>
      </c>
      <c r="H196" s="6">
        <v>241</v>
      </c>
      <c r="I196" s="6">
        <v>312</v>
      </c>
      <c r="J196" s="6">
        <v>271</v>
      </c>
      <c r="K196" s="7">
        <f t="shared" si="6"/>
        <v>278</v>
      </c>
      <c r="L196" s="2">
        <f t="shared" si="7"/>
        <v>26.105554964413226</v>
      </c>
    </row>
    <row r="197" spans="1:12">
      <c r="A197" s="6">
        <v>20170715</v>
      </c>
      <c r="B197" s="6">
        <v>244</v>
      </c>
      <c r="C197" s="6">
        <v>245</v>
      </c>
      <c r="D197" s="6">
        <v>264</v>
      </c>
      <c r="E197" s="6">
        <v>248</v>
      </c>
      <c r="F197" s="6">
        <v>242</v>
      </c>
      <c r="G197" s="6">
        <v>273</v>
      </c>
      <c r="H197" s="6">
        <v>241</v>
      </c>
      <c r="I197" s="6">
        <v>190</v>
      </c>
      <c r="J197" s="6">
        <v>225</v>
      </c>
      <c r="K197" s="7">
        <f t="shared" si="6"/>
        <v>241.33333333333334</v>
      </c>
      <c r="L197" s="2">
        <f t="shared" si="7"/>
        <v>23.674881203503428</v>
      </c>
    </row>
    <row r="198" spans="1:12">
      <c r="A198" s="6">
        <v>20170716</v>
      </c>
      <c r="B198" s="6">
        <v>229</v>
      </c>
      <c r="C198" s="6">
        <v>242</v>
      </c>
      <c r="D198" s="6">
        <v>265</v>
      </c>
      <c r="E198" s="6">
        <v>235</v>
      </c>
      <c r="F198" s="6">
        <v>230</v>
      </c>
      <c r="G198" s="6">
        <v>237</v>
      </c>
      <c r="H198" s="6">
        <v>225</v>
      </c>
      <c r="I198" s="6">
        <v>181</v>
      </c>
      <c r="J198" s="6">
        <v>219</v>
      </c>
      <c r="K198" s="7">
        <f t="shared" si="6"/>
        <v>229.22222222222223</v>
      </c>
      <c r="L198" s="2">
        <f t="shared" si="7"/>
        <v>22.320269811192794</v>
      </c>
    </row>
    <row r="199" spans="1:12">
      <c r="A199" s="6">
        <v>20170717</v>
      </c>
      <c r="B199" s="6">
        <v>168</v>
      </c>
      <c r="C199" s="6">
        <v>145</v>
      </c>
      <c r="D199" s="6">
        <v>163</v>
      </c>
      <c r="E199" s="6">
        <v>159</v>
      </c>
      <c r="F199" s="6">
        <v>148</v>
      </c>
      <c r="G199" s="6">
        <v>164</v>
      </c>
      <c r="H199" s="6">
        <v>152</v>
      </c>
      <c r="I199" s="6">
        <v>130</v>
      </c>
      <c r="J199" s="6">
        <v>139</v>
      </c>
      <c r="K199" s="7">
        <f t="shared" si="6"/>
        <v>152</v>
      </c>
      <c r="L199" s="2">
        <f t="shared" si="7"/>
        <v>12.68857754044952</v>
      </c>
    </row>
    <row r="200" spans="1:12">
      <c r="A200" s="6">
        <v>20170718</v>
      </c>
      <c r="B200" s="6">
        <v>284</v>
      </c>
      <c r="C200" s="6">
        <v>272</v>
      </c>
      <c r="D200" s="6">
        <v>248</v>
      </c>
      <c r="E200" s="6">
        <v>273</v>
      </c>
      <c r="F200" s="6">
        <v>243</v>
      </c>
      <c r="G200" s="6">
        <v>208</v>
      </c>
      <c r="H200" s="6">
        <v>258</v>
      </c>
      <c r="I200" s="6">
        <v>330</v>
      </c>
      <c r="J200" s="6">
        <v>268</v>
      </c>
      <c r="K200" s="7">
        <f t="shared" si="6"/>
        <v>264.88888888888891</v>
      </c>
      <c r="L200" s="2">
        <f t="shared" si="7"/>
        <v>33.126441268435542</v>
      </c>
    </row>
    <row r="201" spans="1:12">
      <c r="A201" s="6">
        <v>20170719</v>
      </c>
      <c r="B201" s="6">
        <v>209</v>
      </c>
      <c r="C201" s="6">
        <v>274</v>
      </c>
      <c r="D201" s="6">
        <v>278</v>
      </c>
      <c r="E201" s="6">
        <v>216</v>
      </c>
      <c r="F201" s="6">
        <v>259</v>
      </c>
      <c r="G201" s="6">
        <v>202</v>
      </c>
      <c r="H201" s="6">
        <v>197</v>
      </c>
      <c r="I201" s="6">
        <v>229</v>
      </c>
      <c r="J201" s="6">
        <v>265</v>
      </c>
      <c r="K201" s="7">
        <f t="shared" si="6"/>
        <v>236.55555555555554</v>
      </c>
      <c r="L201" s="2">
        <f t="shared" si="7"/>
        <v>32.461943530506318</v>
      </c>
    </row>
    <row r="202" spans="1:12">
      <c r="A202" s="6">
        <v>20170720</v>
      </c>
      <c r="B202" s="6">
        <v>283</v>
      </c>
      <c r="C202" s="6">
        <v>262</v>
      </c>
      <c r="D202" s="6">
        <v>311</v>
      </c>
      <c r="E202" s="6">
        <v>275</v>
      </c>
      <c r="F202" s="6">
        <v>282</v>
      </c>
      <c r="G202" s="6">
        <v>273</v>
      </c>
      <c r="H202" s="6">
        <v>260</v>
      </c>
      <c r="I202" s="6">
        <v>279</v>
      </c>
      <c r="J202" s="6">
        <v>293</v>
      </c>
      <c r="K202" s="7">
        <f t="shared" si="6"/>
        <v>279.77777777777777</v>
      </c>
      <c r="L202" s="2">
        <f t="shared" si="7"/>
        <v>15.578653486243425</v>
      </c>
    </row>
    <row r="203" spans="1:12">
      <c r="A203" s="6">
        <v>20170721</v>
      </c>
      <c r="B203" s="6">
        <v>325</v>
      </c>
      <c r="C203" s="6">
        <v>344</v>
      </c>
      <c r="D203" s="6">
        <v>340</v>
      </c>
      <c r="E203" s="6">
        <v>264</v>
      </c>
      <c r="F203" s="6">
        <v>332</v>
      </c>
      <c r="G203" s="6">
        <v>258</v>
      </c>
      <c r="H203" s="6">
        <v>309</v>
      </c>
      <c r="I203" s="6">
        <v>353</v>
      </c>
      <c r="J203" s="6">
        <v>359</v>
      </c>
      <c r="K203" s="7">
        <f t="shared" si="6"/>
        <v>320.44444444444446</v>
      </c>
      <c r="L203" s="2">
        <f t="shared" si="7"/>
        <v>36.834464537682379</v>
      </c>
    </row>
    <row r="204" spans="1:12">
      <c r="A204" s="6">
        <v>20170722</v>
      </c>
      <c r="B204" s="6">
        <v>301</v>
      </c>
      <c r="C204" s="6">
        <v>325</v>
      </c>
      <c r="D204" s="6">
        <v>292</v>
      </c>
      <c r="E204" s="6">
        <v>316</v>
      </c>
      <c r="F204" s="6">
        <v>287</v>
      </c>
      <c r="G204" s="6">
        <v>357</v>
      </c>
      <c r="H204" s="6">
        <v>266</v>
      </c>
      <c r="I204" s="6">
        <v>298</v>
      </c>
      <c r="J204" s="6">
        <v>337</v>
      </c>
      <c r="K204" s="7">
        <f t="shared" si="6"/>
        <v>308.77777777777777</v>
      </c>
      <c r="L204" s="2">
        <f t="shared" si="7"/>
        <v>27.837823989034138</v>
      </c>
    </row>
    <row r="205" spans="1:12">
      <c r="A205" s="6">
        <v>20170723</v>
      </c>
      <c r="B205" s="6">
        <v>385</v>
      </c>
      <c r="C205" s="6">
        <v>368</v>
      </c>
      <c r="D205" s="6">
        <v>344</v>
      </c>
      <c r="E205" s="6">
        <v>354</v>
      </c>
      <c r="F205" s="6">
        <v>364</v>
      </c>
      <c r="G205" s="6">
        <v>297</v>
      </c>
      <c r="H205" s="6">
        <v>358</v>
      </c>
      <c r="I205" s="6">
        <v>298</v>
      </c>
      <c r="J205" s="6">
        <v>343</v>
      </c>
      <c r="K205" s="7">
        <f t="shared" si="6"/>
        <v>345.66666666666669</v>
      </c>
      <c r="L205" s="2">
        <f t="shared" si="7"/>
        <v>30.1122898498271</v>
      </c>
    </row>
    <row r="206" spans="1:12">
      <c r="A206" s="6">
        <v>20170724</v>
      </c>
      <c r="B206" s="6">
        <v>378</v>
      </c>
      <c r="C206" s="6">
        <v>365</v>
      </c>
      <c r="D206" s="6">
        <v>390</v>
      </c>
      <c r="E206" s="6">
        <v>317</v>
      </c>
      <c r="F206" s="6">
        <v>367</v>
      </c>
      <c r="G206" s="6">
        <v>363</v>
      </c>
      <c r="H206" s="6">
        <v>326</v>
      </c>
      <c r="I206" s="6">
        <v>296</v>
      </c>
      <c r="J206" s="6">
        <v>352</v>
      </c>
      <c r="K206" s="7">
        <f t="shared" si="6"/>
        <v>350.44444444444446</v>
      </c>
      <c r="L206" s="2">
        <f t="shared" si="7"/>
        <v>30.923741328917135</v>
      </c>
    </row>
    <row r="207" spans="1:12">
      <c r="A207" s="6">
        <v>20170725</v>
      </c>
      <c r="B207" s="6">
        <v>250</v>
      </c>
      <c r="C207" s="6">
        <v>279</v>
      </c>
      <c r="D207" s="6">
        <v>257</v>
      </c>
      <c r="E207" s="6">
        <v>261</v>
      </c>
      <c r="F207" s="6">
        <v>220</v>
      </c>
      <c r="G207" s="6">
        <v>331</v>
      </c>
      <c r="H207" s="6">
        <v>232</v>
      </c>
      <c r="I207" s="6">
        <v>290</v>
      </c>
      <c r="J207" s="6">
        <v>252</v>
      </c>
      <c r="K207" s="7">
        <f t="shared" si="6"/>
        <v>263.55555555555554</v>
      </c>
      <c r="L207" s="2">
        <f t="shared" si="7"/>
        <v>33.064751288612186</v>
      </c>
    </row>
    <row r="208" spans="1:12">
      <c r="A208" s="6">
        <v>20170726</v>
      </c>
      <c r="B208" s="6">
        <v>227</v>
      </c>
      <c r="C208" s="6">
        <v>238</v>
      </c>
      <c r="D208" s="6">
        <v>178</v>
      </c>
      <c r="E208" s="6">
        <v>238</v>
      </c>
      <c r="F208" s="6">
        <v>191</v>
      </c>
      <c r="G208" s="6">
        <v>275</v>
      </c>
      <c r="H208" s="6">
        <v>218</v>
      </c>
      <c r="I208" s="6">
        <v>173</v>
      </c>
      <c r="J208" s="6">
        <v>227</v>
      </c>
      <c r="K208" s="7">
        <f t="shared" si="6"/>
        <v>218.33333333333334</v>
      </c>
      <c r="L208" s="2">
        <f t="shared" si="7"/>
        <v>32.718496297965771</v>
      </c>
    </row>
    <row r="209" spans="1:12">
      <c r="A209" s="6">
        <v>20170727</v>
      </c>
      <c r="B209" s="6">
        <v>235</v>
      </c>
      <c r="C209" s="6">
        <v>144</v>
      </c>
      <c r="D209" s="6">
        <v>209</v>
      </c>
      <c r="E209" s="6">
        <v>212</v>
      </c>
      <c r="F209" s="6">
        <v>175</v>
      </c>
      <c r="G209" s="6">
        <v>237</v>
      </c>
      <c r="H209" s="6">
        <v>191</v>
      </c>
      <c r="I209" s="6">
        <v>170</v>
      </c>
      <c r="J209" s="6">
        <v>168</v>
      </c>
      <c r="K209" s="7">
        <f t="shared" si="6"/>
        <v>193.44444444444446</v>
      </c>
      <c r="L209" s="2">
        <f t="shared" si="7"/>
        <v>32.012150470997433</v>
      </c>
    </row>
    <row r="210" spans="1:12">
      <c r="A210" s="6">
        <v>20170728</v>
      </c>
      <c r="B210" s="6">
        <v>120</v>
      </c>
      <c r="C210" s="6">
        <v>89</v>
      </c>
      <c r="D210" s="6">
        <v>119</v>
      </c>
      <c r="E210" s="6">
        <v>122</v>
      </c>
      <c r="F210" s="6">
        <v>107</v>
      </c>
      <c r="G210" s="6">
        <v>140</v>
      </c>
      <c r="H210" s="6">
        <v>106</v>
      </c>
      <c r="I210" s="6">
        <v>86</v>
      </c>
      <c r="J210" s="6">
        <v>102</v>
      </c>
      <c r="K210" s="7">
        <f t="shared" si="6"/>
        <v>110.11111111111111</v>
      </c>
      <c r="L210" s="2">
        <f t="shared" si="7"/>
        <v>17.069303181767886</v>
      </c>
    </row>
    <row r="211" spans="1:12">
      <c r="A211" s="6">
        <v>20170729</v>
      </c>
      <c r="B211" s="6">
        <v>92</v>
      </c>
      <c r="C211" s="6">
        <v>55</v>
      </c>
      <c r="D211" s="6">
        <v>82</v>
      </c>
      <c r="E211" s="6">
        <v>94</v>
      </c>
      <c r="F211" s="6">
        <v>80</v>
      </c>
      <c r="G211" s="6">
        <v>129</v>
      </c>
      <c r="H211" s="6">
        <v>76</v>
      </c>
      <c r="I211" s="6">
        <v>75</v>
      </c>
      <c r="J211" s="6">
        <v>78</v>
      </c>
      <c r="K211" s="7">
        <f t="shared" si="6"/>
        <v>84.555555555555557</v>
      </c>
      <c r="L211" s="2">
        <f t="shared" si="7"/>
        <v>20.088000840745138</v>
      </c>
    </row>
    <row r="212" spans="1:12">
      <c r="A212" s="6">
        <v>20170730</v>
      </c>
      <c r="B212" s="6">
        <v>74</v>
      </c>
      <c r="C212" s="6">
        <v>51</v>
      </c>
      <c r="D212" s="6">
        <v>72</v>
      </c>
      <c r="E212" s="6">
        <v>81</v>
      </c>
      <c r="F212" s="6">
        <v>70</v>
      </c>
      <c r="G212" s="6">
        <v>77</v>
      </c>
      <c r="H212" s="6">
        <v>66</v>
      </c>
      <c r="I212" s="6">
        <v>62</v>
      </c>
      <c r="J212" s="6">
        <v>65</v>
      </c>
      <c r="K212" s="7">
        <f t="shared" si="6"/>
        <v>68.666666666666671</v>
      </c>
      <c r="L212" s="2">
        <f t="shared" si="7"/>
        <v>8.9442719099991592</v>
      </c>
    </row>
    <row r="213" spans="1:12">
      <c r="A213" s="6">
        <v>20170731</v>
      </c>
      <c r="B213" s="6">
        <v>96</v>
      </c>
      <c r="C213" s="6">
        <v>66</v>
      </c>
      <c r="D213" s="6">
        <v>92</v>
      </c>
      <c r="E213" s="6">
        <v>99</v>
      </c>
      <c r="F213" s="6">
        <v>90</v>
      </c>
      <c r="G213" s="6">
        <v>94</v>
      </c>
      <c r="H213" s="6">
        <v>87</v>
      </c>
      <c r="I213" s="6">
        <v>82</v>
      </c>
      <c r="J213" s="6">
        <v>91</v>
      </c>
      <c r="K213" s="7">
        <f t="shared" si="6"/>
        <v>88.555555555555557</v>
      </c>
      <c r="L213" s="2">
        <f t="shared" si="7"/>
        <v>9.799376397392713</v>
      </c>
    </row>
    <row r="214" spans="1:12">
      <c r="A214" s="6">
        <v>20170801</v>
      </c>
      <c r="B214" s="6">
        <v>111</v>
      </c>
      <c r="C214" s="6">
        <v>87</v>
      </c>
      <c r="D214" s="6">
        <v>105</v>
      </c>
      <c r="E214" s="6">
        <v>117</v>
      </c>
      <c r="F214" s="6">
        <v>99</v>
      </c>
      <c r="G214" s="6">
        <v>116</v>
      </c>
      <c r="H214" s="6">
        <v>102</v>
      </c>
      <c r="I214" s="6">
        <v>97</v>
      </c>
      <c r="J214" s="6">
        <v>100</v>
      </c>
      <c r="K214" s="7">
        <f t="shared" si="6"/>
        <v>103.77777777777777</v>
      </c>
      <c r="L214" s="2">
        <f t="shared" si="7"/>
        <v>9.6537269717163881</v>
      </c>
    </row>
    <row r="215" spans="1:12">
      <c r="A215" s="6">
        <v>20170802</v>
      </c>
      <c r="B215" s="6">
        <v>132</v>
      </c>
      <c r="C215" s="6">
        <v>116</v>
      </c>
      <c r="D215" s="6">
        <v>119</v>
      </c>
      <c r="E215" s="6">
        <v>132</v>
      </c>
      <c r="F215" s="6">
        <v>108</v>
      </c>
      <c r="G215" s="6">
        <v>131</v>
      </c>
      <c r="H215" s="6">
        <v>117</v>
      </c>
      <c r="I215" s="6">
        <v>100</v>
      </c>
      <c r="J215" s="6">
        <v>104</v>
      </c>
      <c r="K215" s="7">
        <f t="shared" si="6"/>
        <v>117.66666666666667</v>
      </c>
      <c r="L215" s="2">
        <f t="shared" si="7"/>
        <v>12.175795661885921</v>
      </c>
    </row>
    <row r="216" spans="1:12">
      <c r="A216" s="6">
        <v>20170803</v>
      </c>
      <c r="B216" s="6">
        <v>242</v>
      </c>
      <c r="C216" s="6">
        <v>236</v>
      </c>
      <c r="D216" s="6">
        <v>245</v>
      </c>
      <c r="E216" s="6">
        <v>238</v>
      </c>
      <c r="F216" s="6">
        <v>223</v>
      </c>
      <c r="G216" s="6">
        <v>226</v>
      </c>
      <c r="H216" s="6">
        <v>221</v>
      </c>
      <c r="I216" s="6">
        <v>184</v>
      </c>
      <c r="J216" s="6">
        <v>224</v>
      </c>
      <c r="K216" s="7">
        <f t="shared" si="6"/>
        <v>226.55555555555554</v>
      </c>
      <c r="L216" s="2">
        <f t="shared" si="7"/>
        <v>18.235344191371265</v>
      </c>
    </row>
    <row r="217" spans="1:12">
      <c r="A217" s="6">
        <v>20170804</v>
      </c>
      <c r="B217" s="6">
        <v>246</v>
      </c>
      <c r="C217" s="6">
        <v>282</v>
      </c>
      <c r="D217" s="6">
        <v>260</v>
      </c>
      <c r="E217" s="6">
        <v>254</v>
      </c>
      <c r="F217" s="6">
        <v>254</v>
      </c>
      <c r="G217" s="6">
        <v>306</v>
      </c>
      <c r="H217" s="6">
        <v>216</v>
      </c>
      <c r="I217" s="6">
        <v>249</v>
      </c>
      <c r="J217" s="6">
        <v>287</v>
      </c>
      <c r="K217" s="7">
        <f t="shared" si="6"/>
        <v>261.55555555555554</v>
      </c>
      <c r="L217" s="2">
        <f t="shared" si="7"/>
        <v>26.533521774875226</v>
      </c>
    </row>
    <row r="218" spans="1:12">
      <c r="A218" s="6">
        <v>20170805</v>
      </c>
      <c r="B218" s="6">
        <v>142</v>
      </c>
      <c r="C218" s="6">
        <v>131</v>
      </c>
      <c r="D218" s="6">
        <v>144</v>
      </c>
      <c r="E218" s="6">
        <v>151</v>
      </c>
      <c r="F218" s="6">
        <v>131</v>
      </c>
      <c r="G218" s="6">
        <v>240</v>
      </c>
      <c r="H218" s="6">
        <v>123</v>
      </c>
      <c r="I218" s="6">
        <v>187</v>
      </c>
      <c r="J218" s="6">
        <v>128</v>
      </c>
      <c r="K218" s="7">
        <f t="shared" si="6"/>
        <v>153</v>
      </c>
      <c r="L218" s="2">
        <f t="shared" si="7"/>
        <v>37.78888725538237</v>
      </c>
    </row>
    <row r="219" spans="1:12">
      <c r="A219" s="6">
        <v>20170806</v>
      </c>
      <c r="B219" s="6">
        <v>282</v>
      </c>
      <c r="C219" s="6">
        <v>288</v>
      </c>
      <c r="D219" s="6">
        <v>262</v>
      </c>
      <c r="E219" s="6">
        <v>326</v>
      </c>
      <c r="F219" s="6">
        <v>258</v>
      </c>
      <c r="G219" s="6">
        <v>303</v>
      </c>
      <c r="H219" s="6">
        <v>262</v>
      </c>
      <c r="I219" s="6">
        <v>296</v>
      </c>
      <c r="J219" s="6">
        <v>274</v>
      </c>
      <c r="K219" s="7">
        <f t="shared" si="6"/>
        <v>283.44444444444446</v>
      </c>
      <c r="L219" s="2">
        <f t="shared" si="7"/>
        <v>22.444994492709899</v>
      </c>
    </row>
    <row r="220" spans="1:12">
      <c r="A220" s="6">
        <v>20170807</v>
      </c>
      <c r="B220" s="6">
        <v>296</v>
      </c>
      <c r="C220" s="6">
        <v>271</v>
      </c>
      <c r="D220" s="6">
        <v>266</v>
      </c>
      <c r="E220" s="6">
        <v>278</v>
      </c>
      <c r="F220" s="6">
        <v>270</v>
      </c>
      <c r="G220" s="6">
        <v>240</v>
      </c>
      <c r="H220" s="6">
        <v>259</v>
      </c>
      <c r="I220" s="6">
        <v>316</v>
      </c>
      <c r="J220" s="6">
        <v>284</v>
      </c>
      <c r="K220" s="7">
        <f t="shared" si="6"/>
        <v>275.55555555555554</v>
      </c>
      <c r="L220" s="2">
        <f t="shared" si="7"/>
        <v>21.829516205765483</v>
      </c>
    </row>
    <row r="221" spans="1:12">
      <c r="A221" s="6">
        <v>20170808</v>
      </c>
      <c r="B221" s="6">
        <v>141</v>
      </c>
      <c r="C221" s="6">
        <v>141</v>
      </c>
      <c r="D221" s="6">
        <v>119</v>
      </c>
      <c r="E221" s="6">
        <v>162</v>
      </c>
      <c r="F221" s="6">
        <v>109</v>
      </c>
      <c r="G221" s="6">
        <v>204</v>
      </c>
      <c r="H221" s="6">
        <v>133</v>
      </c>
      <c r="I221" s="6">
        <v>162</v>
      </c>
      <c r="J221" s="6">
        <v>131</v>
      </c>
      <c r="K221" s="7">
        <f t="shared" si="6"/>
        <v>144.66666666666666</v>
      </c>
      <c r="L221" s="2">
        <f t="shared" si="7"/>
        <v>28.288690319631272</v>
      </c>
    </row>
    <row r="222" spans="1:12">
      <c r="A222" s="6">
        <v>20170809</v>
      </c>
      <c r="B222" s="6">
        <v>105</v>
      </c>
      <c r="C222" s="6">
        <v>103</v>
      </c>
      <c r="D222" s="6">
        <v>91</v>
      </c>
      <c r="E222" s="6">
        <v>116</v>
      </c>
      <c r="F222" s="6">
        <v>101</v>
      </c>
      <c r="G222" s="6">
        <v>107</v>
      </c>
      <c r="H222" s="6">
        <v>92</v>
      </c>
      <c r="I222" s="6">
        <v>90</v>
      </c>
      <c r="J222" s="6">
        <v>95</v>
      </c>
      <c r="K222" s="7">
        <f t="shared" si="6"/>
        <v>100</v>
      </c>
      <c r="L222" s="2">
        <f t="shared" si="7"/>
        <v>8.7321245982864895</v>
      </c>
    </row>
    <row r="223" spans="1:12">
      <c r="A223" s="6">
        <v>20170810</v>
      </c>
      <c r="B223" s="6">
        <v>274</v>
      </c>
      <c r="C223" s="6">
        <v>275</v>
      </c>
      <c r="D223" s="6">
        <v>267</v>
      </c>
      <c r="E223" s="6">
        <v>256</v>
      </c>
      <c r="F223" s="6">
        <v>263</v>
      </c>
      <c r="G223" s="6">
        <v>200</v>
      </c>
      <c r="H223" s="6">
        <v>246</v>
      </c>
      <c r="I223" s="6">
        <v>280</v>
      </c>
      <c r="J223" s="6">
        <v>270</v>
      </c>
      <c r="K223" s="7">
        <f t="shared" si="6"/>
        <v>259</v>
      </c>
      <c r="L223" s="2">
        <f t="shared" si="7"/>
        <v>24.448926356795301</v>
      </c>
    </row>
    <row r="224" spans="1:12">
      <c r="A224" s="6">
        <v>20170811</v>
      </c>
      <c r="B224" s="6">
        <v>318</v>
      </c>
      <c r="C224" s="6">
        <v>304</v>
      </c>
      <c r="D224" s="6">
        <v>354</v>
      </c>
      <c r="E224" s="6">
        <v>301</v>
      </c>
      <c r="F224" s="6">
        <v>298</v>
      </c>
      <c r="G224" s="6">
        <v>289</v>
      </c>
      <c r="H224" s="6">
        <v>273</v>
      </c>
      <c r="I224" s="6">
        <v>222</v>
      </c>
      <c r="J224" s="6">
        <v>303</v>
      </c>
      <c r="K224" s="7">
        <f t="shared" si="6"/>
        <v>295.77777777777777</v>
      </c>
      <c r="L224" s="2">
        <f t="shared" si="7"/>
        <v>35.432251472979218</v>
      </c>
    </row>
    <row r="225" spans="1:12">
      <c r="A225" s="6">
        <v>20170812</v>
      </c>
      <c r="B225" s="6">
        <v>178</v>
      </c>
      <c r="C225" s="6">
        <v>168</v>
      </c>
      <c r="D225" s="6">
        <v>169</v>
      </c>
      <c r="E225" s="6">
        <v>178</v>
      </c>
      <c r="F225" s="6">
        <v>164</v>
      </c>
      <c r="G225" s="6">
        <v>128</v>
      </c>
      <c r="H225" s="6">
        <v>162</v>
      </c>
      <c r="I225" s="6">
        <v>166</v>
      </c>
      <c r="J225" s="6">
        <v>169</v>
      </c>
      <c r="K225" s="7">
        <f t="shared" si="6"/>
        <v>164.66666666666666</v>
      </c>
      <c r="L225" s="2">
        <f t="shared" si="7"/>
        <v>14.823967080373594</v>
      </c>
    </row>
    <row r="226" spans="1:12">
      <c r="A226" s="6">
        <v>20170813</v>
      </c>
      <c r="B226" s="6">
        <v>171</v>
      </c>
      <c r="C226" s="6">
        <v>166</v>
      </c>
      <c r="D226" s="6">
        <v>148</v>
      </c>
      <c r="E226" s="6">
        <v>187</v>
      </c>
      <c r="F226" s="6">
        <v>149</v>
      </c>
      <c r="G226" s="6">
        <v>163</v>
      </c>
      <c r="H226" s="6">
        <v>156</v>
      </c>
      <c r="I226" s="6">
        <v>168</v>
      </c>
      <c r="J226" s="6">
        <v>164</v>
      </c>
      <c r="K226" s="7">
        <f t="shared" si="6"/>
        <v>163.55555555555554</v>
      </c>
      <c r="L226" s="2">
        <f t="shared" si="7"/>
        <v>11.94896555262328</v>
      </c>
    </row>
    <row r="227" spans="1:12">
      <c r="A227" s="6">
        <v>20170814</v>
      </c>
      <c r="B227" s="6">
        <v>159</v>
      </c>
      <c r="C227" s="6">
        <v>139</v>
      </c>
      <c r="D227" s="6">
        <v>148</v>
      </c>
      <c r="E227" s="6">
        <v>162</v>
      </c>
      <c r="F227" s="6">
        <v>152</v>
      </c>
      <c r="G227" s="6">
        <v>144</v>
      </c>
      <c r="H227" s="6">
        <v>140</v>
      </c>
      <c r="I227" s="6">
        <v>137</v>
      </c>
      <c r="J227" s="6">
        <v>134</v>
      </c>
      <c r="K227" s="7">
        <f t="shared" si="6"/>
        <v>146.11111111111111</v>
      </c>
      <c r="L227" s="2">
        <f t="shared" si="7"/>
        <v>9.8671734104104569</v>
      </c>
    </row>
    <row r="228" spans="1:12">
      <c r="A228" s="6">
        <v>20170815</v>
      </c>
      <c r="B228" s="6">
        <v>229</v>
      </c>
      <c r="C228" s="6">
        <v>269</v>
      </c>
      <c r="D228" s="6">
        <v>203</v>
      </c>
      <c r="E228" s="6">
        <v>227</v>
      </c>
      <c r="F228" s="6">
        <v>222</v>
      </c>
      <c r="G228" s="6">
        <v>179</v>
      </c>
      <c r="H228" s="6">
        <v>204</v>
      </c>
      <c r="I228" s="6">
        <v>230</v>
      </c>
      <c r="J228" s="6">
        <v>223</v>
      </c>
      <c r="K228" s="7">
        <f t="shared" si="6"/>
        <v>220.66666666666666</v>
      </c>
      <c r="L228" s="2">
        <f t="shared" si="7"/>
        <v>24.662724910277049</v>
      </c>
    </row>
    <row r="229" spans="1:12">
      <c r="A229" s="6">
        <v>20170816</v>
      </c>
      <c r="B229" s="6">
        <v>199</v>
      </c>
      <c r="C229" s="6">
        <v>171</v>
      </c>
      <c r="D229" s="6">
        <v>180</v>
      </c>
      <c r="E229" s="6">
        <v>193</v>
      </c>
      <c r="F229" s="6">
        <v>172</v>
      </c>
      <c r="G229" s="6">
        <v>181</v>
      </c>
      <c r="H229" s="6">
        <v>175</v>
      </c>
      <c r="I229" s="6">
        <v>197</v>
      </c>
      <c r="J229" s="6">
        <v>165</v>
      </c>
      <c r="K229" s="7">
        <f t="shared" si="6"/>
        <v>181.44444444444446</v>
      </c>
      <c r="L229" s="2">
        <f t="shared" si="7"/>
        <v>12.228155125683424</v>
      </c>
    </row>
    <row r="230" spans="1:12">
      <c r="A230" s="6">
        <v>20170817</v>
      </c>
      <c r="B230" s="6">
        <v>208</v>
      </c>
      <c r="C230" s="6">
        <v>210</v>
      </c>
      <c r="D230" s="6">
        <v>214</v>
      </c>
      <c r="E230" s="6">
        <v>217</v>
      </c>
      <c r="F230" s="6">
        <v>177</v>
      </c>
      <c r="G230" s="6">
        <v>250</v>
      </c>
      <c r="H230" s="6">
        <v>199</v>
      </c>
      <c r="I230" s="6">
        <v>192</v>
      </c>
      <c r="J230" s="6">
        <v>185</v>
      </c>
      <c r="K230" s="7">
        <f t="shared" si="6"/>
        <v>205.77777777777777</v>
      </c>
      <c r="L230" s="2">
        <f t="shared" si="7"/>
        <v>21.411315803668966</v>
      </c>
    </row>
    <row r="231" spans="1:12">
      <c r="A231" s="6">
        <v>20170818</v>
      </c>
      <c r="B231" s="6">
        <v>243</v>
      </c>
      <c r="C231" s="6">
        <v>220</v>
      </c>
      <c r="D231" s="6">
        <v>239</v>
      </c>
      <c r="E231" s="6">
        <v>228</v>
      </c>
      <c r="F231" s="6">
        <v>248</v>
      </c>
      <c r="G231" s="6">
        <v>211</v>
      </c>
      <c r="H231" s="6">
        <v>216</v>
      </c>
      <c r="I231" s="6">
        <v>200</v>
      </c>
      <c r="J231" s="6">
        <v>247</v>
      </c>
      <c r="K231" s="7">
        <f t="shared" si="6"/>
        <v>228</v>
      </c>
      <c r="L231" s="2">
        <f t="shared" si="7"/>
        <v>17.277152543170995</v>
      </c>
    </row>
    <row r="232" spans="1:12">
      <c r="A232" s="6">
        <v>20170819</v>
      </c>
      <c r="B232" s="6">
        <v>252</v>
      </c>
      <c r="C232" s="6">
        <v>216</v>
      </c>
      <c r="D232" s="6">
        <v>267</v>
      </c>
      <c r="E232" s="6">
        <v>254</v>
      </c>
      <c r="F232" s="6">
        <v>235</v>
      </c>
      <c r="G232" s="6">
        <v>237</v>
      </c>
      <c r="H232" s="6">
        <v>224</v>
      </c>
      <c r="I232" s="6">
        <v>234</v>
      </c>
      <c r="J232" s="6">
        <v>234</v>
      </c>
      <c r="K232" s="7">
        <f t="shared" si="6"/>
        <v>239.22222222222223</v>
      </c>
      <c r="L232" s="2">
        <f t="shared" si="7"/>
        <v>15.817535978920498</v>
      </c>
    </row>
    <row r="233" spans="1:12">
      <c r="A233" s="6">
        <v>20170820</v>
      </c>
      <c r="B233" s="6">
        <v>137</v>
      </c>
      <c r="C233" s="6">
        <v>118</v>
      </c>
      <c r="D233" s="6">
        <v>118</v>
      </c>
      <c r="E233" s="6">
        <v>129</v>
      </c>
      <c r="F233" s="6">
        <v>120</v>
      </c>
      <c r="G233" s="6">
        <v>95</v>
      </c>
      <c r="H233" s="6">
        <v>121</v>
      </c>
      <c r="I233" s="6">
        <v>113</v>
      </c>
      <c r="J233" s="6">
        <v>128</v>
      </c>
      <c r="K233" s="7">
        <f t="shared" si="6"/>
        <v>119.88888888888889</v>
      </c>
      <c r="L233" s="2">
        <f t="shared" si="7"/>
        <v>11.8157145831774</v>
      </c>
    </row>
    <row r="234" spans="1:12">
      <c r="A234" s="6">
        <v>20170821</v>
      </c>
      <c r="B234" s="6">
        <v>156</v>
      </c>
      <c r="C234" s="6">
        <v>140</v>
      </c>
      <c r="D234" s="6">
        <v>141</v>
      </c>
      <c r="E234" s="6">
        <v>171</v>
      </c>
      <c r="F234" s="6">
        <v>135</v>
      </c>
      <c r="G234" s="6">
        <v>233</v>
      </c>
      <c r="H234" s="6">
        <v>134</v>
      </c>
      <c r="I234" s="6">
        <v>145</v>
      </c>
      <c r="J234" s="6">
        <v>146</v>
      </c>
      <c r="K234" s="7">
        <f t="shared" si="6"/>
        <v>155.66666666666666</v>
      </c>
      <c r="L234" s="2">
        <f t="shared" si="7"/>
        <v>31.184932259025352</v>
      </c>
    </row>
    <row r="235" spans="1:12">
      <c r="A235" s="6">
        <v>20170822</v>
      </c>
      <c r="B235" s="6">
        <v>91</v>
      </c>
      <c r="C235" s="6">
        <v>59</v>
      </c>
      <c r="D235" s="6">
        <v>57</v>
      </c>
      <c r="E235" s="6">
        <v>70</v>
      </c>
      <c r="F235" s="6">
        <v>54</v>
      </c>
      <c r="G235" s="6">
        <v>70</v>
      </c>
      <c r="H235" s="6">
        <v>74</v>
      </c>
      <c r="I235" s="6">
        <v>47</v>
      </c>
      <c r="J235" s="6">
        <v>57</v>
      </c>
      <c r="K235" s="7">
        <f t="shared" si="6"/>
        <v>64.333333333333329</v>
      </c>
      <c r="L235" s="2">
        <f t="shared" si="7"/>
        <v>13.285330255586423</v>
      </c>
    </row>
    <row r="236" spans="1:12">
      <c r="A236" s="6">
        <v>20170823</v>
      </c>
      <c r="B236" s="6">
        <v>74</v>
      </c>
      <c r="C236" s="6">
        <v>67</v>
      </c>
      <c r="D236" s="6">
        <v>75</v>
      </c>
      <c r="E236" s="6">
        <v>86</v>
      </c>
      <c r="F236" s="6">
        <v>78</v>
      </c>
      <c r="G236" s="6">
        <v>87</v>
      </c>
      <c r="H236" s="6">
        <v>77</v>
      </c>
      <c r="I236" s="6">
        <v>73</v>
      </c>
      <c r="J236" s="6">
        <v>82</v>
      </c>
      <c r="K236" s="7">
        <f t="shared" si="6"/>
        <v>77.666666666666671</v>
      </c>
      <c r="L236" s="2">
        <f t="shared" si="7"/>
        <v>6.4420493633625631</v>
      </c>
    </row>
    <row r="237" spans="1:12">
      <c r="A237" s="6">
        <v>20170824</v>
      </c>
      <c r="B237" s="6">
        <v>231</v>
      </c>
      <c r="C237" s="6">
        <v>201</v>
      </c>
      <c r="D237" s="6">
        <v>235</v>
      </c>
      <c r="E237" s="6">
        <v>212</v>
      </c>
      <c r="F237" s="6">
        <v>181</v>
      </c>
      <c r="G237" s="6">
        <v>178</v>
      </c>
      <c r="H237" s="6">
        <v>209</v>
      </c>
      <c r="I237" s="6">
        <v>196</v>
      </c>
      <c r="J237" s="6">
        <v>199</v>
      </c>
      <c r="K237" s="7">
        <f t="shared" si="6"/>
        <v>204.66666666666666</v>
      </c>
      <c r="L237" s="2">
        <f t="shared" si="7"/>
        <v>19.615045245933029</v>
      </c>
    </row>
    <row r="238" spans="1:12">
      <c r="A238" s="6">
        <v>20170825</v>
      </c>
      <c r="B238" s="6">
        <v>222</v>
      </c>
      <c r="C238" s="6">
        <v>200</v>
      </c>
      <c r="D238" s="6">
        <v>226</v>
      </c>
      <c r="E238" s="6">
        <v>207</v>
      </c>
      <c r="F238" s="6">
        <v>152</v>
      </c>
      <c r="G238" s="6">
        <v>222</v>
      </c>
      <c r="H238" s="6">
        <v>206</v>
      </c>
      <c r="I238" s="6">
        <v>178</v>
      </c>
      <c r="J238" s="6">
        <v>184</v>
      </c>
      <c r="K238" s="7">
        <f t="shared" si="6"/>
        <v>199.66666666666666</v>
      </c>
      <c r="L238" s="2">
        <f t="shared" si="7"/>
        <v>24.423349483639626</v>
      </c>
    </row>
    <row r="239" spans="1:12">
      <c r="A239" s="6">
        <v>20170826</v>
      </c>
      <c r="B239" s="6">
        <v>142</v>
      </c>
      <c r="C239" s="6">
        <v>132</v>
      </c>
      <c r="D239" s="6">
        <v>135</v>
      </c>
      <c r="E239" s="6">
        <v>146</v>
      </c>
      <c r="F239" s="6">
        <v>123</v>
      </c>
      <c r="G239" s="6">
        <v>129</v>
      </c>
      <c r="H239" s="6">
        <v>136</v>
      </c>
      <c r="I239" s="6">
        <v>129</v>
      </c>
      <c r="J239" s="6">
        <v>140</v>
      </c>
      <c r="K239" s="7">
        <f t="shared" si="6"/>
        <v>134.66666666666666</v>
      </c>
      <c r="L239" s="2">
        <f t="shared" si="7"/>
        <v>7.245688373094719</v>
      </c>
    </row>
    <row r="240" spans="1:12">
      <c r="A240" s="6">
        <v>20170827</v>
      </c>
      <c r="B240" s="6">
        <v>131</v>
      </c>
      <c r="C240" s="6">
        <v>111</v>
      </c>
      <c r="D240" s="6">
        <v>132</v>
      </c>
      <c r="E240" s="6">
        <v>129</v>
      </c>
      <c r="F240" s="6">
        <v>110</v>
      </c>
      <c r="G240" s="6">
        <v>123</v>
      </c>
      <c r="H240" s="6">
        <v>120</v>
      </c>
      <c r="I240" s="6">
        <v>120</v>
      </c>
      <c r="J240" s="6">
        <v>128</v>
      </c>
      <c r="K240" s="7">
        <f t="shared" si="6"/>
        <v>122.66666666666667</v>
      </c>
      <c r="L240" s="2">
        <f t="shared" si="7"/>
        <v>8.1853527718724504</v>
      </c>
    </row>
    <row r="241" spans="1:12">
      <c r="A241" s="6">
        <v>20170828</v>
      </c>
      <c r="B241" s="6">
        <v>251</v>
      </c>
      <c r="C241" s="6">
        <v>221</v>
      </c>
      <c r="D241" s="6">
        <v>268</v>
      </c>
      <c r="E241" s="6">
        <v>232</v>
      </c>
      <c r="F241" s="6">
        <v>209</v>
      </c>
      <c r="G241" s="6">
        <v>226</v>
      </c>
      <c r="H241" s="6">
        <v>234</v>
      </c>
      <c r="I241" s="6">
        <v>201</v>
      </c>
      <c r="J241" s="6">
        <v>227</v>
      </c>
      <c r="K241" s="7">
        <f t="shared" si="6"/>
        <v>229.88888888888889</v>
      </c>
      <c r="L241" s="2">
        <f t="shared" si="7"/>
        <v>20.288201278356617</v>
      </c>
    </row>
    <row r="242" spans="1:12">
      <c r="A242" s="6">
        <v>20170829</v>
      </c>
      <c r="B242" s="6">
        <v>122</v>
      </c>
      <c r="C242" s="6">
        <v>112</v>
      </c>
      <c r="D242" s="6">
        <v>107</v>
      </c>
      <c r="E242" s="6">
        <v>130</v>
      </c>
      <c r="F242" s="6">
        <v>101</v>
      </c>
      <c r="G242" s="6">
        <v>170</v>
      </c>
      <c r="H242" s="6">
        <v>112</v>
      </c>
      <c r="I242" s="6">
        <v>116</v>
      </c>
      <c r="J242" s="6">
        <v>121</v>
      </c>
      <c r="K242" s="7">
        <f t="shared" si="6"/>
        <v>121.22222222222223</v>
      </c>
      <c r="L242" s="2">
        <f t="shared" si="7"/>
        <v>20.2038225206134</v>
      </c>
    </row>
    <row r="243" spans="1:12">
      <c r="A243" s="6">
        <v>20170830</v>
      </c>
      <c r="B243" s="6">
        <v>165</v>
      </c>
      <c r="C243" s="6">
        <v>97</v>
      </c>
      <c r="D243" s="6">
        <v>105</v>
      </c>
      <c r="E243" s="6">
        <v>112</v>
      </c>
      <c r="F243" s="6">
        <v>94</v>
      </c>
      <c r="G243" s="6">
        <v>89</v>
      </c>
      <c r="H243" s="6">
        <v>102</v>
      </c>
      <c r="I243" s="6">
        <v>102</v>
      </c>
      <c r="J243" s="6">
        <v>106</v>
      </c>
      <c r="K243" s="7">
        <f t="shared" si="6"/>
        <v>108</v>
      </c>
      <c r="L243" s="2">
        <f t="shared" si="7"/>
        <v>22.438805672316875</v>
      </c>
    </row>
    <row r="244" spans="1:12">
      <c r="A244" s="6">
        <v>20170831</v>
      </c>
      <c r="B244" s="6">
        <v>145</v>
      </c>
      <c r="C244" s="6">
        <v>130</v>
      </c>
      <c r="D244" s="6">
        <v>141</v>
      </c>
      <c r="E244" s="6">
        <v>141</v>
      </c>
      <c r="F244" s="6">
        <v>134</v>
      </c>
      <c r="G244" s="6">
        <v>124</v>
      </c>
      <c r="H244" s="6">
        <v>129</v>
      </c>
      <c r="I244" s="6">
        <v>192</v>
      </c>
      <c r="J244" s="6">
        <v>143</v>
      </c>
      <c r="K244" s="7">
        <f t="shared" si="6"/>
        <v>142.11111111111111</v>
      </c>
      <c r="L244" s="2">
        <f t="shared" si="7"/>
        <v>20.0402373017664</v>
      </c>
    </row>
    <row r="245" spans="1:12">
      <c r="A245" s="6">
        <v>20170901</v>
      </c>
      <c r="B245" s="6">
        <v>193</v>
      </c>
      <c r="C245" s="6">
        <v>173</v>
      </c>
      <c r="D245" s="6">
        <v>185</v>
      </c>
      <c r="E245" s="6">
        <v>187</v>
      </c>
      <c r="F245" s="6">
        <v>176</v>
      </c>
      <c r="G245" s="6">
        <v>133</v>
      </c>
      <c r="H245" s="6">
        <v>170</v>
      </c>
      <c r="I245" s="6">
        <v>174</v>
      </c>
      <c r="J245" s="6">
        <v>177</v>
      </c>
      <c r="K245" s="7">
        <f t="shared" si="6"/>
        <v>174.22222222222223</v>
      </c>
      <c r="L245" s="2">
        <f t="shared" si="7"/>
        <v>17.181223601491379</v>
      </c>
    </row>
    <row r="246" spans="1:12">
      <c r="A246" s="6">
        <v>20170902</v>
      </c>
      <c r="B246" s="6">
        <v>161</v>
      </c>
      <c r="C246" s="6">
        <v>146</v>
      </c>
      <c r="D246" s="6">
        <v>153</v>
      </c>
      <c r="E246" s="6">
        <v>165</v>
      </c>
      <c r="F246" s="6">
        <v>143</v>
      </c>
      <c r="G246" s="6">
        <v>162</v>
      </c>
      <c r="H246" s="6">
        <v>148</v>
      </c>
      <c r="I246" s="6">
        <v>158</v>
      </c>
      <c r="J246" s="6">
        <v>153</v>
      </c>
      <c r="K246" s="7">
        <f t="shared" si="6"/>
        <v>154.33333333333334</v>
      </c>
      <c r="L246" s="2">
        <f t="shared" si="7"/>
        <v>7.6811457478686078</v>
      </c>
    </row>
    <row r="247" spans="1:12">
      <c r="A247" s="6">
        <v>20170903</v>
      </c>
      <c r="B247" s="6">
        <v>135</v>
      </c>
      <c r="C247" s="6">
        <v>120</v>
      </c>
      <c r="D247" s="6">
        <v>127</v>
      </c>
      <c r="E247" s="6">
        <v>131</v>
      </c>
      <c r="F247" s="6">
        <v>121</v>
      </c>
      <c r="G247" s="6">
        <v>128</v>
      </c>
      <c r="H247" s="6">
        <v>126</v>
      </c>
      <c r="I247" s="6">
        <v>166</v>
      </c>
      <c r="J247" s="6">
        <v>128</v>
      </c>
      <c r="K247" s="7">
        <f t="shared" si="6"/>
        <v>131.33333333333334</v>
      </c>
      <c r="L247" s="2">
        <f t="shared" si="7"/>
        <v>13.784048752090222</v>
      </c>
    </row>
    <row r="248" spans="1:12">
      <c r="A248" s="6">
        <v>20170904</v>
      </c>
      <c r="B248" s="6">
        <v>121</v>
      </c>
      <c r="C248" s="6">
        <v>107</v>
      </c>
      <c r="D248" s="6">
        <v>110</v>
      </c>
      <c r="E248" s="6">
        <v>123</v>
      </c>
      <c r="F248" s="6">
        <v>107</v>
      </c>
      <c r="G248" s="6">
        <v>136</v>
      </c>
      <c r="H248" s="6">
        <v>111</v>
      </c>
      <c r="I248" s="6">
        <v>106</v>
      </c>
      <c r="J248" s="6">
        <v>118</v>
      </c>
      <c r="K248" s="7">
        <f t="shared" si="6"/>
        <v>115.44444444444444</v>
      </c>
      <c r="L248" s="2">
        <f t="shared" si="7"/>
        <v>9.9888827091811319</v>
      </c>
    </row>
    <row r="249" spans="1:12">
      <c r="A249" s="6">
        <v>20170905</v>
      </c>
      <c r="B249" s="6">
        <v>245</v>
      </c>
      <c r="C249" s="6">
        <v>229</v>
      </c>
      <c r="D249" s="6">
        <v>194</v>
      </c>
      <c r="E249" s="6">
        <v>244</v>
      </c>
      <c r="F249" s="6">
        <v>193</v>
      </c>
      <c r="G249" s="6">
        <v>316</v>
      </c>
      <c r="H249" s="6">
        <v>196</v>
      </c>
      <c r="I249" s="6">
        <v>177</v>
      </c>
      <c r="J249" s="6">
        <v>222</v>
      </c>
      <c r="K249" s="7">
        <f t="shared" si="6"/>
        <v>224</v>
      </c>
      <c r="L249" s="2">
        <f t="shared" si="7"/>
        <v>42.112943378491131</v>
      </c>
    </row>
    <row r="250" spans="1:12">
      <c r="A250" s="6">
        <v>20170906</v>
      </c>
      <c r="B250" s="6">
        <v>170</v>
      </c>
      <c r="C250" s="6">
        <v>140</v>
      </c>
      <c r="D250" s="6">
        <v>95</v>
      </c>
      <c r="E250" s="6">
        <v>248</v>
      </c>
      <c r="F250" s="6">
        <v>109</v>
      </c>
      <c r="G250" s="6">
        <v>158</v>
      </c>
      <c r="H250" s="6">
        <v>180</v>
      </c>
      <c r="I250" s="6">
        <v>129</v>
      </c>
      <c r="J250" s="6">
        <v>118</v>
      </c>
      <c r="K250" s="7">
        <f t="shared" si="6"/>
        <v>149.66666666666666</v>
      </c>
      <c r="L250" s="2">
        <f t="shared" si="7"/>
        <v>46.419284785528525</v>
      </c>
    </row>
    <row r="251" spans="1:12">
      <c r="A251" s="6">
        <v>20170907</v>
      </c>
      <c r="B251" s="6">
        <v>88</v>
      </c>
      <c r="C251" s="6">
        <v>86</v>
      </c>
      <c r="D251" s="6">
        <v>76</v>
      </c>
      <c r="E251" s="6">
        <v>92</v>
      </c>
      <c r="F251" s="6">
        <v>80</v>
      </c>
      <c r="G251" s="6">
        <v>95</v>
      </c>
      <c r="H251" s="6">
        <v>82</v>
      </c>
      <c r="I251" s="6">
        <v>139</v>
      </c>
      <c r="J251" s="6">
        <v>80</v>
      </c>
      <c r="K251" s="7">
        <f t="shared" si="6"/>
        <v>90.888888888888886</v>
      </c>
      <c r="L251" s="2">
        <f t="shared" si="7"/>
        <v>19.048913646481559</v>
      </c>
    </row>
    <row r="252" spans="1:12">
      <c r="A252" s="6">
        <v>20170908</v>
      </c>
      <c r="B252" s="6">
        <v>145</v>
      </c>
      <c r="C252" s="6">
        <v>121</v>
      </c>
      <c r="D252" s="6">
        <v>125</v>
      </c>
      <c r="E252" s="6">
        <v>81</v>
      </c>
      <c r="F252" s="6">
        <v>129</v>
      </c>
      <c r="G252" s="6">
        <v>103</v>
      </c>
      <c r="H252" s="6">
        <v>123</v>
      </c>
      <c r="I252" s="6">
        <v>131</v>
      </c>
      <c r="J252" s="6">
        <v>125</v>
      </c>
      <c r="K252" s="7">
        <f t="shared" si="6"/>
        <v>120.33333333333333</v>
      </c>
      <c r="L252" s="2">
        <f t="shared" si="7"/>
        <v>18.357559750685819</v>
      </c>
    </row>
    <row r="253" spans="1:12">
      <c r="A253" s="6">
        <v>20170909</v>
      </c>
      <c r="B253" s="6">
        <v>127</v>
      </c>
      <c r="C253" s="6">
        <v>109</v>
      </c>
      <c r="D253" s="6">
        <v>117</v>
      </c>
      <c r="E253" s="6">
        <v>93</v>
      </c>
      <c r="F253" s="6">
        <v>119</v>
      </c>
      <c r="G253" s="6">
        <v>102</v>
      </c>
      <c r="H253" s="6">
        <v>118</v>
      </c>
      <c r="I253" s="6">
        <v>129</v>
      </c>
      <c r="J253" s="6">
        <v>121</v>
      </c>
      <c r="K253" s="7">
        <f t="shared" si="6"/>
        <v>115</v>
      </c>
      <c r="L253" s="2">
        <f t="shared" si="7"/>
        <v>11.6940155635265</v>
      </c>
    </row>
    <row r="254" spans="1:12">
      <c r="A254" s="6">
        <v>20170910</v>
      </c>
      <c r="B254" s="6">
        <v>182</v>
      </c>
      <c r="C254" s="6">
        <v>150</v>
      </c>
      <c r="D254" s="6">
        <v>166</v>
      </c>
      <c r="E254" s="6">
        <v>147</v>
      </c>
      <c r="F254" s="6">
        <v>163</v>
      </c>
      <c r="G254" s="6">
        <v>164</v>
      </c>
      <c r="H254" s="6">
        <v>158</v>
      </c>
      <c r="I254" s="6">
        <v>166</v>
      </c>
      <c r="J254" s="6">
        <v>164</v>
      </c>
      <c r="K254" s="7">
        <f t="shared" si="6"/>
        <v>162.22222222222223</v>
      </c>
      <c r="L254" s="2">
        <f t="shared" si="7"/>
        <v>10.158466638447186</v>
      </c>
    </row>
    <row r="255" spans="1:12">
      <c r="A255" s="6">
        <v>20170911</v>
      </c>
      <c r="B255" s="6">
        <v>81</v>
      </c>
      <c r="C255" s="6">
        <v>97</v>
      </c>
      <c r="D255" s="6">
        <v>103</v>
      </c>
      <c r="E255" s="6">
        <v>79</v>
      </c>
      <c r="F255" s="6">
        <v>96</v>
      </c>
      <c r="G255" s="6">
        <v>95</v>
      </c>
      <c r="H255" s="6">
        <v>86</v>
      </c>
      <c r="I255" s="6">
        <v>93</v>
      </c>
      <c r="J255" s="6">
        <v>99</v>
      </c>
      <c r="K255" s="7">
        <f t="shared" si="6"/>
        <v>92.111111111111114</v>
      </c>
      <c r="L255" s="2">
        <f t="shared" si="7"/>
        <v>8.2680778365416412</v>
      </c>
    </row>
    <row r="256" spans="1:12">
      <c r="A256" s="6">
        <v>20170912</v>
      </c>
      <c r="B256" s="6">
        <v>158</v>
      </c>
      <c r="C256" s="6">
        <v>149</v>
      </c>
      <c r="D256" s="6">
        <v>149</v>
      </c>
      <c r="E256" s="6">
        <v>136</v>
      </c>
      <c r="F256" s="6">
        <v>152</v>
      </c>
      <c r="G256" s="6">
        <v>169</v>
      </c>
      <c r="H256" s="6">
        <v>144</v>
      </c>
      <c r="I256" s="6">
        <v>158</v>
      </c>
      <c r="J256" s="6">
        <v>151</v>
      </c>
      <c r="K256" s="7">
        <f t="shared" si="6"/>
        <v>151.77777777777777</v>
      </c>
      <c r="L256" s="2">
        <f t="shared" si="7"/>
        <v>9.3511734260703587</v>
      </c>
    </row>
    <row r="257" spans="1:12">
      <c r="A257" s="6">
        <v>20170913</v>
      </c>
      <c r="B257" s="6">
        <v>171</v>
      </c>
      <c r="C257" s="6">
        <v>162</v>
      </c>
      <c r="D257" s="6">
        <v>157</v>
      </c>
      <c r="E257" s="6">
        <v>149</v>
      </c>
      <c r="F257" s="6">
        <v>160</v>
      </c>
      <c r="G257" s="6">
        <v>136</v>
      </c>
      <c r="H257" s="6">
        <v>154</v>
      </c>
      <c r="I257" s="6">
        <v>172</v>
      </c>
      <c r="J257" s="6">
        <v>157</v>
      </c>
      <c r="K257" s="7">
        <f t="shared" si="6"/>
        <v>157.55555555555554</v>
      </c>
      <c r="L257" s="2">
        <f t="shared" si="7"/>
        <v>10.989894347889692</v>
      </c>
    </row>
    <row r="258" spans="1:12">
      <c r="A258" s="6">
        <v>20170914</v>
      </c>
      <c r="B258" s="6">
        <v>165</v>
      </c>
      <c r="C258" s="6">
        <v>150</v>
      </c>
      <c r="D258" s="6">
        <v>157</v>
      </c>
      <c r="E258" s="6">
        <v>147</v>
      </c>
      <c r="F258" s="6">
        <v>153</v>
      </c>
      <c r="G258" s="6">
        <v>165</v>
      </c>
      <c r="H258" s="6">
        <v>150</v>
      </c>
      <c r="I258" s="6">
        <v>155</v>
      </c>
      <c r="J258" s="6">
        <v>156</v>
      </c>
      <c r="K258" s="7">
        <f t="shared" ref="K258:K321" si="8">AVERAGE(B258:J258)</f>
        <v>155.33333333333334</v>
      </c>
      <c r="L258" s="2">
        <f t="shared" si="7"/>
        <v>6.344288770224761</v>
      </c>
    </row>
    <row r="259" spans="1:12">
      <c r="A259" s="6">
        <v>20170915</v>
      </c>
      <c r="B259" s="6">
        <v>118</v>
      </c>
      <c r="C259" s="6">
        <v>97</v>
      </c>
      <c r="D259" s="6">
        <v>113</v>
      </c>
      <c r="E259" s="6">
        <v>101</v>
      </c>
      <c r="F259" s="6">
        <v>105</v>
      </c>
      <c r="G259" s="6">
        <v>124</v>
      </c>
      <c r="H259" s="6">
        <v>107</v>
      </c>
      <c r="I259" s="6">
        <v>110</v>
      </c>
      <c r="J259" s="6">
        <v>113</v>
      </c>
      <c r="K259" s="7">
        <f t="shared" si="8"/>
        <v>109.77777777777777</v>
      </c>
      <c r="L259" s="2">
        <f t="shared" ref="L259:L322" si="9">STDEV(B259:J259)</f>
        <v>8.3782124850378707</v>
      </c>
    </row>
    <row r="260" spans="1:12">
      <c r="A260" s="6">
        <v>20170916</v>
      </c>
      <c r="B260" s="6">
        <v>132</v>
      </c>
      <c r="C260" s="6">
        <v>120</v>
      </c>
      <c r="D260" s="6">
        <v>126</v>
      </c>
      <c r="E260" s="6">
        <v>124</v>
      </c>
      <c r="F260" s="6">
        <v>128</v>
      </c>
      <c r="G260" s="6">
        <v>155</v>
      </c>
      <c r="H260" s="6">
        <v>121</v>
      </c>
      <c r="I260" s="6">
        <v>136</v>
      </c>
      <c r="J260" s="6">
        <v>131</v>
      </c>
      <c r="K260" s="7">
        <f t="shared" si="8"/>
        <v>130.33333333333334</v>
      </c>
      <c r="L260" s="2">
        <f t="shared" si="9"/>
        <v>10.618380290797651</v>
      </c>
    </row>
    <row r="261" spans="1:12">
      <c r="A261" s="6">
        <v>20170917</v>
      </c>
      <c r="B261" s="6">
        <v>155</v>
      </c>
      <c r="C261" s="6">
        <v>138</v>
      </c>
      <c r="D261" s="6">
        <v>126</v>
      </c>
      <c r="E261" s="6">
        <v>143</v>
      </c>
      <c r="F261" s="6">
        <v>132</v>
      </c>
      <c r="G261" s="6">
        <v>170</v>
      </c>
      <c r="H261" s="6">
        <v>138</v>
      </c>
      <c r="I261" s="6">
        <v>135</v>
      </c>
      <c r="J261" s="6">
        <v>139</v>
      </c>
      <c r="K261" s="7">
        <f t="shared" si="8"/>
        <v>141.77777777777777</v>
      </c>
      <c r="L261" s="2">
        <f t="shared" si="9"/>
        <v>13.226656586017663</v>
      </c>
    </row>
    <row r="262" spans="1:12">
      <c r="A262" s="6">
        <v>20170918</v>
      </c>
      <c r="B262" s="6">
        <v>316</v>
      </c>
      <c r="C262" s="6">
        <v>281</v>
      </c>
      <c r="D262" s="6">
        <v>250</v>
      </c>
      <c r="E262" s="6">
        <v>276</v>
      </c>
      <c r="F262" s="6">
        <v>268</v>
      </c>
      <c r="G262" s="6">
        <v>274</v>
      </c>
      <c r="H262" s="6">
        <v>286</v>
      </c>
      <c r="I262" s="6">
        <v>291</v>
      </c>
      <c r="J262" s="6">
        <v>285</v>
      </c>
      <c r="K262" s="7">
        <f t="shared" si="8"/>
        <v>280.77777777777777</v>
      </c>
      <c r="L262" s="2">
        <f t="shared" si="9"/>
        <v>17.921898460945606</v>
      </c>
    </row>
    <row r="263" spans="1:12">
      <c r="A263" s="6">
        <v>20170919</v>
      </c>
      <c r="B263" s="6">
        <v>247</v>
      </c>
      <c r="C263" s="6">
        <v>217</v>
      </c>
      <c r="D263" s="6">
        <v>241</v>
      </c>
      <c r="E263" s="6">
        <v>210</v>
      </c>
      <c r="F263" s="6">
        <v>228</v>
      </c>
      <c r="G263" s="6">
        <v>292</v>
      </c>
      <c r="H263" s="6">
        <v>215</v>
      </c>
      <c r="I263" s="6">
        <v>241</v>
      </c>
      <c r="J263" s="6">
        <v>239</v>
      </c>
      <c r="K263" s="7">
        <f t="shared" si="8"/>
        <v>236.66666666666666</v>
      </c>
      <c r="L263" s="2">
        <f t="shared" si="9"/>
        <v>24.632295873507207</v>
      </c>
    </row>
    <row r="264" spans="1:12">
      <c r="A264" s="6">
        <v>20170920</v>
      </c>
      <c r="B264" s="6">
        <v>122</v>
      </c>
      <c r="C264" s="6">
        <v>126</v>
      </c>
      <c r="D264" s="6">
        <v>123</v>
      </c>
      <c r="E264" s="6">
        <v>129</v>
      </c>
      <c r="F264" s="6">
        <v>117</v>
      </c>
      <c r="G264" s="6">
        <v>138</v>
      </c>
      <c r="H264" s="6">
        <v>118</v>
      </c>
      <c r="I264" s="6">
        <v>138</v>
      </c>
      <c r="J264" s="6">
        <v>127</v>
      </c>
      <c r="K264" s="7">
        <f t="shared" si="8"/>
        <v>126.44444444444444</v>
      </c>
      <c r="L264" s="2">
        <f t="shared" si="9"/>
        <v>7.6339883270658575</v>
      </c>
    </row>
    <row r="265" spans="1:12">
      <c r="A265" s="6">
        <v>20170921</v>
      </c>
      <c r="B265" s="6">
        <v>117</v>
      </c>
      <c r="C265" s="6">
        <v>108</v>
      </c>
      <c r="D265" s="6">
        <v>103</v>
      </c>
      <c r="E265" s="6">
        <v>103</v>
      </c>
      <c r="F265" s="6">
        <v>110</v>
      </c>
      <c r="G265" s="6">
        <v>86</v>
      </c>
      <c r="H265" s="6">
        <v>109</v>
      </c>
      <c r="I265" s="6">
        <v>122</v>
      </c>
      <c r="J265" s="6">
        <v>112</v>
      </c>
      <c r="K265" s="7">
        <f t="shared" si="8"/>
        <v>107.77777777777777</v>
      </c>
      <c r="L265" s="2">
        <f t="shared" si="9"/>
        <v>10.195314828118082</v>
      </c>
    </row>
    <row r="266" spans="1:12">
      <c r="A266" s="6">
        <v>20170922</v>
      </c>
      <c r="B266" s="6">
        <v>78</v>
      </c>
      <c r="C266" s="6">
        <v>58</v>
      </c>
      <c r="D266" s="6">
        <v>64</v>
      </c>
      <c r="E266" s="6">
        <v>72</v>
      </c>
      <c r="F266" s="6">
        <v>82</v>
      </c>
      <c r="G266" s="6">
        <v>125</v>
      </c>
      <c r="H266" s="6">
        <v>68</v>
      </c>
      <c r="I266" s="6">
        <v>120</v>
      </c>
      <c r="J266" s="6">
        <v>79</v>
      </c>
      <c r="K266" s="7">
        <f t="shared" si="8"/>
        <v>82.888888888888886</v>
      </c>
      <c r="L266" s="2">
        <f t="shared" si="9"/>
        <v>23.735229325016249</v>
      </c>
    </row>
    <row r="267" spans="1:12">
      <c r="A267" s="6">
        <v>20170923</v>
      </c>
      <c r="B267" s="6">
        <v>112</v>
      </c>
      <c r="C267" s="6">
        <v>96</v>
      </c>
      <c r="D267" s="6">
        <v>106</v>
      </c>
      <c r="E267" s="6">
        <v>99</v>
      </c>
      <c r="F267" s="6">
        <v>113</v>
      </c>
      <c r="G267" s="6">
        <v>80</v>
      </c>
      <c r="H267" s="6">
        <v>108</v>
      </c>
      <c r="I267" s="6">
        <v>127</v>
      </c>
      <c r="J267" s="6">
        <v>110</v>
      </c>
      <c r="K267" s="7">
        <f t="shared" si="8"/>
        <v>105.66666666666667</v>
      </c>
      <c r="L267" s="2">
        <f t="shared" si="9"/>
        <v>13.0862523283024</v>
      </c>
    </row>
    <row r="268" spans="1:12">
      <c r="A268" s="6">
        <v>20170924</v>
      </c>
      <c r="B268" s="6">
        <v>98</v>
      </c>
      <c r="C268" s="6">
        <v>85</v>
      </c>
      <c r="D268" s="6">
        <v>96</v>
      </c>
      <c r="E268" s="6">
        <v>78</v>
      </c>
      <c r="F268" s="6">
        <v>92</v>
      </c>
      <c r="G268" s="6">
        <v>69</v>
      </c>
      <c r="H268" s="6">
        <v>91</v>
      </c>
      <c r="I268" s="6">
        <v>94</v>
      </c>
      <c r="J268" s="6">
        <v>92</v>
      </c>
      <c r="K268" s="7">
        <f t="shared" si="8"/>
        <v>88.333333333333329</v>
      </c>
      <c r="L268" s="2">
        <f t="shared" si="9"/>
        <v>9.4207218407083868</v>
      </c>
    </row>
    <row r="269" spans="1:12">
      <c r="A269" s="6">
        <v>20170925</v>
      </c>
      <c r="B269" s="6">
        <v>70</v>
      </c>
      <c r="C269" s="6">
        <v>61</v>
      </c>
      <c r="D269" s="6">
        <v>59</v>
      </c>
      <c r="E269" s="6">
        <v>59</v>
      </c>
      <c r="F269" s="6">
        <v>55</v>
      </c>
      <c r="G269" s="6">
        <v>43</v>
      </c>
      <c r="H269" s="6">
        <v>65</v>
      </c>
      <c r="I269" s="6">
        <v>82</v>
      </c>
      <c r="J269" s="6">
        <v>73</v>
      </c>
      <c r="K269" s="7">
        <f t="shared" si="8"/>
        <v>63</v>
      </c>
      <c r="L269" s="2">
        <f t="shared" si="9"/>
        <v>11.258330249197702</v>
      </c>
    </row>
    <row r="270" spans="1:12">
      <c r="A270" s="6">
        <v>20170926</v>
      </c>
      <c r="B270" s="6">
        <v>196</v>
      </c>
      <c r="C270" s="6">
        <v>165</v>
      </c>
      <c r="D270" s="6">
        <v>173</v>
      </c>
      <c r="E270" s="6">
        <v>170</v>
      </c>
      <c r="F270" s="6">
        <v>184</v>
      </c>
      <c r="G270" s="6">
        <v>246</v>
      </c>
      <c r="H270" s="6">
        <v>166</v>
      </c>
      <c r="I270" s="6">
        <v>182</v>
      </c>
      <c r="J270" s="6">
        <v>175</v>
      </c>
      <c r="K270" s="7">
        <f t="shared" si="8"/>
        <v>184.11111111111111</v>
      </c>
      <c r="L270" s="2">
        <f t="shared" si="9"/>
        <v>25.18652638041041</v>
      </c>
    </row>
    <row r="271" spans="1:12">
      <c r="A271" s="6">
        <v>20170927</v>
      </c>
      <c r="B271" s="6">
        <v>128</v>
      </c>
      <c r="C271" s="6">
        <v>115</v>
      </c>
      <c r="D271" s="6">
        <v>122</v>
      </c>
      <c r="E271" s="6">
        <v>110</v>
      </c>
      <c r="F271" s="6">
        <v>128</v>
      </c>
      <c r="G271" s="6">
        <v>141</v>
      </c>
      <c r="H271" s="6">
        <v>118</v>
      </c>
      <c r="I271" s="6">
        <v>128</v>
      </c>
      <c r="J271" s="6">
        <v>128</v>
      </c>
      <c r="K271" s="7">
        <f t="shared" si="8"/>
        <v>124.22222222222223</v>
      </c>
      <c r="L271" s="2">
        <f t="shared" si="9"/>
        <v>9.1484667810756388</v>
      </c>
    </row>
    <row r="272" spans="1:12">
      <c r="A272" s="6">
        <v>20170928</v>
      </c>
      <c r="B272" s="6">
        <v>97</v>
      </c>
      <c r="C272" s="6">
        <v>92</v>
      </c>
      <c r="D272" s="6">
        <v>96</v>
      </c>
      <c r="E272" s="6">
        <v>83</v>
      </c>
      <c r="F272" s="6">
        <v>101</v>
      </c>
      <c r="G272" s="6">
        <v>103</v>
      </c>
      <c r="H272" s="6">
        <v>85</v>
      </c>
      <c r="I272" s="6">
        <v>100</v>
      </c>
      <c r="J272" s="6">
        <v>102</v>
      </c>
      <c r="K272" s="7">
        <f t="shared" si="8"/>
        <v>95.444444444444443</v>
      </c>
      <c r="L272" s="2">
        <f t="shared" si="9"/>
        <v>7.333333333333333</v>
      </c>
    </row>
    <row r="273" spans="1:12">
      <c r="A273" s="6">
        <v>20170929</v>
      </c>
      <c r="B273" s="6">
        <v>135</v>
      </c>
      <c r="C273" s="6">
        <v>121</v>
      </c>
      <c r="D273" s="6">
        <v>126</v>
      </c>
      <c r="E273" s="6">
        <v>103</v>
      </c>
      <c r="F273" s="6">
        <v>140</v>
      </c>
      <c r="G273" s="6">
        <v>86</v>
      </c>
      <c r="H273" s="6">
        <v>125</v>
      </c>
      <c r="I273" s="6">
        <v>141</v>
      </c>
      <c r="J273" s="6">
        <v>139</v>
      </c>
      <c r="K273" s="7">
        <f t="shared" si="8"/>
        <v>124</v>
      </c>
      <c r="L273" s="2">
        <f t="shared" si="9"/>
        <v>18.674849396983099</v>
      </c>
    </row>
    <row r="274" spans="1:12">
      <c r="A274" s="6">
        <v>20170930</v>
      </c>
      <c r="B274" s="6">
        <v>108</v>
      </c>
      <c r="C274" s="6">
        <v>91</v>
      </c>
      <c r="D274" s="6">
        <v>102</v>
      </c>
      <c r="E274" s="6">
        <v>78</v>
      </c>
      <c r="F274" s="6">
        <v>107</v>
      </c>
      <c r="G274" s="6">
        <v>93</v>
      </c>
      <c r="H274" s="6">
        <v>97</v>
      </c>
      <c r="I274" s="6">
        <v>113</v>
      </c>
      <c r="J274" s="6">
        <v>113</v>
      </c>
      <c r="K274" s="7">
        <f t="shared" si="8"/>
        <v>100.22222222222223</v>
      </c>
      <c r="L274" s="2">
        <f t="shared" si="9"/>
        <v>11.605793572369157</v>
      </c>
    </row>
    <row r="275" spans="1:12">
      <c r="A275" s="6">
        <v>20171001</v>
      </c>
      <c r="B275" s="6">
        <v>167</v>
      </c>
      <c r="C275" s="6">
        <v>130</v>
      </c>
      <c r="D275" s="6">
        <v>140</v>
      </c>
      <c r="E275" s="6">
        <v>130</v>
      </c>
      <c r="F275" s="6">
        <v>143</v>
      </c>
      <c r="G275" s="6">
        <v>162</v>
      </c>
      <c r="H275" s="6">
        <v>148</v>
      </c>
      <c r="I275" s="6">
        <v>138</v>
      </c>
      <c r="J275" s="6">
        <v>146</v>
      </c>
      <c r="K275" s="7">
        <f t="shared" si="8"/>
        <v>144.88888888888889</v>
      </c>
      <c r="L275" s="2">
        <f t="shared" si="9"/>
        <v>12.800824626214951</v>
      </c>
    </row>
    <row r="276" spans="1:12">
      <c r="A276" s="6">
        <v>20171002</v>
      </c>
      <c r="B276" s="6">
        <v>110</v>
      </c>
      <c r="C276" s="6">
        <v>98</v>
      </c>
      <c r="D276" s="6">
        <v>99</v>
      </c>
      <c r="E276" s="6">
        <v>88</v>
      </c>
      <c r="F276" s="6">
        <v>103</v>
      </c>
      <c r="G276" s="6">
        <v>106</v>
      </c>
      <c r="H276" s="6">
        <v>101</v>
      </c>
      <c r="I276" s="6">
        <v>107</v>
      </c>
      <c r="J276" s="6">
        <v>95</v>
      </c>
      <c r="K276" s="7">
        <f t="shared" si="8"/>
        <v>100.77777777777777</v>
      </c>
      <c r="L276" s="2">
        <f t="shared" si="9"/>
        <v>6.7412494720522274</v>
      </c>
    </row>
    <row r="277" spans="1:12">
      <c r="A277" s="6">
        <v>20171003</v>
      </c>
      <c r="B277" s="6">
        <v>105</v>
      </c>
      <c r="C277" s="6">
        <v>93</v>
      </c>
      <c r="D277" s="6">
        <v>93</v>
      </c>
      <c r="E277" s="6">
        <v>84</v>
      </c>
      <c r="F277" s="6">
        <v>104</v>
      </c>
      <c r="G277" s="6">
        <v>101</v>
      </c>
      <c r="H277" s="6">
        <v>93</v>
      </c>
      <c r="I277" s="6">
        <v>102</v>
      </c>
      <c r="J277" s="6">
        <v>102</v>
      </c>
      <c r="K277" s="7">
        <f t="shared" si="8"/>
        <v>97.444444444444443</v>
      </c>
      <c r="L277" s="2">
        <f t="shared" si="9"/>
        <v>7.0198132295508957</v>
      </c>
    </row>
    <row r="278" spans="1:12">
      <c r="A278" s="6">
        <v>20171004</v>
      </c>
      <c r="B278" s="6">
        <v>108</v>
      </c>
      <c r="C278" s="6">
        <v>96</v>
      </c>
      <c r="D278" s="6">
        <v>101</v>
      </c>
      <c r="E278" s="6">
        <v>83</v>
      </c>
      <c r="F278" s="6">
        <v>110</v>
      </c>
      <c r="G278" s="6">
        <v>106</v>
      </c>
      <c r="H278" s="6">
        <v>98</v>
      </c>
      <c r="I278" s="6">
        <v>107</v>
      </c>
      <c r="J278" s="6">
        <v>97</v>
      </c>
      <c r="K278" s="7">
        <f t="shared" si="8"/>
        <v>100.66666666666667</v>
      </c>
      <c r="L278" s="2">
        <f t="shared" si="9"/>
        <v>8.3964278118733322</v>
      </c>
    </row>
    <row r="279" spans="1:12">
      <c r="A279" s="6">
        <v>20171005</v>
      </c>
      <c r="B279" s="6">
        <v>96</v>
      </c>
      <c r="C279" s="6">
        <v>89</v>
      </c>
      <c r="D279" s="6">
        <v>96</v>
      </c>
      <c r="E279" s="6">
        <v>79</v>
      </c>
      <c r="F279" s="6">
        <v>102</v>
      </c>
      <c r="G279" s="6">
        <v>98</v>
      </c>
      <c r="H279" s="6">
        <v>92</v>
      </c>
      <c r="I279" s="6">
        <v>98</v>
      </c>
      <c r="J279" s="6">
        <v>94</v>
      </c>
      <c r="K279" s="7">
        <f t="shared" si="8"/>
        <v>93.777777777777771</v>
      </c>
      <c r="L279" s="2">
        <f t="shared" si="9"/>
        <v>6.6853903733771922</v>
      </c>
    </row>
    <row r="280" spans="1:12">
      <c r="A280" s="6">
        <v>20171006</v>
      </c>
      <c r="B280" s="6">
        <v>129</v>
      </c>
      <c r="C280" s="6">
        <v>123</v>
      </c>
      <c r="D280" s="6">
        <v>115</v>
      </c>
      <c r="E280" s="6">
        <v>121</v>
      </c>
      <c r="F280" s="6">
        <v>126</v>
      </c>
      <c r="G280" s="6">
        <v>126</v>
      </c>
      <c r="H280" s="6">
        <v>122</v>
      </c>
      <c r="I280" s="6">
        <v>114</v>
      </c>
      <c r="J280" s="6">
        <v>137</v>
      </c>
      <c r="K280" s="7">
        <f t="shared" si="8"/>
        <v>123.66666666666667</v>
      </c>
      <c r="L280" s="2">
        <f t="shared" si="9"/>
        <v>7.035623639735145</v>
      </c>
    </row>
    <row r="281" spans="1:12">
      <c r="A281" s="6">
        <v>20171007</v>
      </c>
      <c r="B281" s="6">
        <v>183</v>
      </c>
      <c r="C281" s="6">
        <v>165</v>
      </c>
      <c r="D281" s="6">
        <v>162</v>
      </c>
      <c r="E281" s="6">
        <v>159</v>
      </c>
      <c r="F281" s="6">
        <v>169</v>
      </c>
      <c r="G281" s="6">
        <v>231</v>
      </c>
      <c r="H281" s="6">
        <v>160</v>
      </c>
      <c r="I281" s="6">
        <v>147</v>
      </c>
      <c r="J281" s="6">
        <v>169</v>
      </c>
      <c r="K281" s="7">
        <f t="shared" si="8"/>
        <v>171.66666666666666</v>
      </c>
      <c r="L281" s="2">
        <f t="shared" si="9"/>
        <v>24.253865671269807</v>
      </c>
    </row>
    <row r="282" spans="1:12">
      <c r="A282" s="6">
        <v>20171008</v>
      </c>
      <c r="B282" s="6">
        <v>135</v>
      </c>
      <c r="C282" s="6">
        <v>112</v>
      </c>
      <c r="D282" s="6">
        <v>119</v>
      </c>
      <c r="E282" s="6">
        <v>118</v>
      </c>
      <c r="F282" s="6">
        <v>128</v>
      </c>
      <c r="G282" s="6">
        <v>149</v>
      </c>
      <c r="H282" s="6">
        <v>119</v>
      </c>
      <c r="I282" s="6">
        <v>114</v>
      </c>
      <c r="J282" s="6">
        <v>123</v>
      </c>
      <c r="K282" s="7">
        <f t="shared" si="8"/>
        <v>124.11111111111111</v>
      </c>
      <c r="L282" s="2">
        <f t="shared" si="9"/>
        <v>11.688075594857825</v>
      </c>
    </row>
    <row r="283" spans="1:12">
      <c r="A283" s="6">
        <v>20171009</v>
      </c>
      <c r="B283" s="6">
        <v>92</v>
      </c>
      <c r="C283" s="6">
        <v>76</v>
      </c>
      <c r="D283" s="6">
        <v>77</v>
      </c>
      <c r="E283" s="6">
        <v>79</v>
      </c>
      <c r="F283" s="6">
        <v>81</v>
      </c>
      <c r="G283" s="6">
        <v>86</v>
      </c>
      <c r="H283" s="6">
        <v>83</v>
      </c>
      <c r="I283" s="6">
        <v>86</v>
      </c>
      <c r="J283" s="6">
        <v>98</v>
      </c>
      <c r="K283" s="7">
        <f t="shared" si="8"/>
        <v>84.222222222222229</v>
      </c>
      <c r="L283" s="2">
        <f t="shared" si="9"/>
        <v>7.2072494368132185</v>
      </c>
    </row>
    <row r="284" spans="1:12">
      <c r="A284" s="6">
        <v>20171010</v>
      </c>
      <c r="B284" s="6">
        <v>94</v>
      </c>
      <c r="C284" s="6">
        <v>79</v>
      </c>
      <c r="D284" s="6">
        <v>95</v>
      </c>
      <c r="E284" s="6">
        <v>91</v>
      </c>
      <c r="F284" s="6">
        <v>91</v>
      </c>
      <c r="G284" s="6">
        <v>125</v>
      </c>
      <c r="H284" s="6">
        <v>89</v>
      </c>
      <c r="I284" s="6">
        <v>92</v>
      </c>
      <c r="J284" s="6">
        <v>102</v>
      </c>
      <c r="K284" s="7">
        <f t="shared" si="8"/>
        <v>95.333333333333329</v>
      </c>
      <c r="L284" s="2">
        <f t="shared" si="9"/>
        <v>12.658988901172163</v>
      </c>
    </row>
    <row r="285" spans="1:12">
      <c r="A285" s="6">
        <v>20171011</v>
      </c>
      <c r="B285" s="6">
        <v>91</v>
      </c>
      <c r="C285" s="6">
        <v>77</v>
      </c>
      <c r="D285" s="6">
        <v>80</v>
      </c>
      <c r="E285" s="6">
        <v>86</v>
      </c>
      <c r="F285" s="6">
        <v>87</v>
      </c>
      <c r="G285" s="6">
        <v>78</v>
      </c>
      <c r="H285" s="6">
        <v>83</v>
      </c>
      <c r="I285" s="6">
        <v>90</v>
      </c>
      <c r="J285" s="6">
        <v>84</v>
      </c>
      <c r="K285" s="7">
        <f t="shared" si="8"/>
        <v>84</v>
      </c>
      <c r="L285" s="2">
        <f t="shared" si="9"/>
        <v>5</v>
      </c>
    </row>
    <row r="286" spans="1:12">
      <c r="A286" s="6">
        <v>20171012</v>
      </c>
      <c r="B286" s="6">
        <v>105</v>
      </c>
      <c r="C286" s="6">
        <v>94</v>
      </c>
      <c r="D286" s="6">
        <v>95</v>
      </c>
      <c r="E286" s="6">
        <v>97</v>
      </c>
      <c r="F286" s="6">
        <v>105</v>
      </c>
      <c r="G286" s="6">
        <v>98</v>
      </c>
      <c r="H286" s="6">
        <v>96</v>
      </c>
      <c r="I286" s="6">
        <v>105</v>
      </c>
      <c r="J286" s="6">
        <v>105</v>
      </c>
      <c r="K286" s="7">
        <f t="shared" si="8"/>
        <v>100</v>
      </c>
      <c r="L286" s="2">
        <f t="shared" si="9"/>
        <v>4.8733971724044816</v>
      </c>
    </row>
    <row r="287" spans="1:12">
      <c r="A287" s="6">
        <v>20171013</v>
      </c>
      <c r="B287" s="6">
        <v>101</v>
      </c>
      <c r="C287" s="6">
        <v>89</v>
      </c>
      <c r="D287" s="6">
        <v>94</v>
      </c>
      <c r="E287" s="6">
        <v>96</v>
      </c>
      <c r="F287" s="6">
        <v>98</v>
      </c>
      <c r="G287" s="6">
        <v>94</v>
      </c>
      <c r="H287" s="6">
        <v>92</v>
      </c>
      <c r="I287" s="6">
        <v>112</v>
      </c>
      <c r="J287" s="6">
        <v>99</v>
      </c>
      <c r="K287" s="7">
        <f t="shared" si="8"/>
        <v>97.222222222222229</v>
      </c>
      <c r="L287" s="2">
        <f t="shared" si="9"/>
        <v>6.6478902250597098</v>
      </c>
    </row>
    <row r="288" spans="1:12">
      <c r="A288" s="6">
        <v>20171014</v>
      </c>
      <c r="B288" s="6">
        <v>122</v>
      </c>
      <c r="C288" s="6">
        <v>114</v>
      </c>
      <c r="D288" s="6">
        <v>115</v>
      </c>
      <c r="E288" s="6">
        <v>120</v>
      </c>
      <c r="F288" s="6">
        <v>122</v>
      </c>
      <c r="G288" s="6">
        <v>116</v>
      </c>
      <c r="H288" s="6">
        <v>113</v>
      </c>
      <c r="I288" s="6">
        <v>124</v>
      </c>
      <c r="J288" s="6">
        <v>127</v>
      </c>
      <c r="K288" s="7">
        <f t="shared" si="8"/>
        <v>119.22222222222223</v>
      </c>
      <c r="L288" s="2">
        <f t="shared" si="9"/>
        <v>4.9187848544579023</v>
      </c>
    </row>
    <row r="289" spans="1:12">
      <c r="A289" s="6">
        <v>20171015</v>
      </c>
      <c r="B289" s="6">
        <v>108</v>
      </c>
      <c r="C289" s="6">
        <v>101</v>
      </c>
      <c r="D289" s="6">
        <v>100</v>
      </c>
      <c r="E289" s="6">
        <v>108</v>
      </c>
      <c r="F289" s="6">
        <v>106</v>
      </c>
      <c r="G289" s="6">
        <v>102</v>
      </c>
      <c r="H289" s="6">
        <v>99</v>
      </c>
      <c r="I289" s="6">
        <v>115</v>
      </c>
      <c r="J289" s="6">
        <v>112</v>
      </c>
      <c r="K289" s="7">
        <f t="shared" si="8"/>
        <v>105.66666666666667</v>
      </c>
      <c r="L289" s="2">
        <f t="shared" si="9"/>
        <v>5.5901699437494745</v>
      </c>
    </row>
    <row r="290" spans="1:12">
      <c r="A290" s="6">
        <v>20171016</v>
      </c>
      <c r="B290" s="6">
        <v>100</v>
      </c>
      <c r="C290" s="6">
        <v>97</v>
      </c>
      <c r="D290" s="6">
        <v>94</v>
      </c>
      <c r="E290" s="6">
        <v>98</v>
      </c>
      <c r="F290" s="6">
        <v>96</v>
      </c>
      <c r="G290" s="6">
        <v>95</v>
      </c>
      <c r="H290" s="6">
        <v>95</v>
      </c>
      <c r="I290" s="6">
        <v>107</v>
      </c>
      <c r="J290" s="6">
        <v>106</v>
      </c>
      <c r="K290" s="7">
        <f t="shared" si="8"/>
        <v>98.666666666666671</v>
      </c>
      <c r="L290" s="2">
        <f t="shared" si="9"/>
        <v>4.7958315233127191</v>
      </c>
    </row>
    <row r="291" spans="1:12">
      <c r="A291" s="6">
        <v>20171017</v>
      </c>
      <c r="B291" s="6">
        <v>106</v>
      </c>
      <c r="C291" s="6">
        <v>95</v>
      </c>
      <c r="D291" s="6">
        <v>98</v>
      </c>
      <c r="E291" s="6">
        <v>96</v>
      </c>
      <c r="F291" s="6">
        <v>73</v>
      </c>
      <c r="G291" s="6">
        <v>103</v>
      </c>
      <c r="H291" s="6">
        <v>96</v>
      </c>
      <c r="I291" s="6">
        <v>110</v>
      </c>
      <c r="J291" s="6">
        <v>110</v>
      </c>
      <c r="K291" s="7">
        <f t="shared" si="8"/>
        <v>98.555555555555557</v>
      </c>
      <c r="L291" s="2">
        <f t="shared" si="9"/>
        <v>11.270660041797791</v>
      </c>
    </row>
    <row r="292" spans="1:12">
      <c r="A292" s="6">
        <v>20171018</v>
      </c>
      <c r="B292" s="6">
        <v>107</v>
      </c>
      <c r="C292" s="6">
        <v>86</v>
      </c>
      <c r="D292" s="6">
        <v>100</v>
      </c>
      <c r="E292" s="6">
        <v>99</v>
      </c>
      <c r="F292" s="6">
        <v>102</v>
      </c>
      <c r="G292" s="6">
        <v>112</v>
      </c>
      <c r="H292" s="6">
        <v>97</v>
      </c>
      <c r="I292" s="6">
        <v>112</v>
      </c>
      <c r="J292" s="6">
        <v>108</v>
      </c>
      <c r="K292" s="7">
        <f t="shared" si="8"/>
        <v>102.55555555555556</v>
      </c>
      <c r="L292" s="2">
        <f t="shared" si="9"/>
        <v>8.3082957204096779</v>
      </c>
    </row>
    <row r="293" spans="1:12">
      <c r="A293" s="6">
        <v>20171019</v>
      </c>
      <c r="B293" s="6">
        <v>103</v>
      </c>
      <c r="C293" s="6">
        <v>85</v>
      </c>
      <c r="D293" s="6">
        <v>79</v>
      </c>
      <c r="E293" s="6">
        <v>104</v>
      </c>
      <c r="F293" s="6">
        <v>104</v>
      </c>
      <c r="G293" s="6">
        <v>91</v>
      </c>
      <c r="H293" s="6">
        <v>97</v>
      </c>
      <c r="I293" s="6">
        <v>109</v>
      </c>
      <c r="J293" s="6">
        <v>104</v>
      </c>
      <c r="K293" s="7">
        <f t="shared" si="8"/>
        <v>97.333333333333329</v>
      </c>
      <c r="L293" s="2">
        <f t="shared" si="9"/>
        <v>10.18577439373168</v>
      </c>
    </row>
    <row r="294" spans="1:12">
      <c r="A294" s="6">
        <v>20171020</v>
      </c>
      <c r="B294" s="6">
        <v>124</v>
      </c>
      <c r="C294" s="6">
        <v>111</v>
      </c>
      <c r="D294" s="6">
        <v>119</v>
      </c>
      <c r="E294" s="6">
        <v>118</v>
      </c>
      <c r="F294" s="6">
        <v>118</v>
      </c>
      <c r="G294" s="6">
        <v>130</v>
      </c>
      <c r="H294" s="6">
        <v>117</v>
      </c>
      <c r="I294" s="6">
        <v>120</v>
      </c>
      <c r="J294" s="6">
        <v>120</v>
      </c>
      <c r="K294" s="7">
        <f t="shared" si="8"/>
        <v>119.66666666666667</v>
      </c>
      <c r="L294" s="2">
        <f t="shared" si="9"/>
        <v>5.1720402163943007</v>
      </c>
    </row>
    <row r="295" spans="1:12">
      <c r="A295" s="6">
        <v>20171021</v>
      </c>
      <c r="B295" s="6">
        <v>155</v>
      </c>
      <c r="C295" s="6">
        <v>148</v>
      </c>
      <c r="D295" s="6">
        <v>151</v>
      </c>
      <c r="E295" s="6">
        <v>149</v>
      </c>
      <c r="F295" s="6">
        <v>156</v>
      </c>
      <c r="G295" s="6">
        <v>158</v>
      </c>
      <c r="H295" s="6">
        <v>147</v>
      </c>
      <c r="I295" s="6">
        <v>162</v>
      </c>
      <c r="J295" s="6">
        <v>162</v>
      </c>
      <c r="K295" s="7">
        <f t="shared" si="8"/>
        <v>154.22222222222223</v>
      </c>
      <c r="L295" s="2">
        <f t="shared" si="9"/>
        <v>5.7831171909658243</v>
      </c>
    </row>
    <row r="296" spans="1:12">
      <c r="A296" s="6">
        <v>20171022</v>
      </c>
      <c r="B296" s="6">
        <v>168</v>
      </c>
      <c r="C296" s="6">
        <v>152</v>
      </c>
      <c r="D296" s="6">
        <v>144</v>
      </c>
      <c r="E296" s="6">
        <v>163</v>
      </c>
      <c r="F296" s="6">
        <v>166</v>
      </c>
      <c r="G296" s="6">
        <v>178</v>
      </c>
      <c r="H296" s="6">
        <v>154</v>
      </c>
      <c r="I296" s="6">
        <v>167</v>
      </c>
      <c r="J296" s="6">
        <v>168</v>
      </c>
      <c r="K296" s="7">
        <f t="shared" si="8"/>
        <v>162.22222222222223</v>
      </c>
      <c r="L296" s="2">
        <f t="shared" si="9"/>
        <v>10.353474993664904</v>
      </c>
    </row>
    <row r="297" spans="1:12">
      <c r="A297" s="6">
        <v>20171023</v>
      </c>
      <c r="B297" s="6">
        <v>96</v>
      </c>
      <c r="C297" s="6">
        <v>99</v>
      </c>
      <c r="D297" s="6">
        <v>95</v>
      </c>
      <c r="E297" s="6">
        <v>101</v>
      </c>
      <c r="F297" s="6">
        <v>103</v>
      </c>
      <c r="G297" s="6">
        <v>98</v>
      </c>
      <c r="H297" s="6">
        <v>92</v>
      </c>
      <c r="I297" s="6">
        <v>113</v>
      </c>
      <c r="J297" s="6">
        <v>109</v>
      </c>
      <c r="K297" s="7">
        <f t="shared" si="8"/>
        <v>100.66666666666667</v>
      </c>
      <c r="L297" s="2">
        <f t="shared" si="9"/>
        <v>6.7638746292343415</v>
      </c>
    </row>
    <row r="298" spans="1:12">
      <c r="A298" s="6">
        <v>20171024</v>
      </c>
      <c r="B298" s="6">
        <v>122</v>
      </c>
      <c r="C298" s="6">
        <v>113</v>
      </c>
      <c r="D298" s="6">
        <v>116</v>
      </c>
      <c r="E298" s="6">
        <v>114</v>
      </c>
      <c r="F298" s="6">
        <v>123</v>
      </c>
      <c r="G298" s="6">
        <v>130</v>
      </c>
      <c r="H298" s="6">
        <v>108</v>
      </c>
      <c r="I298" s="6">
        <v>124</v>
      </c>
      <c r="J298" s="6">
        <v>128</v>
      </c>
      <c r="K298" s="7">
        <f t="shared" si="8"/>
        <v>119.77777777777777</v>
      </c>
      <c r="L298" s="2">
        <f t="shared" si="9"/>
        <v>7.3955692441112637</v>
      </c>
    </row>
    <row r="299" spans="1:12">
      <c r="A299" s="6">
        <v>20171025</v>
      </c>
      <c r="B299" s="6">
        <v>140</v>
      </c>
      <c r="C299" s="6">
        <v>128</v>
      </c>
      <c r="D299" s="6">
        <v>129</v>
      </c>
      <c r="E299" s="6">
        <v>120</v>
      </c>
      <c r="F299" s="6">
        <v>135</v>
      </c>
      <c r="G299" s="6">
        <v>127</v>
      </c>
      <c r="H299" s="6">
        <v>130</v>
      </c>
      <c r="I299" s="6">
        <v>138</v>
      </c>
      <c r="J299" s="6">
        <v>147</v>
      </c>
      <c r="K299" s="7">
        <f t="shared" si="8"/>
        <v>132.66666666666666</v>
      </c>
      <c r="L299" s="2">
        <f t="shared" si="9"/>
        <v>8.1240384046359608</v>
      </c>
    </row>
    <row r="300" spans="1:12">
      <c r="A300" s="6">
        <v>20171026</v>
      </c>
      <c r="B300" s="6">
        <v>110</v>
      </c>
      <c r="C300" s="6">
        <v>109</v>
      </c>
      <c r="D300" s="6">
        <v>113</v>
      </c>
      <c r="E300" s="6">
        <v>117</v>
      </c>
      <c r="F300" s="6">
        <v>118</v>
      </c>
      <c r="G300" s="6">
        <v>155</v>
      </c>
      <c r="H300" s="6">
        <v>106</v>
      </c>
      <c r="I300" s="6">
        <v>126</v>
      </c>
      <c r="J300" s="6">
        <v>120</v>
      </c>
      <c r="K300" s="7">
        <f t="shared" si="8"/>
        <v>119.33333333333333</v>
      </c>
      <c r="L300" s="2">
        <f t="shared" si="9"/>
        <v>14.730919862656235</v>
      </c>
    </row>
    <row r="301" spans="1:12">
      <c r="A301" s="6">
        <v>20171027</v>
      </c>
      <c r="B301" s="6">
        <v>146</v>
      </c>
      <c r="C301" s="6">
        <v>131</v>
      </c>
      <c r="D301" s="6">
        <v>129</v>
      </c>
      <c r="E301" s="6">
        <v>134</v>
      </c>
      <c r="F301" s="6">
        <v>136</v>
      </c>
      <c r="G301" s="6">
        <v>160</v>
      </c>
      <c r="H301" s="6">
        <v>131</v>
      </c>
      <c r="I301" s="6">
        <v>144</v>
      </c>
      <c r="J301" s="6">
        <v>143</v>
      </c>
      <c r="K301" s="7">
        <f t="shared" si="8"/>
        <v>139.33333333333334</v>
      </c>
      <c r="L301" s="2">
        <f t="shared" si="9"/>
        <v>9.9498743710661994</v>
      </c>
    </row>
    <row r="302" spans="1:12">
      <c r="A302" s="6">
        <v>20171028</v>
      </c>
      <c r="B302" s="6">
        <v>144</v>
      </c>
      <c r="C302" s="6">
        <v>141</v>
      </c>
      <c r="D302" s="6">
        <v>140</v>
      </c>
      <c r="E302" s="6">
        <v>138</v>
      </c>
      <c r="F302" s="6">
        <v>155</v>
      </c>
      <c r="G302" s="6">
        <v>155</v>
      </c>
      <c r="H302" s="6">
        <v>141</v>
      </c>
      <c r="I302" s="6">
        <v>165</v>
      </c>
      <c r="J302" s="6">
        <v>162</v>
      </c>
      <c r="K302" s="7">
        <f t="shared" si="8"/>
        <v>149</v>
      </c>
      <c r="L302" s="2">
        <f t="shared" si="9"/>
        <v>10.319883720275147</v>
      </c>
    </row>
    <row r="303" spans="1:12">
      <c r="A303" s="6">
        <v>20171029</v>
      </c>
      <c r="B303" s="6">
        <v>118</v>
      </c>
      <c r="C303" s="6">
        <v>105</v>
      </c>
      <c r="D303" s="6">
        <v>85</v>
      </c>
      <c r="E303" s="6">
        <v>122</v>
      </c>
      <c r="F303" s="6">
        <v>117</v>
      </c>
      <c r="G303" s="6">
        <v>103</v>
      </c>
      <c r="H303" s="6">
        <v>109</v>
      </c>
      <c r="I303" s="6">
        <v>137</v>
      </c>
      <c r="J303" s="6">
        <v>128</v>
      </c>
      <c r="K303" s="7">
        <f t="shared" si="8"/>
        <v>113.77777777777777</v>
      </c>
      <c r="L303" s="2">
        <f t="shared" si="9"/>
        <v>15.336050483890736</v>
      </c>
    </row>
    <row r="304" spans="1:12">
      <c r="A304" s="6">
        <v>20171030</v>
      </c>
      <c r="B304" s="6">
        <v>92</v>
      </c>
      <c r="C304" s="6">
        <v>83</v>
      </c>
      <c r="D304" s="6">
        <v>80</v>
      </c>
      <c r="E304" s="6">
        <v>90</v>
      </c>
      <c r="F304" s="6">
        <v>94</v>
      </c>
      <c r="G304" s="6">
        <v>103</v>
      </c>
      <c r="H304" s="6">
        <v>86</v>
      </c>
      <c r="I304" s="6">
        <v>89</v>
      </c>
      <c r="J304" s="6">
        <v>97</v>
      </c>
      <c r="K304" s="7">
        <f t="shared" si="8"/>
        <v>90.444444444444443</v>
      </c>
      <c r="L304" s="2">
        <f t="shared" si="9"/>
        <v>7.0906824620608822</v>
      </c>
    </row>
    <row r="305" spans="1:12">
      <c r="A305" s="6">
        <v>20171031</v>
      </c>
      <c r="B305" s="6">
        <v>104</v>
      </c>
      <c r="C305" s="6">
        <v>93</v>
      </c>
      <c r="D305" s="6">
        <v>83</v>
      </c>
      <c r="E305" s="6">
        <v>110</v>
      </c>
      <c r="F305" s="6">
        <v>92</v>
      </c>
      <c r="G305" s="6">
        <v>113</v>
      </c>
      <c r="H305" s="6">
        <v>98</v>
      </c>
      <c r="I305" s="6">
        <v>99</v>
      </c>
      <c r="J305" s="6">
        <v>104</v>
      </c>
      <c r="K305" s="7">
        <f t="shared" si="8"/>
        <v>99.555555555555557</v>
      </c>
      <c r="L305" s="2">
        <f t="shared" si="9"/>
        <v>9.3956254596369355</v>
      </c>
    </row>
    <row r="306" spans="1:12">
      <c r="A306" s="6">
        <v>20171101</v>
      </c>
      <c r="B306" s="6">
        <v>143</v>
      </c>
      <c r="C306" s="6">
        <v>131</v>
      </c>
      <c r="D306" s="6">
        <v>130</v>
      </c>
      <c r="E306" s="6">
        <v>128</v>
      </c>
      <c r="F306" s="6">
        <v>136</v>
      </c>
      <c r="G306" s="6">
        <v>186</v>
      </c>
      <c r="H306" s="6">
        <v>137</v>
      </c>
      <c r="I306" s="6">
        <v>112</v>
      </c>
      <c r="J306" s="6">
        <v>148</v>
      </c>
      <c r="K306" s="7">
        <f t="shared" si="8"/>
        <v>139</v>
      </c>
      <c r="L306" s="2">
        <f t="shared" si="9"/>
        <v>20.35313243704762</v>
      </c>
    </row>
    <row r="307" spans="1:12">
      <c r="A307" s="6">
        <v>20171102</v>
      </c>
      <c r="B307" s="6">
        <v>186</v>
      </c>
      <c r="C307" s="6">
        <v>143</v>
      </c>
      <c r="D307" s="6">
        <v>128</v>
      </c>
      <c r="E307" s="6">
        <v>172</v>
      </c>
      <c r="F307" s="6">
        <v>134</v>
      </c>
      <c r="G307" s="6">
        <v>198</v>
      </c>
      <c r="H307" s="6">
        <v>158</v>
      </c>
      <c r="I307" s="6">
        <v>124</v>
      </c>
      <c r="J307" s="6">
        <v>137</v>
      </c>
      <c r="K307" s="7">
        <f t="shared" si="8"/>
        <v>153.33333333333334</v>
      </c>
      <c r="L307" s="2">
        <f t="shared" si="9"/>
        <v>26.650515942472857</v>
      </c>
    </row>
    <row r="308" spans="1:12">
      <c r="A308" s="6">
        <v>20171103</v>
      </c>
      <c r="B308" s="6">
        <v>186</v>
      </c>
      <c r="C308" s="6">
        <v>171</v>
      </c>
      <c r="D308" s="6">
        <v>155</v>
      </c>
      <c r="E308" s="6">
        <v>171</v>
      </c>
      <c r="F308" s="6">
        <v>182</v>
      </c>
      <c r="G308" s="6">
        <v>179</v>
      </c>
      <c r="H308" s="6">
        <v>172</v>
      </c>
      <c r="I308" s="6">
        <v>198</v>
      </c>
      <c r="J308" s="6">
        <v>187</v>
      </c>
      <c r="K308" s="7">
        <f t="shared" si="8"/>
        <v>177.88888888888889</v>
      </c>
      <c r="L308" s="2">
        <f t="shared" si="9"/>
        <v>12.373807462180389</v>
      </c>
    </row>
    <row r="309" spans="1:12">
      <c r="A309" s="6">
        <v>20171104</v>
      </c>
      <c r="B309" s="6">
        <v>88</v>
      </c>
      <c r="C309" s="6">
        <v>79</v>
      </c>
      <c r="D309" s="6">
        <v>81</v>
      </c>
      <c r="E309" s="6">
        <v>83</v>
      </c>
      <c r="F309" s="6">
        <v>88</v>
      </c>
      <c r="G309" s="6">
        <v>97</v>
      </c>
      <c r="H309" s="6">
        <v>82</v>
      </c>
      <c r="I309" s="6">
        <v>88</v>
      </c>
      <c r="J309" s="6">
        <v>89</v>
      </c>
      <c r="K309" s="7">
        <f t="shared" si="8"/>
        <v>86.111111111111114</v>
      </c>
      <c r="L309" s="2">
        <f t="shared" si="9"/>
        <v>5.4873592110514426</v>
      </c>
    </row>
    <row r="310" spans="1:12">
      <c r="A310" s="6">
        <v>20171105</v>
      </c>
      <c r="B310" s="6">
        <v>85</v>
      </c>
      <c r="C310" s="6">
        <v>75</v>
      </c>
      <c r="D310" s="6">
        <v>80</v>
      </c>
      <c r="E310" s="6">
        <v>83</v>
      </c>
      <c r="F310" s="6">
        <v>88</v>
      </c>
      <c r="G310" s="6">
        <v>79</v>
      </c>
      <c r="H310" s="6">
        <v>81</v>
      </c>
      <c r="I310" s="6">
        <v>88</v>
      </c>
      <c r="J310" s="6">
        <v>90</v>
      </c>
      <c r="K310" s="7">
        <f t="shared" si="8"/>
        <v>83.222222222222229</v>
      </c>
      <c r="L310" s="2">
        <f t="shared" si="9"/>
        <v>4.9441323247304414</v>
      </c>
    </row>
    <row r="311" spans="1:12">
      <c r="A311" s="6">
        <v>20171106</v>
      </c>
      <c r="B311" s="6">
        <v>100</v>
      </c>
      <c r="C311" s="6">
        <v>79</v>
      </c>
      <c r="D311" s="6">
        <v>88</v>
      </c>
      <c r="E311" s="6">
        <v>98</v>
      </c>
      <c r="F311" s="6">
        <v>95</v>
      </c>
      <c r="G311" s="6">
        <v>122</v>
      </c>
      <c r="H311" s="6">
        <v>95</v>
      </c>
      <c r="I311" s="6">
        <v>95</v>
      </c>
      <c r="J311" s="6">
        <v>100</v>
      </c>
      <c r="K311" s="7">
        <f t="shared" si="8"/>
        <v>96.888888888888886</v>
      </c>
      <c r="L311" s="2">
        <f t="shared" si="9"/>
        <v>11.515689780083141</v>
      </c>
    </row>
    <row r="312" spans="1:12">
      <c r="A312" s="6">
        <v>20171107</v>
      </c>
      <c r="B312" s="6">
        <v>78</v>
      </c>
      <c r="C312" s="6">
        <v>64</v>
      </c>
      <c r="D312" s="6">
        <v>57</v>
      </c>
      <c r="E312" s="6">
        <v>61</v>
      </c>
      <c r="F312" s="6">
        <v>67</v>
      </c>
      <c r="G312" s="6">
        <v>41</v>
      </c>
      <c r="H312" s="6">
        <v>70</v>
      </c>
      <c r="I312" s="6">
        <v>16</v>
      </c>
      <c r="J312" s="6">
        <v>81</v>
      </c>
      <c r="K312" s="7">
        <f t="shared" si="8"/>
        <v>59.444444444444443</v>
      </c>
      <c r="L312" s="2">
        <f t="shared" si="9"/>
        <v>20.106660035365838</v>
      </c>
    </row>
    <row r="313" spans="1:12">
      <c r="A313" s="6">
        <v>20171108</v>
      </c>
      <c r="B313" s="6">
        <v>158</v>
      </c>
      <c r="C313" s="6">
        <v>150</v>
      </c>
      <c r="D313" s="6">
        <v>156</v>
      </c>
      <c r="E313" s="6">
        <v>140</v>
      </c>
      <c r="F313" s="6">
        <v>151</v>
      </c>
      <c r="G313" s="6">
        <v>174</v>
      </c>
      <c r="H313" s="6">
        <v>148</v>
      </c>
      <c r="I313" s="6">
        <v>164</v>
      </c>
      <c r="J313" s="6">
        <v>165</v>
      </c>
      <c r="K313" s="7">
        <f t="shared" si="8"/>
        <v>156.22222222222223</v>
      </c>
      <c r="L313" s="2">
        <f t="shared" si="9"/>
        <v>10.329300288230778</v>
      </c>
    </row>
    <row r="314" spans="1:12">
      <c r="A314" s="6">
        <v>20171109</v>
      </c>
      <c r="B314" s="6">
        <v>94</v>
      </c>
      <c r="C314" s="6">
        <v>53</v>
      </c>
      <c r="D314" s="6">
        <v>91</v>
      </c>
      <c r="E314" s="6">
        <v>79</v>
      </c>
      <c r="F314" s="6">
        <v>101</v>
      </c>
      <c r="G314" s="6">
        <v>90</v>
      </c>
      <c r="H314" s="6">
        <v>90</v>
      </c>
      <c r="I314" s="6">
        <v>100</v>
      </c>
      <c r="J314" s="6">
        <v>101</v>
      </c>
      <c r="K314" s="7">
        <f t="shared" si="8"/>
        <v>88.777777777777771</v>
      </c>
      <c r="L314" s="2">
        <f t="shared" si="9"/>
        <v>15.147423690002379</v>
      </c>
    </row>
    <row r="315" spans="1:12">
      <c r="A315" s="6">
        <v>20171110</v>
      </c>
      <c r="B315" s="6">
        <v>89</v>
      </c>
      <c r="C315" s="6">
        <v>93</v>
      </c>
      <c r="D315" s="6">
        <v>98</v>
      </c>
      <c r="E315" s="6">
        <v>73</v>
      </c>
      <c r="F315" s="6">
        <v>104</v>
      </c>
      <c r="G315" s="6">
        <v>85</v>
      </c>
      <c r="H315" s="6">
        <v>75</v>
      </c>
      <c r="I315" s="6">
        <v>104</v>
      </c>
      <c r="J315" s="6">
        <v>111</v>
      </c>
      <c r="K315" s="7">
        <f t="shared" si="8"/>
        <v>92.444444444444443</v>
      </c>
      <c r="L315" s="2">
        <f t="shared" si="9"/>
        <v>13.191958830203244</v>
      </c>
    </row>
    <row r="316" spans="1:12">
      <c r="A316" s="6">
        <v>20171111</v>
      </c>
      <c r="B316" s="6">
        <v>94</v>
      </c>
      <c r="C316" s="6">
        <v>83</v>
      </c>
      <c r="D316" s="6">
        <v>93</v>
      </c>
      <c r="E316" s="6">
        <v>82</v>
      </c>
      <c r="F316" s="6">
        <v>95</v>
      </c>
      <c r="G316" s="6">
        <v>102</v>
      </c>
      <c r="H316" s="6">
        <v>88</v>
      </c>
      <c r="I316" s="6">
        <v>95</v>
      </c>
      <c r="J316" s="6">
        <v>95</v>
      </c>
      <c r="K316" s="7">
        <f t="shared" si="8"/>
        <v>91.888888888888886</v>
      </c>
      <c r="L316" s="2">
        <f t="shared" si="9"/>
        <v>6.4117946872237814</v>
      </c>
    </row>
    <row r="317" spans="1:12">
      <c r="A317" s="6">
        <v>20171112</v>
      </c>
      <c r="B317" s="6">
        <v>83</v>
      </c>
      <c r="C317" s="6">
        <v>71</v>
      </c>
      <c r="D317" s="6">
        <v>86</v>
      </c>
      <c r="E317" s="6">
        <v>72</v>
      </c>
      <c r="F317" s="6">
        <v>91</v>
      </c>
      <c r="G317" s="6">
        <v>92</v>
      </c>
      <c r="H317" s="6">
        <v>76</v>
      </c>
      <c r="I317" s="6">
        <v>95</v>
      </c>
      <c r="J317" s="6">
        <v>87</v>
      </c>
      <c r="K317" s="7">
        <f t="shared" si="8"/>
        <v>83.666666666666671</v>
      </c>
      <c r="L317" s="2">
        <f t="shared" si="9"/>
        <v>8.8317608663278477</v>
      </c>
    </row>
    <row r="318" spans="1:12">
      <c r="A318" s="6">
        <v>20171113</v>
      </c>
      <c r="B318" s="6">
        <v>88</v>
      </c>
      <c r="C318" s="6">
        <v>77</v>
      </c>
      <c r="D318" s="6">
        <v>73</v>
      </c>
      <c r="E318" s="6">
        <v>83</v>
      </c>
      <c r="F318" s="6">
        <v>83</v>
      </c>
      <c r="G318" s="6">
        <v>106</v>
      </c>
      <c r="H318" s="6">
        <v>84</v>
      </c>
      <c r="I318" s="6">
        <v>81</v>
      </c>
      <c r="J318" s="6">
        <v>95</v>
      </c>
      <c r="K318" s="7">
        <f t="shared" si="8"/>
        <v>85.555555555555557</v>
      </c>
      <c r="L318" s="2">
        <f t="shared" si="9"/>
        <v>9.8756153113503444</v>
      </c>
    </row>
    <row r="319" spans="1:12">
      <c r="A319" s="6">
        <v>20171114</v>
      </c>
      <c r="B319" s="6">
        <v>72</v>
      </c>
      <c r="C319" s="6">
        <v>67</v>
      </c>
      <c r="D319" s="6">
        <v>71</v>
      </c>
      <c r="E319" s="6">
        <v>78</v>
      </c>
      <c r="F319" s="6">
        <v>74</v>
      </c>
      <c r="G319" s="6">
        <v>77</v>
      </c>
      <c r="H319" s="6">
        <v>74</v>
      </c>
      <c r="I319" s="6">
        <v>84</v>
      </c>
      <c r="J319" s="6">
        <v>77</v>
      </c>
      <c r="K319" s="7">
        <f t="shared" si="8"/>
        <v>74.888888888888886</v>
      </c>
      <c r="L319" s="2">
        <f t="shared" si="9"/>
        <v>4.85912657903775</v>
      </c>
    </row>
    <row r="320" spans="1:12">
      <c r="A320" s="6">
        <v>20171115</v>
      </c>
      <c r="B320" s="6">
        <v>97</v>
      </c>
      <c r="C320" s="6">
        <v>89</v>
      </c>
      <c r="D320" s="6">
        <v>94</v>
      </c>
      <c r="E320" s="6">
        <v>102</v>
      </c>
      <c r="F320" s="6">
        <v>106</v>
      </c>
      <c r="G320" s="6">
        <v>85</v>
      </c>
      <c r="H320" s="6">
        <v>90</v>
      </c>
      <c r="I320" s="6">
        <v>113</v>
      </c>
      <c r="J320" s="6">
        <v>111</v>
      </c>
      <c r="K320" s="7">
        <f t="shared" si="8"/>
        <v>98.555555555555557</v>
      </c>
      <c r="L320" s="2">
        <f t="shared" si="9"/>
        <v>10.013879257199868</v>
      </c>
    </row>
    <row r="321" spans="1:12">
      <c r="A321" s="6">
        <v>20171116</v>
      </c>
      <c r="B321" s="6">
        <v>84</v>
      </c>
      <c r="C321" s="6">
        <v>80</v>
      </c>
      <c r="D321" s="6">
        <v>83</v>
      </c>
      <c r="E321" s="6">
        <v>83</v>
      </c>
      <c r="F321" s="6">
        <v>88</v>
      </c>
      <c r="G321" s="6">
        <v>72</v>
      </c>
      <c r="H321" s="6">
        <v>85</v>
      </c>
      <c r="I321" s="6">
        <v>95</v>
      </c>
      <c r="J321" s="6">
        <v>100</v>
      </c>
      <c r="K321" s="7">
        <f t="shared" si="8"/>
        <v>85.555555555555557</v>
      </c>
      <c r="L321" s="2">
        <f t="shared" si="9"/>
        <v>8.1717671147541751</v>
      </c>
    </row>
    <row r="322" spans="1:12">
      <c r="A322" s="6">
        <v>20171117</v>
      </c>
      <c r="B322" s="6">
        <v>95</v>
      </c>
      <c r="C322" s="6">
        <v>86</v>
      </c>
      <c r="D322" s="6">
        <v>92</v>
      </c>
      <c r="E322" s="6">
        <v>49</v>
      </c>
      <c r="F322" s="6">
        <v>95</v>
      </c>
      <c r="G322" s="6">
        <v>94</v>
      </c>
      <c r="H322" s="6">
        <v>88</v>
      </c>
      <c r="I322" s="6">
        <v>104</v>
      </c>
      <c r="J322" s="6">
        <v>95</v>
      </c>
      <c r="K322" s="7">
        <f t="shared" ref="K322:K366" si="10">AVERAGE(B322:J322)</f>
        <v>88.666666666666671</v>
      </c>
      <c r="L322" s="2">
        <f t="shared" si="9"/>
        <v>15.716233645501712</v>
      </c>
    </row>
    <row r="323" spans="1:12">
      <c r="A323" s="6">
        <v>20171118</v>
      </c>
      <c r="B323" s="6">
        <v>97</v>
      </c>
      <c r="C323" s="6">
        <v>92</v>
      </c>
      <c r="D323" s="6">
        <v>90</v>
      </c>
      <c r="E323" s="6">
        <v>78</v>
      </c>
      <c r="F323" s="6">
        <v>93</v>
      </c>
      <c r="G323" s="6">
        <v>94</v>
      </c>
      <c r="H323" s="6">
        <v>92</v>
      </c>
      <c r="I323" s="6">
        <v>103</v>
      </c>
      <c r="J323" s="6">
        <v>96</v>
      </c>
      <c r="K323" s="7">
        <f t="shared" si="10"/>
        <v>92.777777777777771</v>
      </c>
      <c r="L323" s="2">
        <f t="shared" ref="L323:L366" si="11">STDEV(B323:J323)</f>
        <v>6.7226813433662347</v>
      </c>
    </row>
    <row r="324" spans="1:12">
      <c r="A324" s="6">
        <v>20171119</v>
      </c>
      <c r="B324" s="6">
        <v>79</v>
      </c>
      <c r="C324" s="6">
        <v>72</v>
      </c>
      <c r="D324" s="6">
        <v>77</v>
      </c>
      <c r="E324" s="6">
        <v>79</v>
      </c>
      <c r="F324" s="6">
        <v>82</v>
      </c>
      <c r="G324" s="6">
        <v>77</v>
      </c>
      <c r="H324" s="6">
        <v>74</v>
      </c>
      <c r="I324" s="6">
        <v>87</v>
      </c>
      <c r="J324" s="6">
        <v>76</v>
      </c>
      <c r="K324" s="7">
        <f t="shared" si="10"/>
        <v>78.111111111111114</v>
      </c>
      <c r="L324" s="2">
        <f t="shared" si="11"/>
        <v>4.4284434185288077</v>
      </c>
    </row>
    <row r="325" spans="1:12">
      <c r="A325" s="6">
        <v>20171120</v>
      </c>
      <c r="B325" s="6">
        <v>89</v>
      </c>
      <c r="C325" s="6">
        <v>74</v>
      </c>
      <c r="D325" s="6">
        <v>89</v>
      </c>
      <c r="E325" s="6">
        <v>92</v>
      </c>
      <c r="F325" s="6">
        <v>100</v>
      </c>
      <c r="G325" s="6">
        <v>88</v>
      </c>
      <c r="H325" s="6">
        <v>80</v>
      </c>
      <c r="I325" s="6">
        <v>92</v>
      </c>
      <c r="J325" s="6">
        <v>95</v>
      </c>
      <c r="K325" s="7">
        <f t="shared" si="10"/>
        <v>88.777777777777771</v>
      </c>
      <c r="L325" s="2">
        <f t="shared" si="11"/>
        <v>7.7585078748715874</v>
      </c>
    </row>
    <row r="326" spans="1:12">
      <c r="A326" s="6">
        <v>20171121</v>
      </c>
      <c r="B326" s="6">
        <v>36</v>
      </c>
      <c r="C326" s="6">
        <v>35</v>
      </c>
      <c r="D326" s="6">
        <v>33</v>
      </c>
      <c r="E326" s="6">
        <v>60</v>
      </c>
      <c r="F326" s="6">
        <v>56</v>
      </c>
      <c r="G326" s="6">
        <v>44</v>
      </c>
      <c r="H326" s="6">
        <v>41</v>
      </c>
      <c r="I326" s="6">
        <v>57</v>
      </c>
      <c r="J326" s="6">
        <v>53</v>
      </c>
      <c r="K326" s="7">
        <f t="shared" si="10"/>
        <v>46.111111111111114</v>
      </c>
      <c r="L326" s="2">
        <f t="shared" si="11"/>
        <v>10.517181709522344</v>
      </c>
    </row>
    <row r="327" spans="1:12">
      <c r="A327" s="6">
        <v>20171122</v>
      </c>
      <c r="B327" s="6">
        <v>105</v>
      </c>
      <c r="C327" s="6">
        <v>100</v>
      </c>
      <c r="D327" s="6">
        <v>98</v>
      </c>
      <c r="E327" s="6">
        <v>113</v>
      </c>
      <c r="F327" s="6">
        <v>112</v>
      </c>
      <c r="G327" s="6">
        <v>99</v>
      </c>
      <c r="H327" s="6">
        <v>101</v>
      </c>
      <c r="I327" s="6">
        <v>111</v>
      </c>
      <c r="J327" s="6">
        <v>108</v>
      </c>
      <c r="K327" s="7">
        <f t="shared" si="10"/>
        <v>105.22222222222223</v>
      </c>
      <c r="L327" s="2">
        <f t="shared" si="11"/>
        <v>5.9535236998305834</v>
      </c>
    </row>
    <row r="328" spans="1:12">
      <c r="A328" s="6">
        <v>20171123</v>
      </c>
      <c r="B328" s="6">
        <v>84</v>
      </c>
      <c r="C328" s="6">
        <v>71</v>
      </c>
      <c r="D328" s="6">
        <v>72</v>
      </c>
      <c r="E328" s="6">
        <v>88</v>
      </c>
      <c r="F328" s="6">
        <v>86</v>
      </c>
      <c r="G328" s="6">
        <v>90</v>
      </c>
      <c r="H328" s="6">
        <v>75</v>
      </c>
      <c r="I328" s="6">
        <v>90</v>
      </c>
      <c r="J328" s="6">
        <v>82</v>
      </c>
      <c r="K328" s="7">
        <f t="shared" si="10"/>
        <v>82</v>
      </c>
      <c r="L328" s="2">
        <f t="shared" si="11"/>
        <v>7.5332595866596819</v>
      </c>
    </row>
    <row r="329" spans="1:12">
      <c r="A329" s="6">
        <v>20171124</v>
      </c>
      <c r="B329" s="6">
        <v>80</v>
      </c>
      <c r="C329" s="6">
        <v>66</v>
      </c>
      <c r="D329" s="6">
        <v>69</v>
      </c>
      <c r="E329" s="6">
        <v>87</v>
      </c>
      <c r="F329" s="6">
        <v>15</v>
      </c>
      <c r="G329" s="6">
        <v>95</v>
      </c>
      <c r="H329" s="6">
        <v>71</v>
      </c>
      <c r="I329" s="6">
        <v>78</v>
      </c>
      <c r="J329" s="6">
        <v>79</v>
      </c>
      <c r="K329" s="7">
        <f t="shared" si="10"/>
        <v>71.111111111111114</v>
      </c>
      <c r="L329" s="2">
        <f t="shared" si="11"/>
        <v>22.888012388827285</v>
      </c>
    </row>
    <row r="330" spans="1:12">
      <c r="A330" s="6">
        <v>20171125</v>
      </c>
      <c r="B330" s="6">
        <v>98</v>
      </c>
      <c r="C330" s="6">
        <v>88</v>
      </c>
      <c r="D330" s="6">
        <v>90</v>
      </c>
      <c r="E330" s="6">
        <v>108</v>
      </c>
      <c r="F330" s="6">
        <v>91</v>
      </c>
      <c r="G330" s="6">
        <v>96</v>
      </c>
      <c r="H330" s="6">
        <v>93</v>
      </c>
      <c r="I330" s="6">
        <v>113</v>
      </c>
      <c r="J330" s="6">
        <v>103</v>
      </c>
      <c r="K330" s="7">
        <f t="shared" si="10"/>
        <v>97.777777777777771</v>
      </c>
      <c r="L330" s="2">
        <f t="shared" si="11"/>
        <v>8.5990955596762877</v>
      </c>
    </row>
    <row r="331" spans="1:12">
      <c r="A331" s="6">
        <v>20171126</v>
      </c>
      <c r="B331" s="6">
        <v>101</v>
      </c>
      <c r="C331" s="6">
        <v>94</v>
      </c>
      <c r="D331" s="6">
        <v>83</v>
      </c>
      <c r="E331" s="6">
        <v>109</v>
      </c>
      <c r="F331" s="6">
        <v>98</v>
      </c>
      <c r="G331" s="6">
        <v>94</v>
      </c>
      <c r="H331" s="6">
        <v>95</v>
      </c>
      <c r="I331" s="6">
        <v>95</v>
      </c>
      <c r="J331" s="6">
        <v>108</v>
      </c>
      <c r="K331" s="7">
        <f t="shared" si="10"/>
        <v>97.444444444444443</v>
      </c>
      <c r="L331" s="2">
        <f t="shared" si="11"/>
        <v>7.9232428826698085</v>
      </c>
    </row>
    <row r="332" spans="1:12">
      <c r="A332" s="6">
        <v>20171127</v>
      </c>
      <c r="B332" s="6">
        <v>121</v>
      </c>
      <c r="C332" s="6">
        <v>105</v>
      </c>
      <c r="D332" s="6">
        <v>103</v>
      </c>
      <c r="E332" s="6">
        <v>113</v>
      </c>
      <c r="F332" s="6">
        <v>107</v>
      </c>
      <c r="G332" s="6">
        <v>125</v>
      </c>
      <c r="H332" s="6">
        <v>110</v>
      </c>
      <c r="I332" s="6">
        <v>120</v>
      </c>
      <c r="J332" s="6">
        <v>111</v>
      </c>
      <c r="K332" s="7">
        <f t="shared" si="10"/>
        <v>112.77777777777777</v>
      </c>
      <c r="L332" s="2">
        <f t="shared" si="11"/>
        <v>7.6612299563741351</v>
      </c>
    </row>
    <row r="333" spans="1:12">
      <c r="A333" s="6">
        <v>20171128</v>
      </c>
      <c r="B333" s="6">
        <v>97</v>
      </c>
      <c r="C333" s="6">
        <v>76</v>
      </c>
      <c r="D333" s="6">
        <v>95</v>
      </c>
      <c r="E333" s="6">
        <v>82</v>
      </c>
      <c r="F333" s="6">
        <v>81</v>
      </c>
      <c r="G333" s="6">
        <v>84</v>
      </c>
      <c r="H333" s="6">
        <v>86</v>
      </c>
      <c r="I333" s="6">
        <v>97</v>
      </c>
      <c r="J333" s="6">
        <v>83</v>
      </c>
      <c r="K333" s="7">
        <f t="shared" si="10"/>
        <v>86.777777777777771</v>
      </c>
      <c r="L333" s="2">
        <f t="shared" si="11"/>
        <v>7.6775285375206801</v>
      </c>
    </row>
    <row r="334" spans="1:12">
      <c r="A334" s="6">
        <v>20171129</v>
      </c>
      <c r="B334" s="6">
        <v>103</v>
      </c>
      <c r="C334" s="6">
        <v>98</v>
      </c>
      <c r="D334" s="6">
        <v>93</v>
      </c>
      <c r="E334" s="6">
        <v>106</v>
      </c>
      <c r="F334" s="6">
        <v>95</v>
      </c>
      <c r="G334" s="6">
        <v>95</v>
      </c>
      <c r="H334" s="6">
        <v>95</v>
      </c>
      <c r="I334" s="6">
        <v>104</v>
      </c>
      <c r="J334" s="6">
        <v>92</v>
      </c>
      <c r="K334" s="7">
        <f t="shared" si="10"/>
        <v>97.888888888888886</v>
      </c>
      <c r="L334" s="2">
        <f t="shared" si="11"/>
        <v>5.1585958468473878</v>
      </c>
    </row>
    <row r="335" spans="1:12">
      <c r="A335" s="6">
        <v>20171130</v>
      </c>
      <c r="B335" s="6">
        <v>81</v>
      </c>
      <c r="C335" s="6">
        <v>78</v>
      </c>
      <c r="D335" s="6">
        <v>76</v>
      </c>
      <c r="E335" s="6">
        <v>82</v>
      </c>
      <c r="F335" s="6">
        <v>82</v>
      </c>
      <c r="G335" s="6">
        <v>79</v>
      </c>
      <c r="H335" s="6">
        <v>75</v>
      </c>
      <c r="I335" s="6">
        <v>87</v>
      </c>
      <c r="J335" s="6">
        <v>83</v>
      </c>
      <c r="K335" s="7">
        <f t="shared" si="10"/>
        <v>80.333333333333329</v>
      </c>
      <c r="L335" s="2">
        <f t="shared" si="11"/>
        <v>3.7416573867739413</v>
      </c>
    </row>
    <row r="336" spans="1:12">
      <c r="A336" s="6">
        <v>20171201</v>
      </c>
      <c r="B336" s="6">
        <v>103</v>
      </c>
      <c r="C336" s="6">
        <v>98</v>
      </c>
      <c r="D336" s="6">
        <v>99</v>
      </c>
      <c r="E336" s="6">
        <v>103</v>
      </c>
      <c r="F336" s="6">
        <v>101</v>
      </c>
      <c r="G336" s="6">
        <v>106</v>
      </c>
      <c r="H336" s="6">
        <v>93</v>
      </c>
      <c r="I336" s="6">
        <v>106</v>
      </c>
      <c r="J336" s="6">
        <v>100</v>
      </c>
      <c r="K336" s="7">
        <f t="shared" si="10"/>
        <v>101</v>
      </c>
      <c r="L336" s="2">
        <f t="shared" si="11"/>
        <v>4.1231056256176606</v>
      </c>
    </row>
    <row r="337" spans="1:12">
      <c r="A337" s="6">
        <v>20171202</v>
      </c>
      <c r="B337" s="6">
        <v>62</v>
      </c>
      <c r="C337" s="6">
        <v>69</v>
      </c>
      <c r="D337" s="6">
        <v>36</v>
      </c>
      <c r="E337" s="6">
        <v>65</v>
      </c>
      <c r="F337" s="6">
        <v>58</v>
      </c>
      <c r="G337" s="6">
        <v>17</v>
      </c>
      <c r="H337" s="6">
        <v>60</v>
      </c>
      <c r="I337" s="6">
        <v>60</v>
      </c>
      <c r="J337" s="6">
        <v>53</v>
      </c>
      <c r="K337" s="7">
        <f t="shared" si="10"/>
        <v>53.333333333333336</v>
      </c>
      <c r="L337" s="2">
        <f t="shared" si="11"/>
        <v>16.537835408541227</v>
      </c>
    </row>
    <row r="338" spans="1:12">
      <c r="A338" s="6">
        <v>20171203</v>
      </c>
      <c r="B338" s="6">
        <v>71</v>
      </c>
      <c r="C338" s="6">
        <v>58</v>
      </c>
      <c r="D338" s="6">
        <v>61</v>
      </c>
      <c r="E338" s="6">
        <v>60</v>
      </c>
      <c r="F338" s="6">
        <v>61</v>
      </c>
      <c r="G338" s="6">
        <v>49</v>
      </c>
      <c r="H338" s="6">
        <v>61</v>
      </c>
      <c r="I338" s="6">
        <v>70</v>
      </c>
      <c r="J338" s="6">
        <v>60</v>
      </c>
      <c r="K338" s="7">
        <f t="shared" si="10"/>
        <v>61.222222222222221</v>
      </c>
      <c r="L338" s="2">
        <f t="shared" si="11"/>
        <v>6.4764530759084815</v>
      </c>
    </row>
    <row r="339" spans="1:12">
      <c r="A339" s="6">
        <v>20171204</v>
      </c>
      <c r="B339" s="6">
        <v>94</v>
      </c>
      <c r="C339" s="6">
        <v>86</v>
      </c>
      <c r="D339" s="6">
        <v>82</v>
      </c>
      <c r="E339" s="6">
        <v>103</v>
      </c>
      <c r="F339" s="6">
        <v>94</v>
      </c>
      <c r="G339" s="6">
        <v>101</v>
      </c>
      <c r="H339" s="6">
        <v>89</v>
      </c>
      <c r="I339" s="6">
        <v>99</v>
      </c>
      <c r="J339" s="6">
        <v>98</v>
      </c>
      <c r="K339" s="7">
        <f t="shared" si="10"/>
        <v>94</v>
      </c>
      <c r="L339" s="2">
        <f t="shared" si="11"/>
        <v>7.1063352017759476</v>
      </c>
    </row>
    <row r="340" spans="1:12">
      <c r="A340" s="6">
        <v>20171205</v>
      </c>
      <c r="B340" s="6">
        <v>72</v>
      </c>
      <c r="C340" s="6">
        <v>69</v>
      </c>
      <c r="D340" s="6">
        <v>65</v>
      </c>
      <c r="E340" s="6">
        <v>79</v>
      </c>
      <c r="F340" s="6">
        <v>72</v>
      </c>
      <c r="G340" s="6">
        <v>70</v>
      </c>
      <c r="H340" s="6">
        <v>66</v>
      </c>
      <c r="I340" s="6">
        <v>72</v>
      </c>
      <c r="J340" s="6">
        <v>73</v>
      </c>
      <c r="K340" s="7">
        <f t="shared" si="10"/>
        <v>70.888888888888886</v>
      </c>
      <c r="L340" s="2">
        <f t="shared" si="11"/>
        <v>4.1365578819969517</v>
      </c>
    </row>
    <row r="341" spans="1:12">
      <c r="A341" s="6">
        <v>20171206</v>
      </c>
      <c r="B341" s="6">
        <v>85</v>
      </c>
      <c r="C341" s="6">
        <v>73</v>
      </c>
      <c r="D341" s="6">
        <v>75</v>
      </c>
      <c r="E341" s="6">
        <v>86</v>
      </c>
      <c r="F341" s="6">
        <v>82</v>
      </c>
      <c r="G341" s="6">
        <v>86</v>
      </c>
      <c r="H341" s="6">
        <v>80</v>
      </c>
      <c r="I341" s="6">
        <v>87</v>
      </c>
      <c r="J341" s="6">
        <v>85</v>
      </c>
      <c r="K341" s="7">
        <f t="shared" si="10"/>
        <v>82.111111111111114</v>
      </c>
      <c r="L341" s="2">
        <f t="shared" si="11"/>
        <v>5.1099032389186316</v>
      </c>
    </row>
    <row r="342" spans="1:12">
      <c r="A342" s="6">
        <v>20171207</v>
      </c>
      <c r="B342" s="6">
        <v>46</v>
      </c>
      <c r="C342" s="6">
        <v>58</v>
      </c>
      <c r="D342" s="6">
        <v>67</v>
      </c>
      <c r="E342" s="6">
        <v>64</v>
      </c>
      <c r="F342" s="6">
        <v>95</v>
      </c>
      <c r="G342" s="6">
        <v>29</v>
      </c>
      <c r="H342" s="6">
        <v>64</v>
      </c>
      <c r="I342" s="6">
        <v>103</v>
      </c>
      <c r="J342" s="6">
        <v>95</v>
      </c>
      <c r="K342" s="7">
        <f t="shared" si="10"/>
        <v>69</v>
      </c>
      <c r="L342" s="2">
        <f t="shared" si="11"/>
        <v>24.525496936861444</v>
      </c>
    </row>
    <row r="343" spans="1:12">
      <c r="A343" s="6">
        <v>20171208</v>
      </c>
      <c r="B343" s="6">
        <v>68</v>
      </c>
      <c r="C343" s="6">
        <v>64</v>
      </c>
      <c r="D343" s="6">
        <v>64</v>
      </c>
      <c r="E343" s="6">
        <v>79</v>
      </c>
      <c r="F343" s="6">
        <v>70</v>
      </c>
      <c r="G343" s="6">
        <v>72</v>
      </c>
      <c r="H343" s="6">
        <v>67</v>
      </c>
      <c r="I343" s="6">
        <v>73</v>
      </c>
      <c r="J343" s="6">
        <v>71</v>
      </c>
      <c r="K343" s="7">
        <f t="shared" si="10"/>
        <v>69.777777777777771</v>
      </c>
      <c r="L343" s="2">
        <f t="shared" si="11"/>
        <v>4.737556801183965</v>
      </c>
    </row>
    <row r="344" spans="1:12">
      <c r="A344" s="6">
        <v>20171209</v>
      </c>
      <c r="B344" s="6">
        <v>87</v>
      </c>
      <c r="C344" s="6">
        <v>66</v>
      </c>
      <c r="D344" s="6">
        <v>56</v>
      </c>
      <c r="E344" s="6">
        <v>103</v>
      </c>
      <c r="F344" s="6">
        <v>62</v>
      </c>
      <c r="G344" s="6">
        <v>75</v>
      </c>
      <c r="H344" s="6">
        <v>80</v>
      </c>
      <c r="I344" s="6">
        <v>86</v>
      </c>
      <c r="J344" s="6">
        <v>76</v>
      </c>
      <c r="K344" s="7">
        <f t="shared" si="10"/>
        <v>76.777777777777771</v>
      </c>
      <c r="L344" s="2">
        <f t="shared" si="11"/>
        <v>14.394250395364267</v>
      </c>
    </row>
    <row r="345" spans="1:12">
      <c r="A345" s="6">
        <v>20171210</v>
      </c>
      <c r="B345" s="6">
        <v>75</v>
      </c>
      <c r="C345" s="6">
        <v>69</v>
      </c>
      <c r="D345" s="6">
        <v>69</v>
      </c>
      <c r="E345" s="6">
        <v>77</v>
      </c>
      <c r="F345" s="6">
        <v>80</v>
      </c>
      <c r="G345" s="6">
        <v>74</v>
      </c>
      <c r="H345" s="6">
        <v>74</v>
      </c>
      <c r="I345" s="6">
        <v>75</v>
      </c>
      <c r="J345" s="6">
        <v>80</v>
      </c>
      <c r="K345" s="7">
        <f t="shared" si="10"/>
        <v>74.777777777777771</v>
      </c>
      <c r="L345" s="2">
        <f t="shared" si="11"/>
        <v>3.9930495169036457</v>
      </c>
    </row>
    <row r="346" spans="1:12">
      <c r="A346" s="6">
        <v>20171211</v>
      </c>
      <c r="B346" s="6">
        <v>78</v>
      </c>
      <c r="C346" s="6">
        <v>68</v>
      </c>
      <c r="D346" s="6">
        <v>66</v>
      </c>
      <c r="E346" s="6">
        <v>79</v>
      </c>
      <c r="F346" s="6">
        <v>74</v>
      </c>
      <c r="G346" s="6">
        <v>85</v>
      </c>
      <c r="H346" s="6">
        <v>75</v>
      </c>
      <c r="I346" s="6">
        <v>77</v>
      </c>
      <c r="J346" s="6">
        <v>67</v>
      </c>
      <c r="K346" s="7">
        <f t="shared" si="10"/>
        <v>74.333333333333329</v>
      </c>
      <c r="L346" s="2">
        <f t="shared" si="11"/>
        <v>6.324555320336759</v>
      </c>
    </row>
    <row r="347" spans="1:12">
      <c r="A347" s="6">
        <v>20171212</v>
      </c>
      <c r="B347" s="6">
        <v>89</v>
      </c>
      <c r="C347" s="6">
        <v>82</v>
      </c>
      <c r="D347" s="6">
        <v>90</v>
      </c>
      <c r="E347" s="6">
        <v>83</v>
      </c>
      <c r="F347" s="6">
        <v>90</v>
      </c>
      <c r="G347" s="6">
        <v>83</v>
      </c>
      <c r="H347" s="6">
        <v>83</v>
      </c>
      <c r="I347" s="6">
        <v>94</v>
      </c>
      <c r="J347" s="6">
        <v>89</v>
      </c>
      <c r="K347" s="7">
        <f t="shared" si="10"/>
        <v>87</v>
      </c>
      <c r="L347" s="2">
        <f t="shared" si="11"/>
        <v>4.3011626335213133</v>
      </c>
    </row>
    <row r="348" spans="1:12">
      <c r="A348" s="6">
        <v>20171213</v>
      </c>
      <c r="B348" s="6">
        <v>84</v>
      </c>
      <c r="C348" s="6">
        <v>85</v>
      </c>
      <c r="D348" s="6">
        <v>87</v>
      </c>
      <c r="E348" s="6">
        <v>86</v>
      </c>
      <c r="F348" s="6">
        <v>93</v>
      </c>
      <c r="G348" s="6">
        <v>79</v>
      </c>
      <c r="H348" s="6">
        <v>90</v>
      </c>
      <c r="I348" s="6">
        <v>104</v>
      </c>
      <c r="J348" s="6">
        <v>98</v>
      </c>
      <c r="K348" s="7">
        <f t="shared" si="10"/>
        <v>89.555555555555557</v>
      </c>
      <c r="L348" s="2">
        <f t="shared" si="11"/>
        <v>7.6992063083007309</v>
      </c>
    </row>
    <row r="349" spans="1:12">
      <c r="A349" s="6">
        <v>20171214</v>
      </c>
      <c r="B349" s="6">
        <v>70</v>
      </c>
      <c r="C349" s="6">
        <v>69</v>
      </c>
      <c r="D349" s="6">
        <v>63</v>
      </c>
      <c r="E349" s="6">
        <v>73</v>
      </c>
      <c r="F349" s="6">
        <v>74</v>
      </c>
      <c r="G349" s="6">
        <v>67</v>
      </c>
      <c r="H349" s="6">
        <v>67</v>
      </c>
      <c r="I349" s="6">
        <v>82</v>
      </c>
      <c r="J349" s="6">
        <v>75</v>
      </c>
      <c r="K349" s="7">
        <f t="shared" si="10"/>
        <v>71.111111111111114</v>
      </c>
      <c r="L349" s="2">
        <f t="shared" si="11"/>
        <v>5.6000992054704808</v>
      </c>
    </row>
    <row r="350" spans="1:12">
      <c r="A350" s="6">
        <v>20171215</v>
      </c>
      <c r="B350" s="6">
        <v>66</v>
      </c>
      <c r="C350" s="6">
        <v>70</v>
      </c>
      <c r="D350" s="6">
        <v>76</v>
      </c>
      <c r="E350" s="6">
        <v>71</v>
      </c>
      <c r="F350" s="6">
        <v>78</v>
      </c>
      <c r="G350" s="6">
        <v>70</v>
      </c>
      <c r="H350" s="6">
        <v>69</v>
      </c>
      <c r="I350" s="6">
        <v>76</v>
      </c>
      <c r="J350" s="6">
        <v>83</v>
      </c>
      <c r="K350" s="7">
        <f t="shared" si="10"/>
        <v>73.222222222222229</v>
      </c>
      <c r="L350" s="2">
        <f t="shared" si="11"/>
        <v>5.3567195599960655</v>
      </c>
    </row>
    <row r="351" spans="1:12">
      <c r="A351" s="6">
        <v>20171216</v>
      </c>
      <c r="B351" s="6">
        <v>77</v>
      </c>
      <c r="C351" s="6">
        <v>76</v>
      </c>
      <c r="D351" s="6">
        <v>71</v>
      </c>
      <c r="E351" s="6">
        <v>82</v>
      </c>
      <c r="F351" s="6">
        <v>79</v>
      </c>
      <c r="G351" s="6">
        <v>83</v>
      </c>
      <c r="H351" s="6">
        <v>76</v>
      </c>
      <c r="I351" s="6">
        <v>80</v>
      </c>
      <c r="J351" s="6">
        <v>78</v>
      </c>
      <c r="K351" s="7">
        <f t="shared" si="10"/>
        <v>78</v>
      </c>
      <c r="L351" s="2">
        <f t="shared" si="11"/>
        <v>3.6055512754639891</v>
      </c>
    </row>
    <row r="352" spans="1:12">
      <c r="A352" s="6">
        <v>20171217</v>
      </c>
      <c r="B352" s="6">
        <v>74</v>
      </c>
      <c r="C352" s="6">
        <v>69</v>
      </c>
      <c r="D352" s="6">
        <v>66</v>
      </c>
      <c r="E352" s="6">
        <v>75</v>
      </c>
      <c r="F352" s="6">
        <v>71</v>
      </c>
      <c r="G352" s="6">
        <v>83</v>
      </c>
      <c r="H352" s="6">
        <v>74</v>
      </c>
      <c r="I352" s="6">
        <v>79</v>
      </c>
      <c r="J352" s="6">
        <v>74</v>
      </c>
      <c r="K352" s="7">
        <f t="shared" si="10"/>
        <v>73.888888888888886</v>
      </c>
      <c r="L352" s="2">
        <f t="shared" si="11"/>
        <v>5.0607421502296592</v>
      </c>
    </row>
    <row r="353" spans="1:12">
      <c r="A353" s="6">
        <v>20171218</v>
      </c>
      <c r="B353" s="6">
        <v>71</v>
      </c>
      <c r="C353" s="6">
        <v>62</v>
      </c>
      <c r="D353" s="6">
        <v>56</v>
      </c>
      <c r="E353" s="6">
        <v>73</v>
      </c>
      <c r="F353" s="6">
        <v>63</v>
      </c>
      <c r="G353" s="6">
        <v>81</v>
      </c>
      <c r="H353" s="6">
        <v>66</v>
      </c>
      <c r="I353" s="6">
        <v>54</v>
      </c>
      <c r="J353" s="6">
        <v>64</v>
      </c>
      <c r="K353" s="7">
        <f t="shared" si="10"/>
        <v>65.555555555555557</v>
      </c>
      <c r="L353" s="2">
        <f t="shared" si="11"/>
        <v>8.4426167612759357</v>
      </c>
    </row>
    <row r="354" spans="1:12">
      <c r="A354" s="6">
        <v>20171219</v>
      </c>
      <c r="B354" s="6">
        <v>75</v>
      </c>
      <c r="C354" s="6">
        <v>75</v>
      </c>
      <c r="D354" s="6">
        <v>78</v>
      </c>
      <c r="E354" s="6">
        <v>73</v>
      </c>
      <c r="F354" s="6">
        <v>85</v>
      </c>
      <c r="G354" s="6">
        <v>81</v>
      </c>
      <c r="H354" s="6">
        <v>76</v>
      </c>
      <c r="I354" s="6">
        <v>84</v>
      </c>
      <c r="J354" s="6">
        <v>83</v>
      </c>
      <c r="K354" s="7">
        <f t="shared" si="10"/>
        <v>78.888888888888886</v>
      </c>
      <c r="L354" s="2">
        <f t="shared" si="11"/>
        <v>4.4565806523736464</v>
      </c>
    </row>
    <row r="355" spans="1:12">
      <c r="A355" s="6">
        <v>20171220</v>
      </c>
      <c r="B355" s="6">
        <v>67</v>
      </c>
      <c r="C355" s="6">
        <v>50</v>
      </c>
      <c r="D355" s="6">
        <v>61</v>
      </c>
      <c r="E355" s="6">
        <v>68</v>
      </c>
      <c r="F355" s="6">
        <v>68</v>
      </c>
      <c r="G355" s="6">
        <v>79</v>
      </c>
      <c r="H355" s="6">
        <v>56</v>
      </c>
      <c r="I355" s="6">
        <v>52</v>
      </c>
      <c r="J355" s="6">
        <v>56</v>
      </c>
      <c r="K355" s="7">
        <f t="shared" si="10"/>
        <v>61.888888888888886</v>
      </c>
      <c r="L355" s="2">
        <f t="shared" si="11"/>
        <v>9.3734257937592549</v>
      </c>
    </row>
    <row r="356" spans="1:12">
      <c r="A356" s="6">
        <v>20171221</v>
      </c>
      <c r="B356" s="6">
        <v>63</v>
      </c>
      <c r="C356" s="6">
        <v>60</v>
      </c>
      <c r="D356" s="6">
        <v>49</v>
      </c>
      <c r="E356" s="6">
        <v>63</v>
      </c>
      <c r="F356" s="6">
        <v>62</v>
      </c>
      <c r="G356" s="6">
        <v>98</v>
      </c>
      <c r="H356" s="6">
        <v>61</v>
      </c>
      <c r="I356" s="6">
        <v>79</v>
      </c>
      <c r="J356" s="6">
        <v>61</v>
      </c>
      <c r="K356" s="7">
        <f t="shared" si="10"/>
        <v>66.222222222222229</v>
      </c>
      <c r="L356" s="2">
        <f t="shared" si="11"/>
        <v>14.149008602882548</v>
      </c>
    </row>
    <row r="357" spans="1:12">
      <c r="A357" s="6">
        <v>20171222</v>
      </c>
      <c r="B357" s="6">
        <v>102</v>
      </c>
      <c r="C357" s="6">
        <v>86</v>
      </c>
      <c r="D357" s="6">
        <v>84</v>
      </c>
      <c r="E357" s="6">
        <v>100</v>
      </c>
      <c r="F357" s="6">
        <v>88</v>
      </c>
      <c r="G357" s="6">
        <v>113</v>
      </c>
      <c r="H357" s="6">
        <v>100</v>
      </c>
      <c r="I357" s="6">
        <v>118</v>
      </c>
      <c r="J357" s="6">
        <v>103</v>
      </c>
      <c r="K357" s="7">
        <f t="shared" si="10"/>
        <v>99.333333333333329</v>
      </c>
      <c r="L357" s="2">
        <f t="shared" si="11"/>
        <v>11.715374513859981</v>
      </c>
    </row>
    <row r="358" spans="1:12">
      <c r="A358" s="6">
        <v>20171223</v>
      </c>
      <c r="B358" s="6">
        <v>94</v>
      </c>
      <c r="C358" s="6">
        <v>89</v>
      </c>
      <c r="D358" s="6">
        <v>94</v>
      </c>
      <c r="E358" s="6">
        <v>94</v>
      </c>
      <c r="F358" s="6">
        <v>91</v>
      </c>
      <c r="G358" s="6">
        <v>100</v>
      </c>
      <c r="H358" s="6">
        <v>95</v>
      </c>
      <c r="I358" s="6">
        <v>102</v>
      </c>
      <c r="J358" s="6">
        <v>106</v>
      </c>
      <c r="K358" s="7">
        <f t="shared" si="10"/>
        <v>96.111111111111114</v>
      </c>
      <c r="L358" s="2">
        <f t="shared" si="11"/>
        <v>5.4645321035850003</v>
      </c>
    </row>
    <row r="359" spans="1:12">
      <c r="A359" s="6">
        <v>20171224</v>
      </c>
      <c r="B359" s="6">
        <v>86</v>
      </c>
      <c r="C359" s="6">
        <v>85</v>
      </c>
      <c r="D359" s="6">
        <v>79</v>
      </c>
      <c r="E359" s="6">
        <v>87</v>
      </c>
      <c r="F359" s="6">
        <v>85</v>
      </c>
      <c r="G359" s="6">
        <v>84</v>
      </c>
      <c r="H359" s="6">
        <v>88</v>
      </c>
      <c r="I359" s="6">
        <v>79</v>
      </c>
      <c r="J359" s="6">
        <v>93</v>
      </c>
      <c r="K359" s="7">
        <f t="shared" si="10"/>
        <v>85.111111111111114</v>
      </c>
      <c r="L359" s="2">
        <f t="shared" si="11"/>
        <v>4.3429380735984617</v>
      </c>
    </row>
    <row r="360" spans="1:12">
      <c r="A360" s="6">
        <v>20171225</v>
      </c>
      <c r="B360" s="6">
        <v>94</v>
      </c>
      <c r="C360" s="6">
        <v>88</v>
      </c>
      <c r="D360" s="6">
        <v>89</v>
      </c>
      <c r="E360" s="6">
        <v>96</v>
      </c>
      <c r="F360" s="6">
        <v>85</v>
      </c>
      <c r="G360" s="6">
        <v>96</v>
      </c>
      <c r="H360" s="6">
        <v>90</v>
      </c>
      <c r="I360" s="6">
        <v>100</v>
      </c>
      <c r="J360" s="6">
        <v>92</v>
      </c>
      <c r="K360" s="7">
        <f t="shared" si="10"/>
        <v>92.222222222222229</v>
      </c>
      <c r="L360" s="2">
        <f t="shared" si="11"/>
        <v>4.7110980083675233</v>
      </c>
    </row>
    <row r="361" spans="1:12">
      <c r="A361" s="6">
        <v>20171226</v>
      </c>
      <c r="B361" s="6">
        <v>79</v>
      </c>
      <c r="C361" s="6">
        <v>73</v>
      </c>
      <c r="D361" s="6">
        <v>83</v>
      </c>
      <c r="E361" s="6">
        <v>67</v>
      </c>
      <c r="F361" s="6">
        <v>84</v>
      </c>
      <c r="G361" s="6">
        <v>90</v>
      </c>
      <c r="H361" s="6">
        <v>59</v>
      </c>
      <c r="I361" s="6">
        <v>97</v>
      </c>
      <c r="J361" s="6">
        <v>84</v>
      </c>
      <c r="K361" s="7">
        <f t="shared" si="10"/>
        <v>79.555555555555557</v>
      </c>
      <c r="L361" s="2">
        <f t="shared" si="11"/>
        <v>11.663094691280586</v>
      </c>
    </row>
    <row r="362" spans="1:12">
      <c r="A362" s="6">
        <v>20171227</v>
      </c>
      <c r="B362" s="6">
        <v>99</v>
      </c>
      <c r="C362" s="6">
        <v>93</v>
      </c>
      <c r="D362" s="6">
        <v>100</v>
      </c>
      <c r="E362" s="6">
        <v>92</v>
      </c>
      <c r="F362" s="6">
        <v>103</v>
      </c>
      <c r="G362" s="6">
        <v>91</v>
      </c>
      <c r="H362" s="6">
        <v>96</v>
      </c>
      <c r="I362" s="6">
        <v>105</v>
      </c>
      <c r="J362" s="6">
        <v>109</v>
      </c>
      <c r="K362" s="7">
        <f t="shared" si="10"/>
        <v>98.666666666666671</v>
      </c>
      <c r="L362" s="2">
        <f t="shared" si="11"/>
        <v>6.2249497989943663</v>
      </c>
    </row>
    <row r="363" spans="1:12">
      <c r="A363" s="6">
        <v>20171228</v>
      </c>
      <c r="B363" s="6">
        <v>77</v>
      </c>
      <c r="C363" s="6">
        <v>68</v>
      </c>
      <c r="D363" s="6">
        <v>77</v>
      </c>
      <c r="E363" s="6">
        <v>73</v>
      </c>
      <c r="F363" s="6">
        <v>73</v>
      </c>
      <c r="G363" s="6">
        <v>58</v>
      </c>
      <c r="H363" s="6">
        <v>72</v>
      </c>
      <c r="I363" s="6">
        <v>72</v>
      </c>
      <c r="J363" s="6">
        <v>81</v>
      </c>
      <c r="K363" s="7">
        <f t="shared" si="10"/>
        <v>72.333333333333329</v>
      </c>
      <c r="L363" s="2">
        <f t="shared" si="11"/>
        <v>6.5574385243020004</v>
      </c>
    </row>
    <row r="364" spans="1:12">
      <c r="A364" s="6">
        <v>20171229</v>
      </c>
      <c r="B364" s="6">
        <v>68</v>
      </c>
      <c r="C364" s="6">
        <v>56</v>
      </c>
      <c r="D364" s="6">
        <v>74</v>
      </c>
      <c r="E364" s="6">
        <v>53</v>
      </c>
      <c r="F364" s="6">
        <v>91</v>
      </c>
      <c r="G364" s="6">
        <v>38</v>
      </c>
      <c r="H364" s="6">
        <v>77</v>
      </c>
      <c r="I364" s="6">
        <v>80</v>
      </c>
      <c r="J364" s="6">
        <v>76</v>
      </c>
      <c r="K364" s="7">
        <f t="shared" si="10"/>
        <v>68.111111111111114</v>
      </c>
      <c r="L364" s="2">
        <f t="shared" si="11"/>
        <v>16.289908259751229</v>
      </c>
    </row>
    <row r="365" spans="1:12">
      <c r="A365" s="6">
        <v>20171230</v>
      </c>
      <c r="B365" s="6">
        <v>82</v>
      </c>
      <c r="C365" s="6">
        <v>61</v>
      </c>
      <c r="D365" s="6">
        <v>62</v>
      </c>
      <c r="E365" s="6">
        <v>55</v>
      </c>
      <c r="F365" s="6">
        <v>67</v>
      </c>
      <c r="G365" s="6">
        <v>58</v>
      </c>
      <c r="H365" s="6">
        <v>74</v>
      </c>
      <c r="I365" s="6">
        <v>48</v>
      </c>
      <c r="J365" s="6">
        <v>68</v>
      </c>
      <c r="K365" s="7">
        <f t="shared" si="10"/>
        <v>63.888888888888886</v>
      </c>
      <c r="L365" s="2">
        <f t="shared" si="11"/>
        <v>10.215728613814646</v>
      </c>
    </row>
    <row r="366" spans="1:12">
      <c r="A366" s="6">
        <v>20171231</v>
      </c>
      <c r="B366" s="6">
        <v>96</v>
      </c>
      <c r="C366" s="6">
        <v>96</v>
      </c>
      <c r="D366" s="6">
        <v>93</v>
      </c>
      <c r="E366" s="6">
        <v>104</v>
      </c>
      <c r="F366" s="6">
        <v>109</v>
      </c>
      <c r="G366" s="6">
        <v>123</v>
      </c>
      <c r="H366" s="6">
        <v>96</v>
      </c>
      <c r="I366" s="6">
        <v>89</v>
      </c>
      <c r="J366" s="6">
        <v>107</v>
      </c>
      <c r="K366" s="7">
        <f t="shared" si="10"/>
        <v>101.44444444444444</v>
      </c>
      <c r="L366" s="2">
        <f t="shared" si="11"/>
        <v>10.45360118704448</v>
      </c>
    </row>
  </sheetData>
  <phoneticPr fontId="1" type="noConversion"/>
  <pageMargins left="0.7" right="0.7" top="0.75" bottom="0.75" header="0.3" footer="0.3"/>
  <ignoredErrors>
    <ignoredError sqref="K2:L366 K367:L104857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B1D3-BB8D-4965-99E4-A403704F18C9}">
  <dimension ref="A1:M366"/>
  <sheetViews>
    <sheetView topLeftCell="A353" workbookViewId="0">
      <selection activeCell="L356" sqref="L356:M361"/>
    </sheetView>
  </sheetViews>
  <sheetFormatPr defaultColWidth="9" defaultRowHeight="13.9"/>
  <cols>
    <col min="1" max="6" width="10.6640625" style="2" customWidth="1"/>
    <col min="7" max="7" width="18" style="2" customWidth="1"/>
    <col min="8" max="9" width="10.6640625" style="2" customWidth="1"/>
    <col min="10" max="10" width="18.6640625" style="2" customWidth="1"/>
    <col min="11" max="11" width="10.6640625" style="2" customWidth="1"/>
    <col min="12" max="16384" width="9" style="2"/>
  </cols>
  <sheetData>
    <row r="1" spans="1:13" s="5" customFormat="1">
      <c r="A1" s="11" t="s">
        <v>0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10" t="s">
        <v>19</v>
      </c>
      <c r="M1" s="13" t="s">
        <v>31</v>
      </c>
    </row>
    <row r="2" spans="1:13">
      <c r="A2" s="6">
        <v>20180101</v>
      </c>
      <c r="B2" s="6">
        <v>84</v>
      </c>
      <c r="C2" s="6">
        <v>84</v>
      </c>
      <c r="D2" s="6">
        <v>93</v>
      </c>
      <c r="E2" s="6">
        <v>86</v>
      </c>
      <c r="F2" s="6">
        <v>100</v>
      </c>
      <c r="G2" s="6">
        <v>114</v>
      </c>
      <c r="H2" s="6">
        <v>86</v>
      </c>
      <c r="I2" s="6">
        <v>97</v>
      </c>
      <c r="J2" s="6">
        <v>96</v>
      </c>
      <c r="K2" s="6">
        <v>87</v>
      </c>
      <c r="L2" s="2">
        <f>AVERAGE(B2:K2)</f>
        <v>92.7</v>
      </c>
      <c r="M2" s="2">
        <f>STDEV(B2:K2)</f>
        <v>9.4874185694060706</v>
      </c>
    </row>
    <row r="3" spans="1:13">
      <c r="A3" s="6">
        <v>20180102</v>
      </c>
      <c r="B3" s="6">
        <v>83</v>
      </c>
      <c r="C3" s="6">
        <v>63</v>
      </c>
      <c r="D3" s="6">
        <v>75</v>
      </c>
      <c r="E3" s="6">
        <v>82</v>
      </c>
      <c r="F3" s="6">
        <v>77</v>
      </c>
      <c r="G3" s="6">
        <v>73</v>
      </c>
      <c r="H3" s="6">
        <v>81</v>
      </c>
      <c r="I3" s="6">
        <v>87</v>
      </c>
      <c r="J3" s="6">
        <v>87</v>
      </c>
      <c r="K3" s="6">
        <v>74</v>
      </c>
      <c r="L3" s="2">
        <f t="shared" ref="L3:L66" si="0">AVERAGE(B3:K3)</f>
        <v>78.2</v>
      </c>
      <c r="M3" s="2">
        <f t="shared" ref="M3:M66" si="1">STDEV(B3:K3)</f>
        <v>7.3605555345896123</v>
      </c>
    </row>
    <row r="4" spans="1:13">
      <c r="A4" s="6">
        <v>20180103</v>
      </c>
      <c r="B4" s="6">
        <v>87</v>
      </c>
      <c r="C4" s="6">
        <v>89</v>
      </c>
      <c r="D4" s="6">
        <v>87</v>
      </c>
      <c r="E4" s="6">
        <v>89</v>
      </c>
      <c r="F4" s="6">
        <v>96</v>
      </c>
      <c r="G4" s="6">
        <v>91</v>
      </c>
      <c r="H4" s="6">
        <v>88</v>
      </c>
      <c r="I4" s="6">
        <v>104</v>
      </c>
      <c r="J4" s="6">
        <v>92</v>
      </c>
      <c r="K4" s="6">
        <v>95</v>
      </c>
      <c r="L4" s="2">
        <f t="shared" si="0"/>
        <v>91.8</v>
      </c>
      <c r="M4" s="2">
        <f t="shared" si="1"/>
        <v>5.3082744633051684</v>
      </c>
    </row>
    <row r="5" spans="1:13">
      <c r="A5" s="6">
        <v>20180104</v>
      </c>
      <c r="B5" s="6">
        <v>68</v>
      </c>
      <c r="C5" s="6">
        <v>64</v>
      </c>
      <c r="D5" s="6">
        <v>63</v>
      </c>
      <c r="E5" s="6">
        <v>64</v>
      </c>
      <c r="F5" s="6">
        <v>68</v>
      </c>
      <c r="G5" s="6">
        <v>66</v>
      </c>
      <c r="H5" s="6">
        <v>68</v>
      </c>
      <c r="I5" s="6">
        <v>75</v>
      </c>
      <c r="J5" s="6">
        <v>73</v>
      </c>
      <c r="K5" s="6">
        <v>62</v>
      </c>
      <c r="L5" s="2">
        <f t="shared" si="0"/>
        <v>67.099999999999994</v>
      </c>
      <c r="M5" s="2">
        <f t="shared" si="1"/>
        <v>4.2544094772365293</v>
      </c>
    </row>
    <row r="6" spans="1:13">
      <c r="A6" s="6">
        <v>20180105</v>
      </c>
      <c r="B6" s="6">
        <v>69</v>
      </c>
      <c r="C6" s="6">
        <v>66</v>
      </c>
      <c r="D6" s="6">
        <v>66</v>
      </c>
      <c r="E6" s="6">
        <v>70</v>
      </c>
      <c r="F6" s="6">
        <v>70</v>
      </c>
      <c r="G6" s="6">
        <v>69</v>
      </c>
      <c r="H6" s="6">
        <v>68</v>
      </c>
      <c r="I6" s="6">
        <v>75</v>
      </c>
      <c r="J6" s="6">
        <v>71</v>
      </c>
      <c r="K6" s="6">
        <v>67</v>
      </c>
      <c r="L6" s="2">
        <f t="shared" si="0"/>
        <v>69.099999999999994</v>
      </c>
      <c r="M6" s="2">
        <f t="shared" si="1"/>
        <v>2.6853512081497106</v>
      </c>
    </row>
    <row r="7" spans="1:13">
      <c r="A7" s="6">
        <v>20180106</v>
      </c>
      <c r="B7" s="6">
        <v>58</v>
      </c>
      <c r="C7" s="6">
        <v>59</v>
      </c>
      <c r="D7" s="6">
        <v>56</v>
      </c>
      <c r="E7" s="6">
        <v>67</v>
      </c>
      <c r="F7" s="6">
        <v>74</v>
      </c>
      <c r="G7" s="6">
        <v>57</v>
      </c>
      <c r="H7" s="6">
        <v>58</v>
      </c>
      <c r="I7" s="6">
        <v>76</v>
      </c>
      <c r="J7" s="6">
        <v>66</v>
      </c>
      <c r="K7" s="6">
        <v>68</v>
      </c>
      <c r="L7" s="2">
        <f t="shared" si="0"/>
        <v>63.9</v>
      </c>
      <c r="M7" s="2">
        <f t="shared" si="1"/>
        <v>7.3249952597633614</v>
      </c>
    </row>
    <row r="8" spans="1:13">
      <c r="A8" s="6">
        <v>20180107</v>
      </c>
      <c r="B8" s="6">
        <v>54</v>
      </c>
      <c r="C8" s="6">
        <v>33</v>
      </c>
      <c r="D8" s="6">
        <v>56</v>
      </c>
      <c r="E8" s="6">
        <v>54</v>
      </c>
      <c r="F8" s="6">
        <v>60</v>
      </c>
      <c r="G8" s="6">
        <v>50</v>
      </c>
      <c r="H8" s="6">
        <v>56</v>
      </c>
      <c r="I8" s="6">
        <v>58</v>
      </c>
      <c r="J8" s="6">
        <v>60</v>
      </c>
      <c r="K8" s="6">
        <v>56</v>
      </c>
      <c r="L8" s="2">
        <f t="shared" si="0"/>
        <v>53.7</v>
      </c>
      <c r="M8" s="2">
        <f t="shared" si="1"/>
        <v>7.8605908740303185</v>
      </c>
    </row>
    <row r="9" spans="1:13">
      <c r="A9" s="6">
        <v>20180108</v>
      </c>
      <c r="B9" s="6">
        <v>85</v>
      </c>
      <c r="C9" s="6">
        <v>79</v>
      </c>
      <c r="D9" s="6">
        <v>75</v>
      </c>
      <c r="E9" s="6">
        <v>91</v>
      </c>
      <c r="F9" s="6">
        <v>82</v>
      </c>
      <c r="G9" s="6">
        <v>101</v>
      </c>
      <c r="H9" s="6">
        <v>83</v>
      </c>
      <c r="I9" s="6">
        <v>84</v>
      </c>
      <c r="J9" s="6">
        <v>85</v>
      </c>
      <c r="K9" s="6">
        <v>81</v>
      </c>
      <c r="L9" s="2">
        <f t="shared" si="0"/>
        <v>84.6</v>
      </c>
      <c r="M9" s="2">
        <f t="shared" si="1"/>
        <v>7.1211734363875117</v>
      </c>
    </row>
    <row r="10" spans="1:13">
      <c r="A10" s="6">
        <v>20180109</v>
      </c>
      <c r="B10" s="6">
        <v>83</v>
      </c>
      <c r="C10" s="6">
        <v>78</v>
      </c>
      <c r="D10" s="6">
        <v>75</v>
      </c>
      <c r="E10" s="6">
        <v>88</v>
      </c>
      <c r="F10" s="6">
        <v>83</v>
      </c>
      <c r="G10" s="6">
        <v>96</v>
      </c>
      <c r="H10" s="6">
        <v>81</v>
      </c>
      <c r="I10" s="6">
        <v>82</v>
      </c>
      <c r="J10" s="6">
        <v>85</v>
      </c>
      <c r="K10" s="6">
        <v>79</v>
      </c>
      <c r="L10" s="2">
        <f t="shared" si="0"/>
        <v>83</v>
      </c>
      <c r="M10" s="2">
        <f t="shared" si="1"/>
        <v>5.8499762582614148</v>
      </c>
    </row>
    <row r="11" spans="1:13">
      <c r="A11" s="6">
        <v>20180110</v>
      </c>
      <c r="B11" s="6">
        <v>70</v>
      </c>
      <c r="C11" s="6">
        <v>62</v>
      </c>
      <c r="D11" s="6">
        <v>66</v>
      </c>
      <c r="E11" s="6">
        <v>74</v>
      </c>
      <c r="F11" s="6">
        <v>70</v>
      </c>
      <c r="G11" s="6">
        <v>84</v>
      </c>
      <c r="H11" s="6">
        <v>68</v>
      </c>
      <c r="I11" s="6">
        <v>69</v>
      </c>
      <c r="J11" s="6">
        <v>74</v>
      </c>
      <c r="K11" s="6">
        <v>67</v>
      </c>
      <c r="L11" s="2">
        <f t="shared" si="0"/>
        <v>70.400000000000006</v>
      </c>
      <c r="M11" s="2">
        <f t="shared" si="1"/>
        <v>5.9665735560705198</v>
      </c>
    </row>
    <row r="12" spans="1:13">
      <c r="A12" s="6">
        <v>20180111</v>
      </c>
      <c r="B12" s="6">
        <v>76</v>
      </c>
      <c r="C12" s="6">
        <v>72</v>
      </c>
      <c r="D12" s="6">
        <v>70</v>
      </c>
      <c r="E12" s="6">
        <v>79</v>
      </c>
      <c r="F12" s="6">
        <v>77</v>
      </c>
      <c r="G12" s="6">
        <v>86</v>
      </c>
      <c r="H12" s="6">
        <v>73</v>
      </c>
      <c r="I12" s="6">
        <v>66</v>
      </c>
      <c r="J12" s="6">
        <v>81</v>
      </c>
      <c r="K12" s="6">
        <v>74</v>
      </c>
      <c r="L12" s="2">
        <f t="shared" si="0"/>
        <v>75.400000000000006</v>
      </c>
      <c r="M12" s="2">
        <f t="shared" si="1"/>
        <v>5.7387571244419586</v>
      </c>
    </row>
    <row r="13" spans="1:13">
      <c r="A13" s="6">
        <v>20180112</v>
      </c>
      <c r="B13" s="6">
        <v>59</v>
      </c>
      <c r="C13" s="6">
        <v>55</v>
      </c>
      <c r="D13" s="6">
        <v>56</v>
      </c>
      <c r="E13" s="6">
        <v>59</v>
      </c>
      <c r="F13" s="6">
        <v>62</v>
      </c>
      <c r="G13" s="6">
        <v>68</v>
      </c>
      <c r="H13" s="6">
        <v>60</v>
      </c>
      <c r="I13" s="6">
        <v>55</v>
      </c>
      <c r="J13" s="6">
        <v>63</v>
      </c>
      <c r="K13" s="6">
        <v>58</v>
      </c>
      <c r="L13" s="2">
        <f t="shared" si="0"/>
        <v>59.5</v>
      </c>
      <c r="M13" s="2">
        <f t="shared" si="1"/>
        <v>4.0345728123034013</v>
      </c>
    </row>
    <row r="14" spans="1:13">
      <c r="A14" s="6">
        <v>20180113</v>
      </c>
      <c r="B14" s="6">
        <v>48</v>
      </c>
      <c r="C14" s="6">
        <v>42</v>
      </c>
      <c r="D14" s="6">
        <v>35</v>
      </c>
      <c r="E14" s="6">
        <v>56</v>
      </c>
      <c r="F14" s="6">
        <v>40</v>
      </c>
      <c r="G14" s="6">
        <v>55</v>
      </c>
      <c r="H14" s="6">
        <v>48</v>
      </c>
      <c r="I14" s="6">
        <v>47</v>
      </c>
      <c r="J14" s="6">
        <v>47</v>
      </c>
      <c r="K14" s="6">
        <v>47</v>
      </c>
      <c r="L14" s="2">
        <f t="shared" si="0"/>
        <v>46.5</v>
      </c>
      <c r="M14" s="2">
        <f t="shared" si="1"/>
        <v>6.3464775882199236</v>
      </c>
    </row>
    <row r="15" spans="1:13">
      <c r="A15" s="6">
        <v>20180114</v>
      </c>
      <c r="B15" s="6">
        <v>81</v>
      </c>
      <c r="C15" s="6">
        <v>69</v>
      </c>
      <c r="D15" s="6">
        <v>79</v>
      </c>
      <c r="E15" s="6">
        <v>82</v>
      </c>
      <c r="F15" s="6">
        <v>79</v>
      </c>
      <c r="G15" s="6">
        <v>81</v>
      </c>
      <c r="H15" s="6">
        <v>80</v>
      </c>
      <c r="I15" s="6">
        <v>90</v>
      </c>
      <c r="J15" s="6">
        <v>84</v>
      </c>
      <c r="K15" s="6">
        <v>84</v>
      </c>
      <c r="L15" s="2">
        <f t="shared" si="0"/>
        <v>80.900000000000006</v>
      </c>
      <c r="M15" s="2">
        <f t="shared" si="1"/>
        <v>5.3009433122794274</v>
      </c>
    </row>
    <row r="16" spans="1:13">
      <c r="A16" s="6">
        <v>20180115</v>
      </c>
      <c r="B16" s="6">
        <v>98</v>
      </c>
      <c r="C16" s="6">
        <v>85</v>
      </c>
      <c r="D16" s="6">
        <v>67</v>
      </c>
      <c r="E16" s="6">
        <v>104</v>
      </c>
      <c r="F16" s="6">
        <v>80</v>
      </c>
      <c r="G16" s="6">
        <v>116</v>
      </c>
      <c r="H16" s="6">
        <v>95</v>
      </c>
      <c r="I16" s="6">
        <v>65</v>
      </c>
      <c r="J16" s="6">
        <v>92</v>
      </c>
      <c r="K16" s="6">
        <v>93</v>
      </c>
      <c r="L16" s="2">
        <f t="shared" si="0"/>
        <v>89.5</v>
      </c>
      <c r="M16" s="2">
        <f t="shared" si="1"/>
        <v>15.813145024173894</v>
      </c>
    </row>
    <row r="17" spans="1:13">
      <c r="A17" s="6">
        <v>20180116</v>
      </c>
      <c r="B17" s="6">
        <v>48</v>
      </c>
      <c r="C17" s="6">
        <v>42</v>
      </c>
      <c r="D17" s="6">
        <v>38</v>
      </c>
      <c r="E17" s="6">
        <v>60</v>
      </c>
      <c r="F17" s="6">
        <v>45</v>
      </c>
      <c r="G17" s="6">
        <v>30</v>
      </c>
      <c r="H17" s="6">
        <v>46</v>
      </c>
      <c r="I17" s="6">
        <v>48</v>
      </c>
      <c r="J17" s="6">
        <v>52</v>
      </c>
      <c r="K17" s="6">
        <v>50</v>
      </c>
      <c r="L17" s="2">
        <f t="shared" si="0"/>
        <v>45.9</v>
      </c>
      <c r="M17" s="2">
        <f t="shared" si="1"/>
        <v>8.1165126610988505</v>
      </c>
    </row>
    <row r="18" spans="1:13">
      <c r="A18" s="6">
        <v>20180117</v>
      </c>
      <c r="B18" s="6">
        <v>115</v>
      </c>
      <c r="C18" s="6">
        <v>57</v>
      </c>
      <c r="D18" s="6">
        <v>50</v>
      </c>
      <c r="E18" s="6">
        <v>71</v>
      </c>
      <c r="F18" s="6">
        <v>59</v>
      </c>
      <c r="G18" s="6">
        <v>74</v>
      </c>
      <c r="H18" s="6">
        <v>55</v>
      </c>
      <c r="I18" s="6">
        <v>87</v>
      </c>
      <c r="J18" s="6">
        <v>77</v>
      </c>
      <c r="K18" s="6">
        <v>75</v>
      </c>
      <c r="L18" s="2">
        <f t="shared" si="0"/>
        <v>72</v>
      </c>
      <c r="M18" s="2">
        <f t="shared" si="1"/>
        <v>19.090428084368472</v>
      </c>
    </row>
    <row r="19" spans="1:13">
      <c r="A19" s="6">
        <v>20180118</v>
      </c>
      <c r="B19" s="6">
        <v>72</v>
      </c>
      <c r="C19" s="6">
        <v>70</v>
      </c>
      <c r="D19" s="6">
        <v>77</v>
      </c>
      <c r="E19" s="6">
        <v>72</v>
      </c>
      <c r="F19" s="6">
        <v>81</v>
      </c>
      <c r="G19" s="6">
        <v>71</v>
      </c>
      <c r="H19" s="6">
        <v>73</v>
      </c>
      <c r="I19" s="6">
        <v>96</v>
      </c>
      <c r="J19" s="6">
        <v>89</v>
      </c>
      <c r="K19" s="6">
        <v>90</v>
      </c>
      <c r="L19" s="2">
        <f t="shared" si="0"/>
        <v>79.099999999999994</v>
      </c>
      <c r="M19" s="2">
        <f t="shared" si="1"/>
        <v>9.4098057601867957</v>
      </c>
    </row>
    <row r="20" spans="1:13">
      <c r="A20" s="6">
        <v>20180119</v>
      </c>
      <c r="B20" s="6">
        <v>71</v>
      </c>
      <c r="C20" s="6">
        <v>63</v>
      </c>
      <c r="D20" s="6">
        <v>63</v>
      </c>
      <c r="E20" s="6">
        <v>66</v>
      </c>
      <c r="F20" s="6">
        <v>76</v>
      </c>
      <c r="G20" s="6">
        <v>54</v>
      </c>
      <c r="H20" s="6">
        <v>74</v>
      </c>
      <c r="I20" s="6">
        <v>81</v>
      </c>
      <c r="J20" s="6">
        <v>75</v>
      </c>
      <c r="K20" s="6">
        <v>76</v>
      </c>
      <c r="L20" s="2">
        <f t="shared" si="0"/>
        <v>69.900000000000006</v>
      </c>
      <c r="M20" s="2">
        <f t="shared" si="1"/>
        <v>8.1982382931402569</v>
      </c>
    </row>
    <row r="21" spans="1:13">
      <c r="A21" s="6">
        <v>20180120</v>
      </c>
      <c r="B21" s="6">
        <v>60</v>
      </c>
      <c r="C21" s="6">
        <v>66</v>
      </c>
      <c r="D21" s="6">
        <v>74</v>
      </c>
      <c r="E21" s="6">
        <v>73</v>
      </c>
      <c r="F21" s="6">
        <v>77</v>
      </c>
      <c r="G21" s="6">
        <v>34</v>
      </c>
      <c r="H21" s="6">
        <v>62</v>
      </c>
      <c r="I21" s="6">
        <v>78</v>
      </c>
      <c r="J21" s="6">
        <v>84</v>
      </c>
      <c r="K21" s="6">
        <v>75</v>
      </c>
      <c r="L21" s="2">
        <f t="shared" si="0"/>
        <v>68.3</v>
      </c>
      <c r="M21" s="2">
        <f t="shared" si="1"/>
        <v>14.166078419159538</v>
      </c>
    </row>
    <row r="22" spans="1:13">
      <c r="A22" s="6">
        <v>20180121</v>
      </c>
      <c r="B22" s="6">
        <v>102</v>
      </c>
      <c r="C22" s="6">
        <v>91</v>
      </c>
      <c r="D22" s="6">
        <v>90</v>
      </c>
      <c r="E22" s="6">
        <v>90</v>
      </c>
      <c r="F22" s="6">
        <v>99</v>
      </c>
      <c r="G22" s="6">
        <v>96</v>
      </c>
      <c r="H22" s="6">
        <v>95</v>
      </c>
      <c r="I22" s="6">
        <v>107</v>
      </c>
      <c r="J22" s="6">
        <v>103</v>
      </c>
      <c r="K22" s="6">
        <v>100</v>
      </c>
      <c r="L22" s="2">
        <f t="shared" si="0"/>
        <v>97.3</v>
      </c>
      <c r="M22" s="2">
        <f t="shared" si="1"/>
        <v>5.8887840661530273</v>
      </c>
    </row>
    <row r="23" spans="1:13">
      <c r="A23" s="6">
        <v>20180122</v>
      </c>
      <c r="B23" s="6">
        <v>91</v>
      </c>
      <c r="C23" s="6">
        <v>90</v>
      </c>
      <c r="D23" s="6">
        <v>84</v>
      </c>
      <c r="E23" s="6">
        <v>92</v>
      </c>
      <c r="F23" s="6">
        <v>90</v>
      </c>
      <c r="G23" s="6">
        <v>96</v>
      </c>
      <c r="H23" s="6">
        <v>87</v>
      </c>
      <c r="I23" s="6">
        <v>102</v>
      </c>
      <c r="J23" s="6">
        <v>87</v>
      </c>
      <c r="K23" s="6">
        <v>87</v>
      </c>
      <c r="L23" s="2">
        <f t="shared" si="0"/>
        <v>90.6</v>
      </c>
      <c r="M23" s="2">
        <f t="shared" si="1"/>
        <v>5.2110992655634139</v>
      </c>
    </row>
    <row r="24" spans="1:13">
      <c r="A24" s="6">
        <v>20180123</v>
      </c>
      <c r="B24" s="6">
        <v>80</v>
      </c>
      <c r="C24" s="6">
        <v>73</v>
      </c>
      <c r="D24" s="6">
        <v>78</v>
      </c>
      <c r="E24" s="6">
        <v>71</v>
      </c>
      <c r="F24" s="6">
        <v>77</v>
      </c>
      <c r="G24" s="6">
        <v>76</v>
      </c>
      <c r="H24" s="6">
        <v>68</v>
      </c>
      <c r="I24" s="6">
        <v>87</v>
      </c>
      <c r="J24" s="6">
        <v>75</v>
      </c>
      <c r="K24" s="6">
        <v>77</v>
      </c>
      <c r="L24" s="2">
        <f t="shared" si="0"/>
        <v>76.2</v>
      </c>
      <c r="M24" s="2">
        <f t="shared" si="1"/>
        <v>5.1811624607267861</v>
      </c>
    </row>
    <row r="25" spans="1:13">
      <c r="A25" s="6">
        <v>20180124</v>
      </c>
      <c r="B25" s="6">
        <v>85</v>
      </c>
      <c r="C25" s="6">
        <v>82</v>
      </c>
      <c r="D25" s="6">
        <v>86</v>
      </c>
      <c r="E25" s="6">
        <v>81</v>
      </c>
      <c r="F25" s="6">
        <v>87</v>
      </c>
      <c r="G25" s="6">
        <v>82</v>
      </c>
      <c r="H25" s="6">
        <v>80</v>
      </c>
      <c r="I25" s="6">
        <v>90</v>
      </c>
      <c r="J25" s="6">
        <v>87</v>
      </c>
      <c r="K25" s="6">
        <v>84</v>
      </c>
      <c r="L25" s="2">
        <f t="shared" si="0"/>
        <v>84.4</v>
      </c>
      <c r="M25" s="2">
        <f t="shared" si="1"/>
        <v>3.1692971530679235</v>
      </c>
    </row>
    <row r="26" spans="1:13">
      <c r="A26" s="6">
        <v>20180125</v>
      </c>
      <c r="B26" s="6">
        <v>71</v>
      </c>
      <c r="C26" s="6">
        <v>66</v>
      </c>
      <c r="D26" s="6">
        <v>68</v>
      </c>
      <c r="E26" s="6">
        <v>66</v>
      </c>
      <c r="F26" s="6">
        <v>71</v>
      </c>
      <c r="G26" s="6">
        <v>71</v>
      </c>
      <c r="H26" s="6">
        <v>70</v>
      </c>
      <c r="I26" s="6">
        <v>82</v>
      </c>
      <c r="J26" s="6">
        <v>65</v>
      </c>
      <c r="K26" s="6">
        <v>70</v>
      </c>
      <c r="L26" s="2">
        <f t="shared" si="0"/>
        <v>70</v>
      </c>
      <c r="M26" s="2">
        <f t="shared" si="1"/>
        <v>4.8074017006186525</v>
      </c>
    </row>
    <row r="27" spans="1:13">
      <c r="A27" s="6">
        <v>20180126</v>
      </c>
      <c r="B27" s="6">
        <v>74</v>
      </c>
      <c r="C27" s="6">
        <v>73</v>
      </c>
      <c r="D27" s="6">
        <v>72</v>
      </c>
      <c r="E27" s="6">
        <v>69</v>
      </c>
      <c r="F27" s="6">
        <v>78</v>
      </c>
      <c r="G27" s="6">
        <v>85</v>
      </c>
      <c r="H27" s="6">
        <v>73</v>
      </c>
      <c r="I27" s="6">
        <v>77</v>
      </c>
      <c r="J27" s="6">
        <v>75</v>
      </c>
      <c r="K27" s="6">
        <v>73</v>
      </c>
      <c r="L27" s="2">
        <f t="shared" si="0"/>
        <v>74.900000000000006</v>
      </c>
      <c r="M27" s="2">
        <f t="shared" si="1"/>
        <v>4.3576242252962665</v>
      </c>
    </row>
    <row r="28" spans="1:13">
      <c r="A28" s="6">
        <v>20180127</v>
      </c>
      <c r="B28" s="6">
        <v>58</v>
      </c>
      <c r="C28" s="6">
        <v>64</v>
      </c>
      <c r="D28" s="6">
        <v>58</v>
      </c>
      <c r="E28" s="6">
        <v>61</v>
      </c>
      <c r="F28" s="6">
        <v>72</v>
      </c>
      <c r="G28" s="6">
        <v>60</v>
      </c>
      <c r="H28" s="6">
        <v>62</v>
      </c>
      <c r="I28" s="6">
        <v>71</v>
      </c>
      <c r="J28" s="6">
        <v>70</v>
      </c>
      <c r="K28" s="6">
        <v>62</v>
      </c>
      <c r="L28" s="2">
        <f t="shared" si="0"/>
        <v>63.8</v>
      </c>
      <c r="M28" s="2">
        <f t="shared" si="1"/>
        <v>5.3082744633051684</v>
      </c>
    </row>
    <row r="29" spans="1:13">
      <c r="A29" s="6">
        <v>20180128</v>
      </c>
      <c r="B29" s="6">
        <v>69</v>
      </c>
      <c r="C29" s="6">
        <v>66</v>
      </c>
      <c r="D29" s="6">
        <v>70</v>
      </c>
      <c r="E29" s="6">
        <v>73</v>
      </c>
      <c r="F29" s="6">
        <v>69</v>
      </c>
      <c r="G29" s="6">
        <v>73</v>
      </c>
      <c r="H29" s="6">
        <v>72</v>
      </c>
      <c r="I29" s="6">
        <v>85</v>
      </c>
      <c r="J29" s="6">
        <v>74</v>
      </c>
      <c r="K29" s="6">
        <v>70</v>
      </c>
      <c r="L29" s="2">
        <f t="shared" si="0"/>
        <v>72.099999999999994</v>
      </c>
      <c r="M29" s="2">
        <f t="shared" si="1"/>
        <v>5.1305187088853126</v>
      </c>
    </row>
    <row r="30" spans="1:13">
      <c r="A30" s="6">
        <v>20180129</v>
      </c>
      <c r="B30" s="6">
        <v>94</v>
      </c>
      <c r="C30" s="6">
        <v>90</v>
      </c>
      <c r="D30" s="6">
        <v>89</v>
      </c>
      <c r="E30" s="6">
        <v>86</v>
      </c>
      <c r="F30" s="6">
        <v>88</v>
      </c>
      <c r="G30" s="6">
        <v>111</v>
      </c>
      <c r="H30" s="6">
        <v>93</v>
      </c>
      <c r="I30" s="6">
        <v>102</v>
      </c>
      <c r="J30" s="6">
        <v>92</v>
      </c>
      <c r="K30" s="6">
        <v>82</v>
      </c>
      <c r="L30" s="2">
        <f t="shared" si="0"/>
        <v>92.7</v>
      </c>
      <c r="M30" s="2">
        <f t="shared" si="1"/>
        <v>8.3406634428363464</v>
      </c>
    </row>
    <row r="31" spans="1:13">
      <c r="A31" s="6">
        <v>20180130</v>
      </c>
      <c r="B31" s="6">
        <v>103</v>
      </c>
      <c r="C31" s="6">
        <v>99</v>
      </c>
      <c r="D31" s="6">
        <v>108</v>
      </c>
      <c r="E31" s="6">
        <v>100</v>
      </c>
      <c r="F31" s="6">
        <v>122</v>
      </c>
      <c r="G31" s="6">
        <v>127</v>
      </c>
      <c r="H31" s="6">
        <v>102</v>
      </c>
      <c r="I31" s="6">
        <v>96</v>
      </c>
      <c r="J31" s="6">
        <v>122</v>
      </c>
      <c r="K31" s="6">
        <v>120</v>
      </c>
      <c r="L31" s="2">
        <f t="shared" si="0"/>
        <v>109.9</v>
      </c>
      <c r="M31" s="2">
        <f t="shared" si="1"/>
        <v>11.599329482536671</v>
      </c>
    </row>
    <row r="32" spans="1:13">
      <c r="A32" s="6">
        <v>20180131</v>
      </c>
      <c r="B32" s="6">
        <v>75</v>
      </c>
      <c r="C32" s="6">
        <v>77</v>
      </c>
      <c r="D32" s="6">
        <v>80</v>
      </c>
      <c r="E32" s="6">
        <v>68</v>
      </c>
      <c r="F32" s="6">
        <v>91</v>
      </c>
      <c r="G32" s="6">
        <v>94</v>
      </c>
      <c r="H32" s="6">
        <v>84</v>
      </c>
      <c r="I32" s="6">
        <v>90</v>
      </c>
      <c r="J32" s="6">
        <v>79</v>
      </c>
      <c r="K32" s="6">
        <v>68</v>
      </c>
      <c r="L32" s="2">
        <f t="shared" si="0"/>
        <v>80.599999999999994</v>
      </c>
      <c r="M32" s="2">
        <f t="shared" si="1"/>
        <v>9.1433035605299775</v>
      </c>
    </row>
    <row r="33" spans="1:13">
      <c r="A33" s="6">
        <v>20180201</v>
      </c>
      <c r="B33" s="6">
        <v>101</v>
      </c>
      <c r="C33" s="6">
        <v>93</v>
      </c>
      <c r="D33" s="6">
        <v>97</v>
      </c>
      <c r="E33" s="6">
        <v>96</v>
      </c>
      <c r="F33" s="6">
        <v>102</v>
      </c>
      <c r="G33" s="6">
        <v>85</v>
      </c>
      <c r="H33" s="6">
        <v>97</v>
      </c>
      <c r="I33" s="6">
        <v>142</v>
      </c>
      <c r="J33" s="6">
        <v>101</v>
      </c>
      <c r="K33" s="6">
        <v>97</v>
      </c>
      <c r="L33" s="2">
        <f t="shared" si="0"/>
        <v>101.1</v>
      </c>
      <c r="M33" s="2">
        <f t="shared" si="1"/>
        <v>15.183690079965535</v>
      </c>
    </row>
    <row r="34" spans="1:13">
      <c r="A34" s="6">
        <v>20180202</v>
      </c>
      <c r="B34" s="6">
        <v>101</v>
      </c>
      <c r="C34" s="6">
        <v>106</v>
      </c>
      <c r="D34" s="6">
        <v>99</v>
      </c>
      <c r="E34" s="6">
        <v>96</v>
      </c>
      <c r="F34" s="6">
        <v>106</v>
      </c>
      <c r="G34" s="6">
        <v>111</v>
      </c>
      <c r="H34" s="6">
        <v>101</v>
      </c>
      <c r="I34" s="6">
        <v>119</v>
      </c>
      <c r="J34" s="6">
        <v>115</v>
      </c>
      <c r="K34" s="6">
        <v>105</v>
      </c>
      <c r="L34" s="2">
        <f t="shared" si="0"/>
        <v>105.9</v>
      </c>
      <c r="M34" s="2">
        <f t="shared" si="1"/>
        <v>7.2640668132022759</v>
      </c>
    </row>
    <row r="35" spans="1:13">
      <c r="A35" s="6">
        <v>20180203</v>
      </c>
      <c r="B35" s="6">
        <v>83</v>
      </c>
      <c r="C35" s="6">
        <v>70</v>
      </c>
      <c r="D35" s="6">
        <v>71</v>
      </c>
      <c r="E35" s="6">
        <v>81</v>
      </c>
      <c r="F35" s="6">
        <v>81</v>
      </c>
      <c r="G35" s="6">
        <v>70</v>
      </c>
      <c r="H35" s="6">
        <v>81</v>
      </c>
      <c r="I35" s="6">
        <v>85</v>
      </c>
      <c r="J35" s="6">
        <v>80</v>
      </c>
      <c r="K35" s="6">
        <v>77</v>
      </c>
      <c r="L35" s="2">
        <f t="shared" si="0"/>
        <v>77.900000000000006</v>
      </c>
      <c r="M35" s="2">
        <f t="shared" si="1"/>
        <v>5.6065437957206159</v>
      </c>
    </row>
    <row r="36" spans="1:13">
      <c r="A36" s="6">
        <v>20180204</v>
      </c>
      <c r="B36" s="6">
        <v>85</v>
      </c>
      <c r="C36" s="6">
        <v>81</v>
      </c>
      <c r="D36" s="6">
        <v>82</v>
      </c>
      <c r="E36" s="6">
        <v>84</v>
      </c>
      <c r="F36" s="6">
        <v>83</v>
      </c>
      <c r="G36" s="6">
        <v>80</v>
      </c>
      <c r="H36" s="6">
        <v>83</v>
      </c>
      <c r="I36" s="6">
        <v>95</v>
      </c>
      <c r="J36" s="6">
        <v>88</v>
      </c>
      <c r="K36" s="6">
        <v>80</v>
      </c>
      <c r="L36" s="2">
        <f t="shared" si="0"/>
        <v>84.1</v>
      </c>
      <c r="M36" s="2">
        <f t="shared" si="1"/>
        <v>4.5325979795746765</v>
      </c>
    </row>
    <row r="37" spans="1:13">
      <c r="A37" s="6">
        <v>20180205</v>
      </c>
      <c r="B37" s="6">
        <v>89</v>
      </c>
      <c r="C37" s="6">
        <v>81</v>
      </c>
      <c r="D37" s="6">
        <v>81</v>
      </c>
      <c r="E37" s="6">
        <v>82</v>
      </c>
      <c r="F37" s="6">
        <v>85</v>
      </c>
      <c r="G37" s="6">
        <v>96</v>
      </c>
      <c r="H37" s="6">
        <v>87</v>
      </c>
      <c r="I37" s="6">
        <v>90</v>
      </c>
      <c r="J37" s="6">
        <v>89</v>
      </c>
      <c r="K37" s="6">
        <v>84</v>
      </c>
      <c r="L37" s="2">
        <f t="shared" si="0"/>
        <v>86.4</v>
      </c>
      <c r="M37" s="2">
        <f t="shared" si="1"/>
        <v>4.7656176001764043</v>
      </c>
    </row>
    <row r="38" spans="1:13">
      <c r="A38" s="6">
        <v>20180206</v>
      </c>
      <c r="B38" s="6">
        <v>80</v>
      </c>
      <c r="C38" s="6">
        <v>79</v>
      </c>
      <c r="D38" s="6">
        <v>71</v>
      </c>
      <c r="E38" s="6">
        <v>79</v>
      </c>
      <c r="F38" s="6">
        <v>74</v>
      </c>
      <c r="G38" s="6">
        <v>83</v>
      </c>
      <c r="H38" s="6">
        <v>81</v>
      </c>
      <c r="I38" s="6">
        <v>84</v>
      </c>
      <c r="J38" s="6">
        <v>79</v>
      </c>
      <c r="K38" s="6">
        <v>70</v>
      </c>
      <c r="L38" s="2">
        <f t="shared" si="0"/>
        <v>78</v>
      </c>
      <c r="M38" s="2">
        <f t="shared" si="1"/>
        <v>4.7842333648024411</v>
      </c>
    </row>
    <row r="39" spans="1:13">
      <c r="A39" s="6">
        <v>20180207</v>
      </c>
      <c r="B39" s="6">
        <v>98</v>
      </c>
      <c r="C39" s="6">
        <v>81</v>
      </c>
      <c r="D39" s="6">
        <v>83</v>
      </c>
      <c r="E39" s="6">
        <v>89</v>
      </c>
      <c r="F39" s="6">
        <v>84</v>
      </c>
      <c r="G39" s="6">
        <v>90</v>
      </c>
      <c r="H39" s="6">
        <v>94</v>
      </c>
      <c r="I39" s="6">
        <v>101</v>
      </c>
      <c r="J39" s="6">
        <v>93</v>
      </c>
      <c r="K39" s="6">
        <v>86</v>
      </c>
      <c r="L39" s="2">
        <f t="shared" si="0"/>
        <v>89.9</v>
      </c>
      <c r="M39" s="2">
        <f t="shared" si="1"/>
        <v>6.6072350915913045</v>
      </c>
    </row>
    <row r="40" spans="1:13">
      <c r="A40" s="6">
        <v>20180208</v>
      </c>
      <c r="B40" s="6">
        <v>91</v>
      </c>
      <c r="C40" s="6">
        <v>80</v>
      </c>
      <c r="D40" s="6">
        <v>91</v>
      </c>
      <c r="E40" s="6">
        <v>72</v>
      </c>
      <c r="F40" s="6">
        <v>84</v>
      </c>
      <c r="G40" s="6">
        <v>93</v>
      </c>
      <c r="H40" s="6">
        <v>94</v>
      </c>
      <c r="I40" s="6">
        <v>76</v>
      </c>
      <c r="J40" s="6">
        <v>89</v>
      </c>
      <c r="K40" s="6">
        <v>86</v>
      </c>
      <c r="L40" s="2">
        <f t="shared" si="0"/>
        <v>85.6</v>
      </c>
      <c r="M40" s="2">
        <f t="shared" si="1"/>
        <v>7.5011110288187766</v>
      </c>
    </row>
    <row r="41" spans="1:13">
      <c r="A41" s="6">
        <v>20180209</v>
      </c>
      <c r="B41" s="6">
        <v>94</v>
      </c>
      <c r="C41" s="6">
        <v>82</v>
      </c>
      <c r="D41" s="6">
        <v>96</v>
      </c>
      <c r="E41" s="6">
        <v>70</v>
      </c>
      <c r="F41" s="6">
        <v>88</v>
      </c>
      <c r="G41" s="6">
        <v>103</v>
      </c>
      <c r="H41" s="6">
        <v>89</v>
      </c>
      <c r="I41" s="6">
        <v>106</v>
      </c>
      <c r="J41" s="6">
        <v>96</v>
      </c>
      <c r="K41" s="6">
        <v>92</v>
      </c>
      <c r="L41" s="2">
        <f t="shared" si="0"/>
        <v>91.6</v>
      </c>
      <c r="M41" s="2">
        <f t="shared" si="1"/>
        <v>10.330107023216675</v>
      </c>
    </row>
    <row r="42" spans="1:13">
      <c r="A42" s="6">
        <v>20180210</v>
      </c>
      <c r="B42" s="6">
        <v>82</v>
      </c>
      <c r="C42" s="6">
        <v>82</v>
      </c>
      <c r="D42" s="6">
        <v>80</v>
      </c>
      <c r="E42" s="6">
        <v>63</v>
      </c>
      <c r="F42" s="6">
        <v>80</v>
      </c>
      <c r="G42" s="6">
        <v>96</v>
      </c>
      <c r="H42" s="6">
        <v>82</v>
      </c>
      <c r="I42" s="6">
        <v>85</v>
      </c>
      <c r="J42" s="6">
        <v>88</v>
      </c>
      <c r="K42" s="6">
        <v>77</v>
      </c>
      <c r="L42" s="2">
        <f t="shared" si="0"/>
        <v>81.5</v>
      </c>
      <c r="M42" s="2">
        <f t="shared" si="1"/>
        <v>8.3831842266395267</v>
      </c>
    </row>
    <row r="43" spans="1:13">
      <c r="A43" s="6">
        <v>20180211</v>
      </c>
      <c r="B43" s="6">
        <v>104</v>
      </c>
      <c r="C43" s="6">
        <v>99</v>
      </c>
      <c r="D43" s="6">
        <v>98</v>
      </c>
      <c r="E43" s="6">
        <v>81</v>
      </c>
      <c r="F43" s="6">
        <v>104</v>
      </c>
      <c r="G43" s="6">
        <v>116</v>
      </c>
      <c r="H43" s="6">
        <v>104</v>
      </c>
      <c r="I43" s="6">
        <v>105</v>
      </c>
      <c r="J43" s="6">
        <v>107</v>
      </c>
      <c r="K43" s="6">
        <v>102</v>
      </c>
      <c r="L43" s="2">
        <f t="shared" si="0"/>
        <v>102</v>
      </c>
      <c r="M43" s="2">
        <f t="shared" si="1"/>
        <v>8.8694231304333808</v>
      </c>
    </row>
    <row r="44" spans="1:13">
      <c r="A44" s="6">
        <v>20180212</v>
      </c>
      <c r="B44" s="6">
        <v>97</v>
      </c>
      <c r="C44" s="6">
        <v>89</v>
      </c>
      <c r="D44" s="6">
        <v>87</v>
      </c>
      <c r="E44" s="6">
        <v>78</v>
      </c>
      <c r="F44" s="6">
        <v>93</v>
      </c>
      <c r="G44" s="6">
        <v>95</v>
      </c>
      <c r="H44" s="6">
        <v>95</v>
      </c>
      <c r="I44" s="6">
        <v>97</v>
      </c>
      <c r="J44" s="6">
        <v>96</v>
      </c>
      <c r="K44" s="6">
        <v>92</v>
      </c>
      <c r="L44" s="2">
        <f t="shared" si="0"/>
        <v>91.9</v>
      </c>
      <c r="M44" s="2">
        <f t="shared" si="1"/>
        <v>5.9151406482761582</v>
      </c>
    </row>
    <row r="45" spans="1:13">
      <c r="A45" s="6">
        <v>20180213</v>
      </c>
      <c r="B45" s="6">
        <v>129</v>
      </c>
      <c r="C45" s="6">
        <v>111</v>
      </c>
      <c r="D45" s="6">
        <v>128</v>
      </c>
      <c r="E45" s="6">
        <v>111</v>
      </c>
      <c r="F45" s="6">
        <v>130</v>
      </c>
      <c r="G45" s="6">
        <v>124</v>
      </c>
      <c r="H45" s="6">
        <v>130</v>
      </c>
      <c r="I45" s="6">
        <v>141</v>
      </c>
      <c r="J45" s="6">
        <v>139</v>
      </c>
      <c r="K45" s="6">
        <v>127</v>
      </c>
      <c r="L45" s="2">
        <f t="shared" si="0"/>
        <v>127</v>
      </c>
      <c r="M45" s="2">
        <f t="shared" si="1"/>
        <v>9.9107124982123374</v>
      </c>
    </row>
    <row r="46" spans="1:13">
      <c r="A46" s="6">
        <v>20180214</v>
      </c>
      <c r="B46" s="6">
        <v>149</v>
      </c>
      <c r="C46" s="6">
        <v>140</v>
      </c>
      <c r="D46" s="6">
        <v>123</v>
      </c>
      <c r="E46" s="6">
        <v>119</v>
      </c>
      <c r="F46" s="6">
        <v>132</v>
      </c>
      <c r="G46" s="6">
        <v>124</v>
      </c>
      <c r="H46" s="6">
        <v>134</v>
      </c>
      <c r="I46" s="6">
        <v>149</v>
      </c>
      <c r="J46" s="6">
        <v>150</v>
      </c>
      <c r="K46" s="6">
        <v>143</v>
      </c>
      <c r="L46" s="2">
        <f t="shared" si="0"/>
        <v>136.30000000000001</v>
      </c>
      <c r="M46" s="2">
        <f t="shared" si="1"/>
        <v>11.64330995321634</v>
      </c>
    </row>
    <row r="47" spans="1:13">
      <c r="A47" s="6">
        <v>20180215</v>
      </c>
      <c r="B47" s="6">
        <v>100</v>
      </c>
      <c r="C47" s="6">
        <v>91</v>
      </c>
      <c r="D47" s="6">
        <v>92</v>
      </c>
      <c r="E47" s="6">
        <v>80</v>
      </c>
      <c r="F47" s="6">
        <v>95</v>
      </c>
      <c r="G47" s="6">
        <v>86</v>
      </c>
      <c r="H47" s="6">
        <v>89</v>
      </c>
      <c r="I47" s="6">
        <v>97</v>
      </c>
      <c r="J47" s="6">
        <v>94</v>
      </c>
      <c r="K47" s="6">
        <v>86</v>
      </c>
      <c r="L47" s="2">
        <f t="shared" si="0"/>
        <v>91</v>
      </c>
      <c r="M47" s="2">
        <f t="shared" si="1"/>
        <v>5.9441848333756697</v>
      </c>
    </row>
    <row r="48" spans="1:13">
      <c r="A48" s="6">
        <v>20180216</v>
      </c>
      <c r="B48" s="6">
        <v>95</v>
      </c>
      <c r="C48" s="6">
        <v>85</v>
      </c>
      <c r="D48" s="6">
        <v>82</v>
      </c>
      <c r="E48" s="6">
        <v>75</v>
      </c>
      <c r="F48" s="6">
        <v>86</v>
      </c>
      <c r="G48" s="6">
        <v>80</v>
      </c>
      <c r="H48" s="6">
        <v>83</v>
      </c>
      <c r="I48" s="6">
        <v>88</v>
      </c>
      <c r="J48" s="6">
        <v>91</v>
      </c>
      <c r="K48" s="6">
        <v>77</v>
      </c>
      <c r="L48" s="2">
        <f t="shared" si="0"/>
        <v>84.2</v>
      </c>
      <c r="M48" s="2">
        <f t="shared" si="1"/>
        <v>6.1608080278122239</v>
      </c>
    </row>
    <row r="49" spans="1:13">
      <c r="A49" s="6">
        <v>20180217</v>
      </c>
      <c r="B49" s="6">
        <v>134</v>
      </c>
      <c r="C49" s="6">
        <v>121</v>
      </c>
      <c r="D49" s="6">
        <v>126</v>
      </c>
      <c r="E49" s="6">
        <v>115</v>
      </c>
      <c r="F49" s="6">
        <v>133</v>
      </c>
      <c r="G49" s="6">
        <v>128</v>
      </c>
      <c r="H49" s="6">
        <v>125</v>
      </c>
      <c r="I49" s="6">
        <v>147</v>
      </c>
      <c r="J49" s="6">
        <v>133</v>
      </c>
      <c r="K49" s="6">
        <v>122</v>
      </c>
      <c r="L49" s="2">
        <f t="shared" si="0"/>
        <v>128.4</v>
      </c>
      <c r="M49" s="2">
        <f t="shared" si="1"/>
        <v>8.896940797575061</v>
      </c>
    </row>
    <row r="50" spans="1:13">
      <c r="A50" s="6">
        <v>20180218</v>
      </c>
      <c r="B50" s="6">
        <v>106</v>
      </c>
      <c r="C50" s="6">
        <v>93</v>
      </c>
      <c r="D50" s="6">
        <v>94</v>
      </c>
      <c r="E50" s="6">
        <v>87</v>
      </c>
      <c r="F50" s="6">
        <v>94</v>
      </c>
      <c r="G50" s="6">
        <v>97</v>
      </c>
      <c r="H50" s="6">
        <v>96</v>
      </c>
      <c r="I50" s="6">
        <v>99</v>
      </c>
      <c r="J50" s="6">
        <v>101</v>
      </c>
      <c r="K50" s="6">
        <v>88</v>
      </c>
      <c r="L50" s="2">
        <f t="shared" si="0"/>
        <v>95.5</v>
      </c>
      <c r="M50" s="2">
        <f t="shared" si="1"/>
        <v>5.7203341005768378</v>
      </c>
    </row>
    <row r="51" spans="1:13">
      <c r="A51" s="6">
        <v>20180219</v>
      </c>
      <c r="B51" s="6">
        <v>118</v>
      </c>
      <c r="C51" s="6">
        <v>111</v>
      </c>
      <c r="D51" s="6">
        <v>106</v>
      </c>
      <c r="E51" s="6">
        <v>96</v>
      </c>
      <c r="F51" s="6">
        <v>112</v>
      </c>
      <c r="G51" s="6">
        <v>108</v>
      </c>
      <c r="H51" s="6">
        <v>105</v>
      </c>
      <c r="I51" s="6">
        <v>125</v>
      </c>
      <c r="J51" s="6">
        <v>114</v>
      </c>
      <c r="K51" s="6">
        <v>107</v>
      </c>
      <c r="L51" s="2">
        <f t="shared" si="0"/>
        <v>110.2</v>
      </c>
      <c r="M51" s="2">
        <f t="shared" si="1"/>
        <v>7.8852886933693034</v>
      </c>
    </row>
    <row r="52" spans="1:13">
      <c r="A52" s="6">
        <v>20180220</v>
      </c>
      <c r="B52" s="6">
        <v>112</v>
      </c>
      <c r="C52" s="6">
        <v>106</v>
      </c>
      <c r="D52" s="6">
        <v>104</v>
      </c>
      <c r="E52" s="6">
        <v>94</v>
      </c>
      <c r="F52" s="6">
        <v>112</v>
      </c>
      <c r="G52" s="6">
        <v>103</v>
      </c>
      <c r="H52" s="6">
        <v>102</v>
      </c>
      <c r="I52" s="6">
        <v>122</v>
      </c>
      <c r="J52" s="6">
        <v>111</v>
      </c>
      <c r="K52" s="6">
        <v>95</v>
      </c>
      <c r="L52" s="2">
        <f t="shared" si="0"/>
        <v>106.1</v>
      </c>
      <c r="M52" s="2">
        <f t="shared" si="1"/>
        <v>8.4780763017195007</v>
      </c>
    </row>
    <row r="53" spans="1:13">
      <c r="A53" s="6">
        <v>20180221</v>
      </c>
      <c r="B53" s="6">
        <v>110</v>
      </c>
      <c r="C53" s="6">
        <v>104</v>
      </c>
      <c r="D53" s="6">
        <v>101</v>
      </c>
      <c r="E53" s="6">
        <v>93</v>
      </c>
      <c r="F53" s="6">
        <v>108</v>
      </c>
      <c r="G53" s="6">
        <v>103</v>
      </c>
      <c r="H53" s="6">
        <v>99</v>
      </c>
      <c r="I53" s="6">
        <v>119</v>
      </c>
      <c r="J53" s="6">
        <v>110</v>
      </c>
      <c r="K53" s="6">
        <v>97</v>
      </c>
      <c r="L53" s="2">
        <f t="shared" si="0"/>
        <v>104.4</v>
      </c>
      <c r="M53" s="2">
        <f t="shared" si="1"/>
        <v>7.5748120622083936</v>
      </c>
    </row>
    <row r="54" spans="1:13">
      <c r="A54" s="6">
        <v>20180222</v>
      </c>
      <c r="B54" s="6">
        <v>111</v>
      </c>
      <c r="C54" s="6">
        <v>96</v>
      </c>
      <c r="D54" s="6">
        <v>91</v>
      </c>
      <c r="E54" s="6">
        <v>98</v>
      </c>
      <c r="F54" s="6">
        <v>96</v>
      </c>
      <c r="G54" s="6">
        <v>102</v>
      </c>
      <c r="H54" s="6">
        <v>102</v>
      </c>
      <c r="I54" s="6">
        <v>99</v>
      </c>
      <c r="J54" s="6">
        <v>95</v>
      </c>
      <c r="K54" s="6">
        <v>91</v>
      </c>
      <c r="L54" s="2">
        <f t="shared" si="0"/>
        <v>98.1</v>
      </c>
      <c r="M54" s="2">
        <f t="shared" si="1"/>
        <v>5.9338951044917456</v>
      </c>
    </row>
    <row r="55" spans="1:13">
      <c r="A55" s="6">
        <v>20180223</v>
      </c>
      <c r="B55" s="6">
        <v>151</v>
      </c>
      <c r="C55" s="6">
        <v>114</v>
      </c>
      <c r="D55" s="6">
        <v>119</v>
      </c>
      <c r="E55" s="6">
        <v>119</v>
      </c>
      <c r="F55" s="6">
        <v>121</v>
      </c>
      <c r="G55" s="6">
        <v>117</v>
      </c>
      <c r="H55" s="6">
        <v>124</v>
      </c>
      <c r="I55" s="6">
        <v>127</v>
      </c>
      <c r="J55" s="6">
        <v>128</v>
      </c>
      <c r="K55" s="6">
        <v>113</v>
      </c>
      <c r="L55" s="2">
        <f t="shared" si="0"/>
        <v>123.3</v>
      </c>
      <c r="M55" s="2">
        <f t="shared" si="1"/>
        <v>10.944811048569496</v>
      </c>
    </row>
    <row r="56" spans="1:13">
      <c r="A56" s="6">
        <v>20180224</v>
      </c>
      <c r="B56" s="6">
        <v>114</v>
      </c>
      <c r="C56" s="6">
        <v>99</v>
      </c>
      <c r="D56" s="6">
        <v>103</v>
      </c>
      <c r="E56" s="6">
        <v>97</v>
      </c>
      <c r="F56" s="6">
        <v>107</v>
      </c>
      <c r="G56" s="6">
        <v>106</v>
      </c>
      <c r="H56" s="6">
        <v>106</v>
      </c>
      <c r="I56" s="6">
        <v>116</v>
      </c>
      <c r="J56" s="6">
        <v>115</v>
      </c>
      <c r="K56" s="6">
        <v>102</v>
      </c>
      <c r="L56" s="2">
        <f t="shared" si="0"/>
        <v>106.5</v>
      </c>
      <c r="M56" s="2">
        <f t="shared" si="1"/>
        <v>6.6541549258923762</v>
      </c>
    </row>
    <row r="57" spans="1:13">
      <c r="A57" s="6">
        <v>20180225</v>
      </c>
      <c r="B57" s="6">
        <v>117</v>
      </c>
      <c r="C57" s="6">
        <v>100</v>
      </c>
      <c r="D57" s="6">
        <v>104</v>
      </c>
      <c r="E57" s="6">
        <v>96</v>
      </c>
      <c r="F57" s="6">
        <v>111</v>
      </c>
      <c r="G57" s="6">
        <v>103</v>
      </c>
      <c r="H57" s="6">
        <v>105</v>
      </c>
      <c r="I57" s="6">
        <v>115</v>
      </c>
      <c r="J57" s="6">
        <v>114</v>
      </c>
      <c r="K57" s="6">
        <v>99</v>
      </c>
      <c r="L57" s="2">
        <f t="shared" si="0"/>
        <v>106.4</v>
      </c>
      <c r="M57" s="2">
        <f t="shared" si="1"/>
        <v>7.3665912514993446</v>
      </c>
    </row>
    <row r="58" spans="1:13">
      <c r="A58" s="6">
        <v>20180226</v>
      </c>
      <c r="B58" s="6">
        <v>133</v>
      </c>
      <c r="C58" s="6">
        <v>114</v>
      </c>
      <c r="D58" s="6">
        <v>103</v>
      </c>
      <c r="E58" s="6">
        <v>110</v>
      </c>
      <c r="F58" s="6">
        <v>104</v>
      </c>
      <c r="G58" s="6">
        <v>155</v>
      </c>
      <c r="H58" s="6">
        <v>121</v>
      </c>
      <c r="I58" s="6">
        <v>123</v>
      </c>
      <c r="J58" s="6">
        <v>120</v>
      </c>
      <c r="K58" s="6">
        <v>99</v>
      </c>
      <c r="L58" s="2">
        <f t="shared" si="0"/>
        <v>118.2</v>
      </c>
      <c r="M58" s="2">
        <f t="shared" si="1"/>
        <v>16.645319662495741</v>
      </c>
    </row>
    <row r="59" spans="1:13">
      <c r="A59" s="6">
        <v>20180227</v>
      </c>
      <c r="B59" s="6">
        <v>156</v>
      </c>
      <c r="C59" s="6">
        <v>132</v>
      </c>
      <c r="D59" s="6">
        <v>136</v>
      </c>
      <c r="E59" s="6">
        <v>125</v>
      </c>
      <c r="F59" s="6">
        <v>136</v>
      </c>
      <c r="G59" s="6">
        <v>144</v>
      </c>
      <c r="H59" s="6">
        <v>144</v>
      </c>
      <c r="I59" s="6">
        <v>155</v>
      </c>
      <c r="J59" s="6">
        <v>146</v>
      </c>
      <c r="K59" s="6">
        <v>132</v>
      </c>
      <c r="L59" s="2">
        <f t="shared" si="0"/>
        <v>140.6</v>
      </c>
      <c r="M59" s="2">
        <f t="shared" si="1"/>
        <v>10.167486305758066</v>
      </c>
    </row>
    <row r="60" spans="1:13">
      <c r="A60" s="6">
        <v>20180228</v>
      </c>
      <c r="B60" s="6">
        <v>118</v>
      </c>
      <c r="C60" s="6">
        <v>100</v>
      </c>
      <c r="D60" s="6">
        <v>103</v>
      </c>
      <c r="E60" s="6">
        <v>95</v>
      </c>
      <c r="F60" s="6">
        <v>96</v>
      </c>
      <c r="G60" s="6">
        <v>100</v>
      </c>
      <c r="H60" s="6">
        <v>108</v>
      </c>
      <c r="I60" s="6">
        <v>107</v>
      </c>
      <c r="J60" s="6">
        <v>103</v>
      </c>
      <c r="K60" s="6">
        <v>91</v>
      </c>
      <c r="L60" s="2">
        <f t="shared" si="0"/>
        <v>102.1</v>
      </c>
      <c r="M60" s="2">
        <f t="shared" si="1"/>
        <v>7.6948756397430564</v>
      </c>
    </row>
    <row r="61" spans="1:13">
      <c r="A61" s="6">
        <v>20180301</v>
      </c>
      <c r="B61" s="6">
        <v>130</v>
      </c>
      <c r="C61" s="6">
        <v>114</v>
      </c>
      <c r="D61" s="6">
        <v>124</v>
      </c>
      <c r="E61" s="6">
        <v>111</v>
      </c>
      <c r="F61" s="6">
        <v>124</v>
      </c>
      <c r="G61" s="6">
        <v>123</v>
      </c>
      <c r="H61" s="6">
        <v>121</v>
      </c>
      <c r="I61" s="6">
        <v>129</v>
      </c>
      <c r="J61" s="6">
        <v>123</v>
      </c>
      <c r="K61" s="6">
        <v>123</v>
      </c>
      <c r="L61" s="2">
        <f t="shared" si="0"/>
        <v>122.2</v>
      </c>
      <c r="M61" s="2">
        <f t="shared" si="1"/>
        <v>5.8651513194460723</v>
      </c>
    </row>
    <row r="62" spans="1:13">
      <c r="A62" s="6">
        <v>20180302</v>
      </c>
      <c r="B62" s="6">
        <v>103</v>
      </c>
      <c r="C62" s="6">
        <v>95</v>
      </c>
      <c r="D62" s="6">
        <v>95</v>
      </c>
      <c r="E62" s="6">
        <v>91</v>
      </c>
      <c r="F62" s="6">
        <v>95</v>
      </c>
      <c r="G62" s="6">
        <v>86</v>
      </c>
      <c r="H62" s="6">
        <v>99</v>
      </c>
      <c r="I62" s="6">
        <v>97</v>
      </c>
      <c r="J62" s="6">
        <v>102</v>
      </c>
      <c r="K62" s="6">
        <v>95</v>
      </c>
      <c r="L62" s="2">
        <f t="shared" si="0"/>
        <v>95.8</v>
      </c>
      <c r="M62" s="2">
        <f t="shared" si="1"/>
        <v>4.9844201713383312</v>
      </c>
    </row>
    <row r="63" spans="1:13">
      <c r="A63" s="6">
        <v>20180303</v>
      </c>
      <c r="B63" s="6">
        <v>104</v>
      </c>
      <c r="C63" s="6">
        <v>89</v>
      </c>
      <c r="D63" s="6">
        <v>96</v>
      </c>
      <c r="E63" s="6">
        <v>89</v>
      </c>
      <c r="F63" s="6">
        <v>101</v>
      </c>
      <c r="G63" s="6">
        <v>121</v>
      </c>
      <c r="H63" s="6">
        <v>96</v>
      </c>
      <c r="I63" s="6">
        <v>102</v>
      </c>
      <c r="J63" s="6">
        <v>104</v>
      </c>
      <c r="K63" s="6">
        <v>104</v>
      </c>
      <c r="L63" s="2">
        <f t="shared" si="0"/>
        <v>100.6</v>
      </c>
      <c r="M63" s="2">
        <f t="shared" si="1"/>
        <v>9.2159282404613663</v>
      </c>
    </row>
    <row r="64" spans="1:13">
      <c r="A64" s="6">
        <v>20180304</v>
      </c>
      <c r="B64" s="6">
        <v>147</v>
      </c>
      <c r="C64" s="6">
        <v>128</v>
      </c>
      <c r="D64" s="6">
        <v>135</v>
      </c>
      <c r="E64" s="6">
        <v>120</v>
      </c>
      <c r="F64" s="6">
        <v>138</v>
      </c>
      <c r="G64" s="6">
        <v>175</v>
      </c>
      <c r="H64" s="6">
        <v>138</v>
      </c>
      <c r="I64" s="6">
        <v>144</v>
      </c>
      <c r="J64" s="6">
        <v>151</v>
      </c>
      <c r="K64" s="6">
        <v>147</v>
      </c>
      <c r="L64" s="2">
        <f t="shared" si="0"/>
        <v>142.30000000000001</v>
      </c>
      <c r="M64" s="2">
        <f t="shared" si="1"/>
        <v>14.847745807211124</v>
      </c>
    </row>
    <row r="65" spans="1:13">
      <c r="A65" s="6">
        <v>20180305</v>
      </c>
      <c r="B65" s="6">
        <v>102</v>
      </c>
      <c r="C65" s="6">
        <v>93</v>
      </c>
      <c r="D65" s="6">
        <v>96</v>
      </c>
      <c r="E65" s="6">
        <v>94</v>
      </c>
      <c r="F65" s="6">
        <v>104</v>
      </c>
      <c r="G65" s="6">
        <v>102</v>
      </c>
      <c r="H65" s="6">
        <v>93</v>
      </c>
      <c r="I65" s="6">
        <v>102</v>
      </c>
      <c r="J65" s="6">
        <v>106</v>
      </c>
      <c r="K65" s="6">
        <v>111</v>
      </c>
      <c r="L65" s="2">
        <f t="shared" si="0"/>
        <v>100.3</v>
      </c>
      <c r="M65" s="2">
        <f t="shared" si="1"/>
        <v>6.0928008520074108</v>
      </c>
    </row>
    <row r="66" spans="1:13">
      <c r="A66" s="6">
        <v>20180306</v>
      </c>
      <c r="B66" s="6">
        <v>113</v>
      </c>
      <c r="C66" s="6">
        <v>101</v>
      </c>
      <c r="D66" s="6">
        <v>107</v>
      </c>
      <c r="E66" s="6">
        <v>97</v>
      </c>
      <c r="F66" s="6">
        <v>108</v>
      </c>
      <c r="G66" s="6">
        <v>103</v>
      </c>
      <c r="H66" s="6">
        <v>107</v>
      </c>
      <c r="I66" s="6">
        <v>113</v>
      </c>
      <c r="J66" s="6">
        <v>112</v>
      </c>
      <c r="K66" s="6">
        <v>123</v>
      </c>
      <c r="L66" s="2">
        <f t="shared" si="0"/>
        <v>108.4</v>
      </c>
      <c r="M66" s="2">
        <f t="shared" si="1"/>
        <v>7.3514926677814518</v>
      </c>
    </row>
    <row r="67" spans="1:13">
      <c r="A67" s="6">
        <v>20180307</v>
      </c>
      <c r="B67" s="6">
        <v>103</v>
      </c>
      <c r="C67" s="6">
        <v>99</v>
      </c>
      <c r="D67" s="6">
        <v>98</v>
      </c>
      <c r="E67" s="6">
        <v>92</v>
      </c>
      <c r="F67" s="6">
        <v>91</v>
      </c>
      <c r="G67" s="6">
        <v>91</v>
      </c>
      <c r="H67" s="6">
        <v>94</v>
      </c>
      <c r="I67" s="6">
        <v>101</v>
      </c>
      <c r="J67" s="6">
        <v>104</v>
      </c>
      <c r="K67" s="6">
        <v>94</v>
      </c>
      <c r="L67" s="2">
        <f t="shared" ref="L67:L130" si="2">AVERAGE(B67:K67)</f>
        <v>96.7</v>
      </c>
      <c r="M67" s="2">
        <f t="shared" ref="M67:M130" si="3">STDEV(B67:K67)</f>
        <v>4.9452558635075254</v>
      </c>
    </row>
    <row r="68" spans="1:13">
      <c r="A68" s="6">
        <v>20180308</v>
      </c>
      <c r="B68" s="6">
        <v>107</v>
      </c>
      <c r="C68" s="6">
        <v>96</v>
      </c>
      <c r="D68" s="6">
        <v>103</v>
      </c>
      <c r="E68" s="6">
        <v>96</v>
      </c>
      <c r="F68" s="6">
        <v>104</v>
      </c>
      <c r="G68" s="6">
        <v>102</v>
      </c>
      <c r="H68" s="6">
        <v>100</v>
      </c>
      <c r="I68" s="6">
        <v>116</v>
      </c>
      <c r="J68" s="6">
        <v>118</v>
      </c>
      <c r="K68" s="6">
        <v>114</v>
      </c>
      <c r="L68" s="2">
        <f t="shared" si="2"/>
        <v>105.6</v>
      </c>
      <c r="M68" s="2">
        <f t="shared" si="3"/>
        <v>7.9749608149507543</v>
      </c>
    </row>
    <row r="69" spans="1:13">
      <c r="A69" s="6">
        <v>20180309</v>
      </c>
      <c r="B69" s="6">
        <v>102</v>
      </c>
      <c r="C69" s="6">
        <v>95</v>
      </c>
      <c r="D69" s="6">
        <v>90</v>
      </c>
      <c r="E69" s="6">
        <v>95</v>
      </c>
      <c r="F69" s="6">
        <v>102</v>
      </c>
      <c r="G69" s="6">
        <v>97</v>
      </c>
      <c r="H69" s="6">
        <v>100</v>
      </c>
      <c r="I69" s="6">
        <v>104</v>
      </c>
      <c r="J69" s="6">
        <v>106</v>
      </c>
      <c r="K69" s="6">
        <v>81</v>
      </c>
      <c r="L69" s="2">
        <f t="shared" si="2"/>
        <v>97.2</v>
      </c>
      <c r="M69" s="2">
        <f t="shared" si="3"/>
        <v>7.4654760955570234</v>
      </c>
    </row>
    <row r="70" spans="1:13">
      <c r="A70" s="6">
        <v>20180310</v>
      </c>
      <c r="B70" s="6">
        <v>173</v>
      </c>
      <c r="C70" s="6">
        <v>188</v>
      </c>
      <c r="D70" s="6">
        <v>160</v>
      </c>
      <c r="E70" s="6">
        <v>160</v>
      </c>
      <c r="F70" s="6">
        <v>175</v>
      </c>
      <c r="G70" s="6">
        <v>170</v>
      </c>
      <c r="H70" s="6">
        <v>172</v>
      </c>
      <c r="I70" s="6">
        <v>189</v>
      </c>
      <c r="J70" s="6">
        <v>203</v>
      </c>
      <c r="K70" s="6">
        <v>181</v>
      </c>
      <c r="L70" s="2">
        <f t="shared" si="2"/>
        <v>177.1</v>
      </c>
      <c r="M70" s="2">
        <f t="shared" si="3"/>
        <v>13.453211099543815</v>
      </c>
    </row>
    <row r="71" spans="1:13">
      <c r="A71" s="6">
        <v>20180311</v>
      </c>
      <c r="B71" s="6">
        <v>163</v>
      </c>
      <c r="C71" s="6">
        <v>147</v>
      </c>
      <c r="D71" s="6">
        <v>138</v>
      </c>
      <c r="E71" s="6">
        <v>146</v>
      </c>
      <c r="F71" s="6">
        <v>140</v>
      </c>
      <c r="G71" s="6">
        <v>155</v>
      </c>
      <c r="H71" s="6">
        <v>150</v>
      </c>
      <c r="I71" s="6">
        <v>151</v>
      </c>
      <c r="J71" s="6">
        <v>151</v>
      </c>
      <c r="K71" s="6">
        <v>132</v>
      </c>
      <c r="L71" s="2">
        <f t="shared" si="2"/>
        <v>147.30000000000001</v>
      </c>
      <c r="M71" s="2">
        <f t="shared" si="3"/>
        <v>8.9200149476705857</v>
      </c>
    </row>
    <row r="72" spans="1:13">
      <c r="A72" s="6">
        <v>20180312</v>
      </c>
      <c r="B72" s="6">
        <v>146</v>
      </c>
      <c r="C72" s="6">
        <v>120</v>
      </c>
      <c r="D72" s="6">
        <v>137</v>
      </c>
      <c r="E72" s="6">
        <v>116</v>
      </c>
      <c r="F72" s="6">
        <v>135</v>
      </c>
      <c r="G72" s="6">
        <v>195</v>
      </c>
      <c r="H72" s="6">
        <v>131</v>
      </c>
      <c r="I72" s="6">
        <v>158</v>
      </c>
      <c r="J72" s="6">
        <v>145</v>
      </c>
      <c r="K72" s="6">
        <v>131</v>
      </c>
      <c r="L72" s="2">
        <f t="shared" si="2"/>
        <v>141.4</v>
      </c>
      <c r="M72" s="2">
        <f t="shared" si="3"/>
        <v>22.51518006442171</v>
      </c>
    </row>
    <row r="73" spans="1:13">
      <c r="A73" s="6">
        <v>20180313</v>
      </c>
      <c r="B73" s="6">
        <v>150</v>
      </c>
      <c r="C73" s="6">
        <v>126</v>
      </c>
      <c r="D73" s="6">
        <v>138</v>
      </c>
      <c r="E73" s="6">
        <v>120</v>
      </c>
      <c r="F73" s="6">
        <v>136</v>
      </c>
      <c r="G73" s="6">
        <v>155</v>
      </c>
      <c r="H73" s="6">
        <v>130</v>
      </c>
      <c r="I73" s="6">
        <v>161</v>
      </c>
      <c r="J73" s="6">
        <v>151</v>
      </c>
      <c r="K73" s="6">
        <v>137</v>
      </c>
      <c r="L73" s="2">
        <f t="shared" si="2"/>
        <v>140.4</v>
      </c>
      <c r="M73" s="2">
        <f t="shared" si="3"/>
        <v>13.376596477928656</v>
      </c>
    </row>
    <row r="74" spans="1:13">
      <c r="A74" s="6">
        <v>20180314</v>
      </c>
      <c r="B74" s="6">
        <v>115</v>
      </c>
      <c r="C74" s="6">
        <v>103</v>
      </c>
      <c r="D74" s="6">
        <v>115</v>
      </c>
      <c r="E74" s="6">
        <v>100</v>
      </c>
      <c r="F74" s="6">
        <v>107</v>
      </c>
      <c r="G74" s="6">
        <v>36</v>
      </c>
      <c r="H74" s="6">
        <v>110</v>
      </c>
      <c r="I74" s="6">
        <v>113</v>
      </c>
      <c r="J74" s="6">
        <v>119</v>
      </c>
      <c r="K74" s="6">
        <v>104</v>
      </c>
      <c r="L74" s="2">
        <f t="shared" si="2"/>
        <v>102.2</v>
      </c>
      <c r="M74" s="2">
        <f t="shared" si="3"/>
        <v>24.040706219983559</v>
      </c>
    </row>
    <row r="75" spans="1:13">
      <c r="A75" s="6">
        <v>20180315</v>
      </c>
      <c r="B75" s="6">
        <v>73</v>
      </c>
      <c r="C75" s="6">
        <v>59</v>
      </c>
      <c r="D75" s="6">
        <v>74</v>
      </c>
      <c r="E75" s="6">
        <v>64</v>
      </c>
      <c r="F75" s="6">
        <v>71</v>
      </c>
      <c r="G75" s="6">
        <v>72</v>
      </c>
      <c r="H75" s="6">
        <v>68</v>
      </c>
      <c r="I75" s="6">
        <v>74</v>
      </c>
      <c r="J75" s="6">
        <v>73</v>
      </c>
      <c r="K75" s="6">
        <v>68</v>
      </c>
      <c r="L75" s="2">
        <f t="shared" si="2"/>
        <v>69.599999999999994</v>
      </c>
      <c r="M75" s="2">
        <f t="shared" si="3"/>
        <v>4.9261208538429768</v>
      </c>
    </row>
    <row r="76" spans="1:13">
      <c r="A76" s="6">
        <v>20180316</v>
      </c>
      <c r="B76" s="6">
        <v>99</v>
      </c>
      <c r="C76" s="6">
        <v>91</v>
      </c>
      <c r="D76" s="6">
        <v>99</v>
      </c>
      <c r="E76" s="6">
        <v>97</v>
      </c>
      <c r="F76" s="6">
        <v>154</v>
      </c>
      <c r="G76" s="6">
        <v>100</v>
      </c>
      <c r="H76" s="6">
        <v>99</v>
      </c>
      <c r="I76" s="6">
        <v>108</v>
      </c>
      <c r="J76" s="6">
        <v>107</v>
      </c>
      <c r="K76" s="6">
        <v>92</v>
      </c>
      <c r="L76" s="2">
        <f t="shared" si="2"/>
        <v>104.6</v>
      </c>
      <c r="M76" s="2">
        <f t="shared" si="3"/>
        <v>18.179353368282609</v>
      </c>
    </row>
    <row r="77" spans="1:13">
      <c r="A77" s="6">
        <v>20180317</v>
      </c>
      <c r="B77" s="6">
        <v>116</v>
      </c>
      <c r="C77" s="6">
        <v>100</v>
      </c>
      <c r="D77" s="6">
        <v>108</v>
      </c>
      <c r="E77" s="6">
        <v>104</v>
      </c>
      <c r="F77" s="6">
        <v>105</v>
      </c>
      <c r="G77" s="6">
        <v>110</v>
      </c>
      <c r="H77" s="6">
        <v>110</v>
      </c>
      <c r="I77" s="6">
        <v>111</v>
      </c>
      <c r="J77" s="6">
        <v>114</v>
      </c>
      <c r="K77" s="6">
        <v>100</v>
      </c>
      <c r="L77" s="2">
        <f t="shared" si="2"/>
        <v>107.8</v>
      </c>
      <c r="M77" s="2">
        <f t="shared" si="3"/>
        <v>5.4731668671396774</v>
      </c>
    </row>
    <row r="78" spans="1:13">
      <c r="A78" s="6">
        <v>20180318</v>
      </c>
      <c r="B78" s="6">
        <v>98</v>
      </c>
      <c r="C78" s="6">
        <v>82</v>
      </c>
      <c r="D78" s="6">
        <v>96</v>
      </c>
      <c r="E78" s="6">
        <v>85</v>
      </c>
      <c r="F78" s="6">
        <v>88</v>
      </c>
      <c r="G78" s="6">
        <v>88</v>
      </c>
      <c r="H78" s="6">
        <v>90</v>
      </c>
      <c r="I78" s="6">
        <v>102</v>
      </c>
      <c r="J78" s="6">
        <v>100</v>
      </c>
      <c r="K78" s="6">
        <v>82</v>
      </c>
      <c r="L78" s="2">
        <f t="shared" si="2"/>
        <v>91.1</v>
      </c>
      <c r="M78" s="2">
        <f t="shared" si="3"/>
        <v>7.4004504367414468</v>
      </c>
    </row>
    <row r="79" spans="1:13">
      <c r="A79" s="6">
        <v>20180319</v>
      </c>
      <c r="B79" s="6">
        <v>97</v>
      </c>
      <c r="C79" s="6">
        <v>83</v>
      </c>
      <c r="D79" s="6">
        <v>87</v>
      </c>
      <c r="E79" s="6">
        <v>86</v>
      </c>
      <c r="F79" s="6">
        <v>96</v>
      </c>
      <c r="G79" s="6">
        <v>86</v>
      </c>
      <c r="H79" s="6">
        <v>96</v>
      </c>
      <c r="I79" s="6">
        <v>93</v>
      </c>
      <c r="J79" s="6">
        <v>97</v>
      </c>
      <c r="K79" s="6">
        <v>85</v>
      </c>
      <c r="L79" s="2">
        <f t="shared" si="2"/>
        <v>90.6</v>
      </c>
      <c r="M79" s="2">
        <f t="shared" si="3"/>
        <v>5.6803755744375444</v>
      </c>
    </row>
    <row r="80" spans="1:13">
      <c r="A80" s="6">
        <v>20180320</v>
      </c>
      <c r="B80" s="6">
        <v>96</v>
      </c>
      <c r="C80" s="6">
        <v>95</v>
      </c>
      <c r="D80" s="6">
        <v>96</v>
      </c>
      <c r="E80" s="6">
        <v>91</v>
      </c>
      <c r="F80" s="6">
        <v>82</v>
      </c>
      <c r="G80" s="6">
        <v>99</v>
      </c>
      <c r="H80" s="6">
        <v>90</v>
      </c>
      <c r="I80" s="6">
        <v>99</v>
      </c>
      <c r="J80" s="6">
        <v>93</v>
      </c>
      <c r="K80" s="6">
        <v>83</v>
      </c>
      <c r="L80" s="2">
        <f t="shared" si="2"/>
        <v>92.4</v>
      </c>
      <c r="M80" s="2">
        <f t="shared" si="3"/>
        <v>6.0037025612903614</v>
      </c>
    </row>
    <row r="81" spans="1:13">
      <c r="A81" s="6">
        <v>20180321</v>
      </c>
      <c r="B81" s="6">
        <v>63</v>
      </c>
      <c r="C81" s="6">
        <v>60</v>
      </c>
      <c r="D81" s="6">
        <v>61</v>
      </c>
      <c r="E81" s="6">
        <v>60</v>
      </c>
      <c r="F81" s="6">
        <v>67</v>
      </c>
      <c r="G81" s="6">
        <v>70</v>
      </c>
      <c r="H81" s="6">
        <v>61</v>
      </c>
      <c r="I81" s="6">
        <v>67</v>
      </c>
      <c r="J81" s="6">
        <v>73</v>
      </c>
      <c r="K81" s="6">
        <v>57</v>
      </c>
      <c r="L81" s="2">
        <f t="shared" si="2"/>
        <v>63.9</v>
      </c>
      <c r="M81" s="2">
        <f t="shared" si="3"/>
        <v>5.1088159097779204</v>
      </c>
    </row>
    <row r="82" spans="1:13">
      <c r="A82" s="6">
        <v>20180322</v>
      </c>
      <c r="B82" s="6">
        <v>132</v>
      </c>
      <c r="C82" s="6">
        <v>118</v>
      </c>
      <c r="D82" s="6">
        <v>121</v>
      </c>
      <c r="E82" s="6">
        <v>117</v>
      </c>
      <c r="F82" s="6">
        <v>117</v>
      </c>
      <c r="G82" s="6">
        <v>142</v>
      </c>
      <c r="H82" s="6">
        <v>123</v>
      </c>
      <c r="I82" s="6">
        <v>114</v>
      </c>
      <c r="J82" s="6">
        <v>128</v>
      </c>
      <c r="K82" s="6">
        <v>112</v>
      </c>
      <c r="L82" s="2">
        <f t="shared" si="2"/>
        <v>122.4</v>
      </c>
      <c r="M82" s="2">
        <f t="shared" si="3"/>
        <v>9.2279767855990809</v>
      </c>
    </row>
    <row r="83" spans="1:13">
      <c r="A83" s="6">
        <v>20180323</v>
      </c>
      <c r="B83" s="6">
        <v>166</v>
      </c>
      <c r="C83" s="6">
        <v>148</v>
      </c>
      <c r="D83" s="6">
        <v>146</v>
      </c>
      <c r="E83" s="6">
        <v>138</v>
      </c>
      <c r="F83" s="6">
        <v>149</v>
      </c>
      <c r="G83" s="6">
        <v>164</v>
      </c>
      <c r="H83" s="6">
        <v>153</v>
      </c>
      <c r="I83" s="6">
        <v>206</v>
      </c>
      <c r="J83" s="6">
        <v>168</v>
      </c>
      <c r="K83" s="6">
        <v>156</v>
      </c>
      <c r="L83" s="2">
        <f t="shared" si="2"/>
        <v>159.4</v>
      </c>
      <c r="M83" s="2">
        <f t="shared" si="3"/>
        <v>18.968980526697305</v>
      </c>
    </row>
    <row r="84" spans="1:13">
      <c r="A84" s="6">
        <v>20180324</v>
      </c>
      <c r="B84" s="6">
        <v>182</v>
      </c>
      <c r="C84" s="6">
        <v>160</v>
      </c>
      <c r="D84" s="6">
        <v>154</v>
      </c>
      <c r="E84" s="6">
        <v>141</v>
      </c>
      <c r="F84" s="6">
        <v>161</v>
      </c>
      <c r="G84" s="6">
        <v>217</v>
      </c>
      <c r="H84" s="6">
        <v>170</v>
      </c>
      <c r="I84" s="6">
        <v>161</v>
      </c>
      <c r="J84" s="6">
        <v>177</v>
      </c>
      <c r="K84" s="6">
        <v>150</v>
      </c>
      <c r="L84" s="2">
        <f t="shared" si="2"/>
        <v>167.3</v>
      </c>
      <c r="M84" s="2">
        <f t="shared" si="3"/>
        <v>21.312750487286497</v>
      </c>
    </row>
    <row r="85" spans="1:13">
      <c r="A85" s="6">
        <v>20180325</v>
      </c>
      <c r="B85" s="6">
        <v>179</v>
      </c>
      <c r="C85" s="6">
        <v>160</v>
      </c>
      <c r="D85" s="6">
        <v>172</v>
      </c>
      <c r="E85" s="6">
        <v>131</v>
      </c>
      <c r="F85" s="6">
        <v>173</v>
      </c>
      <c r="G85" s="6">
        <v>181</v>
      </c>
      <c r="H85" s="6">
        <v>167</v>
      </c>
      <c r="I85" s="6">
        <v>198</v>
      </c>
      <c r="J85" s="6">
        <v>189</v>
      </c>
      <c r="K85" s="6">
        <v>168</v>
      </c>
      <c r="L85" s="2">
        <f t="shared" si="2"/>
        <v>171.8</v>
      </c>
      <c r="M85" s="2">
        <f t="shared" si="3"/>
        <v>18.140194780284656</v>
      </c>
    </row>
    <row r="86" spans="1:13">
      <c r="A86" s="6">
        <v>20180326</v>
      </c>
      <c r="B86" s="6">
        <v>156</v>
      </c>
      <c r="C86" s="6">
        <v>138</v>
      </c>
      <c r="D86" s="6">
        <v>152</v>
      </c>
      <c r="E86" s="6">
        <v>127</v>
      </c>
      <c r="F86" s="6">
        <v>164</v>
      </c>
      <c r="G86" s="6">
        <v>154</v>
      </c>
      <c r="H86" s="6">
        <v>144</v>
      </c>
      <c r="I86" s="6">
        <v>166</v>
      </c>
      <c r="J86" s="6">
        <v>174</v>
      </c>
      <c r="K86" s="6">
        <v>165</v>
      </c>
      <c r="L86" s="2">
        <f t="shared" si="2"/>
        <v>154</v>
      </c>
      <c r="M86" s="2">
        <f t="shared" si="3"/>
        <v>14.368174708168205</v>
      </c>
    </row>
    <row r="87" spans="1:13">
      <c r="A87" s="6">
        <v>20180327</v>
      </c>
      <c r="B87" s="6">
        <v>162</v>
      </c>
      <c r="C87" s="6">
        <v>147</v>
      </c>
      <c r="D87" s="6">
        <v>158</v>
      </c>
      <c r="E87" s="6">
        <v>183</v>
      </c>
      <c r="F87" s="6">
        <v>164</v>
      </c>
      <c r="G87" s="6">
        <v>201</v>
      </c>
      <c r="H87" s="6">
        <v>144</v>
      </c>
      <c r="I87" s="6">
        <v>168</v>
      </c>
      <c r="J87" s="6">
        <v>172</v>
      </c>
      <c r="K87" s="6">
        <v>146</v>
      </c>
      <c r="L87" s="2">
        <f t="shared" si="2"/>
        <v>164.5</v>
      </c>
      <c r="M87" s="2">
        <f t="shared" si="3"/>
        <v>17.82788078637877</v>
      </c>
    </row>
    <row r="88" spans="1:13">
      <c r="A88" s="6">
        <v>20180328</v>
      </c>
      <c r="B88" s="6">
        <v>226</v>
      </c>
      <c r="C88" s="6">
        <v>155</v>
      </c>
      <c r="D88" s="6">
        <v>194</v>
      </c>
      <c r="E88" s="6">
        <v>152</v>
      </c>
      <c r="F88" s="6">
        <v>167</v>
      </c>
      <c r="G88" s="6">
        <v>250</v>
      </c>
      <c r="H88" s="6">
        <v>197</v>
      </c>
      <c r="I88" s="6">
        <v>206</v>
      </c>
      <c r="J88" s="6">
        <v>177</v>
      </c>
      <c r="K88" s="6">
        <v>164</v>
      </c>
      <c r="L88" s="2">
        <f t="shared" si="2"/>
        <v>188.8</v>
      </c>
      <c r="M88" s="2">
        <f t="shared" si="3"/>
        <v>32.051347692240434</v>
      </c>
    </row>
    <row r="89" spans="1:13">
      <c r="A89" s="6">
        <v>20180329</v>
      </c>
      <c r="B89" s="6">
        <v>158</v>
      </c>
      <c r="C89" s="6">
        <v>133</v>
      </c>
      <c r="D89" s="6">
        <v>118</v>
      </c>
      <c r="E89" s="6">
        <v>123</v>
      </c>
      <c r="F89" s="6">
        <v>135</v>
      </c>
      <c r="G89" s="6">
        <v>164</v>
      </c>
      <c r="H89" s="6">
        <v>146</v>
      </c>
      <c r="I89" s="6">
        <v>79</v>
      </c>
      <c r="J89" s="6">
        <v>151</v>
      </c>
      <c r="K89" s="6">
        <v>122</v>
      </c>
      <c r="L89" s="2">
        <f t="shared" si="2"/>
        <v>132.9</v>
      </c>
      <c r="M89" s="2">
        <f t="shared" si="3"/>
        <v>24.596521886008361</v>
      </c>
    </row>
    <row r="90" spans="1:13">
      <c r="A90" s="6">
        <v>20180330</v>
      </c>
      <c r="B90" s="6">
        <v>77</v>
      </c>
      <c r="C90" s="6">
        <v>56</v>
      </c>
      <c r="D90" s="6">
        <v>57</v>
      </c>
      <c r="E90" s="6">
        <v>54</v>
      </c>
      <c r="F90" s="6">
        <v>68</v>
      </c>
      <c r="G90" s="6">
        <v>92</v>
      </c>
      <c r="H90" s="6">
        <v>67</v>
      </c>
      <c r="I90" s="6">
        <v>72</v>
      </c>
      <c r="J90" s="6">
        <v>67</v>
      </c>
      <c r="K90" s="6">
        <v>54</v>
      </c>
      <c r="L90" s="2">
        <f t="shared" si="2"/>
        <v>66.400000000000006</v>
      </c>
      <c r="M90" s="2">
        <f t="shared" si="3"/>
        <v>12.048051940274648</v>
      </c>
    </row>
    <row r="91" spans="1:13">
      <c r="A91" s="6">
        <v>20180331</v>
      </c>
      <c r="B91" s="6">
        <v>162</v>
      </c>
      <c r="C91" s="6">
        <v>143</v>
      </c>
      <c r="D91" s="6">
        <v>154</v>
      </c>
      <c r="E91" s="6">
        <v>129</v>
      </c>
      <c r="F91" s="6">
        <v>155</v>
      </c>
      <c r="G91" s="6">
        <v>156</v>
      </c>
      <c r="H91" s="6">
        <v>149</v>
      </c>
      <c r="I91" s="6">
        <v>132</v>
      </c>
      <c r="J91" s="6">
        <v>158</v>
      </c>
      <c r="K91" s="6">
        <v>149</v>
      </c>
      <c r="L91" s="2">
        <f t="shared" si="2"/>
        <v>148.69999999999999</v>
      </c>
      <c r="M91" s="2">
        <f t="shared" si="3"/>
        <v>10.975224624378107</v>
      </c>
    </row>
    <row r="92" spans="1:13">
      <c r="A92" s="6">
        <v>20180401</v>
      </c>
      <c r="B92" s="6">
        <v>195</v>
      </c>
      <c r="C92" s="6">
        <v>165</v>
      </c>
      <c r="D92" s="6">
        <v>186</v>
      </c>
      <c r="E92" s="6">
        <v>134</v>
      </c>
      <c r="F92" s="6">
        <v>179</v>
      </c>
      <c r="G92" s="6">
        <v>268</v>
      </c>
      <c r="H92" s="6">
        <v>176</v>
      </c>
      <c r="I92" s="6">
        <v>203</v>
      </c>
      <c r="J92" s="6">
        <v>186</v>
      </c>
      <c r="K92" s="6">
        <v>160</v>
      </c>
      <c r="L92" s="2">
        <f t="shared" si="2"/>
        <v>185.2</v>
      </c>
      <c r="M92" s="2">
        <f t="shared" si="3"/>
        <v>35.051707836027326</v>
      </c>
    </row>
    <row r="93" spans="1:13">
      <c r="A93" s="6">
        <v>20180402</v>
      </c>
      <c r="B93" s="6">
        <v>104</v>
      </c>
      <c r="C93" s="6">
        <v>79</v>
      </c>
      <c r="D93" s="6">
        <v>90</v>
      </c>
      <c r="E93" s="6">
        <v>90</v>
      </c>
      <c r="F93" s="6">
        <v>96</v>
      </c>
      <c r="G93" s="6">
        <v>86</v>
      </c>
      <c r="H93" s="6">
        <v>102</v>
      </c>
      <c r="I93" s="6">
        <v>89</v>
      </c>
      <c r="J93" s="6">
        <v>104</v>
      </c>
      <c r="K93" s="6">
        <v>84</v>
      </c>
      <c r="L93" s="2">
        <f t="shared" si="2"/>
        <v>92.4</v>
      </c>
      <c r="M93" s="2">
        <f t="shared" si="3"/>
        <v>8.7457926392573988</v>
      </c>
    </row>
    <row r="94" spans="1:13">
      <c r="A94" s="6">
        <v>20180403</v>
      </c>
      <c r="B94" s="6">
        <v>141</v>
      </c>
      <c r="C94" s="6">
        <v>115</v>
      </c>
      <c r="D94" s="6">
        <v>137</v>
      </c>
      <c r="E94" s="6">
        <v>112</v>
      </c>
      <c r="F94" s="6">
        <v>133</v>
      </c>
      <c r="G94" s="6">
        <v>179</v>
      </c>
      <c r="H94" s="6">
        <v>129</v>
      </c>
      <c r="I94" s="6">
        <v>137</v>
      </c>
      <c r="J94" s="6">
        <v>138</v>
      </c>
      <c r="K94" s="6">
        <v>121</v>
      </c>
      <c r="L94" s="2">
        <f t="shared" si="2"/>
        <v>134.19999999999999</v>
      </c>
      <c r="M94" s="2">
        <f t="shared" si="3"/>
        <v>18.70115860938391</v>
      </c>
    </row>
    <row r="95" spans="1:13">
      <c r="A95" s="6">
        <v>20180404</v>
      </c>
      <c r="B95" s="6">
        <v>91</v>
      </c>
      <c r="C95" s="6">
        <v>144</v>
      </c>
      <c r="D95" s="6">
        <v>91</v>
      </c>
      <c r="E95" s="6">
        <v>80</v>
      </c>
      <c r="F95" s="6">
        <v>97</v>
      </c>
      <c r="G95" s="6">
        <v>89</v>
      </c>
      <c r="H95" s="6">
        <v>82</v>
      </c>
      <c r="I95" s="6">
        <v>95</v>
      </c>
      <c r="J95" s="6">
        <v>89</v>
      </c>
      <c r="K95" s="6">
        <v>81</v>
      </c>
      <c r="L95" s="2">
        <f t="shared" si="2"/>
        <v>93.9</v>
      </c>
      <c r="M95" s="2">
        <f t="shared" si="3"/>
        <v>18.519959203218786</v>
      </c>
    </row>
    <row r="96" spans="1:13">
      <c r="A96" s="6">
        <v>20180405</v>
      </c>
      <c r="B96" s="6">
        <v>88</v>
      </c>
      <c r="C96" s="6">
        <v>82</v>
      </c>
      <c r="D96" s="6">
        <v>89</v>
      </c>
      <c r="E96" s="6">
        <v>83</v>
      </c>
      <c r="F96" s="6">
        <v>98</v>
      </c>
      <c r="G96" s="6">
        <v>86</v>
      </c>
      <c r="H96" s="6">
        <v>85</v>
      </c>
      <c r="I96" s="6">
        <v>90</v>
      </c>
      <c r="J96" s="6">
        <v>96</v>
      </c>
      <c r="K96" s="6">
        <v>77</v>
      </c>
      <c r="L96" s="2">
        <f t="shared" si="2"/>
        <v>87.4</v>
      </c>
      <c r="M96" s="2">
        <f t="shared" si="3"/>
        <v>6.328067986711619</v>
      </c>
    </row>
    <row r="97" spans="1:13">
      <c r="A97" s="6">
        <v>20180406</v>
      </c>
      <c r="B97" s="6">
        <v>116</v>
      </c>
      <c r="C97" s="6">
        <v>111</v>
      </c>
      <c r="D97" s="6">
        <v>109</v>
      </c>
      <c r="E97" s="6">
        <v>112</v>
      </c>
      <c r="F97" s="6">
        <v>113</v>
      </c>
      <c r="G97" s="6">
        <v>125</v>
      </c>
      <c r="H97" s="6">
        <v>111</v>
      </c>
      <c r="I97" s="6">
        <v>117</v>
      </c>
      <c r="J97" s="6">
        <v>119</v>
      </c>
      <c r="K97" s="6">
        <v>107</v>
      </c>
      <c r="L97" s="2">
        <f t="shared" si="2"/>
        <v>114</v>
      </c>
      <c r="M97" s="2">
        <f t="shared" si="3"/>
        <v>5.333333333333333</v>
      </c>
    </row>
    <row r="98" spans="1:13">
      <c r="A98" s="6">
        <v>20180407</v>
      </c>
      <c r="B98" s="6">
        <v>131</v>
      </c>
      <c r="C98" s="6">
        <v>115</v>
      </c>
      <c r="D98" s="6">
        <v>120</v>
      </c>
      <c r="E98" s="6">
        <v>114</v>
      </c>
      <c r="F98" s="6">
        <v>128</v>
      </c>
      <c r="G98" s="6">
        <v>121</v>
      </c>
      <c r="H98" s="6">
        <v>122</v>
      </c>
      <c r="I98" s="6">
        <v>124</v>
      </c>
      <c r="J98" s="6">
        <v>130</v>
      </c>
      <c r="K98" s="6">
        <v>117</v>
      </c>
      <c r="L98" s="2">
        <f t="shared" si="2"/>
        <v>122.2</v>
      </c>
      <c r="M98" s="2">
        <f t="shared" si="3"/>
        <v>6.0332412515993425</v>
      </c>
    </row>
    <row r="99" spans="1:13">
      <c r="A99" s="6">
        <v>20180408</v>
      </c>
      <c r="B99" s="6">
        <v>164</v>
      </c>
      <c r="C99" s="6">
        <v>144</v>
      </c>
      <c r="D99" s="6">
        <v>142</v>
      </c>
      <c r="E99" s="6">
        <v>140</v>
      </c>
      <c r="F99" s="6">
        <v>150</v>
      </c>
      <c r="G99" s="6">
        <v>140</v>
      </c>
      <c r="H99" s="6">
        <v>154</v>
      </c>
      <c r="I99" s="6">
        <v>185</v>
      </c>
      <c r="J99" s="6">
        <v>162</v>
      </c>
      <c r="K99" s="6">
        <v>144</v>
      </c>
      <c r="L99" s="2">
        <f t="shared" si="2"/>
        <v>152.5</v>
      </c>
      <c r="M99" s="2">
        <f t="shared" si="3"/>
        <v>14.354635333422983</v>
      </c>
    </row>
    <row r="100" spans="1:13">
      <c r="A100" s="6">
        <v>20180409</v>
      </c>
      <c r="B100" s="6">
        <v>188</v>
      </c>
      <c r="C100" s="6">
        <v>156</v>
      </c>
      <c r="D100" s="6">
        <v>172</v>
      </c>
      <c r="E100" s="6">
        <v>144</v>
      </c>
      <c r="F100" s="6">
        <v>162</v>
      </c>
      <c r="G100" s="6">
        <v>177</v>
      </c>
      <c r="H100" s="6">
        <v>171</v>
      </c>
      <c r="I100" s="6">
        <v>173</v>
      </c>
      <c r="J100" s="6">
        <v>180</v>
      </c>
      <c r="K100" s="6">
        <v>153</v>
      </c>
      <c r="L100" s="2">
        <f t="shared" si="2"/>
        <v>167.6</v>
      </c>
      <c r="M100" s="2">
        <f t="shared" si="3"/>
        <v>13.558105406811906</v>
      </c>
    </row>
    <row r="101" spans="1:13">
      <c r="A101" s="6">
        <v>20180410</v>
      </c>
      <c r="B101" s="6">
        <v>201</v>
      </c>
      <c r="C101" s="6">
        <v>169</v>
      </c>
      <c r="D101" s="6">
        <v>192</v>
      </c>
      <c r="E101" s="6">
        <v>148</v>
      </c>
      <c r="F101" s="6">
        <v>176</v>
      </c>
      <c r="G101" s="6">
        <v>234</v>
      </c>
      <c r="H101" s="6">
        <v>182</v>
      </c>
      <c r="I101" s="6">
        <v>194</v>
      </c>
      <c r="J101" s="6">
        <v>183</v>
      </c>
      <c r="K101" s="6">
        <v>172</v>
      </c>
      <c r="L101" s="2">
        <f t="shared" si="2"/>
        <v>185.1</v>
      </c>
      <c r="M101" s="2">
        <f t="shared" si="3"/>
        <v>22.791080126517389</v>
      </c>
    </row>
    <row r="102" spans="1:13">
      <c r="A102" s="6">
        <v>20180411</v>
      </c>
      <c r="B102" s="6">
        <v>176</v>
      </c>
      <c r="C102" s="6">
        <v>153</v>
      </c>
      <c r="D102" s="6">
        <v>156</v>
      </c>
      <c r="E102" s="6">
        <v>132</v>
      </c>
      <c r="F102" s="6">
        <v>156</v>
      </c>
      <c r="G102" s="6">
        <v>189</v>
      </c>
      <c r="H102" s="6">
        <v>162</v>
      </c>
      <c r="I102" s="6">
        <v>151</v>
      </c>
      <c r="J102" s="6">
        <v>166</v>
      </c>
      <c r="K102" s="6">
        <v>151</v>
      </c>
      <c r="L102" s="2">
        <f t="shared" si="2"/>
        <v>159.19999999999999</v>
      </c>
      <c r="M102" s="2">
        <f t="shared" si="3"/>
        <v>15.483324363111862</v>
      </c>
    </row>
    <row r="103" spans="1:13">
      <c r="A103" s="6">
        <v>20180412</v>
      </c>
      <c r="B103" s="6">
        <v>118</v>
      </c>
      <c r="C103" s="6">
        <v>101</v>
      </c>
      <c r="D103" s="6">
        <v>103</v>
      </c>
      <c r="E103" s="6">
        <v>90</v>
      </c>
      <c r="F103" s="6">
        <v>113</v>
      </c>
      <c r="G103" s="6">
        <v>97</v>
      </c>
      <c r="H103" s="6">
        <v>108</v>
      </c>
      <c r="I103" s="6">
        <v>108</v>
      </c>
      <c r="J103" s="6">
        <v>117</v>
      </c>
      <c r="K103" s="6">
        <v>106</v>
      </c>
      <c r="L103" s="2">
        <f t="shared" si="2"/>
        <v>106.1</v>
      </c>
      <c r="M103" s="2">
        <f t="shared" si="3"/>
        <v>8.7743312502371875</v>
      </c>
    </row>
    <row r="104" spans="1:13">
      <c r="A104" s="6">
        <v>20180413</v>
      </c>
      <c r="B104" s="6">
        <v>127</v>
      </c>
      <c r="C104" s="6">
        <v>109</v>
      </c>
      <c r="D104" s="6">
        <v>114</v>
      </c>
      <c r="E104" s="6">
        <v>98</v>
      </c>
      <c r="F104" s="6">
        <v>180</v>
      </c>
      <c r="G104" s="6">
        <v>119</v>
      </c>
      <c r="H104" s="6">
        <v>118</v>
      </c>
      <c r="I104" s="6">
        <v>116</v>
      </c>
      <c r="J104" s="6">
        <v>123</v>
      </c>
      <c r="K104" s="6">
        <v>120</v>
      </c>
      <c r="L104" s="2">
        <f t="shared" si="2"/>
        <v>122.4</v>
      </c>
      <c r="M104" s="2">
        <f t="shared" si="3"/>
        <v>21.762352813976694</v>
      </c>
    </row>
    <row r="105" spans="1:13">
      <c r="A105" s="6">
        <v>20180414</v>
      </c>
      <c r="B105" s="6">
        <v>82</v>
      </c>
      <c r="C105" s="6">
        <v>79</v>
      </c>
      <c r="D105" s="6">
        <v>78</v>
      </c>
      <c r="E105" s="6">
        <v>83</v>
      </c>
      <c r="F105" s="6">
        <v>86</v>
      </c>
      <c r="G105" s="6">
        <v>93</v>
      </c>
      <c r="H105" s="6">
        <v>82</v>
      </c>
      <c r="I105" s="6">
        <v>90</v>
      </c>
      <c r="J105" s="6">
        <v>91</v>
      </c>
      <c r="K105" s="6">
        <v>84</v>
      </c>
      <c r="L105" s="2">
        <f t="shared" si="2"/>
        <v>84.8</v>
      </c>
      <c r="M105" s="2">
        <f t="shared" si="3"/>
        <v>5.094659513211413</v>
      </c>
    </row>
    <row r="106" spans="1:13">
      <c r="A106" s="6">
        <v>20180415</v>
      </c>
      <c r="B106" s="6">
        <v>180</v>
      </c>
      <c r="C106" s="6">
        <v>159</v>
      </c>
      <c r="D106" s="6">
        <v>161</v>
      </c>
      <c r="E106" s="6">
        <v>152</v>
      </c>
      <c r="F106" s="6">
        <v>161</v>
      </c>
      <c r="G106" s="6">
        <v>182</v>
      </c>
      <c r="H106" s="6">
        <v>169</v>
      </c>
      <c r="I106" s="6">
        <v>164</v>
      </c>
      <c r="J106" s="6">
        <v>172</v>
      </c>
      <c r="K106" s="6">
        <v>154</v>
      </c>
      <c r="L106" s="2">
        <f t="shared" si="2"/>
        <v>165.4</v>
      </c>
      <c r="M106" s="2">
        <f t="shared" si="3"/>
        <v>10.200217862597075</v>
      </c>
    </row>
    <row r="107" spans="1:13">
      <c r="A107" s="6">
        <v>20180416</v>
      </c>
      <c r="B107" s="6">
        <v>91</v>
      </c>
      <c r="C107" s="6">
        <v>92</v>
      </c>
      <c r="D107" s="6">
        <v>90</v>
      </c>
      <c r="E107" s="6">
        <v>88</v>
      </c>
      <c r="F107" s="6">
        <v>99</v>
      </c>
      <c r="G107" s="6">
        <v>101</v>
      </c>
      <c r="H107" s="6">
        <v>88</v>
      </c>
      <c r="I107" s="6">
        <v>117</v>
      </c>
      <c r="J107" s="6">
        <v>106</v>
      </c>
      <c r="K107" s="6">
        <v>104</v>
      </c>
      <c r="L107" s="2">
        <f t="shared" si="2"/>
        <v>97.6</v>
      </c>
      <c r="M107" s="2">
        <f t="shared" si="3"/>
        <v>9.5358970911673193</v>
      </c>
    </row>
    <row r="108" spans="1:13">
      <c r="A108" s="6">
        <v>20180417</v>
      </c>
      <c r="B108" s="6">
        <v>132</v>
      </c>
      <c r="C108" s="6">
        <v>109</v>
      </c>
      <c r="D108" s="6">
        <v>120</v>
      </c>
      <c r="E108" s="6">
        <v>116</v>
      </c>
      <c r="F108" s="6">
        <v>127</v>
      </c>
      <c r="G108" s="6">
        <v>215</v>
      </c>
      <c r="H108" s="6">
        <v>127</v>
      </c>
      <c r="I108" s="6">
        <v>144</v>
      </c>
      <c r="J108" s="6">
        <v>126</v>
      </c>
      <c r="K108" s="6">
        <v>116</v>
      </c>
      <c r="L108" s="2">
        <f t="shared" si="2"/>
        <v>133.19999999999999</v>
      </c>
      <c r="M108" s="2">
        <f t="shared" si="3"/>
        <v>30.34908016178855</v>
      </c>
    </row>
    <row r="109" spans="1:13">
      <c r="A109" s="6">
        <v>20180418</v>
      </c>
      <c r="B109" s="6">
        <v>219</v>
      </c>
      <c r="C109" s="6">
        <v>178</v>
      </c>
      <c r="D109" s="6">
        <v>205</v>
      </c>
      <c r="E109" s="6">
        <v>156</v>
      </c>
      <c r="F109" s="6">
        <v>189</v>
      </c>
      <c r="G109" s="6">
        <v>262</v>
      </c>
      <c r="H109" s="6">
        <v>191</v>
      </c>
      <c r="I109" s="6">
        <v>192</v>
      </c>
      <c r="J109" s="6">
        <v>208</v>
      </c>
      <c r="K109" s="6">
        <v>193</v>
      </c>
      <c r="L109" s="2">
        <f t="shared" si="2"/>
        <v>199.3</v>
      </c>
      <c r="M109" s="2">
        <f t="shared" si="3"/>
        <v>27.936634649784736</v>
      </c>
    </row>
    <row r="110" spans="1:13">
      <c r="A110" s="6">
        <v>20180419</v>
      </c>
      <c r="B110" s="6">
        <v>238</v>
      </c>
      <c r="C110" s="6">
        <v>210</v>
      </c>
      <c r="D110" s="6">
        <v>229</v>
      </c>
      <c r="E110" s="6">
        <v>162</v>
      </c>
      <c r="F110" s="6">
        <v>214</v>
      </c>
      <c r="G110" s="6">
        <v>262</v>
      </c>
      <c r="H110" s="6">
        <v>223</v>
      </c>
      <c r="I110" s="6">
        <v>148</v>
      </c>
      <c r="J110" s="6">
        <v>234</v>
      </c>
      <c r="K110" s="6">
        <v>199</v>
      </c>
      <c r="L110" s="2">
        <f t="shared" si="2"/>
        <v>211.9</v>
      </c>
      <c r="M110" s="2">
        <f t="shared" si="3"/>
        <v>34.709748870694369</v>
      </c>
    </row>
    <row r="111" spans="1:13">
      <c r="A111" s="6">
        <v>20180420</v>
      </c>
      <c r="B111" s="6">
        <v>169</v>
      </c>
      <c r="C111" s="6">
        <v>137</v>
      </c>
      <c r="D111" s="6">
        <v>150</v>
      </c>
      <c r="E111" s="6">
        <v>126</v>
      </c>
      <c r="F111" s="6">
        <v>137</v>
      </c>
      <c r="G111" s="6">
        <v>167</v>
      </c>
      <c r="H111" s="6">
        <v>157</v>
      </c>
      <c r="I111" s="6">
        <v>126</v>
      </c>
      <c r="J111" s="6">
        <v>150</v>
      </c>
      <c r="K111" s="6">
        <v>134</v>
      </c>
      <c r="L111" s="2">
        <f t="shared" si="2"/>
        <v>145.30000000000001</v>
      </c>
      <c r="M111" s="2">
        <f t="shared" si="3"/>
        <v>15.720121571483563</v>
      </c>
    </row>
    <row r="112" spans="1:13">
      <c r="A112" s="6">
        <v>20180421</v>
      </c>
      <c r="B112" s="6">
        <v>139</v>
      </c>
      <c r="C112" s="6">
        <v>94</v>
      </c>
      <c r="D112" s="6">
        <v>126</v>
      </c>
      <c r="E112" s="6">
        <v>105</v>
      </c>
      <c r="F112" s="6">
        <v>121</v>
      </c>
      <c r="G112" s="6">
        <v>167</v>
      </c>
      <c r="H112" s="6">
        <v>130</v>
      </c>
      <c r="I112" s="6">
        <v>119</v>
      </c>
      <c r="J112" s="6">
        <v>135</v>
      </c>
      <c r="K112" s="6">
        <v>127</v>
      </c>
      <c r="L112" s="2">
        <f t="shared" si="2"/>
        <v>126.3</v>
      </c>
      <c r="M112" s="2">
        <f t="shared" si="3"/>
        <v>19.681068173360032</v>
      </c>
    </row>
    <row r="113" spans="1:13">
      <c r="A113" s="6">
        <v>20180422</v>
      </c>
      <c r="B113" s="6">
        <v>154</v>
      </c>
      <c r="C113" s="6">
        <v>146</v>
      </c>
      <c r="D113" s="6">
        <v>175</v>
      </c>
      <c r="E113" s="6">
        <v>131</v>
      </c>
      <c r="F113" s="6">
        <v>182</v>
      </c>
      <c r="G113" s="6">
        <v>151</v>
      </c>
      <c r="H113" s="6">
        <v>150</v>
      </c>
      <c r="I113" s="6">
        <v>163</v>
      </c>
      <c r="J113" s="6">
        <v>189</v>
      </c>
      <c r="K113" s="6">
        <v>155</v>
      </c>
      <c r="L113" s="2">
        <f t="shared" si="2"/>
        <v>159.6</v>
      </c>
      <c r="M113" s="2">
        <f t="shared" si="3"/>
        <v>17.752621089730802</v>
      </c>
    </row>
    <row r="114" spans="1:13">
      <c r="A114" s="6">
        <v>20180423</v>
      </c>
      <c r="B114" s="6">
        <v>100</v>
      </c>
      <c r="C114" s="6">
        <v>91</v>
      </c>
      <c r="D114" s="6">
        <v>92</v>
      </c>
      <c r="E114" s="6">
        <v>95</v>
      </c>
      <c r="F114" s="6">
        <v>96</v>
      </c>
      <c r="G114" s="6">
        <v>97</v>
      </c>
      <c r="H114" s="6">
        <v>97</v>
      </c>
      <c r="I114" s="6">
        <v>103</v>
      </c>
      <c r="J114" s="6">
        <v>98</v>
      </c>
      <c r="K114" s="6">
        <v>94</v>
      </c>
      <c r="L114" s="2">
        <f t="shared" si="2"/>
        <v>96.3</v>
      </c>
      <c r="M114" s="2">
        <f t="shared" si="3"/>
        <v>3.591656999213594</v>
      </c>
    </row>
    <row r="115" spans="1:13">
      <c r="A115" s="6">
        <v>20180424</v>
      </c>
      <c r="B115" s="6">
        <v>125</v>
      </c>
      <c r="C115" s="6">
        <v>112</v>
      </c>
      <c r="D115" s="6">
        <v>102</v>
      </c>
      <c r="E115" s="6">
        <v>121</v>
      </c>
      <c r="F115" s="6">
        <v>130</v>
      </c>
      <c r="G115" s="6">
        <v>120</v>
      </c>
      <c r="H115" s="6">
        <v>113</v>
      </c>
      <c r="I115" s="6">
        <v>125</v>
      </c>
      <c r="J115" s="6">
        <v>134</v>
      </c>
      <c r="K115" s="6">
        <v>136</v>
      </c>
      <c r="L115" s="2">
        <f t="shared" si="2"/>
        <v>121.8</v>
      </c>
      <c r="M115" s="2">
        <f t="shared" si="3"/>
        <v>10.580905233275439</v>
      </c>
    </row>
    <row r="116" spans="1:13">
      <c r="A116" s="6">
        <v>20180425</v>
      </c>
      <c r="B116" s="6">
        <v>179</v>
      </c>
      <c r="C116" s="6">
        <v>153</v>
      </c>
      <c r="D116" s="6">
        <v>161</v>
      </c>
      <c r="E116" s="6">
        <v>155</v>
      </c>
      <c r="F116" s="6">
        <v>166</v>
      </c>
      <c r="G116" s="6">
        <v>210</v>
      </c>
      <c r="H116" s="6">
        <v>165</v>
      </c>
      <c r="I116" s="6">
        <v>168</v>
      </c>
      <c r="J116" s="6">
        <v>166</v>
      </c>
      <c r="K116" s="6">
        <v>172</v>
      </c>
      <c r="L116" s="2">
        <f t="shared" si="2"/>
        <v>169.5</v>
      </c>
      <c r="M116" s="2">
        <f t="shared" si="3"/>
        <v>16.119346554166931</v>
      </c>
    </row>
    <row r="117" spans="1:13">
      <c r="A117" s="6">
        <v>20180426</v>
      </c>
      <c r="B117" s="6">
        <v>146</v>
      </c>
      <c r="C117" s="6">
        <v>104</v>
      </c>
      <c r="D117" s="6">
        <v>82</v>
      </c>
      <c r="E117" s="6">
        <v>140</v>
      </c>
      <c r="F117" s="6">
        <v>103</v>
      </c>
      <c r="G117" s="6">
        <v>229</v>
      </c>
      <c r="H117" s="6">
        <v>123</v>
      </c>
      <c r="I117" s="6">
        <v>108</v>
      </c>
      <c r="J117" s="6">
        <v>102</v>
      </c>
      <c r="K117" s="6">
        <v>109</v>
      </c>
      <c r="L117" s="2">
        <f t="shared" si="2"/>
        <v>124.6</v>
      </c>
      <c r="M117" s="2">
        <f t="shared" si="3"/>
        <v>41.274689580904173</v>
      </c>
    </row>
    <row r="118" spans="1:13">
      <c r="A118" s="6">
        <v>20180427</v>
      </c>
      <c r="B118" s="6">
        <v>271</v>
      </c>
      <c r="C118" s="6">
        <v>259</v>
      </c>
      <c r="D118" s="6">
        <v>253</v>
      </c>
      <c r="E118" s="6">
        <v>212</v>
      </c>
      <c r="F118" s="6">
        <v>247</v>
      </c>
      <c r="G118" s="6">
        <v>308</v>
      </c>
      <c r="H118" s="6">
        <v>265</v>
      </c>
      <c r="I118" s="6">
        <v>283</v>
      </c>
      <c r="J118" s="6">
        <v>258</v>
      </c>
      <c r="K118" s="6">
        <v>252</v>
      </c>
      <c r="L118" s="2">
        <f t="shared" si="2"/>
        <v>260.8</v>
      </c>
      <c r="M118" s="2">
        <f t="shared" si="3"/>
        <v>24.863181167698109</v>
      </c>
    </row>
    <row r="119" spans="1:13">
      <c r="A119" s="6">
        <v>20180428</v>
      </c>
      <c r="B119" s="6">
        <v>269</v>
      </c>
      <c r="C119" s="6">
        <v>261</v>
      </c>
      <c r="D119" s="6">
        <v>210</v>
      </c>
      <c r="E119" s="6">
        <v>238</v>
      </c>
      <c r="F119" s="6">
        <v>230</v>
      </c>
      <c r="G119" s="6">
        <v>333</v>
      </c>
      <c r="H119" s="6">
        <v>251</v>
      </c>
      <c r="I119" s="6">
        <v>224</v>
      </c>
      <c r="J119" s="6">
        <v>264</v>
      </c>
      <c r="K119" s="6">
        <v>253</v>
      </c>
      <c r="L119" s="2">
        <f t="shared" si="2"/>
        <v>253.3</v>
      </c>
      <c r="M119" s="2">
        <f t="shared" si="3"/>
        <v>33.810090538509648</v>
      </c>
    </row>
    <row r="120" spans="1:13">
      <c r="A120" s="6">
        <v>20180429</v>
      </c>
      <c r="B120" s="6">
        <v>286</v>
      </c>
      <c r="C120" s="6">
        <v>270</v>
      </c>
      <c r="D120" s="6">
        <v>302</v>
      </c>
      <c r="E120" s="6">
        <v>208</v>
      </c>
      <c r="F120" s="6">
        <v>270</v>
      </c>
      <c r="G120" s="6">
        <v>270</v>
      </c>
      <c r="H120" s="6">
        <v>290</v>
      </c>
      <c r="I120" s="6">
        <v>273</v>
      </c>
      <c r="J120" s="6">
        <v>285</v>
      </c>
      <c r="K120" s="6">
        <v>273</v>
      </c>
      <c r="L120" s="2">
        <f t="shared" si="2"/>
        <v>272.7</v>
      </c>
      <c r="M120" s="2">
        <f t="shared" si="3"/>
        <v>25.153086843919926</v>
      </c>
    </row>
    <row r="121" spans="1:13">
      <c r="A121" s="6">
        <v>20180430</v>
      </c>
      <c r="B121" s="6">
        <v>269</v>
      </c>
      <c r="C121" s="6">
        <v>238</v>
      </c>
      <c r="D121" s="6">
        <v>270</v>
      </c>
      <c r="E121" s="6">
        <v>197</v>
      </c>
      <c r="F121" s="6">
        <v>268</v>
      </c>
      <c r="G121" s="6">
        <v>247</v>
      </c>
      <c r="H121" s="6">
        <v>244</v>
      </c>
      <c r="I121" s="6">
        <v>308</v>
      </c>
      <c r="J121" s="6">
        <v>268</v>
      </c>
      <c r="K121" s="6">
        <v>252</v>
      </c>
      <c r="L121" s="2">
        <f t="shared" si="2"/>
        <v>256.10000000000002</v>
      </c>
      <c r="M121" s="2">
        <f t="shared" si="3"/>
        <v>28.680035642314795</v>
      </c>
    </row>
    <row r="122" spans="1:13">
      <c r="A122" s="6">
        <v>20180501</v>
      </c>
      <c r="B122" s="6">
        <v>210</v>
      </c>
      <c r="C122" s="6">
        <v>183</v>
      </c>
      <c r="D122" s="6">
        <v>172</v>
      </c>
      <c r="E122" s="6">
        <v>173</v>
      </c>
      <c r="F122" s="6">
        <v>184</v>
      </c>
      <c r="G122" s="6">
        <v>196</v>
      </c>
      <c r="H122" s="6">
        <v>203</v>
      </c>
      <c r="I122" s="6">
        <v>169</v>
      </c>
      <c r="J122" s="6">
        <v>200</v>
      </c>
      <c r="K122" s="6">
        <v>200</v>
      </c>
      <c r="L122" s="2">
        <f t="shared" si="2"/>
        <v>189</v>
      </c>
      <c r="M122" s="2">
        <f t="shared" si="3"/>
        <v>14.659088951530681</v>
      </c>
    </row>
    <row r="123" spans="1:13">
      <c r="A123" s="6">
        <v>20180502</v>
      </c>
      <c r="B123" s="6">
        <v>166</v>
      </c>
      <c r="C123" s="6">
        <v>157</v>
      </c>
      <c r="D123" s="6">
        <v>173</v>
      </c>
      <c r="E123" s="6">
        <v>148</v>
      </c>
      <c r="F123" s="6">
        <v>168</v>
      </c>
      <c r="G123" s="6">
        <v>180</v>
      </c>
      <c r="H123" s="6">
        <v>161</v>
      </c>
      <c r="I123" s="6">
        <v>179</v>
      </c>
      <c r="J123" s="6">
        <v>180</v>
      </c>
      <c r="K123" s="6">
        <v>175</v>
      </c>
      <c r="L123" s="2">
        <f t="shared" si="2"/>
        <v>168.7</v>
      </c>
      <c r="M123" s="2">
        <f t="shared" si="3"/>
        <v>10.812030336620408</v>
      </c>
    </row>
    <row r="124" spans="1:13">
      <c r="A124" s="6">
        <v>20180503</v>
      </c>
      <c r="B124" s="6">
        <v>206</v>
      </c>
      <c r="C124" s="6">
        <v>187</v>
      </c>
      <c r="D124" s="6">
        <v>189</v>
      </c>
      <c r="E124" s="6">
        <v>185</v>
      </c>
      <c r="F124" s="6">
        <v>200</v>
      </c>
      <c r="G124" s="6">
        <v>195</v>
      </c>
      <c r="H124" s="6">
        <v>194</v>
      </c>
      <c r="I124" s="6">
        <v>199</v>
      </c>
      <c r="J124" s="6">
        <v>199</v>
      </c>
      <c r="K124" s="6">
        <v>204</v>
      </c>
      <c r="L124" s="2">
        <f t="shared" si="2"/>
        <v>195.8</v>
      </c>
      <c r="M124" s="2">
        <f t="shared" si="3"/>
        <v>7.0992957397195404</v>
      </c>
    </row>
    <row r="125" spans="1:13">
      <c r="A125" s="6">
        <v>20180504</v>
      </c>
      <c r="B125" s="6">
        <v>285</v>
      </c>
      <c r="C125" s="6">
        <v>239</v>
      </c>
      <c r="D125" s="6">
        <v>245</v>
      </c>
      <c r="E125" s="6">
        <v>221</v>
      </c>
      <c r="F125" s="6">
        <v>221</v>
      </c>
      <c r="G125" s="6">
        <v>230</v>
      </c>
      <c r="H125" s="6">
        <v>260</v>
      </c>
      <c r="I125" s="6">
        <v>236</v>
      </c>
      <c r="J125" s="6">
        <v>241</v>
      </c>
      <c r="K125" s="6">
        <v>235</v>
      </c>
      <c r="L125" s="2">
        <f t="shared" si="2"/>
        <v>241.3</v>
      </c>
      <c r="M125" s="2">
        <f t="shared" si="3"/>
        <v>19.143028902332972</v>
      </c>
    </row>
    <row r="126" spans="1:13">
      <c r="A126" s="6">
        <v>20180505</v>
      </c>
      <c r="B126" s="6">
        <v>143</v>
      </c>
      <c r="C126" s="6">
        <v>130</v>
      </c>
      <c r="D126" s="6">
        <v>137</v>
      </c>
      <c r="E126" s="6">
        <v>123</v>
      </c>
      <c r="F126" s="6">
        <v>132</v>
      </c>
      <c r="G126" s="6">
        <v>111</v>
      </c>
      <c r="H126" s="6">
        <v>137</v>
      </c>
      <c r="I126" s="6">
        <v>154</v>
      </c>
      <c r="J126" s="6">
        <v>142</v>
      </c>
      <c r="K126" s="6">
        <v>153</v>
      </c>
      <c r="L126" s="2">
        <f t="shared" si="2"/>
        <v>136.19999999999999</v>
      </c>
      <c r="M126" s="2">
        <f t="shared" si="3"/>
        <v>13.104706533659323</v>
      </c>
    </row>
    <row r="127" spans="1:13">
      <c r="A127" s="6">
        <v>20180506</v>
      </c>
      <c r="B127" s="6">
        <v>158</v>
      </c>
      <c r="C127" s="6">
        <v>123</v>
      </c>
      <c r="D127" s="6">
        <v>141</v>
      </c>
      <c r="E127" s="6">
        <v>123</v>
      </c>
      <c r="F127" s="6">
        <v>142</v>
      </c>
      <c r="G127" s="6">
        <v>126</v>
      </c>
      <c r="H127" s="6">
        <v>148</v>
      </c>
      <c r="I127" s="6">
        <v>152</v>
      </c>
      <c r="J127" s="6">
        <v>147</v>
      </c>
      <c r="K127" s="6">
        <v>139</v>
      </c>
      <c r="L127" s="2">
        <f t="shared" si="2"/>
        <v>139.9</v>
      </c>
      <c r="M127" s="2">
        <f t="shared" si="3"/>
        <v>12.296792716440784</v>
      </c>
    </row>
    <row r="128" spans="1:13">
      <c r="A128" s="6">
        <v>20180507</v>
      </c>
      <c r="B128" s="6">
        <v>109</v>
      </c>
      <c r="C128" s="6">
        <v>99</v>
      </c>
      <c r="D128" s="6">
        <v>102</v>
      </c>
      <c r="E128" s="6">
        <v>93</v>
      </c>
      <c r="F128" s="6">
        <v>106</v>
      </c>
      <c r="G128" s="6">
        <v>104</v>
      </c>
      <c r="H128" s="6">
        <v>105</v>
      </c>
      <c r="I128" s="6">
        <v>119</v>
      </c>
      <c r="J128" s="6">
        <v>106</v>
      </c>
      <c r="K128" s="6">
        <v>98</v>
      </c>
      <c r="L128" s="2">
        <f t="shared" si="2"/>
        <v>104.1</v>
      </c>
      <c r="M128" s="2">
        <f t="shared" si="3"/>
        <v>7.030884249746495</v>
      </c>
    </row>
    <row r="129" spans="1:13">
      <c r="A129" s="6">
        <v>20180508</v>
      </c>
      <c r="B129" s="6">
        <v>159</v>
      </c>
      <c r="C129" s="6">
        <v>136</v>
      </c>
      <c r="D129" s="6">
        <v>151</v>
      </c>
      <c r="E129" s="6">
        <v>205</v>
      </c>
      <c r="F129" s="6">
        <v>156</v>
      </c>
      <c r="G129" s="6">
        <v>205</v>
      </c>
      <c r="H129" s="6">
        <v>146</v>
      </c>
      <c r="I129" s="6">
        <v>160</v>
      </c>
      <c r="J129" s="6">
        <v>155</v>
      </c>
      <c r="K129" s="6">
        <v>153</v>
      </c>
      <c r="L129" s="2">
        <f t="shared" si="2"/>
        <v>162.6</v>
      </c>
      <c r="M129" s="2">
        <f t="shared" si="3"/>
        <v>23.396106038778768</v>
      </c>
    </row>
    <row r="130" spans="1:13">
      <c r="A130" s="6">
        <v>20180509</v>
      </c>
      <c r="B130" s="6">
        <v>159</v>
      </c>
      <c r="C130" s="6">
        <v>144</v>
      </c>
      <c r="D130" s="6">
        <v>154</v>
      </c>
      <c r="E130" s="6">
        <v>143</v>
      </c>
      <c r="F130" s="6">
        <v>158</v>
      </c>
      <c r="G130" s="6">
        <v>158</v>
      </c>
      <c r="H130" s="6">
        <v>148</v>
      </c>
      <c r="I130" s="6">
        <v>157</v>
      </c>
      <c r="J130" s="6">
        <v>158</v>
      </c>
      <c r="K130" s="6">
        <v>149</v>
      </c>
      <c r="L130" s="2">
        <f t="shared" si="2"/>
        <v>152.80000000000001</v>
      </c>
      <c r="M130" s="2">
        <f t="shared" si="3"/>
        <v>6.2325311426774643</v>
      </c>
    </row>
    <row r="131" spans="1:13">
      <c r="A131" s="6">
        <v>20180510</v>
      </c>
      <c r="B131" s="6">
        <v>170</v>
      </c>
      <c r="C131" s="6">
        <v>148</v>
      </c>
      <c r="D131" s="6">
        <v>159</v>
      </c>
      <c r="E131" s="6">
        <v>148</v>
      </c>
      <c r="F131" s="6">
        <v>160</v>
      </c>
      <c r="G131" s="6">
        <v>159</v>
      </c>
      <c r="H131" s="6">
        <v>156</v>
      </c>
      <c r="I131" s="6">
        <v>160</v>
      </c>
      <c r="J131" s="6">
        <v>165</v>
      </c>
      <c r="K131" s="6">
        <v>153</v>
      </c>
      <c r="L131" s="2">
        <f t="shared" ref="L131:L194" si="4">AVERAGE(B131:K131)</f>
        <v>157.80000000000001</v>
      </c>
      <c r="M131" s="2">
        <f t="shared" ref="M131:M194" si="5">STDEV(B131:K131)</f>
        <v>6.9249949859588753</v>
      </c>
    </row>
    <row r="132" spans="1:13">
      <c r="A132" s="6">
        <v>20180511</v>
      </c>
      <c r="B132" s="6">
        <v>179</v>
      </c>
      <c r="C132" s="6">
        <v>146</v>
      </c>
      <c r="D132" s="6">
        <v>165</v>
      </c>
      <c r="E132" s="6">
        <v>145</v>
      </c>
      <c r="F132" s="6">
        <v>158</v>
      </c>
      <c r="G132" s="6">
        <v>186</v>
      </c>
      <c r="H132" s="6">
        <v>159</v>
      </c>
      <c r="I132" s="6">
        <v>159</v>
      </c>
      <c r="J132" s="6">
        <v>167</v>
      </c>
      <c r="K132" s="6">
        <v>156</v>
      </c>
      <c r="L132" s="2">
        <f t="shared" si="4"/>
        <v>162</v>
      </c>
      <c r="M132" s="2">
        <f t="shared" si="5"/>
        <v>12.970050972229146</v>
      </c>
    </row>
    <row r="133" spans="1:13">
      <c r="A133" s="6">
        <v>20180512</v>
      </c>
      <c r="B133" s="6">
        <v>252</v>
      </c>
      <c r="C133" s="6">
        <v>213</v>
      </c>
      <c r="D133" s="6">
        <v>215</v>
      </c>
      <c r="E133" s="6">
        <v>209</v>
      </c>
      <c r="F133" s="6">
        <v>217</v>
      </c>
      <c r="G133" s="6">
        <v>212</v>
      </c>
      <c r="H133" s="6">
        <v>228</v>
      </c>
      <c r="I133" s="6">
        <v>262</v>
      </c>
      <c r="J133" s="6">
        <v>256</v>
      </c>
      <c r="K133" s="6">
        <v>251</v>
      </c>
      <c r="L133" s="2">
        <f t="shared" si="4"/>
        <v>231.5</v>
      </c>
      <c r="M133" s="2">
        <f t="shared" si="5"/>
        <v>21.224985276791124</v>
      </c>
    </row>
    <row r="134" spans="1:13">
      <c r="A134" s="6">
        <v>20180513</v>
      </c>
      <c r="B134" s="6">
        <v>250</v>
      </c>
      <c r="C134" s="6">
        <v>189</v>
      </c>
      <c r="D134" s="6">
        <v>158</v>
      </c>
      <c r="E134" s="6">
        <v>207</v>
      </c>
      <c r="F134" s="6">
        <v>163</v>
      </c>
      <c r="G134" s="6">
        <v>251</v>
      </c>
      <c r="H134" s="6">
        <v>210</v>
      </c>
      <c r="I134" s="6">
        <v>149</v>
      </c>
      <c r="J134" s="6">
        <v>165</v>
      </c>
      <c r="K134" s="6">
        <v>161</v>
      </c>
      <c r="L134" s="2">
        <f t="shared" si="4"/>
        <v>190.3</v>
      </c>
      <c r="M134" s="2">
        <f t="shared" si="5"/>
        <v>37.874206995731974</v>
      </c>
    </row>
    <row r="135" spans="1:13">
      <c r="A135" s="6">
        <v>20180514</v>
      </c>
      <c r="B135" s="6">
        <v>227</v>
      </c>
      <c r="C135" s="6">
        <v>191</v>
      </c>
      <c r="D135" s="6">
        <v>230</v>
      </c>
      <c r="E135" s="6">
        <v>166</v>
      </c>
      <c r="F135" s="6">
        <v>201</v>
      </c>
      <c r="G135" s="6">
        <v>224</v>
      </c>
      <c r="H135" s="6">
        <v>201</v>
      </c>
      <c r="I135" s="6">
        <v>216</v>
      </c>
      <c r="J135" s="6">
        <v>217</v>
      </c>
      <c r="K135" s="6">
        <v>197</v>
      </c>
      <c r="L135" s="2">
        <f t="shared" si="4"/>
        <v>207</v>
      </c>
      <c r="M135" s="2">
        <f t="shared" si="5"/>
        <v>19.742790526614463</v>
      </c>
    </row>
    <row r="136" spans="1:13">
      <c r="A136" s="6">
        <v>20180515</v>
      </c>
      <c r="B136" s="6">
        <v>297</v>
      </c>
      <c r="C136" s="6">
        <v>227</v>
      </c>
      <c r="D136" s="6">
        <v>276</v>
      </c>
      <c r="E136" s="6">
        <v>208</v>
      </c>
      <c r="F136" s="6">
        <v>240</v>
      </c>
      <c r="G136" s="6">
        <v>232</v>
      </c>
      <c r="H136" s="6">
        <v>254</v>
      </c>
      <c r="I136" s="6">
        <v>231</v>
      </c>
      <c r="J136" s="6">
        <v>245</v>
      </c>
      <c r="K136" s="6">
        <v>223</v>
      </c>
      <c r="L136" s="2">
        <f t="shared" si="4"/>
        <v>243.3</v>
      </c>
      <c r="M136" s="2">
        <f t="shared" si="5"/>
        <v>26.424105156718756</v>
      </c>
    </row>
    <row r="137" spans="1:13">
      <c r="A137" s="6">
        <v>20180516</v>
      </c>
      <c r="B137" s="6">
        <v>287</v>
      </c>
      <c r="C137" s="6">
        <v>221</v>
      </c>
      <c r="D137" s="6">
        <v>277</v>
      </c>
      <c r="E137" s="6">
        <v>218</v>
      </c>
      <c r="F137" s="6">
        <v>241</v>
      </c>
      <c r="G137" s="6">
        <v>229</v>
      </c>
      <c r="H137" s="6">
        <v>247</v>
      </c>
      <c r="I137" s="6">
        <v>244</v>
      </c>
      <c r="J137" s="6">
        <v>252</v>
      </c>
      <c r="K137" s="6">
        <v>241</v>
      </c>
      <c r="L137" s="2">
        <f t="shared" si="4"/>
        <v>245.7</v>
      </c>
      <c r="M137" s="2">
        <f t="shared" si="5"/>
        <v>22.186332128888122</v>
      </c>
    </row>
    <row r="138" spans="1:13">
      <c r="A138" s="6">
        <v>20180517</v>
      </c>
      <c r="B138" s="6">
        <v>225</v>
      </c>
      <c r="C138" s="6">
        <v>201</v>
      </c>
      <c r="D138" s="6">
        <v>236</v>
      </c>
      <c r="E138" s="6">
        <v>196</v>
      </c>
      <c r="F138" s="6">
        <v>218</v>
      </c>
      <c r="G138" s="6">
        <v>222</v>
      </c>
      <c r="H138" s="6">
        <v>203</v>
      </c>
      <c r="I138" s="6">
        <v>226</v>
      </c>
      <c r="J138" s="6">
        <v>210</v>
      </c>
      <c r="K138" s="6">
        <v>237</v>
      </c>
      <c r="L138" s="2">
        <f t="shared" si="4"/>
        <v>217.4</v>
      </c>
      <c r="M138" s="2">
        <f t="shared" si="5"/>
        <v>14.423745853433651</v>
      </c>
    </row>
    <row r="139" spans="1:13">
      <c r="A139" s="6">
        <v>20180518</v>
      </c>
      <c r="B139" s="6">
        <v>250</v>
      </c>
      <c r="C139" s="6">
        <v>214</v>
      </c>
      <c r="D139" s="6">
        <v>193</v>
      </c>
      <c r="E139" s="6">
        <v>184</v>
      </c>
      <c r="F139" s="6">
        <v>200</v>
      </c>
      <c r="G139" s="6">
        <v>321</v>
      </c>
      <c r="H139" s="6">
        <v>221</v>
      </c>
      <c r="I139" s="6">
        <v>202</v>
      </c>
      <c r="J139" s="6">
        <v>226</v>
      </c>
      <c r="K139" s="6">
        <v>226</v>
      </c>
      <c r="L139" s="2">
        <f t="shared" si="4"/>
        <v>223.7</v>
      </c>
      <c r="M139" s="2">
        <f t="shared" si="5"/>
        <v>39.189142487287043</v>
      </c>
    </row>
    <row r="140" spans="1:13">
      <c r="A140" s="6">
        <v>20180519</v>
      </c>
      <c r="B140" s="6">
        <v>115</v>
      </c>
      <c r="C140" s="6">
        <v>100</v>
      </c>
      <c r="D140" s="6">
        <v>106</v>
      </c>
      <c r="E140" s="6">
        <v>96</v>
      </c>
      <c r="F140" s="6">
        <v>107</v>
      </c>
      <c r="G140" s="6">
        <v>81</v>
      </c>
      <c r="H140" s="6">
        <v>103</v>
      </c>
      <c r="I140" s="6">
        <v>117</v>
      </c>
      <c r="J140" s="6">
        <v>115</v>
      </c>
      <c r="K140" s="6">
        <v>118</v>
      </c>
      <c r="L140" s="2">
        <f t="shared" si="4"/>
        <v>105.8</v>
      </c>
      <c r="M140" s="2">
        <f t="shared" si="5"/>
        <v>11.53545259912533</v>
      </c>
    </row>
    <row r="141" spans="1:13">
      <c r="A141" s="6">
        <v>20180520</v>
      </c>
      <c r="B141" s="6">
        <v>106</v>
      </c>
      <c r="C141" s="6">
        <v>93</v>
      </c>
      <c r="D141" s="6">
        <v>97</v>
      </c>
      <c r="E141" s="6">
        <v>97</v>
      </c>
      <c r="F141" s="6">
        <v>106</v>
      </c>
      <c r="G141" s="6">
        <v>84</v>
      </c>
      <c r="H141" s="6">
        <v>97</v>
      </c>
      <c r="I141" s="6">
        <v>103</v>
      </c>
      <c r="J141" s="6">
        <v>109</v>
      </c>
      <c r="K141" s="6">
        <v>106</v>
      </c>
      <c r="L141" s="2">
        <f t="shared" si="4"/>
        <v>99.8</v>
      </c>
      <c r="M141" s="2">
        <f t="shared" si="5"/>
        <v>7.6710132606093469</v>
      </c>
    </row>
    <row r="142" spans="1:13">
      <c r="A142" s="6">
        <v>20180521</v>
      </c>
      <c r="B142" s="6">
        <v>100</v>
      </c>
      <c r="C142" s="6">
        <v>86</v>
      </c>
      <c r="D142" s="6">
        <v>85</v>
      </c>
      <c r="E142" s="6">
        <v>92</v>
      </c>
      <c r="F142" s="6">
        <v>96</v>
      </c>
      <c r="G142" s="6">
        <v>97</v>
      </c>
      <c r="H142" s="6">
        <v>92</v>
      </c>
      <c r="I142" s="6">
        <v>94</v>
      </c>
      <c r="J142" s="6">
        <v>104</v>
      </c>
      <c r="K142" s="6">
        <v>96</v>
      </c>
      <c r="L142" s="2">
        <f t="shared" si="4"/>
        <v>94.2</v>
      </c>
      <c r="M142" s="2">
        <f t="shared" si="5"/>
        <v>5.8271395689099084</v>
      </c>
    </row>
    <row r="143" spans="1:13">
      <c r="A143" s="6">
        <v>20180522</v>
      </c>
      <c r="B143" s="6">
        <v>106</v>
      </c>
      <c r="C143" s="6">
        <v>88</v>
      </c>
      <c r="D143" s="6">
        <v>92</v>
      </c>
      <c r="E143" s="6">
        <v>101</v>
      </c>
      <c r="F143" s="6">
        <v>94</v>
      </c>
      <c r="G143" s="6">
        <v>93</v>
      </c>
      <c r="H143" s="6">
        <v>92</v>
      </c>
      <c r="I143" s="6">
        <v>119</v>
      </c>
      <c r="J143" s="6">
        <v>109</v>
      </c>
      <c r="K143" s="6">
        <v>110</v>
      </c>
      <c r="L143" s="2">
        <f t="shared" si="4"/>
        <v>100.4</v>
      </c>
      <c r="M143" s="2">
        <f t="shared" si="5"/>
        <v>10.189319026422828</v>
      </c>
    </row>
    <row r="144" spans="1:13">
      <c r="A144" s="6">
        <v>20180523</v>
      </c>
      <c r="B144" s="6">
        <v>173</v>
      </c>
      <c r="C144" s="6">
        <v>148</v>
      </c>
      <c r="D144" s="6">
        <v>160</v>
      </c>
      <c r="E144" s="6">
        <v>171</v>
      </c>
      <c r="F144" s="6">
        <v>162</v>
      </c>
      <c r="G144" s="6">
        <v>215</v>
      </c>
      <c r="H144" s="6">
        <v>157</v>
      </c>
      <c r="I144" s="6">
        <v>169</v>
      </c>
      <c r="J144" s="6">
        <v>179</v>
      </c>
      <c r="K144" s="6">
        <v>171</v>
      </c>
      <c r="L144" s="2">
        <f t="shared" si="4"/>
        <v>170.5</v>
      </c>
      <c r="M144" s="2">
        <f t="shared" si="5"/>
        <v>18.050854088749745</v>
      </c>
    </row>
    <row r="145" spans="1:13">
      <c r="A145" s="6">
        <v>20180524</v>
      </c>
      <c r="B145" s="6">
        <v>151</v>
      </c>
      <c r="C145" s="6">
        <v>123</v>
      </c>
      <c r="D145" s="6">
        <v>143</v>
      </c>
      <c r="E145" s="6">
        <v>144</v>
      </c>
      <c r="F145" s="6">
        <v>135</v>
      </c>
      <c r="G145" s="6">
        <v>163</v>
      </c>
      <c r="H145" s="6">
        <v>138</v>
      </c>
      <c r="I145" s="6">
        <v>152</v>
      </c>
      <c r="J145" s="6">
        <v>155</v>
      </c>
      <c r="K145" s="6">
        <v>147</v>
      </c>
      <c r="L145" s="2">
        <f t="shared" si="4"/>
        <v>145.1</v>
      </c>
      <c r="M145" s="2">
        <f t="shared" si="5"/>
        <v>11.308305698811727</v>
      </c>
    </row>
    <row r="146" spans="1:13">
      <c r="A146" s="6">
        <v>20180525</v>
      </c>
      <c r="B146" s="6">
        <v>115</v>
      </c>
      <c r="C146" s="6">
        <v>101</v>
      </c>
      <c r="D146" s="6">
        <v>112</v>
      </c>
      <c r="E146" s="6">
        <v>108</v>
      </c>
      <c r="F146" s="6">
        <v>119</v>
      </c>
      <c r="G146" s="6">
        <v>91</v>
      </c>
      <c r="H146" s="6">
        <v>103</v>
      </c>
      <c r="I146" s="6">
        <v>118</v>
      </c>
      <c r="J146" s="6">
        <v>123</v>
      </c>
      <c r="K146" s="6">
        <v>119</v>
      </c>
      <c r="L146" s="2">
        <f t="shared" si="4"/>
        <v>110.9</v>
      </c>
      <c r="M146" s="2">
        <f t="shared" si="5"/>
        <v>10.060373308735175</v>
      </c>
    </row>
    <row r="147" spans="1:13">
      <c r="A147" s="6">
        <v>20180526</v>
      </c>
      <c r="B147" s="6">
        <v>101</v>
      </c>
      <c r="C147" s="6">
        <v>89</v>
      </c>
      <c r="D147" s="6">
        <v>106</v>
      </c>
      <c r="E147" s="6">
        <v>85</v>
      </c>
      <c r="F147" s="6">
        <v>110</v>
      </c>
      <c r="G147" s="6">
        <v>99</v>
      </c>
      <c r="H147" s="6">
        <v>96</v>
      </c>
      <c r="I147" s="6">
        <v>114</v>
      </c>
      <c r="J147" s="6">
        <v>124</v>
      </c>
      <c r="K147" s="6">
        <v>112</v>
      </c>
      <c r="L147" s="2">
        <f t="shared" si="4"/>
        <v>103.6</v>
      </c>
      <c r="M147" s="2">
        <f t="shared" si="5"/>
        <v>11.955472944778583</v>
      </c>
    </row>
    <row r="148" spans="1:13">
      <c r="A148" s="6">
        <v>20180527</v>
      </c>
      <c r="B148" s="6">
        <v>125</v>
      </c>
      <c r="C148" s="6">
        <v>88</v>
      </c>
      <c r="D148" s="6">
        <v>94</v>
      </c>
      <c r="E148" s="6">
        <v>107</v>
      </c>
      <c r="F148" s="6">
        <v>124</v>
      </c>
      <c r="G148" s="6">
        <v>180</v>
      </c>
      <c r="H148" s="6">
        <v>110</v>
      </c>
      <c r="I148" s="6">
        <v>103</v>
      </c>
      <c r="J148" s="6">
        <v>108</v>
      </c>
      <c r="K148" s="6">
        <v>116</v>
      </c>
      <c r="L148" s="2">
        <f t="shared" si="4"/>
        <v>115.5</v>
      </c>
      <c r="M148" s="2">
        <f t="shared" si="5"/>
        <v>25.509257578812875</v>
      </c>
    </row>
    <row r="149" spans="1:13">
      <c r="A149" s="6">
        <v>20180528</v>
      </c>
      <c r="B149" s="6">
        <v>305</v>
      </c>
      <c r="C149" s="6">
        <v>200</v>
      </c>
      <c r="D149" s="6">
        <v>178</v>
      </c>
      <c r="E149" s="6">
        <v>253</v>
      </c>
      <c r="F149" s="6">
        <v>179</v>
      </c>
      <c r="G149" s="6">
        <v>300</v>
      </c>
      <c r="H149" s="6">
        <v>266</v>
      </c>
      <c r="I149" s="6">
        <v>163</v>
      </c>
      <c r="J149" s="6">
        <v>196</v>
      </c>
      <c r="K149" s="6">
        <v>171</v>
      </c>
      <c r="L149" s="2">
        <f t="shared" si="4"/>
        <v>221.1</v>
      </c>
      <c r="M149" s="2">
        <f t="shared" si="5"/>
        <v>54.659450743266333</v>
      </c>
    </row>
    <row r="150" spans="1:13">
      <c r="A150" s="6">
        <v>20180529</v>
      </c>
      <c r="B150" s="6">
        <v>199</v>
      </c>
      <c r="C150" s="6">
        <v>172</v>
      </c>
      <c r="D150" s="6">
        <v>146</v>
      </c>
      <c r="E150" s="6">
        <v>142</v>
      </c>
      <c r="F150" s="6">
        <v>175</v>
      </c>
      <c r="G150" s="6">
        <v>184</v>
      </c>
      <c r="H150" s="6">
        <v>186</v>
      </c>
      <c r="I150" s="6">
        <v>156</v>
      </c>
      <c r="J150" s="6">
        <v>205</v>
      </c>
      <c r="K150" s="6">
        <v>191</v>
      </c>
      <c r="L150" s="2">
        <f t="shared" si="4"/>
        <v>175.6</v>
      </c>
      <c r="M150" s="2">
        <f t="shared" si="5"/>
        <v>21.680508399123095</v>
      </c>
    </row>
    <row r="151" spans="1:13">
      <c r="A151" s="6">
        <v>20180530</v>
      </c>
      <c r="B151" s="6">
        <v>99</v>
      </c>
      <c r="C151" s="6">
        <v>88</v>
      </c>
      <c r="D151" s="6">
        <v>87</v>
      </c>
      <c r="E151" s="6">
        <v>89</v>
      </c>
      <c r="F151" s="6">
        <v>86</v>
      </c>
      <c r="G151" s="6">
        <v>106</v>
      </c>
      <c r="H151" s="6">
        <v>91</v>
      </c>
      <c r="I151" s="6">
        <v>101</v>
      </c>
      <c r="J151" s="6">
        <v>102</v>
      </c>
      <c r="K151" s="6">
        <v>96</v>
      </c>
      <c r="L151" s="2">
        <f t="shared" si="4"/>
        <v>94.5</v>
      </c>
      <c r="M151" s="2">
        <f t="shared" si="5"/>
        <v>7.1995370221517252</v>
      </c>
    </row>
    <row r="152" spans="1:13">
      <c r="A152" s="6">
        <v>20180531</v>
      </c>
      <c r="B152" s="6">
        <v>167</v>
      </c>
      <c r="C152" s="6">
        <v>144</v>
      </c>
      <c r="D152" s="6">
        <v>157</v>
      </c>
      <c r="E152" s="6">
        <v>136</v>
      </c>
      <c r="F152" s="6">
        <v>158</v>
      </c>
      <c r="G152" s="6">
        <v>153</v>
      </c>
      <c r="H152" s="6">
        <v>153</v>
      </c>
      <c r="I152" s="6">
        <v>174</v>
      </c>
      <c r="J152" s="6">
        <v>173</v>
      </c>
      <c r="K152" s="6">
        <v>160</v>
      </c>
      <c r="L152" s="2">
        <f t="shared" si="4"/>
        <v>157.5</v>
      </c>
      <c r="M152" s="2">
        <f t="shared" si="5"/>
        <v>11.993053545004013</v>
      </c>
    </row>
    <row r="153" spans="1:13">
      <c r="A153" s="6">
        <v>20180601</v>
      </c>
      <c r="B153" s="6">
        <v>184</v>
      </c>
      <c r="C153" s="6">
        <v>156</v>
      </c>
      <c r="D153" s="6">
        <v>168</v>
      </c>
      <c r="E153" s="6">
        <v>172</v>
      </c>
      <c r="F153" s="6">
        <v>166</v>
      </c>
      <c r="G153" s="6">
        <v>217</v>
      </c>
      <c r="H153" s="6">
        <v>168</v>
      </c>
      <c r="I153" s="6">
        <v>169</v>
      </c>
      <c r="J153" s="6">
        <v>182</v>
      </c>
      <c r="K153" s="6">
        <v>170</v>
      </c>
      <c r="L153" s="2">
        <f t="shared" si="4"/>
        <v>175.2</v>
      </c>
      <c r="M153" s="2">
        <f t="shared" si="5"/>
        <v>16.678662349774271</v>
      </c>
    </row>
    <row r="154" spans="1:13">
      <c r="A154" s="6">
        <v>20180602</v>
      </c>
      <c r="B154" s="6">
        <v>192</v>
      </c>
      <c r="C154" s="6">
        <v>159</v>
      </c>
      <c r="D154" s="6">
        <v>172</v>
      </c>
      <c r="E154" s="6">
        <v>175</v>
      </c>
      <c r="F154" s="6">
        <v>173</v>
      </c>
      <c r="G154" s="6">
        <v>176</v>
      </c>
      <c r="H154" s="6">
        <v>172</v>
      </c>
      <c r="I154" s="6">
        <v>187</v>
      </c>
      <c r="J154" s="6">
        <v>194</v>
      </c>
      <c r="K154" s="6">
        <v>181</v>
      </c>
      <c r="L154" s="2">
        <f t="shared" si="4"/>
        <v>178.1</v>
      </c>
      <c r="M154" s="2">
        <f t="shared" si="5"/>
        <v>10.608696642116055</v>
      </c>
    </row>
    <row r="155" spans="1:13">
      <c r="A155" s="6">
        <v>20180603</v>
      </c>
      <c r="B155" s="6">
        <v>167</v>
      </c>
      <c r="C155" s="6">
        <v>147</v>
      </c>
      <c r="D155" s="6">
        <v>183</v>
      </c>
      <c r="E155" s="6">
        <v>145</v>
      </c>
      <c r="F155" s="6">
        <v>163</v>
      </c>
      <c r="G155" s="6">
        <v>163</v>
      </c>
      <c r="H155" s="6">
        <v>153</v>
      </c>
      <c r="I155" s="6">
        <v>189</v>
      </c>
      <c r="J155" s="6">
        <v>179</v>
      </c>
      <c r="K155" s="6">
        <v>172</v>
      </c>
      <c r="L155" s="2">
        <f t="shared" si="4"/>
        <v>166.1</v>
      </c>
      <c r="M155" s="2">
        <f t="shared" si="5"/>
        <v>14.955118038837258</v>
      </c>
    </row>
    <row r="156" spans="1:13">
      <c r="A156" s="6">
        <v>20180604</v>
      </c>
      <c r="B156" s="6">
        <v>203</v>
      </c>
      <c r="C156" s="6">
        <v>162</v>
      </c>
      <c r="D156" s="6">
        <v>148</v>
      </c>
      <c r="E156" s="6">
        <v>190</v>
      </c>
      <c r="F156" s="6">
        <v>162</v>
      </c>
      <c r="G156" s="6">
        <v>261</v>
      </c>
      <c r="H156" s="6">
        <v>164</v>
      </c>
      <c r="I156" s="6">
        <v>137</v>
      </c>
      <c r="J156" s="6">
        <v>188</v>
      </c>
      <c r="K156" s="6">
        <v>172</v>
      </c>
      <c r="L156" s="2">
        <f t="shared" si="4"/>
        <v>178.7</v>
      </c>
      <c r="M156" s="2">
        <f t="shared" si="5"/>
        <v>35.084184471068973</v>
      </c>
    </row>
    <row r="157" spans="1:13">
      <c r="A157" s="6">
        <v>20180605</v>
      </c>
      <c r="B157" s="6">
        <v>256</v>
      </c>
      <c r="C157" s="6">
        <v>209</v>
      </c>
      <c r="D157" s="6">
        <v>234</v>
      </c>
      <c r="E157" s="6">
        <v>210</v>
      </c>
      <c r="F157" s="6">
        <v>244</v>
      </c>
      <c r="G157" s="6">
        <v>220</v>
      </c>
      <c r="H157" s="6">
        <v>226</v>
      </c>
      <c r="I157" s="6">
        <v>237</v>
      </c>
      <c r="J157" s="6">
        <v>250</v>
      </c>
      <c r="K157" s="6">
        <v>227</v>
      </c>
      <c r="L157" s="2">
        <f t="shared" si="4"/>
        <v>231.3</v>
      </c>
      <c r="M157" s="2">
        <f t="shared" si="5"/>
        <v>15.937726033255533</v>
      </c>
    </row>
    <row r="158" spans="1:13">
      <c r="A158" s="6">
        <v>20180606</v>
      </c>
      <c r="B158" s="6">
        <v>271</v>
      </c>
      <c r="C158" s="6">
        <v>230</v>
      </c>
      <c r="D158" s="6">
        <v>272</v>
      </c>
      <c r="E158" s="6">
        <v>207</v>
      </c>
      <c r="F158" s="6">
        <v>233</v>
      </c>
      <c r="G158" s="6">
        <v>207</v>
      </c>
      <c r="H158" s="6">
        <v>236</v>
      </c>
      <c r="I158" s="6">
        <v>233</v>
      </c>
      <c r="J158" s="6">
        <v>248</v>
      </c>
      <c r="K158" s="6">
        <v>234</v>
      </c>
      <c r="L158" s="2">
        <f t="shared" si="4"/>
        <v>237.1</v>
      </c>
      <c r="M158" s="2">
        <f t="shared" si="5"/>
        <v>22.09298531208492</v>
      </c>
    </row>
    <row r="159" spans="1:13">
      <c r="A159" s="6">
        <v>20180607</v>
      </c>
      <c r="B159" s="6">
        <v>192</v>
      </c>
      <c r="C159" s="6">
        <v>154</v>
      </c>
      <c r="D159" s="6">
        <v>164</v>
      </c>
      <c r="E159" s="6">
        <v>146</v>
      </c>
      <c r="F159" s="6">
        <v>151</v>
      </c>
      <c r="G159" s="6">
        <v>191</v>
      </c>
      <c r="H159" s="6">
        <v>163</v>
      </c>
      <c r="I159" s="6">
        <v>146</v>
      </c>
      <c r="J159" s="6">
        <v>160</v>
      </c>
      <c r="K159" s="6">
        <v>151</v>
      </c>
      <c r="L159" s="2">
        <f t="shared" si="4"/>
        <v>161.80000000000001</v>
      </c>
      <c r="M159" s="2">
        <f t="shared" si="5"/>
        <v>16.890496999463601</v>
      </c>
    </row>
    <row r="160" spans="1:13">
      <c r="A160" s="6">
        <v>20180608</v>
      </c>
      <c r="B160" s="6">
        <v>140</v>
      </c>
      <c r="C160" s="6">
        <v>126</v>
      </c>
      <c r="D160" s="6">
        <v>132</v>
      </c>
      <c r="E160" s="6">
        <v>121</v>
      </c>
      <c r="F160" s="6">
        <v>130</v>
      </c>
      <c r="G160" s="6">
        <v>141</v>
      </c>
      <c r="H160" s="6">
        <v>125</v>
      </c>
      <c r="I160" s="6">
        <v>135</v>
      </c>
      <c r="J160" s="6">
        <v>136</v>
      </c>
      <c r="K160" s="6">
        <v>130</v>
      </c>
      <c r="L160" s="2">
        <f t="shared" si="4"/>
        <v>131.6</v>
      </c>
      <c r="M160" s="2">
        <f t="shared" si="5"/>
        <v>6.5183501661761696</v>
      </c>
    </row>
    <row r="161" spans="1:13">
      <c r="A161" s="6">
        <v>20180609</v>
      </c>
      <c r="B161" s="6">
        <v>138</v>
      </c>
      <c r="C161" s="6">
        <v>119</v>
      </c>
      <c r="D161" s="6">
        <v>122</v>
      </c>
      <c r="E161" s="6">
        <v>118</v>
      </c>
      <c r="F161" s="6">
        <v>136</v>
      </c>
      <c r="G161" s="6">
        <v>133</v>
      </c>
      <c r="H161" s="6">
        <v>121</v>
      </c>
      <c r="I161" s="6">
        <v>116</v>
      </c>
      <c r="J161" s="6">
        <v>137</v>
      </c>
      <c r="K161" s="6">
        <v>119</v>
      </c>
      <c r="L161" s="2">
        <f t="shared" si="4"/>
        <v>125.9</v>
      </c>
      <c r="M161" s="2">
        <f t="shared" si="5"/>
        <v>8.9249961095540851</v>
      </c>
    </row>
    <row r="162" spans="1:13">
      <c r="A162" s="6">
        <v>20180610</v>
      </c>
      <c r="B162" s="6">
        <v>171</v>
      </c>
      <c r="C162" s="6">
        <v>150</v>
      </c>
      <c r="D162" s="6">
        <v>150</v>
      </c>
      <c r="E162" s="6">
        <v>148</v>
      </c>
      <c r="F162" s="6">
        <v>166</v>
      </c>
      <c r="G162" s="6">
        <v>163</v>
      </c>
      <c r="H162" s="6">
        <v>157</v>
      </c>
      <c r="I162" s="6">
        <v>127</v>
      </c>
      <c r="J162" s="6">
        <v>161</v>
      </c>
      <c r="K162" s="6">
        <v>130</v>
      </c>
      <c r="L162" s="2">
        <f t="shared" si="4"/>
        <v>152.30000000000001</v>
      </c>
      <c r="M162" s="2">
        <f t="shared" si="5"/>
        <v>14.591093173576818</v>
      </c>
    </row>
    <row r="163" spans="1:13">
      <c r="A163" s="6">
        <v>20180611</v>
      </c>
      <c r="B163" s="6">
        <v>292</v>
      </c>
      <c r="C163" s="6">
        <v>262</v>
      </c>
      <c r="D163" s="6">
        <v>261</v>
      </c>
      <c r="E163" s="6">
        <v>252</v>
      </c>
      <c r="F163" s="6">
        <v>270</v>
      </c>
      <c r="G163" s="6">
        <v>267</v>
      </c>
      <c r="H163" s="6">
        <v>262</v>
      </c>
      <c r="I163" s="6">
        <v>274</v>
      </c>
      <c r="J163" s="6">
        <v>284</v>
      </c>
      <c r="K163" s="6">
        <v>261</v>
      </c>
      <c r="L163" s="2">
        <f t="shared" si="4"/>
        <v>268.5</v>
      </c>
      <c r="M163" s="2">
        <f t="shared" si="5"/>
        <v>12.002314591592555</v>
      </c>
    </row>
    <row r="164" spans="1:13">
      <c r="A164" s="6">
        <v>20180612</v>
      </c>
      <c r="B164" s="6">
        <v>322</v>
      </c>
      <c r="C164" s="6">
        <v>292</v>
      </c>
      <c r="D164" s="6">
        <v>293</v>
      </c>
      <c r="E164" s="6">
        <v>251</v>
      </c>
      <c r="F164" s="6">
        <v>324</v>
      </c>
      <c r="G164" s="6">
        <v>284</v>
      </c>
      <c r="H164" s="6">
        <v>286</v>
      </c>
      <c r="I164" s="6">
        <v>332</v>
      </c>
      <c r="J164" s="6">
        <v>326</v>
      </c>
      <c r="K164" s="6">
        <v>336</v>
      </c>
      <c r="L164" s="2">
        <f t="shared" si="4"/>
        <v>304.60000000000002</v>
      </c>
      <c r="M164" s="2">
        <f t="shared" si="5"/>
        <v>27.5083825607961</v>
      </c>
    </row>
    <row r="165" spans="1:13">
      <c r="A165" s="6">
        <v>20180613</v>
      </c>
      <c r="B165" s="6">
        <v>274</v>
      </c>
      <c r="C165" s="6">
        <v>234</v>
      </c>
      <c r="D165" s="6">
        <v>259</v>
      </c>
      <c r="E165" s="6">
        <v>219</v>
      </c>
      <c r="F165" s="6">
        <v>261</v>
      </c>
      <c r="G165" s="6">
        <v>261</v>
      </c>
      <c r="H165" s="6">
        <v>248</v>
      </c>
      <c r="I165" s="6">
        <v>271</v>
      </c>
      <c r="J165" s="6">
        <v>272</v>
      </c>
      <c r="K165" s="6">
        <v>263</v>
      </c>
      <c r="L165" s="2">
        <f t="shared" si="4"/>
        <v>256.2</v>
      </c>
      <c r="M165" s="2">
        <f t="shared" si="5"/>
        <v>17.731328207441202</v>
      </c>
    </row>
    <row r="166" spans="1:13">
      <c r="A166" s="6">
        <v>20180614</v>
      </c>
      <c r="B166" s="6">
        <v>191</v>
      </c>
      <c r="C166" s="6">
        <v>158</v>
      </c>
      <c r="D166" s="6">
        <v>180</v>
      </c>
      <c r="E166" s="6">
        <v>138</v>
      </c>
      <c r="F166" s="6">
        <v>168</v>
      </c>
      <c r="G166" s="6">
        <v>180</v>
      </c>
      <c r="H166" s="6">
        <v>167</v>
      </c>
      <c r="I166" s="6">
        <v>135</v>
      </c>
      <c r="J166" s="6">
        <v>169</v>
      </c>
      <c r="K166" s="6">
        <v>152</v>
      </c>
      <c r="L166" s="2">
        <f t="shared" si="4"/>
        <v>163.80000000000001</v>
      </c>
      <c r="M166" s="2">
        <f t="shared" si="5"/>
        <v>18.219647514580323</v>
      </c>
    </row>
    <row r="167" spans="1:13">
      <c r="A167" s="6">
        <v>20180615</v>
      </c>
      <c r="B167" s="6">
        <v>179</v>
      </c>
      <c r="C167" s="6">
        <v>145</v>
      </c>
      <c r="D167" s="6">
        <v>153</v>
      </c>
      <c r="E167" s="6">
        <v>141</v>
      </c>
      <c r="F167" s="6">
        <v>162</v>
      </c>
      <c r="G167" s="6">
        <v>194</v>
      </c>
      <c r="H167" s="6">
        <v>157</v>
      </c>
      <c r="I167" s="6">
        <v>139</v>
      </c>
      <c r="J167" s="6">
        <v>148</v>
      </c>
      <c r="K167" s="6">
        <v>142</v>
      </c>
      <c r="L167" s="2">
        <f t="shared" si="4"/>
        <v>156</v>
      </c>
      <c r="M167" s="2">
        <f t="shared" si="5"/>
        <v>17.993826101687706</v>
      </c>
    </row>
    <row r="168" spans="1:13">
      <c r="A168" s="6">
        <v>20180616</v>
      </c>
      <c r="B168" s="6">
        <v>128</v>
      </c>
      <c r="C168" s="6">
        <v>113</v>
      </c>
      <c r="D168" s="6">
        <v>115</v>
      </c>
      <c r="E168" s="6">
        <v>109</v>
      </c>
      <c r="F168" s="6">
        <v>122</v>
      </c>
      <c r="G168" s="6">
        <v>151</v>
      </c>
      <c r="H168" s="6">
        <v>115</v>
      </c>
      <c r="I168" s="6">
        <v>120</v>
      </c>
      <c r="J168" s="6">
        <v>120</v>
      </c>
      <c r="K168" s="6">
        <v>118</v>
      </c>
      <c r="L168" s="2">
        <f t="shared" si="4"/>
        <v>121.1</v>
      </c>
      <c r="M168" s="2">
        <f t="shared" si="5"/>
        <v>11.742136848877967</v>
      </c>
    </row>
    <row r="169" spans="1:13">
      <c r="A169" s="6">
        <v>20180617</v>
      </c>
      <c r="B169" s="6">
        <v>139</v>
      </c>
      <c r="C169" s="6">
        <v>116</v>
      </c>
      <c r="D169" s="6">
        <v>127</v>
      </c>
      <c r="E169" s="6">
        <v>110</v>
      </c>
      <c r="F169" s="6">
        <v>135</v>
      </c>
      <c r="G169" s="6">
        <v>146</v>
      </c>
      <c r="H169" s="6">
        <v>128</v>
      </c>
      <c r="I169" s="6">
        <v>123</v>
      </c>
      <c r="J169" s="6">
        <v>128</v>
      </c>
      <c r="K169" s="6">
        <v>124</v>
      </c>
      <c r="L169" s="2">
        <f t="shared" si="4"/>
        <v>127.6</v>
      </c>
      <c r="M169" s="2">
        <f t="shared" si="5"/>
        <v>10.553567064162609</v>
      </c>
    </row>
    <row r="170" spans="1:13">
      <c r="A170" s="6">
        <v>20180618</v>
      </c>
      <c r="B170" s="6">
        <v>168</v>
      </c>
      <c r="C170" s="6">
        <v>137</v>
      </c>
      <c r="D170" s="6">
        <v>156</v>
      </c>
      <c r="E170" s="6">
        <v>124</v>
      </c>
      <c r="F170" s="6">
        <v>140</v>
      </c>
      <c r="G170" s="6">
        <v>176</v>
      </c>
      <c r="H170" s="6">
        <v>150</v>
      </c>
      <c r="I170" s="6">
        <v>107</v>
      </c>
      <c r="J170" s="6">
        <v>144</v>
      </c>
      <c r="K170" s="6">
        <v>133</v>
      </c>
      <c r="L170" s="2">
        <f t="shared" si="4"/>
        <v>143.5</v>
      </c>
      <c r="M170" s="2">
        <f t="shared" si="5"/>
        <v>20.364729858807905</v>
      </c>
    </row>
    <row r="171" spans="1:13">
      <c r="A171" s="6">
        <v>20180619</v>
      </c>
      <c r="B171" s="6">
        <v>120</v>
      </c>
      <c r="C171" s="6">
        <v>102</v>
      </c>
      <c r="D171" s="6">
        <v>108</v>
      </c>
      <c r="E171" s="6">
        <v>108</v>
      </c>
      <c r="F171" s="6">
        <v>117</v>
      </c>
      <c r="G171" s="6">
        <v>171</v>
      </c>
      <c r="H171" s="6">
        <v>117</v>
      </c>
      <c r="I171" s="6">
        <v>139</v>
      </c>
      <c r="J171" s="6">
        <v>116</v>
      </c>
      <c r="K171" s="6">
        <v>135</v>
      </c>
      <c r="L171" s="2">
        <f t="shared" si="4"/>
        <v>123.3</v>
      </c>
      <c r="M171" s="2">
        <f t="shared" si="5"/>
        <v>20.341801515325272</v>
      </c>
    </row>
    <row r="172" spans="1:13">
      <c r="A172" s="6">
        <v>20180620</v>
      </c>
      <c r="B172" s="6">
        <v>115</v>
      </c>
      <c r="C172" s="6">
        <v>102</v>
      </c>
      <c r="D172" s="6">
        <v>104</v>
      </c>
      <c r="E172" s="6">
        <v>92</v>
      </c>
      <c r="F172" s="6">
        <v>117</v>
      </c>
      <c r="G172" s="6">
        <v>92</v>
      </c>
      <c r="H172" s="6">
        <v>104</v>
      </c>
      <c r="I172" s="6">
        <v>117</v>
      </c>
      <c r="J172" s="6">
        <v>110</v>
      </c>
      <c r="K172" s="6">
        <v>106</v>
      </c>
      <c r="L172" s="2">
        <f t="shared" si="4"/>
        <v>105.9</v>
      </c>
      <c r="M172" s="2">
        <f t="shared" si="5"/>
        <v>9.1584811938321842</v>
      </c>
    </row>
    <row r="173" spans="1:13">
      <c r="A173" s="6">
        <v>20180621</v>
      </c>
      <c r="B173" s="6">
        <v>164</v>
      </c>
      <c r="C173" s="6">
        <v>129</v>
      </c>
      <c r="D173" s="6">
        <v>123</v>
      </c>
      <c r="E173" s="6">
        <v>136</v>
      </c>
      <c r="F173" s="6">
        <v>138</v>
      </c>
      <c r="G173" s="6">
        <v>167</v>
      </c>
      <c r="H173" s="6">
        <v>143</v>
      </c>
      <c r="I173" s="6">
        <v>123</v>
      </c>
      <c r="J173" s="6">
        <v>138</v>
      </c>
      <c r="K173" s="6">
        <v>117</v>
      </c>
      <c r="L173" s="2">
        <f t="shared" si="4"/>
        <v>137.80000000000001</v>
      </c>
      <c r="M173" s="2">
        <f t="shared" si="5"/>
        <v>16.725230441860404</v>
      </c>
    </row>
    <row r="174" spans="1:13">
      <c r="A174" s="6">
        <v>20180622</v>
      </c>
      <c r="B174" s="6">
        <v>107</v>
      </c>
      <c r="C174" s="6">
        <v>109</v>
      </c>
      <c r="D174" s="6">
        <v>104</v>
      </c>
      <c r="E174" s="6">
        <v>97</v>
      </c>
      <c r="F174" s="6">
        <v>137</v>
      </c>
      <c r="G174" s="6">
        <v>99</v>
      </c>
      <c r="H174" s="6">
        <v>111</v>
      </c>
      <c r="I174" s="6">
        <v>121</v>
      </c>
      <c r="J174" s="6">
        <v>117</v>
      </c>
      <c r="K174" s="6">
        <v>103</v>
      </c>
      <c r="L174" s="2">
        <f t="shared" si="4"/>
        <v>110.5</v>
      </c>
      <c r="M174" s="2">
        <f t="shared" si="5"/>
        <v>11.937336386313323</v>
      </c>
    </row>
    <row r="175" spans="1:13">
      <c r="A175" s="6">
        <v>20180623</v>
      </c>
      <c r="B175" s="6">
        <v>142</v>
      </c>
      <c r="C175" s="6">
        <v>129</v>
      </c>
      <c r="D175" s="6">
        <v>138</v>
      </c>
      <c r="E175" s="6">
        <v>121</v>
      </c>
      <c r="F175" s="6">
        <v>158</v>
      </c>
      <c r="G175" s="6">
        <v>119</v>
      </c>
      <c r="H175" s="6">
        <v>131</v>
      </c>
      <c r="I175" s="6">
        <v>152</v>
      </c>
      <c r="J175" s="6">
        <v>140</v>
      </c>
      <c r="K175" s="6">
        <v>139</v>
      </c>
      <c r="L175" s="2">
        <f t="shared" si="4"/>
        <v>136.9</v>
      </c>
      <c r="M175" s="2">
        <f t="shared" si="5"/>
        <v>12.404748194855781</v>
      </c>
    </row>
    <row r="176" spans="1:13">
      <c r="A176" s="6">
        <v>20180624</v>
      </c>
      <c r="B176" s="6">
        <v>130</v>
      </c>
      <c r="C176" s="6">
        <v>108</v>
      </c>
      <c r="D176" s="6">
        <v>125</v>
      </c>
      <c r="E176" s="6">
        <v>108</v>
      </c>
      <c r="F176" s="6">
        <v>135</v>
      </c>
      <c r="G176" s="6">
        <v>107</v>
      </c>
      <c r="H176" s="6">
        <v>114</v>
      </c>
      <c r="I176" s="6">
        <v>134</v>
      </c>
      <c r="J176" s="6">
        <v>127</v>
      </c>
      <c r="K176" s="6">
        <v>116</v>
      </c>
      <c r="L176" s="2">
        <f t="shared" si="4"/>
        <v>120.4</v>
      </c>
      <c r="M176" s="2">
        <f t="shared" si="5"/>
        <v>11.067469850371804</v>
      </c>
    </row>
    <row r="177" spans="1:13">
      <c r="A177" s="6">
        <v>20180625</v>
      </c>
      <c r="B177" s="6">
        <v>260</v>
      </c>
      <c r="C177" s="6">
        <v>232</v>
      </c>
      <c r="D177" s="6">
        <v>236</v>
      </c>
      <c r="E177" s="6">
        <v>197</v>
      </c>
      <c r="F177" s="6">
        <v>266</v>
      </c>
      <c r="G177" s="6">
        <v>254</v>
      </c>
      <c r="H177" s="6">
        <v>232</v>
      </c>
      <c r="I177" s="6">
        <v>207</v>
      </c>
      <c r="J177" s="6">
        <v>239</v>
      </c>
      <c r="K177" s="6">
        <v>212</v>
      </c>
      <c r="L177" s="2">
        <f t="shared" si="4"/>
        <v>233.5</v>
      </c>
      <c r="M177" s="2">
        <f t="shared" si="5"/>
        <v>22.892259730213517</v>
      </c>
    </row>
    <row r="178" spans="1:13">
      <c r="A178" s="6">
        <v>20180626</v>
      </c>
      <c r="B178" s="6">
        <v>245</v>
      </c>
      <c r="C178" s="6">
        <v>208</v>
      </c>
      <c r="D178" s="6">
        <v>225</v>
      </c>
      <c r="E178" s="6">
        <v>201</v>
      </c>
      <c r="F178" s="6">
        <v>248</v>
      </c>
      <c r="G178" s="6">
        <v>234</v>
      </c>
      <c r="H178" s="6">
        <v>221</v>
      </c>
      <c r="I178" s="6">
        <v>243</v>
      </c>
      <c r="J178" s="6">
        <v>237</v>
      </c>
      <c r="K178" s="6">
        <v>241</v>
      </c>
      <c r="L178" s="2">
        <f t="shared" si="4"/>
        <v>230.3</v>
      </c>
      <c r="M178" s="2">
        <f t="shared" si="5"/>
        <v>16.104174752046266</v>
      </c>
    </row>
    <row r="179" spans="1:13">
      <c r="A179" s="6">
        <v>20180627</v>
      </c>
      <c r="B179" s="6">
        <v>169</v>
      </c>
      <c r="C179" s="6">
        <v>146</v>
      </c>
      <c r="D179" s="6">
        <v>167</v>
      </c>
      <c r="E179" s="6">
        <v>156</v>
      </c>
      <c r="F179" s="6">
        <v>188</v>
      </c>
      <c r="G179" s="6">
        <v>156</v>
      </c>
      <c r="H179" s="6">
        <v>146</v>
      </c>
      <c r="I179" s="6">
        <v>171</v>
      </c>
      <c r="J179" s="6">
        <v>192</v>
      </c>
      <c r="K179" s="6">
        <v>187</v>
      </c>
      <c r="L179" s="2">
        <f t="shared" si="4"/>
        <v>167.8</v>
      </c>
      <c r="M179" s="2">
        <f t="shared" si="5"/>
        <v>17.008494609720429</v>
      </c>
    </row>
    <row r="180" spans="1:13">
      <c r="A180" s="6">
        <v>20180628</v>
      </c>
      <c r="B180" s="6">
        <v>155</v>
      </c>
      <c r="C180" s="6">
        <v>131</v>
      </c>
      <c r="D180" s="6">
        <v>129</v>
      </c>
      <c r="E180" s="6">
        <v>142</v>
      </c>
      <c r="F180" s="6">
        <v>148</v>
      </c>
      <c r="G180" s="6">
        <v>142</v>
      </c>
      <c r="H180" s="6">
        <v>136</v>
      </c>
      <c r="I180" s="6">
        <v>148</v>
      </c>
      <c r="J180" s="6">
        <v>141</v>
      </c>
      <c r="K180" s="6">
        <v>140</v>
      </c>
      <c r="L180" s="2">
        <f t="shared" si="4"/>
        <v>141.19999999999999</v>
      </c>
      <c r="M180" s="2">
        <f t="shared" si="5"/>
        <v>7.9274487979705333</v>
      </c>
    </row>
    <row r="181" spans="1:13">
      <c r="A181" s="6">
        <v>20180629</v>
      </c>
      <c r="B181" s="6">
        <v>185</v>
      </c>
      <c r="C181" s="6">
        <v>135</v>
      </c>
      <c r="D181" s="6">
        <v>183</v>
      </c>
      <c r="E181" s="6">
        <v>143</v>
      </c>
      <c r="F181" s="6">
        <v>184</v>
      </c>
      <c r="G181" s="6">
        <v>195</v>
      </c>
      <c r="H181" s="6">
        <v>153</v>
      </c>
      <c r="I181" s="6">
        <v>126</v>
      </c>
      <c r="J181" s="6">
        <v>167</v>
      </c>
      <c r="K181" s="6">
        <v>162</v>
      </c>
      <c r="L181" s="2">
        <f t="shared" si="4"/>
        <v>163.30000000000001</v>
      </c>
      <c r="M181" s="2">
        <f t="shared" si="5"/>
        <v>23.612849609199312</v>
      </c>
    </row>
    <row r="182" spans="1:13">
      <c r="A182" s="6">
        <v>20180630</v>
      </c>
      <c r="B182" s="6">
        <v>81</v>
      </c>
      <c r="C182" s="6">
        <v>65</v>
      </c>
      <c r="D182" s="6">
        <v>69</v>
      </c>
      <c r="E182" s="6">
        <v>67</v>
      </c>
      <c r="F182" s="6">
        <v>83</v>
      </c>
      <c r="G182" s="6">
        <v>74</v>
      </c>
      <c r="H182" s="6">
        <v>71</v>
      </c>
      <c r="I182" s="6">
        <v>77</v>
      </c>
      <c r="J182" s="6">
        <v>78</v>
      </c>
      <c r="K182" s="6">
        <v>80</v>
      </c>
      <c r="L182" s="2">
        <f t="shared" si="4"/>
        <v>74.5</v>
      </c>
      <c r="M182" s="2">
        <f t="shared" si="5"/>
        <v>6.2583277851728623</v>
      </c>
    </row>
    <row r="183" spans="1:13">
      <c r="A183" s="6">
        <v>20180701</v>
      </c>
      <c r="B183" s="6">
        <v>97</v>
      </c>
      <c r="C183" s="6">
        <v>70</v>
      </c>
      <c r="D183" s="6">
        <v>81</v>
      </c>
      <c r="E183" s="6">
        <v>78</v>
      </c>
      <c r="F183" s="6">
        <v>104</v>
      </c>
      <c r="G183" s="6">
        <v>75</v>
      </c>
      <c r="H183" s="6">
        <v>82</v>
      </c>
      <c r="I183" s="6">
        <v>61</v>
      </c>
      <c r="J183" s="6">
        <v>92</v>
      </c>
      <c r="K183" s="6">
        <v>77</v>
      </c>
      <c r="L183" s="2">
        <f t="shared" si="4"/>
        <v>81.7</v>
      </c>
      <c r="M183" s="2">
        <f t="shared" si="5"/>
        <v>12.841339493993633</v>
      </c>
    </row>
    <row r="184" spans="1:13">
      <c r="A184" s="6">
        <v>20180702</v>
      </c>
      <c r="B184" s="6">
        <v>86</v>
      </c>
      <c r="C184" s="6">
        <v>64</v>
      </c>
      <c r="D184" s="6">
        <v>75</v>
      </c>
      <c r="E184" s="6">
        <v>71</v>
      </c>
      <c r="F184" s="6">
        <v>77</v>
      </c>
      <c r="G184" s="6">
        <v>84</v>
      </c>
      <c r="H184" s="6">
        <v>74</v>
      </c>
      <c r="I184" s="6">
        <v>52</v>
      </c>
      <c r="J184" s="6">
        <v>75</v>
      </c>
      <c r="K184" s="6">
        <v>62</v>
      </c>
      <c r="L184" s="2">
        <f t="shared" si="4"/>
        <v>72</v>
      </c>
      <c r="M184" s="2">
        <f t="shared" si="5"/>
        <v>10.284832413694341</v>
      </c>
    </row>
    <row r="185" spans="1:13">
      <c r="A185" s="6">
        <v>20180703</v>
      </c>
      <c r="B185" s="6">
        <v>69</v>
      </c>
      <c r="C185" s="6">
        <v>52</v>
      </c>
      <c r="D185" s="6">
        <v>70</v>
      </c>
      <c r="E185" s="6">
        <v>64</v>
      </c>
      <c r="F185" s="6">
        <v>77</v>
      </c>
      <c r="G185" s="6">
        <v>170</v>
      </c>
      <c r="H185" s="6">
        <v>61</v>
      </c>
      <c r="I185" s="6">
        <v>70</v>
      </c>
      <c r="J185" s="6">
        <v>71</v>
      </c>
      <c r="K185" s="6">
        <v>59</v>
      </c>
      <c r="L185" s="2">
        <f t="shared" si="4"/>
        <v>76.3</v>
      </c>
      <c r="M185" s="2">
        <f t="shared" si="5"/>
        <v>33.691574944223397</v>
      </c>
    </row>
    <row r="186" spans="1:13">
      <c r="A186" s="6">
        <v>20180704</v>
      </c>
      <c r="B186" s="6">
        <v>217</v>
      </c>
      <c r="C186" s="6">
        <v>108</v>
      </c>
      <c r="D186" s="6">
        <v>168</v>
      </c>
      <c r="E186" s="6">
        <v>192</v>
      </c>
      <c r="F186" s="6">
        <v>176</v>
      </c>
      <c r="G186" s="6">
        <v>209</v>
      </c>
      <c r="H186" s="6">
        <v>206</v>
      </c>
      <c r="I186" s="6">
        <v>139</v>
      </c>
      <c r="J186" s="6">
        <v>129</v>
      </c>
      <c r="K186" s="6">
        <v>165</v>
      </c>
      <c r="L186" s="2">
        <f t="shared" si="4"/>
        <v>170.9</v>
      </c>
      <c r="M186" s="2">
        <f t="shared" si="5"/>
        <v>36.595233447965782</v>
      </c>
    </row>
    <row r="187" spans="1:13">
      <c r="A187" s="6">
        <v>20180705</v>
      </c>
      <c r="B187" s="6">
        <v>96</v>
      </c>
      <c r="C187" s="6">
        <v>70</v>
      </c>
      <c r="D187" s="6">
        <v>69</v>
      </c>
      <c r="E187" s="6">
        <v>79</v>
      </c>
      <c r="F187" s="6">
        <v>80</v>
      </c>
      <c r="G187" s="6">
        <v>106</v>
      </c>
      <c r="H187" s="6">
        <v>87</v>
      </c>
      <c r="I187" s="6">
        <v>71</v>
      </c>
      <c r="J187" s="6">
        <v>69</v>
      </c>
      <c r="K187" s="6">
        <v>67</v>
      </c>
      <c r="L187" s="2">
        <f t="shared" si="4"/>
        <v>79.400000000000006</v>
      </c>
      <c r="M187" s="2">
        <f t="shared" si="5"/>
        <v>13.209424245170153</v>
      </c>
    </row>
    <row r="188" spans="1:13">
      <c r="A188" s="6">
        <v>20180706</v>
      </c>
      <c r="B188" s="6">
        <v>84</v>
      </c>
      <c r="C188" s="6">
        <v>66</v>
      </c>
      <c r="D188" s="6">
        <v>74</v>
      </c>
      <c r="E188" s="6">
        <v>71</v>
      </c>
      <c r="F188" s="6">
        <v>90</v>
      </c>
      <c r="G188" s="6">
        <v>66</v>
      </c>
      <c r="H188" s="6">
        <v>76</v>
      </c>
      <c r="I188" s="6">
        <v>85</v>
      </c>
      <c r="J188" s="6">
        <v>88</v>
      </c>
      <c r="K188" s="6">
        <v>83</v>
      </c>
      <c r="L188" s="2">
        <f t="shared" si="4"/>
        <v>78.3</v>
      </c>
      <c r="M188" s="2">
        <f t="shared" si="5"/>
        <v>8.8825671964809718</v>
      </c>
    </row>
    <row r="189" spans="1:13">
      <c r="A189" s="6">
        <v>20180707</v>
      </c>
      <c r="B189" s="6">
        <v>68</v>
      </c>
      <c r="C189" s="6">
        <v>53</v>
      </c>
      <c r="D189" s="6">
        <v>63</v>
      </c>
      <c r="E189" s="6">
        <v>58</v>
      </c>
      <c r="F189" s="6">
        <v>79</v>
      </c>
      <c r="G189" s="6">
        <v>66</v>
      </c>
      <c r="H189" s="6">
        <v>62</v>
      </c>
      <c r="I189" s="6">
        <v>73</v>
      </c>
      <c r="J189" s="6">
        <v>72</v>
      </c>
      <c r="K189" s="6">
        <v>59</v>
      </c>
      <c r="L189" s="2">
        <f t="shared" si="4"/>
        <v>65.3</v>
      </c>
      <c r="M189" s="2">
        <f t="shared" si="5"/>
        <v>7.8888106412394743</v>
      </c>
    </row>
    <row r="190" spans="1:13">
      <c r="A190" s="6">
        <v>20180708</v>
      </c>
      <c r="B190" s="6">
        <v>183</v>
      </c>
      <c r="C190" s="6">
        <v>148</v>
      </c>
      <c r="D190" s="6">
        <v>177</v>
      </c>
      <c r="E190" s="6">
        <v>141</v>
      </c>
      <c r="F190" s="6">
        <v>192</v>
      </c>
      <c r="G190" s="6">
        <v>172</v>
      </c>
      <c r="H190" s="6">
        <v>156</v>
      </c>
      <c r="I190" s="6">
        <v>172</v>
      </c>
      <c r="J190" s="6">
        <v>172</v>
      </c>
      <c r="K190" s="6">
        <v>161</v>
      </c>
      <c r="L190" s="2">
        <f t="shared" si="4"/>
        <v>167.4</v>
      </c>
      <c r="M190" s="2">
        <f t="shared" si="5"/>
        <v>15.80576547409907</v>
      </c>
    </row>
    <row r="191" spans="1:13">
      <c r="A191" s="6">
        <v>20180709</v>
      </c>
      <c r="B191" s="6">
        <v>140</v>
      </c>
      <c r="C191" s="6">
        <v>106</v>
      </c>
      <c r="D191" s="6">
        <v>124</v>
      </c>
      <c r="E191" s="6">
        <v>116</v>
      </c>
      <c r="F191" s="6">
        <v>132</v>
      </c>
      <c r="G191" s="6">
        <v>143</v>
      </c>
      <c r="H191" s="6">
        <v>120</v>
      </c>
      <c r="I191" s="6">
        <v>113</v>
      </c>
      <c r="J191" s="6">
        <v>127</v>
      </c>
      <c r="K191" s="6">
        <v>112</v>
      </c>
      <c r="L191" s="2">
        <f t="shared" si="4"/>
        <v>123.3</v>
      </c>
      <c r="M191" s="2">
        <f t="shared" si="5"/>
        <v>12.266032592307733</v>
      </c>
    </row>
    <row r="192" spans="1:13">
      <c r="A192" s="6">
        <v>20180710</v>
      </c>
      <c r="B192" s="6">
        <v>78</v>
      </c>
      <c r="C192" s="6">
        <v>56</v>
      </c>
      <c r="D192" s="6">
        <v>72</v>
      </c>
      <c r="E192" s="6">
        <v>61</v>
      </c>
      <c r="F192" s="6">
        <v>79</v>
      </c>
      <c r="G192" s="6">
        <v>85</v>
      </c>
      <c r="H192" s="6">
        <v>69</v>
      </c>
      <c r="I192" s="6">
        <v>55</v>
      </c>
      <c r="J192" s="6">
        <v>70</v>
      </c>
      <c r="K192" s="6">
        <v>54</v>
      </c>
      <c r="L192" s="2">
        <f t="shared" si="4"/>
        <v>67.900000000000006</v>
      </c>
      <c r="M192" s="2">
        <f t="shared" si="5"/>
        <v>10.99949493790006</v>
      </c>
    </row>
    <row r="193" spans="1:13">
      <c r="A193" s="6">
        <v>20180711</v>
      </c>
      <c r="B193" s="6">
        <v>45</v>
      </c>
      <c r="C193" s="6">
        <v>35</v>
      </c>
      <c r="D193" s="6">
        <v>44</v>
      </c>
      <c r="E193" s="6">
        <v>41</v>
      </c>
      <c r="F193" s="6">
        <v>58</v>
      </c>
      <c r="G193" s="6">
        <v>45</v>
      </c>
      <c r="H193" s="6">
        <v>44</v>
      </c>
      <c r="I193" s="6">
        <v>44</v>
      </c>
      <c r="J193" s="6">
        <v>51</v>
      </c>
      <c r="K193" s="6">
        <v>39</v>
      </c>
      <c r="L193" s="2">
        <f t="shared" si="4"/>
        <v>44.6</v>
      </c>
      <c r="M193" s="2">
        <f t="shared" si="5"/>
        <v>6.3104851019729367</v>
      </c>
    </row>
    <row r="194" spans="1:13">
      <c r="A194" s="6">
        <v>20180712</v>
      </c>
      <c r="B194" s="6">
        <v>88</v>
      </c>
      <c r="C194" s="6">
        <v>74</v>
      </c>
      <c r="D194" s="6">
        <v>80</v>
      </c>
      <c r="E194" s="6">
        <v>75</v>
      </c>
      <c r="F194" s="6">
        <v>92</v>
      </c>
      <c r="G194" s="6">
        <v>105</v>
      </c>
      <c r="H194" s="6">
        <v>78</v>
      </c>
      <c r="I194" s="6">
        <v>78</v>
      </c>
      <c r="J194" s="6">
        <v>86</v>
      </c>
      <c r="K194" s="6">
        <v>75</v>
      </c>
      <c r="L194" s="2">
        <f t="shared" si="4"/>
        <v>83.1</v>
      </c>
      <c r="M194" s="2">
        <f t="shared" si="5"/>
        <v>9.8143885302254859</v>
      </c>
    </row>
    <row r="195" spans="1:13">
      <c r="A195" s="6">
        <v>20180713</v>
      </c>
      <c r="B195" s="6">
        <v>116</v>
      </c>
      <c r="C195" s="6">
        <v>98</v>
      </c>
      <c r="D195" s="6">
        <v>105</v>
      </c>
      <c r="E195" s="6">
        <v>100</v>
      </c>
      <c r="F195" s="6">
        <v>108</v>
      </c>
      <c r="G195" s="6">
        <v>116</v>
      </c>
      <c r="H195" s="6">
        <v>103</v>
      </c>
      <c r="I195" s="6">
        <v>90</v>
      </c>
      <c r="J195" s="6">
        <v>104</v>
      </c>
      <c r="K195" s="6">
        <v>98</v>
      </c>
      <c r="L195" s="2">
        <f t="shared" ref="L195:L258" si="6">AVERAGE(B195:K195)</f>
        <v>103.8</v>
      </c>
      <c r="M195" s="2">
        <f t="shared" ref="M195:M258" si="7">STDEV(B195:K195)</f>
        <v>8.0938934457473</v>
      </c>
    </row>
    <row r="196" spans="1:13">
      <c r="A196" s="6">
        <v>20180714</v>
      </c>
      <c r="B196" s="6">
        <v>138</v>
      </c>
      <c r="C196" s="6">
        <v>114</v>
      </c>
      <c r="D196" s="6">
        <v>122</v>
      </c>
      <c r="E196" s="6">
        <v>118</v>
      </c>
      <c r="F196" s="6">
        <v>122</v>
      </c>
      <c r="G196" s="6">
        <v>131</v>
      </c>
      <c r="H196" s="6">
        <v>122</v>
      </c>
      <c r="I196" s="6">
        <v>103</v>
      </c>
      <c r="J196" s="6">
        <v>118</v>
      </c>
      <c r="K196" s="6">
        <v>112</v>
      </c>
      <c r="L196" s="2">
        <f t="shared" si="6"/>
        <v>120</v>
      </c>
      <c r="M196" s="2">
        <f t="shared" si="7"/>
        <v>9.7410927974683048</v>
      </c>
    </row>
    <row r="197" spans="1:13">
      <c r="A197" s="6">
        <v>20180715</v>
      </c>
      <c r="B197" s="6">
        <v>132</v>
      </c>
      <c r="C197" s="6">
        <v>114</v>
      </c>
      <c r="D197" s="6">
        <v>119</v>
      </c>
      <c r="E197" s="6">
        <v>115</v>
      </c>
      <c r="F197" s="6">
        <v>118</v>
      </c>
      <c r="G197" s="6">
        <v>130</v>
      </c>
      <c r="H197" s="6">
        <v>119</v>
      </c>
      <c r="I197" s="6">
        <v>99</v>
      </c>
      <c r="J197" s="6">
        <v>116</v>
      </c>
      <c r="K197" s="6">
        <v>111</v>
      </c>
      <c r="L197" s="2">
        <f t="shared" si="6"/>
        <v>117.3</v>
      </c>
      <c r="M197" s="2">
        <f t="shared" si="7"/>
        <v>9.2861904639810895</v>
      </c>
    </row>
    <row r="198" spans="1:13">
      <c r="A198" s="6">
        <v>20180716</v>
      </c>
      <c r="B198" s="6">
        <v>110</v>
      </c>
      <c r="C198" s="6">
        <v>95</v>
      </c>
      <c r="D198" s="6">
        <v>104</v>
      </c>
      <c r="E198" s="6">
        <v>95</v>
      </c>
      <c r="F198" s="6">
        <v>103</v>
      </c>
      <c r="G198" s="6">
        <v>121</v>
      </c>
      <c r="H198" s="6">
        <v>98</v>
      </c>
      <c r="I198" s="6">
        <v>81</v>
      </c>
      <c r="J198" s="6">
        <v>97</v>
      </c>
      <c r="K198" s="6">
        <v>86</v>
      </c>
      <c r="L198" s="2">
        <f t="shared" si="6"/>
        <v>99</v>
      </c>
      <c r="M198" s="2">
        <f t="shared" si="7"/>
        <v>11.430952132988164</v>
      </c>
    </row>
    <row r="199" spans="1:13">
      <c r="A199" s="6">
        <v>20180717</v>
      </c>
      <c r="B199" s="6">
        <v>75</v>
      </c>
      <c r="C199" s="6">
        <v>63</v>
      </c>
      <c r="D199" s="6">
        <v>71</v>
      </c>
      <c r="E199" s="6">
        <v>68</v>
      </c>
      <c r="F199" s="6">
        <v>73</v>
      </c>
      <c r="G199" s="6">
        <v>91</v>
      </c>
      <c r="H199" s="6">
        <v>68</v>
      </c>
      <c r="I199" s="6">
        <v>59</v>
      </c>
      <c r="J199" s="6">
        <v>70</v>
      </c>
      <c r="K199" s="6">
        <v>58</v>
      </c>
      <c r="L199" s="2">
        <f t="shared" si="6"/>
        <v>69.599999999999994</v>
      </c>
      <c r="M199" s="2">
        <f t="shared" si="7"/>
        <v>9.4068532936837617</v>
      </c>
    </row>
    <row r="200" spans="1:13">
      <c r="A200" s="6">
        <v>20180718</v>
      </c>
      <c r="B200" s="6">
        <v>111</v>
      </c>
      <c r="C200" s="6">
        <v>106</v>
      </c>
      <c r="D200" s="6">
        <v>102</v>
      </c>
      <c r="E200" s="6">
        <v>97</v>
      </c>
      <c r="F200" s="6">
        <v>93</v>
      </c>
      <c r="G200" s="6">
        <v>119</v>
      </c>
      <c r="H200" s="6">
        <v>100</v>
      </c>
      <c r="I200" s="6">
        <v>63</v>
      </c>
      <c r="J200" s="6">
        <v>96</v>
      </c>
      <c r="K200" s="6">
        <v>84</v>
      </c>
      <c r="L200" s="2">
        <f t="shared" si="6"/>
        <v>97.1</v>
      </c>
      <c r="M200" s="2">
        <f t="shared" si="7"/>
        <v>15.408871903333244</v>
      </c>
    </row>
    <row r="201" spans="1:13">
      <c r="A201" s="6">
        <v>20180719</v>
      </c>
      <c r="B201" s="6">
        <v>86</v>
      </c>
      <c r="C201" s="6">
        <v>68</v>
      </c>
      <c r="D201" s="6">
        <v>76</v>
      </c>
      <c r="E201" s="6">
        <v>75</v>
      </c>
      <c r="F201" s="6">
        <v>83</v>
      </c>
      <c r="G201" s="6">
        <v>104</v>
      </c>
      <c r="H201" s="6">
        <v>76</v>
      </c>
      <c r="I201" s="6">
        <v>71</v>
      </c>
      <c r="J201" s="6">
        <v>73</v>
      </c>
      <c r="K201" s="6">
        <v>76</v>
      </c>
      <c r="L201" s="2">
        <f t="shared" si="6"/>
        <v>78.8</v>
      </c>
      <c r="M201" s="2">
        <f t="shared" si="7"/>
        <v>10.293471501663342</v>
      </c>
    </row>
    <row r="202" spans="1:13">
      <c r="A202" s="6">
        <v>20180720</v>
      </c>
      <c r="B202" s="6">
        <v>97</v>
      </c>
      <c r="C202" s="6">
        <v>82</v>
      </c>
      <c r="D202" s="6">
        <v>80</v>
      </c>
      <c r="E202" s="6">
        <v>86</v>
      </c>
      <c r="F202" s="6">
        <v>91</v>
      </c>
      <c r="G202" s="6">
        <v>91</v>
      </c>
      <c r="H202" s="6">
        <v>84</v>
      </c>
      <c r="I202" s="6">
        <v>94</v>
      </c>
      <c r="J202" s="6">
        <v>82</v>
      </c>
      <c r="K202" s="6">
        <v>78</v>
      </c>
      <c r="L202" s="2">
        <f t="shared" si="6"/>
        <v>86.5</v>
      </c>
      <c r="M202" s="2">
        <f t="shared" si="7"/>
        <v>6.3987846068174887</v>
      </c>
    </row>
    <row r="203" spans="1:13">
      <c r="A203" s="6">
        <v>20180721</v>
      </c>
      <c r="B203" s="6">
        <v>70</v>
      </c>
      <c r="C203" s="6">
        <v>61</v>
      </c>
      <c r="D203" s="6">
        <v>68</v>
      </c>
      <c r="E203" s="6">
        <v>62</v>
      </c>
      <c r="F203" s="6">
        <v>76</v>
      </c>
      <c r="G203" s="6">
        <v>88</v>
      </c>
      <c r="H203" s="6">
        <v>64</v>
      </c>
      <c r="I203" s="6">
        <v>64</v>
      </c>
      <c r="J203" s="6">
        <v>66</v>
      </c>
      <c r="K203" s="6">
        <v>61</v>
      </c>
      <c r="L203" s="2">
        <f t="shared" si="6"/>
        <v>68</v>
      </c>
      <c r="M203" s="2">
        <f t="shared" si="7"/>
        <v>8.4195539602100595</v>
      </c>
    </row>
    <row r="204" spans="1:13">
      <c r="A204" s="6">
        <v>20180722</v>
      </c>
      <c r="B204" s="6">
        <v>52</v>
      </c>
      <c r="C204" s="6">
        <v>49</v>
      </c>
      <c r="D204" s="6">
        <v>47</v>
      </c>
      <c r="E204" s="6">
        <v>48</v>
      </c>
      <c r="F204" s="6">
        <v>55</v>
      </c>
      <c r="G204" s="6">
        <v>52</v>
      </c>
      <c r="H204" s="6">
        <v>48</v>
      </c>
      <c r="I204" s="6">
        <v>55</v>
      </c>
      <c r="J204" s="6">
        <v>51</v>
      </c>
      <c r="K204" s="6">
        <v>47</v>
      </c>
      <c r="L204" s="2">
        <f t="shared" si="6"/>
        <v>50.4</v>
      </c>
      <c r="M204" s="2">
        <f t="shared" si="7"/>
        <v>3.0623157540948935</v>
      </c>
    </row>
    <row r="205" spans="1:13">
      <c r="A205" s="6">
        <v>20180723</v>
      </c>
      <c r="B205" s="6">
        <v>90</v>
      </c>
      <c r="C205" s="6">
        <v>73</v>
      </c>
      <c r="D205" s="6">
        <v>81</v>
      </c>
      <c r="E205" s="6">
        <v>80</v>
      </c>
      <c r="F205" s="6">
        <v>88</v>
      </c>
      <c r="G205" s="6">
        <v>123</v>
      </c>
      <c r="H205" s="6">
        <v>77</v>
      </c>
      <c r="I205" s="6">
        <v>78</v>
      </c>
      <c r="J205" s="6">
        <v>82</v>
      </c>
      <c r="K205" s="6">
        <v>75</v>
      </c>
      <c r="L205" s="2">
        <f t="shared" si="6"/>
        <v>84.7</v>
      </c>
      <c r="M205" s="2">
        <f t="shared" si="7"/>
        <v>14.468740250776674</v>
      </c>
    </row>
    <row r="206" spans="1:13">
      <c r="A206" s="6">
        <v>20180724</v>
      </c>
      <c r="B206" s="6">
        <v>218</v>
      </c>
      <c r="C206" s="6">
        <v>198</v>
      </c>
      <c r="D206" s="6">
        <v>204</v>
      </c>
      <c r="E206" s="6">
        <v>189</v>
      </c>
      <c r="F206" s="6">
        <v>235</v>
      </c>
      <c r="G206" s="6">
        <v>195</v>
      </c>
      <c r="H206" s="6">
        <v>185</v>
      </c>
      <c r="I206" s="6">
        <v>230</v>
      </c>
      <c r="J206" s="6">
        <v>221</v>
      </c>
      <c r="K206" s="6">
        <v>213</v>
      </c>
      <c r="L206" s="2">
        <f t="shared" si="6"/>
        <v>208.8</v>
      </c>
      <c r="M206" s="2">
        <f t="shared" si="7"/>
        <v>17.24206741921887</v>
      </c>
    </row>
    <row r="207" spans="1:13">
      <c r="A207" s="6">
        <v>20180725</v>
      </c>
      <c r="B207" s="6">
        <v>215</v>
      </c>
      <c r="C207" s="6">
        <v>210</v>
      </c>
      <c r="D207" s="6">
        <v>227</v>
      </c>
      <c r="E207" s="6">
        <v>186</v>
      </c>
      <c r="F207" s="6">
        <v>245</v>
      </c>
      <c r="G207" s="6">
        <v>229</v>
      </c>
      <c r="H207" s="6">
        <v>210</v>
      </c>
      <c r="I207" s="6">
        <v>264</v>
      </c>
      <c r="J207" s="6">
        <v>232</v>
      </c>
      <c r="K207" s="6">
        <v>233</v>
      </c>
      <c r="L207" s="2">
        <f t="shared" si="6"/>
        <v>225.1</v>
      </c>
      <c r="M207" s="2">
        <f t="shared" si="7"/>
        <v>21.408461463221084</v>
      </c>
    </row>
    <row r="208" spans="1:13">
      <c r="A208" s="6">
        <v>20180726</v>
      </c>
      <c r="B208" s="6">
        <v>201</v>
      </c>
      <c r="C208" s="6">
        <v>204</v>
      </c>
      <c r="D208" s="6">
        <v>193</v>
      </c>
      <c r="E208" s="6">
        <v>231</v>
      </c>
      <c r="F208" s="6">
        <v>216</v>
      </c>
      <c r="G208" s="6">
        <v>308</v>
      </c>
      <c r="H208" s="6">
        <v>185</v>
      </c>
      <c r="I208" s="6">
        <v>136</v>
      </c>
      <c r="J208" s="6">
        <v>197</v>
      </c>
      <c r="K208" s="6">
        <v>207</v>
      </c>
      <c r="L208" s="2">
        <f t="shared" si="6"/>
        <v>207.8</v>
      </c>
      <c r="M208" s="2">
        <f t="shared" si="7"/>
        <v>43.098852781844535</v>
      </c>
    </row>
    <row r="209" spans="1:13">
      <c r="A209" s="6">
        <v>20180727</v>
      </c>
      <c r="B209" s="6">
        <v>332</v>
      </c>
      <c r="C209" s="6">
        <v>294</v>
      </c>
      <c r="D209" s="6">
        <v>293</v>
      </c>
      <c r="E209" s="6">
        <v>309</v>
      </c>
      <c r="F209" s="6">
        <v>306</v>
      </c>
      <c r="G209" s="6">
        <v>268</v>
      </c>
      <c r="H209" s="6">
        <v>288</v>
      </c>
      <c r="I209" s="6">
        <v>310</v>
      </c>
      <c r="J209" s="6">
        <v>287</v>
      </c>
      <c r="K209" s="6">
        <v>295</v>
      </c>
      <c r="L209" s="2">
        <f t="shared" si="6"/>
        <v>298.2</v>
      </c>
      <c r="M209" s="2">
        <f t="shared" si="7"/>
        <v>17.177504669382763</v>
      </c>
    </row>
    <row r="210" spans="1:13">
      <c r="A210" s="6">
        <v>20180728</v>
      </c>
      <c r="B210" s="6">
        <v>305</v>
      </c>
      <c r="C210" s="6">
        <v>252</v>
      </c>
      <c r="D210" s="6">
        <v>230</v>
      </c>
      <c r="E210" s="6">
        <v>263</v>
      </c>
      <c r="F210" s="6">
        <v>255</v>
      </c>
      <c r="G210" s="6">
        <v>305</v>
      </c>
      <c r="H210" s="6">
        <v>255</v>
      </c>
      <c r="I210" s="6">
        <v>198</v>
      </c>
      <c r="J210" s="6">
        <v>223</v>
      </c>
      <c r="K210" s="6">
        <v>231</v>
      </c>
      <c r="L210" s="2">
        <f t="shared" si="6"/>
        <v>251.7</v>
      </c>
      <c r="M210" s="2">
        <f t="shared" si="7"/>
        <v>34.055673373006243</v>
      </c>
    </row>
    <row r="211" spans="1:13">
      <c r="A211" s="6">
        <v>20180729</v>
      </c>
      <c r="B211" s="6">
        <v>201</v>
      </c>
      <c r="C211" s="6">
        <v>171</v>
      </c>
      <c r="D211" s="6">
        <v>140</v>
      </c>
      <c r="E211" s="6">
        <v>199</v>
      </c>
      <c r="F211" s="6">
        <v>175</v>
      </c>
      <c r="G211" s="6">
        <v>242</v>
      </c>
      <c r="H211" s="6">
        <v>179</v>
      </c>
      <c r="I211" s="6">
        <v>180</v>
      </c>
      <c r="J211" s="6">
        <v>164</v>
      </c>
      <c r="K211" s="6">
        <v>180</v>
      </c>
      <c r="L211" s="2">
        <f t="shared" si="6"/>
        <v>183.1</v>
      </c>
      <c r="M211" s="2">
        <f t="shared" si="7"/>
        <v>26.90084674421157</v>
      </c>
    </row>
    <row r="212" spans="1:13">
      <c r="A212" s="6">
        <v>20180730</v>
      </c>
      <c r="B212" s="6">
        <v>200</v>
      </c>
      <c r="C212" s="6">
        <v>180</v>
      </c>
      <c r="D212" s="6">
        <v>158</v>
      </c>
      <c r="E212" s="6">
        <v>189</v>
      </c>
      <c r="F212" s="6">
        <v>177</v>
      </c>
      <c r="G212" s="6">
        <v>242</v>
      </c>
      <c r="H212" s="6">
        <v>178</v>
      </c>
      <c r="I212" s="6">
        <v>169</v>
      </c>
      <c r="J212" s="6">
        <v>172</v>
      </c>
      <c r="K212" s="6">
        <v>175</v>
      </c>
      <c r="L212" s="2">
        <f t="shared" si="6"/>
        <v>184</v>
      </c>
      <c r="M212" s="2">
        <f t="shared" si="7"/>
        <v>23.266571155486865</v>
      </c>
    </row>
    <row r="213" spans="1:13">
      <c r="A213" s="6">
        <v>20180731</v>
      </c>
      <c r="B213" s="6">
        <v>131</v>
      </c>
      <c r="C213" s="6">
        <v>108</v>
      </c>
      <c r="D213" s="6">
        <v>112</v>
      </c>
      <c r="E213" s="6">
        <v>124</v>
      </c>
      <c r="F213" s="6">
        <v>121</v>
      </c>
      <c r="G213" s="6">
        <v>186</v>
      </c>
      <c r="H213" s="6">
        <v>116</v>
      </c>
      <c r="I213" s="6">
        <v>126</v>
      </c>
      <c r="J213" s="6">
        <v>121</v>
      </c>
      <c r="K213" s="6">
        <v>132</v>
      </c>
      <c r="L213" s="2">
        <f t="shared" si="6"/>
        <v>127.7</v>
      </c>
      <c r="M213" s="2">
        <f t="shared" si="7"/>
        <v>21.873626941034637</v>
      </c>
    </row>
    <row r="214" spans="1:13">
      <c r="A214" s="6">
        <v>20180801</v>
      </c>
      <c r="B214" s="6">
        <v>141</v>
      </c>
      <c r="C214" s="6">
        <v>133</v>
      </c>
      <c r="D214" s="6">
        <v>124</v>
      </c>
      <c r="E214" s="6">
        <v>187</v>
      </c>
      <c r="F214" s="6">
        <v>135</v>
      </c>
      <c r="G214" s="6">
        <v>183</v>
      </c>
      <c r="H214" s="6">
        <v>126</v>
      </c>
      <c r="I214" s="6">
        <v>125</v>
      </c>
      <c r="J214" s="6">
        <v>128</v>
      </c>
      <c r="K214" s="6">
        <v>135</v>
      </c>
      <c r="L214" s="2">
        <f t="shared" si="6"/>
        <v>141.69999999999999</v>
      </c>
      <c r="M214" s="2">
        <f t="shared" si="7"/>
        <v>23.452315687605601</v>
      </c>
    </row>
    <row r="215" spans="1:13">
      <c r="A215" s="6">
        <v>20180802</v>
      </c>
      <c r="B215" s="6">
        <v>103</v>
      </c>
      <c r="C215" s="6">
        <v>99</v>
      </c>
      <c r="D215" s="6">
        <v>94</v>
      </c>
      <c r="E215" s="6">
        <v>103</v>
      </c>
      <c r="F215" s="6">
        <v>100</v>
      </c>
      <c r="G215" s="6">
        <v>126</v>
      </c>
      <c r="H215" s="6">
        <v>95</v>
      </c>
      <c r="I215" s="6">
        <v>103</v>
      </c>
      <c r="J215" s="6">
        <v>94</v>
      </c>
      <c r="K215" s="6">
        <v>107</v>
      </c>
      <c r="L215" s="2">
        <f t="shared" si="6"/>
        <v>102.4</v>
      </c>
      <c r="M215" s="2">
        <f t="shared" si="7"/>
        <v>9.3832001174676236</v>
      </c>
    </row>
    <row r="216" spans="1:13">
      <c r="A216" s="6">
        <v>20180803</v>
      </c>
      <c r="B216" s="6">
        <v>94</v>
      </c>
      <c r="C216" s="6">
        <v>87</v>
      </c>
      <c r="D216" s="6">
        <v>93</v>
      </c>
      <c r="E216" s="6">
        <v>85</v>
      </c>
      <c r="F216" s="6">
        <v>92</v>
      </c>
      <c r="G216" s="6">
        <v>81</v>
      </c>
      <c r="H216" s="6">
        <v>85</v>
      </c>
      <c r="I216" s="6">
        <v>97</v>
      </c>
      <c r="J216" s="6">
        <v>80</v>
      </c>
      <c r="K216" s="6">
        <v>85</v>
      </c>
      <c r="L216" s="2">
        <f t="shared" si="6"/>
        <v>87.9</v>
      </c>
      <c r="M216" s="2">
        <f t="shared" si="7"/>
        <v>5.7629082164399517</v>
      </c>
    </row>
    <row r="217" spans="1:13">
      <c r="A217" s="6">
        <v>20180804</v>
      </c>
      <c r="B217" s="6">
        <v>160</v>
      </c>
      <c r="C217" s="6">
        <v>139</v>
      </c>
      <c r="D217" s="6">
        <v>156</v>
      </c>
      <c r="E217" s="6">
        <v>141</v>
      </c>
      <c r="F217" s="6">
        <v>143</v>
      </c>
      <c r="G217" s="6">
        <v>162</v>
      </c>
      <c r="H217" s="6">
        <v>146</v>
      </c>
      <c r="I217" s="6">
        <v>143</v>
      </c>
      <c r="J217" s="6">
        <v>138</v>
      </c>
      <c r="K217" s="6">
        <v>164</v>
      </c>
      <c r="L217" s="2">
        <f t="shared" si="6"/>
        <v>149.19999999999999</v>
      </c>
      <c r="M217" s="2">
        <f t="shared" si="7"/>
        <v>10.163114133418402</v>
      </c>
    </row>
    <row r="218" spans="1:13">
      <c r="A218" s="6">
        <v>20180805</v>
      </c>
      <c r="B218" s="6">
        <v>172</v>
      </c>
      <c r="C218" s="6">
        <v>162</v>
      </c>
      <c r="D218" s="6">
        <v>171</v>
      </c>
      <c r="E218" s="6">
        <v>152</v>
      </c>
      <c r="F218" s="6">
        <v>164</v>
      </c>
      <c r="G218" s="6">
        <v>183</v>
      </c>
      <c r="H218" s="6">
        <v>163</v>
      </c>
      <c r="I218" s="6">
        <v>163</v>
      </c>
      <c r="J218" s="6">
        <v>160</v>
      </c>
      <c r="K218" s="6">
        <v>163</v>
      </c>
      <c r="L218" s="2">
        <f t="shared" si="6"/>
        <v>165.3</v>
      </c>
      <c r="M218" s="2">
        <f t="shared" si="7"/>
        <v>8.3273311717767342</v>
      </c>
    </row>
    <row r="219" spans="1:13">
      <c r="A219" s="6">
        <v>20180806</v>
      </c>
      <c r="B219" s="6">
        <v>218</v>
      </c>
      <c r="C219" s="6">
        <v>191</v>
      </c>
      <c r="D219" s="6">
        <v>193</v>
      </c>
      <c r="E219" s="6">
        <v>196</v>
      </c>
      <c r="F219" s="6">
        <v>184</v>
      </c>
      <c r="G219" s="6">
        <v>205</v>
      </c>
      <c r="H219" s="6">
        <v>195</v>
      </c>
      <c r="I219" s="6">
        <v>163</v>
      </c>
      <c r="J219" s="6">
        <v>186</v>
      </c>
      <c r="K219" s="6">
        <v>172</v>
      </c>
      <c r="L219" s="2">
        <f t="shared" si="6"/>
        <v>190.3</v>
      </c>
      <c r="M219" s="2">
        <f t="shared" si="7"/>
        <v>15.578118557058737</v>
      </c>
    </row>
    <row r="220" spans="1:13">
      <c r="A220" s="6">
        <v>20180807</v>
      </c>
      <c r="B220" s="6">
        <v>157</v>
      </c>
      <c r="C220" s="6">
        <v>126</v>
      </c>
      <c r="D220" s="6">
        <v>139</v>
      </c>
      <c r="E220" s="6">
        <v>130</v>
      </c>
      <c r="F220" s="6">
        <v>122</v>
      </c>
      <c r="G220" s="6">
        <v>172</v>
      </c>
      <c r="H220" s="6">
        <v>133</v>
      </c>
      <c r="I220" s="6">
        <v>87</v>
      </c>
      <c r="J220" s="6">
        <v>110</v>
      </c>
      <c r="K220" s="6">
        <v>99</v>
      </c>
      <c r="L220" s="2">
        <f t="shared" si="6"/>
        <v>127.5</v>
      </c>
      <c r="M220" s="2">
        <f t="shared" si="7"/>
        <v>25.408878588224059</v>
      </c>
    </row>
    <row r="221" spans="1:13">
      <c r="A221" s="6">
        <v>20180808</v>
      </c>
      <c r="B221" s="6">
        <v>158</v>
      </c>
      <c r="C221" s="6">
        <v>147</v>
      </c>
      <c r="D221" s="6">
        <v>142</v>
      </c>
      <c r="E221" s="6">
        <v>148</v>
      </c>
      <c r="F221" s="6">
        <v>141</v>
      </c>
      <c r="G221" s="6">
        <v>176</v>
      </c>
      <c r="H221" s="6">
        <v>146</v>
      </c>
      <c r="I221" s="6">
        <v>152</v>
      </c>
      <c r="J221" s="6">
        <v>140</v>
      </c>
      <c r="K221" s="6">
        <v>94</v>
      </c>
      <c r="L221" s="2">
        <f t="shared" si="6"/>
        <v>144.4</v>
      </c>
      <c r="M221" s="2">
        <f t="shared" si="7"/>
        <v>20.656986980465241</v>
      </c>
    </row>
    <row r="222" spans="1:13">
      <c r="A222" s="6">
        <v>20180809</v>
      </c>
      <c r="B222" s="6">
        <v>157</v>
      </c>
      <c r="C222" s="6">
        <v>152</v>
      </c>
      <c r="D222" s="6">
        <v>145</v>
      </c>
      <c r="E222" s="6">
        <v>151</v>
      </c>
      <c r="F222" s="6">
        <v>147</v>
      </c>
      <c r="G222" s="6">
        <v>195</v>
      </c>
      <c r="H222" s="6">
        <v>155</v>
      </c>
      <c r="I222" s="6">
        <v>157</v>
      </c>
      <c r="J222" s="6">
        <v>154</v>
      </c>
      <c r="K222" s="6">
        <v>126</v>
      </c>
      <c r="L222" s="2">
        <f t="shared" si="6"/>
        <v>153.9</v>
      </c>
      <c r="M222" s="2">
        <f t="shared" si="7"/>
        <v>17.08443085905343</v>
      </c>
    </row>
    <row r="223" spans="1:13">
      <c r="A223" s="6">
        <v>20180810</v>
      </c>
      <c r="B223" s="6">
        <v>223</v>
      </c>
      <c r="C223" s="6">
        <v>222</v>
      </c>
      <c r="D223" s="6">
        <v>201</v>
      </c>
      <c r="E223" s="6">
        <v>229</v>
      </c>
      <c r="F223" s="6">
        <v>204</v>
      </c>
      <c r="G223" s="6">
        <v>260</v>
      </c>
      <c r="H223" s="6">
        <v>206</v>
      </c>
      <c r="I223" s="6">
        <v>202</v>
      </c>
      <c r="J223" s="6">
        <v>196</v>
      </c>
      <c r="K223" s="6">
        <v>172</v>
      </c>
      <c r="L223" s="2">
        <f t="shared" si="6"/>
        <v>211.5</v>
      </c>
      <c r="M223" s="2">
        <f t="shared" si="7"/>
        <v>23.543104675844642</v>
      </c>
    </row>
    <row r="224" spans="1:13">
      <c r="A224" s="6">
        <v>20180811</v>
      </c>
      <c r="B224" s="6">
        <v>163</v>
      </c>
      <c r="C224" s="6">
        <v>166</v>
      </c>
      <c r="D224" s="6">
        <v>139</v>
      </c>
      <c r="E224" s="6">
        <v>182</v>
      </c>
      <c r="F224" s="6">
        <v>146</v>
      </c>
      <c r="G224" s="6">
        <v>214</v>
      </c>
      <c r="H224" s="6">
        <v>166</v>
      </c>
      <c r="I224" s="6">
        <v>134</v>
      </c>
      <c r="J224" s="6">
        <v>150</v>
      </c>
      <c r="K224" s="6">
        <v>130</v>
      </c>
      <c r="L224" s="2">
        <f t="shared" si="6"/>
        <v>159</v>
      </c>
      <c r="M224" s="2">
        <f t="shared" si="7"/>
        <v>25.350871122442058</v>
      </c>
    </row>
    <row r="225" spans="1:13">
      <c r="A225" s="6">
        <v>20180812</v>
      </c>
      <c r="B225" s="6">
        <v>82</v>
      </c>
      <c r="C225" s="6">
        <v>72</v>
      </c>
      <c r="D225" s="6">
        <v>75</v>
      </c>
      <c r="E225" s="6">
        <v>73</v>
      </c>
      <c r="F225" s="6">
        <v>82</v>
      </c>
      <c r="G225" s="6">
        <v>57</v>
      </c>
      <c r="H225" s="6">
        <v>79</v>
      </c>
      <c r="I225" s="6">
        <v>70</v>
      </c>
      <c r="J225" s="6">
        <v>76</v>
      </c>
      <c r="K225" s="6">
        <v>61</v>
      </c>
      <c r="L225" s="2">
        <f t="shared" si="6"/>
        <v>72.7</v>
      </c>
      <c r="M225" s="2">
        <f t="shared" si="7"/>
        <v>8.3006023877788433</v>
      </c>
    </row>
    <row r="226" spans="1:13">
      <c r="A226" s="6">
        <v>20180813</v>
      </c>
      <c r="B226" s="6">
        <v>97</v>
      </c>
      <c r="C226" s="6">
        <v>84</v>
      </c>
      <c r="D226" s="6">
        <v>78</v>
      </c>
      <c r="E226" s="6">
        <v>88</v>
      </c>
      <c r="F226" s="6">
        <v>81</v>
      </c>
      <c r="G226" s="6">
        <v>108</v>
      </c>
      <c r="H226" s="6">
        <v>91</v>
      </c>
      <c r="I226" s="6">
        <v>78</v>
      </c>
      <c r="J226" s="6">
        <v>80</v>
      </c>
      <c r="K226" s="6">
        <v>62</v>
      </c>
      <c r="L226" s="2">
        <f t="shared" si="6"/>
        <v>84.7</v>
      </c>
      <c r="M226" s="2">
        <f t="shared" si="7"/>
        <v>12.410121317340606</v>
      </c>
    </row>
    <row r="227" spans="1:13">
      <c r="A227" s="6">
        <v>20180814</v>
      </c>
      <c r="B227" s="6">
        <v>50</v>
      </c>
      <c r="C227" s="6">
        <v>44</v>
      </c>
      <c r="D227" s="6">
        <v>41</v>
      </c>
      <c r="E227" s="6">
        <v>44</v>
      </c>
      <c r="F227" s="6">
        <v>48</v>
      </c>
      <c r="G227" s="6">
        <v>53</v>
      </c>
      <c r="H227" s="6">
        <v>46</v>
      </c>
      <c r="I227" s="6">
        <v>39</v>
      </c>
      <c r="J227" s="6">
        <v>46</v>
      </c>
      <c r="K227" s="6">
        <v>33</v>
      </c>
      <c r="L227" s="2">
        <f t="shared" si="6"/>
        <v>44.4</v>
      </c>
      <c r="M227" s="2">
        <f t="shared" si="7"/>
        <v>5.7193628238739382</v>
      </c>
    </row>
    <row r="228" spans="1:13">
      <c r="A228" s="6">
        <v>20180815</v>
      </c>
      <c r="B228" s="6">
        <v>69</v>
      </c>
      <c r="C228" s="6">
        <v>76</v>
      </c>
      <c r="D228" s="6">
        <v>67</v>
      </c>
      <c r="E228" s="6">
        <v>72</v>
      </c>
      <c r="F228" s="6">
        <v>83</v>
      </c>
      <c r="G228" s="6">
        <v>83</v>
      </c>
      <c r="H228" s="6">
        <v>68</v>
      </c>
      <c r="I228" s="6">
        <v>88</v>
      </c>
      <c r="J228" s="6">
        <v>70</v>
      </c>
      <c r="K228" s="6">
        <v>65</v>
      </c>
      <c r="L228" s="2">
        <f t="shared" si="6"/>
        <v>74.099999999999994</v>
      </c>
      <c r="M228" s="2">
        <f t="shared" si="7"/>
        <v>7.9784431786881651</v>
      </c>
    </row>
    <row r="229" spans="1:13">
      <c r="A229" s="6">
        <v>20180816</v>
      </c>
      <c r="B229" s="6">
        <v>72</v>
      </c>
      <c r="C229" s="6">
        <v>65</v>
      </c>
      <c r="D229" s="6">
        <v>59</v>
      </c>
      <c r="E229" s="6">
        <v>68</v>
      </c>
      <c r="F229" s="6">
        <v>70</v>
      </c>
      <c r="G229" s="6">
        <v>85</v>
      </c>
      <c r="H229" s="6">
        <v>70</v>
      </c>
      <c r="I229" s="6">
        <v>67</v>
      </c>
      <c r="J229" s="6">
        <v>62</v>
      </c>
      <c r="K229" s="6">
        <v>60</v>
      </c>
      <c r="L229" s="2">
        <f t="shared" si="6"/>
        <v>67.8</v>
      </c>
      <c r="M229" s="2">
        <f t="shared" si="7"/>
        <v>7.4803446147590948</v>
      </c>
    </row>
    <row r="230" spans="1:13">
      <c r="A230" s="6">
        <v>20180817</v>
      </c>
      <c r="B230" s="6">
        <v>92</v>
      </c>
      <c r="C230" s="6">
        <v>86</v>
      </c>
      <c r="D230" s="6">
        <v>82</v>
      </c>
      <c r="E230" s="6">
        <v>85</v>
      </c>
      <c r="F230" s="6">
        <v>95</v>
      </c>
      <c r="G230" s="6">
        <v>87</v>
      </c>
      <c r="H230" s="6">
        <v>88</v>
      </c>
      <c r="I230" s="6">
        <v>88</v>
      </c>
      <c r="J230" s="6">
        <v>90</v>
      </c>
      <c r="K230" s="6">
        <v>84</v>
      </c>
      <c r="L230" s="2">
        <f t="shared" si="6"/>
        <v>87.7</v>
      </c>
      <c r="M230" s="2">
        <f t="shared" si="7"/>
        <v>3.8600518131237567</v>
      </c>
    </row>
    <row r="231" spans="1:13">
      <c r="A231" s="6">
        <v>20180818</v>
      </c>
      <c r="B231" s="6">
        <v>86</v>
      </c>
      <c r="C231" s="6">
        <v>71</v>
      </c>
      <c r="D231" s="6">
        <v>68</v>
      </c>
      <c r="E231" s="6">
        <v>79</v>
      </c>
      <c r="F231" s="6">
        <v>74</v>
      </c>
      <c r="G231" s="6">
        <v>103</v>
      </c>
      <c r="H231" s="6">
        <v>81</v>
      </c>
      <c r="I231" s="6">
        <v>68</v>
      </c>
      <c r="J231" s="6">
        <v>75</v>
      </c>
      <c r="K231" s="6">
        <v>65</v>
      </c>
      <c r="L231" s="2">
        <f t="shared" si="6"/>
        <v>77</v>
      </c>
      <c r="M231" s="2">
        <f t="shared" si="7"/>
        <v>11.215069227507147</v>
      </c>
    </row>
    <row r="232" spans="1:13">
      <c r="A232" s="6">
        <v>20180819</v>
      </c>
      <c r="B232" s="6">
        <v>80</v>
      </c>
      <c r="C232" s="6">
        <v>70</v>
      </c>
      <c r="D232" s="6">
        <v>71</v>
      </c>
      <c r="E232" s="6">
        <v>72</v>
      </c>
      <c r="F232" s="6">
        <v>76</v>
      </c>
      <c r="G232" s="6">
        <v>87</v>
      </c>
      <c r="H232" s="6">
        <v>76</v>
      </c>
      <c r="I232" s="6">
        <v>73</v>
      </c>
      <c r="J232" s="6">
        <v>74</v>
      </c>
      <c r="K232" s="6">
        <v>70</v>
      </c>
      <c r="L232" s="2">
        <f t="shared" si="6"/>
        <v>74.900000000000006</v>
      </c>
      <c r="M232" s="2">
        <f t="shared" si="7"/>
        <v>5.2799410771122979</v>
      </c>
    </row>
    <row r="233" spans="1:13">
      <c r="A233" s="6">
        <v>20180820</v>
      </c>
      <c r="B233" s="6">
        <v>132</v>
      </c>
      <c r="C233" s="6">
        <v>115</v>
      </c>
      <c r="D233" s="6">
        <v>116</v>
      </c>
      <c r="E233" s="6">
        <v>122</v>
      </c>
      <c r="F233" s="6">
        <v>126</v>
      </c>
      <c r="G233" s="6">
        <v>135</v>
      </c>
      <c r="H233" s="6">
        <v>123</v>
      </c>
      <c r="I233" s="6">
        <v>128</v>
      </c>
      <c r="J233" s="6">
        <v>122</v>
      </c>
      <c r="K233" s="6">
        <v>114</v>
      </c>
      <c r="L233" s="2">
        <f t="shared" si="6"/>
        <v>123.3</v>
      </c>
      <c r="M233" s="2">
        <f t="shared" si="7"/>
        <v>7.1032074132433696</v>
      </c>
    </row>
    <row r="234" spans="1:13">
      <c r="A234" s="6">
        <v>20180821</v>
      </c>
      <c r="B234" s="6">
        <v>90</v>
      </c>
      <c r="C234" s="6">
        <v>86</v>
      </c>
      <c r="D234" s="6">
        <v>90</v>
      </c>
      <c r="E234" s="6">
        <v>80</v>
      </c>
      <c r="F234" s="6">
        <v>84</v>
      </c>
      <c r="G234" s="6">
        <v>151</v>
      </c>
      <c r="H234" s="6">
        <v>85</v>
      </c>
      <c r="I234" s="6">
        <v>82</v>
      </c>
      <c r="J234" s="6">
        <v>83</v>
      </c>
      <c r="K234" s="6">
        <v>76</v>
      </c>
      <c r="L234" s="2">
        <f t="shared" si="6"/>
        <v>90.7</v>
      </c>
      <c r="M234" s="2">
        <f t="shared" si="7"/>
        <v>21.607868937033118</v>
      </c>
    </row>
    <row r="235" spans="1:13">
      <c r="A235" s="6">
        <v>20180822</v>
      </c>
      <c r="B235" s="6">
        <v>107</v>
      </c>
      <c r="C235" s="6">
        <v>102</v>
      </c>
      <c r="D235" s="6">
        <v>98</v>
      </c>
      <c r="E235" s="6">
        <v>100</v>
      </c>
      <c r="F235" s="6">
        <v>121</v>
      </c>
      <c r="G235" s="6">
        <v>119</v>
      </c>
      <c r="H235" s="6">
        <v>104</v>
      </c>
      <c r="I235" s="6">
        <v>122</v>
      </c>
      <c r="J235" s="6">
        <v>112</v>
      </c>
      <c r="K235" s="6">
        <v>118</v>
      </c>
      <c r="L235" s="2">
        <f t="shared" si="6"/>
        <v>110.3</v>
      </c>
      <c r="M235" s="2">
        <f t="shared" si="7"/>
        <v>9.2261705068908313</v>
      </c>
    </row>
    <row r="236" spans="1:13">
      <c r="A236" s="6">
        <v>20180823</v>
      </c>
      <c r="B236" s="6">
        <v>183</v>
      </c>
      <c r="C236" s="6">
        <v>186</v>
      </c>
      <c r="D236" s="6">
        <v>156</v>
      </c>
      <c r="E236" s="6">
        <v>187</v>
      </c>
      <c r="F236" s="6">
        <v>178</v>
      </c>
      <c r="G236" s="6">
        <v>221</v>
      </c>
      <c r="H236" s="6">
        <v>183</v>
      </c>
      <c r="I236" s="6">
        <v>176</v>
      </c>
      <c r="J236" s="6">
        <v>178</v>
      </c>
      <c r="K236" s="6">
        <v>181</v>
      </c>
      <c r="L236" s="2">
        <f t="shared" si="6"/>
        <v>182.9</v>
      </c>
      <c r="M236" s="2">
        <f t="shared" si="7"/>
        <v>15.989232488007534</v>
      </c>
    </row>
    <row r="237" spans="1:13">
      <c r="A237" s="6">
        <v>20180824</v>
      </c>
      <c r="B237" s="6">
        <v>301</v>
      </c>
      <c r="C237" s="6">
        <v>259</v>
      </c>
      <c r="D237" s="6">
        <v>229</v>
      </c>
      <c r="E237" s="6">
        <v>294</v>
      </c>
      <c r="F237" s="6">
        <v>226</v>
      </c>
      <c r="G237" s="6">
        <v>295</v>
      </c>
      <c r="H237" s="6">
        <v>271</v>
      </c>
      <c r="I237" s="6">
        <v>196</v>
      </c>
      <c r="J237" s="6">
        <v>239</v>
      </c>
      <c r="K237" s="6">
        <v>247</v>
      </c>
      <c r="L237" s="2">
        <f t="shared" si="6"/>
        <v>255.7</v>
      </c>
      <c r="M237" s="2">
        <f t="shared" si="7"/>
        <v>34.676440929766031</v>
      </c>
    </row>
    <row r="238" spans="1:13">
      <c r="A238" s="6">
        <v>20180825</v>
      </c>
      <c r="B238" s="6">
        <v>37</v>
      </c>
      <c r="C238" s="6">
        <v>37</v>
      </c>
      <c r="D238" s="6">
        <v>24</v>
      </c>
      <c r="E238" s="6">
        <v>36</v>
      </c>
      <c r="F238" s="6">
        <v>48</v>
      </c>
      <c r="G238" s="6">
        <v>28</v>
      </c>
      <c r="H238" s="6">
        <v>38</v>
      </c>
      <c r="I238" s="6">
        <v>37</v>
      </c>
      <c r="J238" s="6">
        <v>37</v>
      </c>
      <c r="K238" s="6">
        <v>37</v>
      </c>
      <c r="L238" s="2">
        <f t="shared" si="6"/>
        <v>35.9</v>
      </c>
      <c r="M238" s="2">
        <f t="shared" si="7"/>
        <v>6.3324560795950227</v>
      </c>
    </row>
    <row r="239" spans="1:13">
      <c r="A239" s="6">
        <v>20180826</v>
      </c>
      <c r="B239" s="6">
        <v>95</v>
      </c>
      <c r="C239" s="6">
        <v>78</v>
      </c>
      <c r="D239" s="6">
        <v>84</v>
      </c>
      <c r="E239" s="6">
        <v>80</v>
      </c>
      <c r="F239" s="6">
        <v>103</v>
      </c>
      <c r="G239" s="6">
        <v>57</v>
      </c>
      <c r="H239" s="6">
        <v>92</v>
      </c>
      <c r="I239" s="6">
        <v>130</v>
      </c>
      <c r="J239" s="6">
        <v>103</v>
      </c>
      <c r="K239" s="6">
        <v>110</v>
      </c>
      <c r="L239" s="2">
        <f t="shared" si="6"/>
        <v>93.2</v>
      </c>
      <c r="M239" s="2">
        <f t="shared" si="7"/>
        <v>20.093116565961935</v>
      </c>
    </row>
    <row r="240" spans="1:13">
      <c r="A240" s="6">
        <v>20180827</v>
      </c>
      <c r="B240" s="6">
        <v>95</v>
      </c>
      <c r="C240" s="6">
        <v>76</v>
      </c>
      <c r="D240" s="6">
        <v>83</v>
      </c>
      <c r="E240" s="6">
        <v>87</v>
      </c>
      <c r="F240" s="6">
        <v>99</v>
      </c>
      <c r="G240" s="6">
        <v>97</v>
      </c>
      <c r="H240" s="6">
        <v>88</v>
      </c>
      <c r="I240" s="6">
        <v>90</v>
      </c>
      <c r="J240" s="6">
        <v>91</v>
      </c>
      <c r="K240" s="6">
        <v>88</v>
      </c>
      <c r="L240" s="2">
        <f t="shared" si="6"/>
        <v>89.4</v>
      </c>
      <c r="M240" s="2">
        <f t="shared" si="7"/>
        <v>6.7856056799997191</v>
      </c>
    </row>
    <row r="241" spans="1:13">
      <c r="A241" s="6">
        <v>20180828</v>
      </c>
      <c r="B241" s="6">
        <v>94</v>
      </c>
      <c r="C241" s="6">
        <v>81</v>
      </c>
      <c r="D241" s="6">
        <v>84</v>
      </c>
      <c r="E241" s="6">
        <v>87</v>
      </c>
      <c r="F241" s="6">
        <v>98</v>
      </c>
      <c r="G241" s="6">
        <v>100</v>
      </c>
      <c r="H241" s="6">
        <v>90</v>
      </c>
      <c r="I241" s="6">
        <v>92</v>
      </c>
      <c r="J241" s="6">
        <v>92</v>
      </c>
      <c r="K241" s="6">
        <v>87</v>
      </c>
      <c r="L241" s="2">
        <f t="shared" si="6"/>
        <v>90.5</v>
      </c>
      <c r="M241" s="2">
        <f t="shared" si="7"/>
        <v>5.9675045966560525</v>
      </c>
    </row>
    <row r="242" spans="1:13">
      <c r="A242" s="6">
        <v>20180829</v>
      </c>
      <c r="B242" s="6">
        <v>102</v>
      </c>
      <c r="C242" s="6">
        <v>83</v>
      </c>
      <c r="D242" s="6">
        <v>87</v>
      </c>
      <c r="E242" s="6">
        <v>97</v>
      </c>
      <c r="F242" s="6">
        <v>97</v>
      </c>
      <c r="G242" s="6">
        <v>107</v>
      </c>
      <c r="H242" s="6">
        <v>95</v>
      </c>
      <c r="I242" s="6">
        <v>95</v>
      </c>
      <c r="J242" s="6">
        <v>88</v>
      </c>
      <c r="K242" s="6">
        <v>80</v>
      </c>
      <c r="L242" s="2">
        <f t="shared" si="6"/>
        <v>93.1</v>
      </c>
      <c r="M242" s="2">
        <f t="shared" si="7"/>
        <v>8.4780763017194989</v>
      </c>
    </row>
    <row r="243" spans="1:13">
      <c r="A243" s="6">
        <v>20180830</v>
      </c>
      <c r="B243" s="6">
        <v>144</v>
      </c>
      <c r="C243" s="6">
        <v>121</v>
      </c>
      <c r="D243" s="6">
        <v>127</v>
      </c>
      <c r="E243" s="6">
        <v>130</v>
      </c>
      <c r="F243" s="6">
        <v>141</v>
      </c>
      <c r="G243" s="6">
        <v>127</v>
      </c>
      <c r="H243" s="6">
        <v>132</v>
      </c>
      <c r="I243" s="6">
        <v>135</v>
      </c>
      <c r="J243" s="6">
        <v>131</v>
      </c>
      <c r="K243" s="6">
        <v>130</v>
      </c>
      <c r="L243" s="2">
        <f t="shared" si="6"/>
        <v>131.80000000000001</v>
      </c>
      <c r="M243" s="2">
        <f t="shared" si="7"/>
        <v>6.779052703405954</v>
      </c>
    </row>
    <row r="244" spans="1:13">
      <c r="A244" s="6">
        <v>20180831</v>
      </c>
      <c r="B244" s="6">
        <v>211</v>
      </c>
      <c r="C244" s="6">
        <v>204</v>
      </c>
      <c r="D244" s="6">
        <v>206</v>
      </c>
      <c r="E244" s="6">
        <v>192</v>
      </c>
      <c r="F244" s="6">
        <v>213</v>
      </c>
      <c r="G244" s="6">
        <v>189</v>
      </c>
      <c r="H244" s="6">
        <v>200</v>
      </c>
      <c r="I244" s="6">
        <v>186</v>
      </c>
      <c r="J244" s="6">
        <v>207</v>
      </c>
      <c r="K244" s="6">
        <v>193</v>
      </c>
      <c r="L244" s="2">
        <f t="shared" si="6"/>
        <v>200.1</v>
      </c>
      <c r="M244" s="2">
        <f t="shared" si="7"/>
        <v>9.5504508328722952</v>
      </c>
    </row>
    <row r="245" spans="1:13">
      <c r="A245" s="6">
        <v>20180901</v>
      </c>
      <c r="B245" s="6">
        <v>150</v>
      </c>
      <c r="C245" s="6">
        <v>136</v>
      </c>
      <c r="D245" s="6">
        <v>137</v>
      </c>
      <c r="E245" s="6">
        <v>160</v>
      </c>
      <c r="F245" s="6">
        <v>154</v>
      </c>
      <c r="G245" s="6">
        <v>213</v>
      </c>
      <c r="H245" s="6">
        <v>135</v>
      </c>
      <c r="I245" s="6">
        <v>124</v>
      </c>
      <c r="J245" s="6">
        <v>149</v>
      </c>
      <c r="K245" s="6">
        <v>133</v>
      </c>
      <c r="L245" s="2">
        <f t="shared" si="6"/>
        <v>149.1</v>
      </c>
      <c r="M245" s="2">
        <f t="shared" si="7"/>
        <v>25.017549395929592</v>
      </c>
    </row>
    <row r="246" spans="1:13">
      <c r="A246" s="6">
        <v>20180902</v>
      </c>
      <c r="B246" s="6">
        <v>178</v>
      </c>
      <c r="C246" s="6">
        <v>149</v>
      </c>
      <c r="D246" s="6">
        <v>141</v>
      </c>
      <c r="E246" s="6">
        <v>147</v>
      </c>
      <c r="F246" s="6">
        <v>170</v>
      </c>
      <c r="G246" s="6">
        <v>180</v>
      </c>
      <c r="H246" s="6">
        <v>151</v>
      </c>
      <c r="I246" s="6">
        <v>160</v>
      </c>
      <c r="J246" s="6">
        <v>145</v>
      </c>
      <c r="K246" s="6">
        <v>139</v>
      </c>
      <c r="L246" s="2">
        <f t="shared" si="6"/>
        <v>156</v>
      </c>
      <c r="M246" s="2">
        <f t="shared" si="7"/>
        <v>15.136416719656971</v>
      </c>
    </row>
    <row r="247" spans="1:13">
      <c r="A247" s="6">
        <v>20180902</v>
      </c>
      <c r="B247" s="6">
        <v>170</v>
      </c>
      <c r="C247" s="6">
        <v>151</v>
      </c>
      <c r="D247" s="6">
        <v>142</v>
      </c>
      <c r="E247" s="6">
        <v>163</v>
      </c>
      <c r="F247" s="6">
        <v>166</v>
      </c>
      <c r="G247" s="6">
        <v>160</v>
      </c>
      <c r="H247" s="6">
        <v>162</v>
      </c>
      <c r="I247" s="6">
        <v>189</v>
      </c>
      <c r="J247" s="6">
        <v>164</v>
      </c>
      <c r="K247" s="6">
        <v>170</v>
      </c>
      <c r="L247" s="2">
        <f t="shared" si="6"/>
        <v>163.69999999999999</v>
      </c>
      <c r="M247" s="2">
        <f t="shared" si="7"/>
        <v>12.356284950492919</v>
      </c>
    </row>
    <row r="248" spans="1:13">
      <c r="A248" s="6">
        <v>20180904</v>
      </c>
      <c r="B248" s="6">
        <v>200</v>
      </c>
      <c r="C248" s="6">
        <v>194</v>
      </c>
      <c r="D248" s="6">
        <v>194</v>
      </c>
      <c r="E248" s="6">
        <v>209</v>
      </c>
      <c r="F248" s="6">
        <v>205</v>
      </c>
      <c r="G248" s="6">
        <v>234</v>
      </c>
      <c r="H248" s="6">
        <v>181</v>
      </c>
      <c r="I248" s="6">
        <v>214</v>
      </c>
      <c r="J248" s="6">
        <v>215</v>
      </c>
      <c r="K248" s="6">
        <v>219</v>
      </c>
      <c r="L248" s="2">
        <f t="shared" si="6"/>
        <v>206.5</v>
      </c>
      <c r="M248" s="2">
        <f t="shared" si="7"/>
        <v>15.108864212037176</v>
      </c>
    </row>
    <row r="249" spans="1:13">
      <c r="A249" s="6">
        <v>20180905</v>
      </c>
      <c r="B249" s="6">
        <v>256</v>
      </c>
      <c r="C249" s="6">
        <v>243</v>
      </c>
      <c r="D249" s="6">
        <v>231</v>
      </c>
      <c r="E249" s="6">
        <v>251</v>
      </c>
      <c r="F249" s="6">
        <v>238</v>
      </c>
      <c r="G249" s="6">
        <v>288</v>
      </c>
      <c r="H249" s="6">
        <v>241</v>
      </c>
      <c r="I249" s="6">
        <v>239</v>
      </c>
      <c r="J249" s="6">
        <v>233</v>
      </c>
      <c r="K249" s="6">
        <v>242</v>
      </c>
      <c r="L249" s="2">
        <f t="shared" si="6"/>
        <v>246.2</v>
      </c>
      <c r="M249" s="2">
        <f t="shared" si="7"/>
        <v>16.484335999163974</v>
      </c>
    </row>
    <row r="250" spans="1:13">
      <c r="A250" s="6">
        <v>20180906</v>
      </c>
      <c r="B250" s="6">
        <v>243</v>
      </c>
      <c r="C250" s="6">
        <v>229</v>
      </c>
      <c r="D250" s="6">
        <v>205</v>
      </c>
      <c r="E250" s="6">
        <v>223</v>
      </c>
      <c r="F250" s="6">
        <v>236</v>
      </c>
      <c r="G250" s="6">
        <v>257</v>
      </c>
      <c r="H250" s="6">
        <v>228</v>
      </c>
      <c r="I250" s="6">
        <v>235</v>
      </c>
      <c r="J250" s="6">
        <v>219</v>
      </c>
      <c r="K250" s="6">
        <v>226</v>
      </c>
      <c r="L250" s="2">
        <f t="shared" si="6"/>
        <v>230.1</v>
      </c>
      <c r="M250" s="2">
        <f t="shared" si="7"/>
        <v>14.043187355835965</v>
      </c>
    </row>
    <row r="251" spans="1:13">
      <c r="A251" s="6">
        <v>20180907</v>
      </c>
      <c r="B251" s="6">
        <v>95</v>
      </c>
      <c r="C251" s="6">
        <v>103</v>
      </c>
      <c r="D251" s="6">
        <v>78</v>
      </c>
      <c r="E251" s="6">
        <v>110</v>
      </c>
      <c r="F251" s="6">
        <v>110</v>
      </c>
      <c r="G251" s="6">
        <v>130</v>
      </c>
      <c r="H251" s="6">
        <v>94</v>
      </c>
      <c r="I251" s="6">
        <v>90</v>
      </c>
      <c r="J251" s="6">
        <v>109</v>
      </c>
      <c r="K251" s="6">
        <v>105</v>
      </c>
      <c r="L251" s="2">
        <f t="shared" si="6"/>
        <v>102.4</v>
      </c>
      <c r="M251" s="2">
        <f t="shared" si="7"/>
        <v>14.15156057354333</v>
      </c>
    </row>
    <row r="252" spans="1:13">
      <c r="A252" s="6">
        <v>20180908</v>
      </c>
      <c r="B252" s="6">
        <v>112</v>
      </c>
      <c r="C252" s="6">
        <v>104</v>
      </c>
      <c r="D252" s="6">
        <v>88</v>
      </c>
      <c r="E252" s="6">
        <v>100</v>
      </c>
      <c r="F252" s="6">
        <v>117</v>
      </c>
      <c r="G252" s="6">
        <v>128</v>
      </c>
      <c r="H252" s="6">
        <v>107</v>
      </c>
      <c r="I252" s="6">
        <v>110</v>
      </c>
      <c r="J252" s="6">
        <v>101</v>
      </c>
      <c r="K252" s="6">
        <v>100</v>
      </c>
      <c r="L252" s="2">
        <f t="shared" si="6"/>
        <v>106.7</v>
      </c>
      <c r="M252" s="2">
        <f t="shared" si="7"/>
        <v>10.944811048569496</v>
      </c>
    </row>
    <row r="253" spans="1:13">
      <c r="A253" s="6">
        <v>20180909</v>
      </c>
      <c r="B253" s="6">
        <v>122</v>
      </c>
      <c r="C253" s="6">
        <v>118</v>
      </c>
      <c r="D253" s="6">
        <v>91</v>
      </c>
      <c r="E253" s="6">
        <v>115</v>
      </c>
      <c r="F253" s="6">
        <v>122</v>
      </c>
      <c r="G253" s="6">
        <v>139</v>
      </c>
      <c r="H253" s="6">
        <v>115</v>
      </c>
      <c r="I253" s="6">
        <v>123</v>
      </c>
      <c r="J253" s="6">
        <v>114</v>
      </c>
      <c r="K253" s="6">
        <v>115</v>
      </c>
      <c r="L253" s="2">
        <f t="shared" si="6"/>
        <v>117.4</v>
      </c>
      <c r="M253" s="2">
        <f t="shared" si="7"/>
        <v>11.862171433220441</v>
      </c>
    </row>
    <row r="254" spans="1:13">
      <c r="A254" s="6">
        <v>20180910</v>
      </c>
      <c r="B254" s="6">
        <v>118</v>
      </c>
      <c r="C254" s="6">
        <v>114</v>
      </c>
      <c r="D254" s="6">
        <v>90</v>
      </c>
      <c r="E254" s="6">
        <v>111</v>
      </c>
      <c r="F254" s="6">
        <v>120</v>
      </c>
      <c r="G254" s="6">
        <v>142</v>
      </c>
      <c r="H254" s="6">
        <v>114</v>
      </c>
      <c r="I254" s="6">
        <v>123</v>
      </c>
      <c r="J254" s="6">
        <v>111</v>
      </c>
      <c r="K254" s="6">
        <v>113</v>
      </c>
      <c r="L254" s="2">
        <f t="shared" si="6"/>
        <v>115.6</v>
      </c>
      <c r="M254" s="2">
        <f t="shared" si="7"/>
        <v>12.851286144022897</v>
      </c>
    </row>
    <row r="255" spans="1:13">
      <c r="A255" s="6">
        <v>20180911</v>
      </c>
      <c r="B255" s="6">
        <v>104</v>
      </c>
      <c r="C255" s="6">
        <v>98</v>
      </c>
      <c r="D255" s="6">
        <v>90</v>
      </c>
      <c r="E255" s="6">
        <v>99</v>
      </c>
      <c r="F255" s="6">
        <v>100</v>
      </c>
      <c r="G255" s="6">
        <v>90</v>
      </c>
      <c r="H255" s="6">
        <v>101</v>
      </c>
      <c r="I255" s="6">
        <v>101</v>
      </c>
      <c r="J255" s="6">
        <v>99</v>
      </c>
      <c r="K255" s="6">
        <v>90</v>
      </c>
      <c r="L255" s="2">
        <f t="shared" si="6"/>
        <v>97.2</v>
      </c>
      <c r="M255" s="2">
        <f t="shared" si="7"/>
        <v>5.2238768064425951</v>
      </c>
    </row>
    <row r="256" spans="1:13">
      <c r="A256" s="6">
        <v>20180912</v>
      </c>
      <c r="B256" s="6">
        <v>82</v>
      </c>
      <c r="C256" s="6">
        <v>82</v>
      </c>
      <c r="D256" s="6">
        <v>74</v>
      </c>
      <c r="E256" s="6">
        <v>76</v>
      </c>
      <c r="F256" s="6">
        <v>87</v>
      </c>
      <c r="G256" s="6">
        <v>76</v>
      </c>
      <c r="H256" s="6">
        <v>76</v>
      </c>
      <c r="I256" s="6">
        <v>92</v>
      </c>
      <c r="J256" s="6">
        <v>82</v>
      </c>
      <c r="K256" s="6">
        <v>87</v>
      </c>
      <c r="L256" s="2">
        <f t="shared" si="6"/>
        <v>81.400000000000006</v>
      </c>
      <c r="M256" s="2">
        <f t="shared" si="7"/>
        <v>5.9479221395187896</v>
      </c>
    </row>
    <row r="257" spans="1:13">
      <c r="A257" s="6">
        <v>20180913</v>
      </c>
      <c r="B257" s="6">
        <v>66</v>
      </c>
      <c r="C257" s="6">
        <v>71</v>
      </c>
      <c r="D257" s="6">
        <v>63</v>
      </c>
      <c r="E257" s="6">
        <v>70</v>
      </c>
      <c r="F257" s="6">
        <v>77</v>
      </c>
      <c r="G257" s="6">
        <v>100</v>
      </c>
      <c r="H257" s="6">
        <v>67</v>
      </c>
      <c r="I257" s="6">
        <v>67</v>
      </c>
      <c r="J257" s="6">
        <v>67</v>
      </c>
      <c r="K257" s="6">
        <v>71</v>
      </c>
      <c r="L257" s="2">
        <f t="shared" si="6"/>
        <v>71.900000000000006</v>
      </c>
      <c r="M257" s="2">
        <f t="shared" si="7"/>
        <v>10.577229210798919</v>
      </c>
    </row>
    <row r="258" spans="1:13" ht="15.4">
      <c r="A258" s="6">
        <v>20180914</v>
      </c>
      <c r="B258" s="14">
        <v>87</v>
      </c>
      <c r="C258" s="14">
        <v>83</v>
      </c>
      <c r="D258" s="14">
        <v>89</v>
      </c>
      <c r="E258" s="14">
        <v>89</v>
      </c>
      <c r="F258" s="14">
        <v>97</v>
      </c>
      <c r="G258" s="14">
        <v>162</v>
      </c>
      <c r="H258" s="14">
        <v>82</v>
      </c>
      <c r="I258" s="14">
        <v>116</v>
      </c>
      <c r="J258" s="14">
        <v>90</v>
      </c>
      <c r="K258" s="14">
        <v>95</v>
      </c>
      <c r="L258" s="2">
        <f t="shared" si="6"/>
        <v>99</v>
      </c>
      <c r="M258" s="2">
        <f t="shared" si="7"/>
        <v>24.147693701699776</v>
      </c>
    </row>
    <row r="259" spans="1:13">
      <c r="A259" s="6">
        <v>20180915</v>
      </c>
      <c r="B259" s="6">
        <v>120</v>
      </c>
      <c r="C259" s="6">
        <v>115</v>
      </c>
      <c r="D259" s="6">
        <v>108</v>
      </c>
      <c r="E259" s="6">
        <v>129</v>
      </c>
      <c r="F259" s="6">
        <v>125</v>
      </c>
      <c r="G259" s="6">
        <v>166</v>
      </c>
      <c r="H259" s="6">
        <v>114</v>
      </c>
      <c r="I259" s="6">
        <v>105</v>
      </c>
      <c r="J259" s="6">
        <v>108</v>
      </c>
      <c r="K259" s="6">
        <v>108</v>
      </c>
      <c r="L259" s="2">
        <f t="shared" ref="L259:L322" si="8">AVERAGE(B259:K259)</f>
        <v>119.8</v>
      </c>
      <c r="M259" s="2">
        <f t="shared" ref="M259:M322" si="9">STDEV(B259:K259)</f>
        <v>18.072692721955487</v>
      </c>
    </row>
    <row r="260" spans="1:13">
      <c r="A260" s="6">
        <v>20180916</v>
      </c>
      <c r="B260" s="6">
        <v>75</v>
      </c>
      <c r="C260" s="6">
        <v>71</v>
      </c>
      <c r="D260" s="6">
        <v>68</v>
      </c>
      <c r="E260" s="6">
        <v>65</v>
      </c>
      <c r="F260" s="6">
        <v>70</v>
      </c>
      <c r="G260" s="6">
        <v>72</v>
      </c>
      <c r="H260" s="6">
        <v>69</v>
      </c>
      <c r="I260" s="6">
        <v>62</v>
      </c>
      <c r="J260" s="6">
        <v>66</v>
      </c>
      <c r="K260" s="6">
        <v>64</v>
      </c>
      <c r="L260" s="2">
        <f t="shared" si="8"/>
        <v>68.2</v>
      </c>
      <c r="M260" s="2">
        <f t="shared" si="9"/>
        <v>3.9944405810520647</v>
      </c>
    </row>
    <row r="261" spans="1:13">
      <c r="A261" s="6">
        <v>20180917</v>
      </c>
      <c r="B261" s="6">
        <v>41</v>
      </c>
      <c r="C261" s="6">
        <v>44</v>
      </c>
      <c r="D261" s="6">
        <v>29</v>
      </c>
      <c r="E261" s="6">
        <v>43</v>
      </c>
      <c r="F261" s="6">
        <v>49</v>
      </c>
      <c r="G261" s="6">
        <v>50</v>
      </c>
      <c r="H261" s="6">
        <v>39</v>
      </c>
      <c r="I261" s="6">
        <v>36</v>
      </c>
      <c r="J261" s="6">
        <v>43</v>
      </c>
      <c r="K261" s="6">
        <v>39</v>
      </c>
      <c r="L261" s="2">
        <f t="shared" si="8"/>
        <v>41.3</v>
      </c>
      <c r="M261" s="2">
        <f t="shared" si="9"/>
        <v>6.1291652503963787</v>
      </c>
    </row>
    <row r="262" spans="1:13">
      <c r="A262" s="6">
        <v>20180918</v>
      </c>
      <c r="B262" s="6">
        <v>70</v>
      </c>
      <c r="C262" s="6">
        <v>78</v>
      </c>
      <c r="D262" s="6">
        <v>74</v>
      </c>
      <c r="E262" s="6">
        <v>82</v>
      </c>
      <c r="F262" s="6">
        <v>83</v>
      </c>
      <c r="G262" s="6">
        <v>158</v>
      </c>
      <c r="H262" s="6">
        <v>62</v>
      </c>
      <c r="I262" s="6">
        <v>90</v>
      </c>
      <c r="J262" s="6">
        <v>71</v>
      </c>
      <c r="K262" s="6">
        <v>74</v>
      </c>
      <c r="L262" s="2">
        <f t="shared" si="8"/>
        <v>84.2</v>
      </c>
      <c r="M262" s="2">
        <f t="shared" si="9"/>
        <v>27.083410256301029</v>
      </c>
    </row>
    <row r="263" spans="1:13">
      <c r="A263" s="6">
        <v>20180919</v>
      </c>
      <c r="B263" s="6">
        <v>187</v>
      </c>
      <c r="C263" s="6">
        <v>169</v>
      </c>
      <c r="D263" s="6">
        <v>162</v>
      </c>
      <c r="E263" s="6">
        <v>178</v>
      </c>
      <c r="F263" s="6">
        <v>177</v>
      </c>
      <c r="G263" s="6">
        <v>227</v>
      </c>
      <c r="H263" s="6">
        <v>171</v>
      </c>
      <c r="I263" s="6">
        <v>198</v>
      </c>
      <c r="J263" s="6">
        <v>178</v>
      </c>
      <c r="K263" s="6">
        <v>185</v>
      </c>
      <c r="L263" s="2">
        <f t="shared" si="8"/>
        <v>183.2</v>
      </c>
      <c r="M263" s="2">
        <f t="shared" si="9"/>
        <v>18.401690743576317</v>
      </c>
    </row>
    <row r="264" spans="1:13">
      <c r="A264" s="6">
        <v>20180920</v>
      </c>
      <c r="B264" s="6">
        <v>90</v>
      </c>
      <c r="C264" s="6">
        <v>101</v>
      </c>
      <c r="D264" s="6">
        <v>60</v>
      </c>
      <c r="E264" s="6">
        <v>104</v>
      </c>
      <c r="F264" s="6">
        <v>71</v>
      </c>
      <c r="G264" s="6">
        <v>138</v>
      </c>
      <c r="H264" s="6">
        <v>92</v>
      </c>
      <c r="I264" s="6">
        <v>120</v>
      </c>
      <c r="J264" s="6">
        <v>79</v>
      </c>
      <c r="K264" s="6">
        <v>86</v>
      </c>
      <c r="L264" s="2">
        <f t="shared" si="8"/>
        <v>94.1</v>
      </c>
      <c r="M264" s="2">
        <f t="shared" si="9"/>
        <v>22.985260977901071</v>
      </c>
    </row>
    <row r="265" spans="1:13">
      <c r="A265" s="6">
        <v>20180921</v>
      </c>
      <c r="B265" s="6">
        <v>87</v>
      </c>
      <c r="C265" s="6">
        <v>96</v>
      </c>
      <c r="D265" s="6">
        <v>87</v>
      </c>
      <c r="E265" s="6">
        <v>92</v>
      </c>
      <c r="F265" s="6">
        <v>102</v>
      </c>
      <c r="G265" s="6">
        <v>97</v>
      </c>
      <c r="H265" s="6">
        <v>88</v>
      </c>
      <c r="I265" s="6">
        <v>97</v>
      </c>
      <c r="J265" s="6">
        <v>91</v>
      </c>
      <c r="K265" s="6">
        <v>97</v>
      </c>
      <c r="L265" s="2">
        <f t="shared" si="8"/>
        <v>93.4</v>
      </c>
      <c r="M265" s="2">
        <f t="shared" si="9"/>
        <v>5.1467357508316756</v>
      </c>
    </row>
    <row r="266" spans="1:13">
      <c r="A266" s="6">
        <v>20180922</v>
      </c>
      <c r="B266" s="6">
        <v>109</v>
      </c>
      <c r="C266" s="6">
        <v>104</v>
      </c>
      <c r="D266" s="6">
        <v>107</v>
      </c>
      <c r="E266" s="6">
        <v>101</v>
      </c>
      <c r="F266" s="6">
        <v>111</v>
      </c>
      <c r="G266" s="6">
        <v>86</v>
      </c>
      <c r="H266" s="6">
        <v>104</v>
      </c>
      <c r="I266" s="6">
        <v>105</v>
      </c>
      <c r="J266" s="6">
        <v>108</v>
      </c>
      <c r="K266" s="6">
        <v>100</v>
      </c>
      <c r="L266" s="2">
        <f t="shared" si="8"/>
        <v>103.5</v>
      </c>
      <c r="M266" s="2">
        <f t="shared" si="9"/>
        <v>7.0435155363718138</v>
      </c>
    </row>
    <row r="267" spans="1:13">
      <c r="A267" s="6">
        <v>20180923</v>
      </c>
      <c r="B267" s="6">
        <v>181</v>
      </c>
      <c r="C267" s="6">
        <v>186</v>
      </c>
      <c r="D267" s="6">
        <v>169</v>
      </c>
      <c r="E267" s="6">
        <v>180</v>
      </c>
      <c r="F267" s="6">
        <v>192</v>
      </c>
      <c r="G267" s="6">
        <v>189</v>
      </c>
      <c r="H267" s="6">
        <v>172</v>
      </c>
      <c r="I267" s="6">
        <v>194</v>
      </c>
      <c r="J267" s="6">
        <v>180</v>
      </c>
      <c r="K267" s="6">
        <v>184</v>
      </c>
      <c r="L267" s="2">
        <f t="shared" si="8"/>
        <v>182.7</v>
      </c>
      <c r="M267" s="2">
        <f t="shared" si="9"/>
        <v>8.0698340888906905</v>
      </c>
    </row>
    <row r="268" spans="1:13">
      <c r="A268" s="6">
        <v>20180924</v>
      </c>
      <c r="B268" s="6">
        <v>168</v>
      </c>
      <c r="C268" s="6">
        <v>163</v>
      </c>
      <c r="D268" s="6">
        <v>158</v>
      </c>
      <c r="E268" s="6">
        <v>162</v>
      </c>
      <c r="F268" s="6">
        <v>174</v>
      </c>
      <c r="G268" s="6">
        <v>178</v>
      </c>
      <c r="H268" s="6">
        <v>162</v>
      </c>
      <c r="I268" s="6">
        <v>175</v>
      </c>
      <c r="J268" s="6">
        <v>163</v>
      </c>
      <c r="K268" s="6">
        <v>163</v>
      </c>
      <c r="L268" s="2">
        <f t="shared" si="8"/>
        <v>166.6</v>
      </c>
      <c r="M268" s="2">
        <f t="shared" si="9"/>
        <v>6.7692113441834731</v>
      </c>
    </row>
    <row r="269" spans="1:13">
      <c r="A269" s="6">
        <v>20180925</v>
      </c>
      <c r="B269" s="6">
        <v>144</v>
      </c>
      <c r="C269" s="6">
        <v>141</v>
      </c>
      <c r="D269" s="6">
        <v>130</v>
      </c>
      <c r="E269" s="6">
        <v>136</v>
      </c>
      <c r="F269" s="6">
        <v>144</v>
      </c>
      <c r="G269" s="6">
        <v>124</v>
      </c>
      <c r="H269" s="6">
        <v>132</v>
      </c>
      <c r="I269" s="6">
        <v>153</v>
      </c>
      <c r="J269" s="6">
        <v>130</v>
      </c>
      <c r="K269" s="6">
        <v>129</v>
      </c>
      <c r="L269" s="2">
        <f t="shared" si="8"/>
        <v>136.30000000000001</v>
      </c>
      <c r="M269" s="2">
        <f t="shared" si="9"/>
        <v>8.957306142659931</v>
      </c>
    </row>
    <row r="270" spans="1:13">
      <c r="A270" s="6">
        <v>20180926</v>
      </c>
      <c r="B270" s="6">
        <v>116</v>
      </c>
      <c r="C270" s="6">
        <v>115</v>
      </c>
      <c r="D270" s="6">
        <v>110</v>
      </c>
      <c r="E270" s="6">
        <v>109</v>
      </c>
      <c r="F270" s="6">
        <v>123</v>
      </c>
      <c r="G270" s="6">
        <v>127</v>
      </c>
      <c r="H270" s="6">
        <v>110</v>
      </c>
      <c r="I270" s="6">
        <v>123</v>
      </c>
      <c r="J270" s="6">
        <v>110</v>
      </c>
      <c r="K270" s="6">
        <v>107</v>
      </c>
      <c r="L270" s="2">
        <f t="shared" si="8"/>
        <v>115</v>
      </c>
      <c r="M270" s="2">
        <f t="shared" si="9"/>
        <v>7.0553368295055749</v>
      </c>
    </row>
    <row r="271" spans="1:13">
      <c r="A271" s="6">
        <v>20180927</v>
      </c>
      <c r="B271" s="6">
        <v>109</v>
      </c>
      <c r="C271" s="6">
        <v>108</v>
      </c>
      <c r="D271" s="6">
        <v>99</v>
      </c>
      <c r="E271" s="6">
        <v>106</v>
      </c>
      <c r="F271" s="6">
        <v>122</v>
      </c>
      <c r="G271" s="6">
        <v>123</v>
      </c>
      <c r="H271" s="6">
        <v>104</v>
      </c>
      <c r="I271" s="6">
        <v>114</v>
      </c>
      <c r="J271" s="6">
        <v>107</v>
      </c>
      <c r="K271" s="6">
        <v>103</v>
      </c>
      <c r="L271" s="2">
        <f t="shared" si="8"/>
        <v>109.5</v>
      </c>
      <c r="M271" s="2">
        <f t="shared" si="9"/>
        <v>7.9056941504209481</v>
      </c>
    </row>
    <row r="272" spans="1:13">
      <c r="A272" s="6">
        <v>20180928</v>
      </c>
      <c r="B272" s="6">
        <v>121</v>
      </c>
      <c r="C272" s="6">
        <v>114</v>
      </c>
      <c r="D272" s="6">
        <v>108</v>
      </c>
      <c r="E272" s="6">
        <v>116</v>
      </c>
      <c r="F272" s="6">
        <v>119</v>
      </c>
      <c r="G272" s="6">
        <v>134</v>
      </c>
      <c r="H272" s="6">
        <v>112</v>
      </c>
      <c r="I272" s="6">
        <v>111</v>
      </c>
      <c r="J272" s="6">
        <v>106</v>
      </c>
      <c r="K272" s="6">
        <v>111</v>
      </c>
      <c r="L272" s="2">
        <f t="shared" si="8"/>
        <v>115.2</v>
      </c>
      <c r="M272" s="2">
        <f t="shared" si="9"/>
        <v>8.0663911798688925</v>
      </c>
    </row>
    <row r="273" spans="1:13">
      <c r="A273" s="6">
        <v>20180929</v>
      </c>
      <c r="B273" s="6">
        <v>113</v>
      </c>
      <c r="C273" s="6">
        <v>108</v>
      </c>
      <c r="D273" s="6">
        <v>102</v>
      </c>
      <c r="E273" s="6">
        <v>106</v>
      </c>
      <c r="F273" s="6">
        <v>113</v>
      </c>
      <c r="G273" s="6">
        <v>131</v>
      </c>
      <c r="H273" s="6">
        <v>104</v>
      </c>
      <c r="I273" s="6">
        <v>109</v>
      </c>
      <c r="J273" s="6">
        <v>101</v>
      </c>
      <c r="K273" s="6">
        <v>105</v>
      </c>
      <c r="L273" s="2">
        <f t="shared" si="8"/>
        <v>109.2</v>
      </c>
      <c r="M273" s="2">
        <f t="shared" si="9"/>
        <v>8.6897129475668589</v>
      </c>
    </row>
    <row r="274" spans="1:13">
      <c r="A274" s="6">
        <v>20180930</v>
      </c>
      <c r="B274" s="6">
        <v>227</v>
      </c>
      <c r="C274" s="6">
        <v>223</v>
      </c>
      <c r="D274" s="6">
        <v>207</v>
      </c>
      <c r="E274" s="6">
        <v>224</v>
      </c>
      <c r="F274" s="6">
        <v>233</v>
      </c>
      <c r="G274" s="6">
        <v>246</v>
      </c>
      <c r="H274" s="6">
        <v>214</v>
      </c>
      <c r="I274" s="6">
        <v>227</v>
      </c>
      <c r="J274" s="6">
        <v>222</v>
      </c>
      <c r="K274" s="6">
        <v>225</v>
      </c>
      <c r="L274" s="2">
        <f t="shared" si="8"/>
        <v>224.8</v>
      </c>
      <c r="M274" s="2">
        <f t="shared" si="9"/>
        <v>10.390166291044411</v>
      </c>
    </row>
    <row r="275" spans="1:13">
      <c r="A275" s="6">
        <v>20181001</v>
      </c>
      <c r="B275" s="6">
        <v>129</v>
      </c>
      <c r="C275" s="6">
        <v>132</v>
      </c>
      <c r="D275" s="6">
        <v>116</v>
      </c>
      <c r="E275" s="6">
        <v>132</v>
      </c>
      <c r="F275" s="6">
        <v>135</v>
      </c>
      <c r="G275" s="6">
        <v>141</v>
      </c>
      <c r="H275" s="6">
        <v>126</v>
      </c>
      <c r="I275" s="6">
        <v>128</v>
      </c>
      <c r="J275" s="6">
        <v>131</v>
      </c>
      <c r="K275" s="6">
        <v>131</v>
      </c>
      <c r="L275" s="2">
        <f t="shared" si="8"/>
        <v>130.1</v>
      </c>
      <c r="M275" s="2">
        <f t="shared" si="9"/>
        <v>6.4368729468068056</v>
      </c>
    </row>
    <row r="276" spans="1:13">
      <c r="A276" s="6">
        <v>20181002</v>
      </c>
      <c r="B276" s="6">
        <v>158</v>
      </c>
      <c r="C276" s="6">
        <v>154</v>
      </c>
      <c r="D276" s="6">
        <v>150</v>
      </c>
      <c r="E276" s="6">
        <v>154</v>
      </c>
      <c r="F276" s="6">
        <v>158</v>
      </c>
      <c r="G276" s="6">
        <v>184</v>
      </c>
      <c r="H276" s="6">
        <v>148</v>
      </c>
      <c r="I276" s="6">
        <v>152</v>
      </c>
      <c r="J276" s="6">
        <v>145</v>
      </c>
      <c r="K276" s="6">
        <v>143</v>
      </c>
      <c r="L276" s="2">
        <f t="shared" si="8"/>
        <v>154.6</v>
      </c>
      <c r="M276" s="2">
        <f t="shared" si="9"/>
        <v>11.481385901633226</v>
      </c>
    </row>
    <row r="277" spans="1:13">
      <c r="A277" s="6">
        <v>20181003</v>
      </c>
      <c r="B277" s="6">
        <v>150</v>
      </c>
      <c r="C277" s="6">
        <v>154</v>
      </c>
      <c r="D277" s="6">
        <v>137</v>
      </c>
      <c r="E277" s="6">
        <v>146</v>
      </c>
      <c r="F277" s="6">
        <v>153</v>
      </c>
      <c r="G277" s="6">
        <v>159</v>
      </c>
      <c r="H277" s="6">
        <v>145</v>
      </c>
      <c r="I277" s="6">
        <v>156</v>
      </c>
      <c r="J277" s="6">
        <v>145</v>
      </c>
      <c r="K277" s="6">
        <v>151</v>
      </c>
      <c r="L277" s="2">
        <f t="shared" si="8"/>
        <v>149.6</v>
      </c>
      <c r="M277" s="2">
        <f t="shared" si="9"/>
        <v>6.4670103001481474</v>
      </c>
    </row>
    <row r="278" spans="1:13">
      <c r="A278" s="6">
        <v>20181004</v>
      </c>
      <c r="B278" s="6">
        <v>146</v>
      </c>
      <c r="C278" s="6">
        <v>142</v>
      </c>
      <c r="D278" s="6">
        <v>139</v>
      </c>
      <c r="E278" s="6">
        <v>134</v>
      </c>
      <c r="F278" s="6">
        <v>150</v>
      </c>
      <c r="G278" s="6">
        <v>151</v>
      </c>
      <c r="H278" s="6">
        <v>139</v>
      </c>
      <c r="I278" s="6">
        <v>151</v>
      </c>
      <c r="J278" s="6">
        <v>140</v>
      </c>
      <c r="K278" s="6">
        <v>139</v>
      </c>
      <c r="L278" s="2">
        <f t="shared" si="8"/>
        <v>143.1</v>
      </c>
      <c r="M278" s="2">
        <f t="shared" si="9"/>
        <v>6.0083275543199202</v>
      </c>
    </row>
    <row r="279" spans="1:13">
      <c r="A279" s="6">
        <v>20181005</v>
      </c>
      <c r="B279" s="6">
        <v>120</v>
      </c>
      <c r="C279" s="6">
        <v>116</v>
      </c>
      <c r="D279" s="6">
        <v>108</v>
      </c>
      <c r="E279" s="6">
        <v>110</v>
      </c>
      <c r="F279" s="6">
        <v>126</v>
      </c>
      <c r="G279" s="6">
        <v>128</v>
      </c>
      <c r="H279" s="6">
        <v>113</v>
      </c>
      <c r="I279" s="6">
        <v>121</v>
      </c>
      <c r="J279" s="6">
        <v>120</v>
      </c>
      <c r="K279" s="6">
        <v>116</v>
      </c>
      <c r="L279" s="2">
        <f t="shared" si="8"/>
        <v>117.8</v>
      </c>
      <c r="M279" s="2">
        <f t="shared" si="9"/>
        <v>6.4773108274619302</v>
      </c>
    </row>
    <row r="280" spans="1:13">
      <c r="A280" s="6">
        <v>20181006</v>
      </c>
      <c r="B280" s="6">
        <v>140</v>
      </c>
      <c r="C280" s="6">
        <v>146</v>
      </c>
      <c r="D280" s="6">
        <v>127</v>
      </c>
      <c r="E280" s="6">
        <v>134</v>
      </c>
      <c r="F280" s="6">
        <v>94</v>
      </c>
      <c r="G280" s="6">
        <v>184</v>
      </c>
      <c r="H280" s="6">
        <v>136</v>
      </c>
      <c r="I280" s="6">
        <v>135</v>
      </c>
      <c r="J280" s="6">
        <v>135</v>
      </c>
      <c r="K280" s="6">
        <v>134</v>
      </c>
      <c r="L280" s="2">
        <f t="shared" si="8"/>
        <v>136.5</v>
      </c>
      <c r="M280" s="2">
        <f t="shared" si="9"/>
        <v>21.788121126481332</v>
      </c>
    </row>
    <row r="281" spans="1:13">
      <c r="A281" s="6">
        <v>20181007</v>
      </c>
      <c r="B281" s="6">
        <v>219</v>
      </c>
      <c r="C281" s="6">
        <v>211</v>
      </c>
      <c r="D281" s="6">
        <v>200</v>
      </c>
      <c r="E281" s="6">
        <v>196</v>
      </c>
      <c r="F281" s="6"/>
      <c r="G281" s="6">
        <v>256</v>
      </c>
      <c r="H281" s="6">
        <v>203</v>
      </c>
      <c r="I281" s="6">
        <v>200</v>
      </c>
      <c r="J281" s="6">
        <v>200</v>
      </c>
      <c r="K281" s="6">
        <v>197</v>
      </c>
      <c r="L281" s="2">
        <f t="shared" si="8"/>
        <v>209.11111111111111</v>
      </c>
      <c r="M281" s="2">
        <f t="shared" si="9"/>
        <v>19.055474570608602</v>
      </c>
    </row>
    <row r="282" spans="1:13">
      <c r="A282" s="6">
        <v>20181008</v>
      </c>
      <c r="B282" s="6">
        <v>124</v>
      </c>
      <c r="C282" s="6">
        <v>114</v>
      </c>
      <c r="D282" s="6">
        <v>114</v>
      </c>
      <c r="E282" s="6">
        <v>109</v>
      </c>
      <c r="F282" s="6">
        <v>114</v>
      </c>
      <c r="G282" s="6">
        <v>124</v>
      </c>
      <c r="H282" s="6">
        <v>116</v>
      </c>
      <c r="I282" s="6">
        <v>126</v>
      </c>
      <c r="J282" s="6">
        <v>115</v>
      </c>
      <c r="K282" s="6">
        <v>113</v>
      </c>
      <c r="L282" s="2">
        <f t="shared" si="8"/>
        <v>116.9</v>
      </c>
      <c r="M282" s="2">
        <f t="shared" si="9"/>
        <v>5.685263601823773</v>
      </c>
    </row>
    <row r="283" spans="1:13">
      <c r="A283" s="6">
        <v>20181009</v>
      </c>
      <c r="B283" s="6">
        <v>113</v>
      </c>
      <c r="C283" s="6">
        <v>110</v>
      </c>
      <c r="D283" s="6">
        <v>74</v>
      </c>
      <c r="E283" s="6">
        <v>101</v>
      </c>
      <c r="F283" s="6"/>
      <c r="G283" s="6">
        <v>116</v>
      </c>
      <c r="H283" s="6">
        <v>105</v>
      </c>
      <c r="I283" s="6">
        <v>116</v>
      </c>
      <c r="J283" s="6">
        <v>112</v>
      </c>
      <c r="K283" s="6">
        <v>111</v>
      </c>
      <c r="L283" s="2">
        <f t="shared" si="8"/>
        <v>106.44444444444444</v>
      </c>
      <c r="M283" s="2">
        <f t="shared" si="9"/>
        <v>13.106402167558318</v>
      </c>
    </row>
    <row r="284" spans="1:13">
      <c r="A284" s="6">
        <v>20181010</v>
      </c>
      <c r="B284" s="6">
        <v>126</v>
      </c>
      <c r="C284" s="6">
        <v>111</v>
      </c>
      <c r="D284" s="6">
        <v>106</v>
      </c>
      <c r="E284" s="6">
        <v>112</v>
      </c>
      <c r="F284" s="6">
        <v>87</v>
      </c>
      <c r="G284" s="6">
        <v>117</v>
      </c>
      <c r="H284" s="6">
        <v>110</v>
      </c>
      <c r="I284" s="6">
        <v>109</v>
      </c>
      <c r="J284" s="6">
        <v>115</v>
      </c>
      <c r="K284" s="6">
        <v>114</v>
      </c>
      <c r="L284" s="2">
        <f t="shared" si="8"/>
        <v>110.7</v>
      </c>
      <c r="M284" s="2">
        <f t="shared" si="9"/>
        <v>9.9560143743479106</v>
      </c>
    </row>
    <row r="285" spans="1:13">
      <c r="A285" s="6">
        <v>20181011</v>
      </c>
      <c r="B285" s="6">
        <v>105</v>
      </c>
      <c r="C285" s="6">
        <v>108</v>
      </c>
      <c r="D285" s="6">
        <v>101</v>
      </c>
      <c r="E285" s="6">
        <v>101</v>
      </c>
      <c r="F285" s="6">
        <v>120</v>
      </c>
      <c r="G285" s="6">
        <v>114</v>
      </c>
      <c r="H285" s="6">
        <v>103</v>
      </c>
      <c r="I285" s="6">
        <v>106</v>
      </c>
      <c r="J285" s="6">
        <v>99</v>
      </c>
      <c r="K285" s="6">
        <v>103</v>
      </c>
      <c r="L285" s="2">
        <f t="shared" si="8"/>
        <v>106</v>
      </c>
      <c r="M285" s="2">
        <f t="shared" si="9"/>
        <v>6.5149400952306875</v>
      </c>
    </row>
    <row r="286" spans="1:13">
      <c r="A286" s="6">
        <v>20181012</v>
      </c>
      <c r="B286" s="6">
        <v>112</v>
      </c>
      <c r="C286" s="6">
        <v>111</v>
      </c>
      <c r="D286" s="6">
        <v>101</v>
      </c>
      <c r="E286" s="6">
        <v>106</v>
      </c>
      <c r="F286" s="6">
        <v>110</v>
      </c>
      <c r="G286" s="6">
        <v>111</v>
      </c>
      <c r="H286" s="6">
        <v>102</v>
      </c>
      <c r="I286" s="6">
        <v>102</v>
      </c>
      <c r="J286" s="6">
        <v>104</v>
      </c>
      <c r="K286" s="6">
        <v>103</v>
      </c>
      <c r="L286" s="2">
        <f t="shared" si="8"/>
        <v>106.2</v>
      </c>
      <c r="M286" s="2">
        <f t="shared" si="9"/>
        <v>4.3665394383500837</v>
      </c>
    </row>
    <row r="287" spans="1:13">
      <c r="A287" s="6">
        <v>20181013</v>
      </c>
      <c r="B287" s="6">
        <v>136</v>
      </c>
      <c r="C287" s="6">
        <v>126</v>
      </c>
      <c r="D287" s="6">
        <v>112</v>
      </c>
      <c r="E287" s="6">
        <v>123</v>
      </c>
      <c r="F287" s="6">
        <v>126</v>
      </c>
      <c r="G287" s="6">
        <v>133</v>
      </c>
      <c r="H287" s="6">
        <v>129</v>
      </c>
      <c r="I287" s="6">
        <v>124</v>
      </c>
      <c r="J287" s="6">
        <v>122</v>
      </c>
      <c r="K287" s="6">
        <v>119</v>
      </c>
      <c r="L287" s="2">
        <f t="shared" si="8"/>
        <v>125</v>
      </c>
      <c r="M287" s="2">
        <f t="shared" si="9"/>
        <v>6.8475461947247123</v>
      </c>
    </row>
    <row r="288" spans="1:13">
      <c r="A288" s="6">
        <v>20181014</v>
      </c>
      <c r="B288" s="6">
        <v>96</v>
      </c>
      <c r="C288" s="6">
        <v>96</v>
      </c>
      <c r="D288" s="6">
        <v>94</v>
      </c>
      <c r="E288" s="6">
        <v>86</v>
      </c>
      <c r="F288" s="6">
        <v>173</v>
      </c>
      <c r="G288" s="6">
        <v>88</v>
      </c>
      <c r="H288" s="6">
        <v>92</v>
      </c>
      <c r="I288" s="6">
        <v>100</v>
      </c>
      <c r="J288" s="6">
        <v>94</v>
      </c>
      <c r="K288" s="6">
        <v>92</v>
      </c>
      <c r="L288" s="2">
        <f t="shared" si="8"/>
        <v>101.1</v>
      </c>
      <c r="M288" s="2">
        <f t="shared" si="9"/>
        <v>25.579722872271734</v>
      </c>
    </row>
    <row r="289" spans="1:13">
      <c r="A289" s="6">
        <v>20181015</v>
      </c>
      <c r="B289" s="6">
        <v>127</v>
      </c>
      <c r="C289" s="6">
        <v>120</v>
      </c>
      <c r="D289" s="6">
        <v>115</v>
      </c>
      <c r="E289" s="6">
        <v>117</v>
      </c>
      <c r="F289" s="6">
        <v>123</v>
      </c>
      <c r="G289" s="6">
        <v>117</v>
      </c>
      <c r="H289" s="6">
        <v>116</v>
      </c>
      <c r="I289" s="6">
        <v>124</v>
      </c>
      <c r="J289" s="6">
        <v>119</v>
      </c>
      <c r="K289" s="6">
        <v>118</v>
      </c>
      <c r="L289" s="2">
        <f t="shared" si="8"/>
        <v>119.6</v>
      </c>
      <c r="M289" s="2">
        <f t="shared" si="9"/>
        <v>3.8930136855083823</v>
      </c>
    </row>
    <row r="290" spans="1:13">
      <c r="A290" s="6">
        <v>20181016</v>
      </c>
      <c r="B290" s="6">
        <v>122</v>
      </c>
      <c r="C290" s="6">
        <v>120</v>
      </c>
      <c r="D290" s="6">
        <v>111</v>
      </c>
      <c r="E290" s="6">
        <v>112</v>
      </c>
      <c r="F290" s="6">
        <v>118</v>
      </c>
      <c r="G290" s="6">
        <v>135</v>
      </c>
      <c r="H290" s="6">
        <v>116</v>
      </c>
      <c r="I290" s="6">
        <v>124</v>
      </c>
      <c r="J290" s="6">
        <v>114</v>
      </c>
      <c r="K290" s="6">
        <v>114</v>
      </c>
      <c r="L290" s="2">
        <f t="shared" si="8"/>
        <v>118.6</v>
      </c>
      <c r="M290" s="2">
        <f t="shared" si="9"/>
        <v>7.1678293630483267</v>
      </c>
    </row>
    <row r="291" spans="1:13">
      <c r="A291" s="6">
        <v>20181017</v>
      </c>
      <c r="B291" s="6">
        <v>164</v>
      </c>
      <c r="C291" s="6">
        <v>158</v>
      </c>
      <c r="D291" s="6">
        <v>155</v>
      </c>
      <c r="E291" s="6">
        <v>149</v>
      </c>
      <c r="F291" s="6">
        <v>163</v>
      </c>
      <c r="G291" s="6">
        <v>169</v>
      </c>
      <c r="H291" s="6">
        <v>150</v>
      </c>
      <c r="I291" s="6">
        <v>166</v>
      </c>
      <c r="J291" s="6">
        <v>160</v>
      </c>
      <c r="K291" s="6">
        <v>162</v>
      </c>
      <c r="L291" s="2">
        <f t="shared" si="8"/>
        <v>159.6</v>
      </c>
      <c r="M291" s="2">
        <f t="shared" si="9"/>
        <v>6.6198355132300852</v>
      </c>
    </row>
    <row r="292" spans="1:13">
      <c r="A292" s="6">
        <v>20181018</v>
      </c>
      <c r="B292" s="6">
        <v>111</v>
      </c>
      <c r="C292" s="6">
        <v>115</v>
      </c>
      <c r="D292" s="6">
        <v>98</v>
      </c>
      <c r="E292" s="6">
        <v>111</v>
      </c>
      <c r="F292" s="6">
        <v>106</v>
      </c>
      <c r="G292" s="6">
        <v>123</v>
      </c>
      <c r="H292" s="6">
        <v>109</v>
      </c>
      <c r="I292" s="6">
        <v>113</v>
      </c>
      <c r="J292" s="6">
        <v>103</v>
      </c>
      <c r="K292" s="6">
        <v>102</v>
      </c>
      <c r="L292" s="2">
        <f t="shared" si="8"/>
        <v>109.1</v>
      </c>
      <c r="M292" s="2">
        <f t="shared" si="9"/>
        <v>7.2334101378410871</v>
      </c>
    </row>
    <row r="293" spans="1:13">
      <c r="A293" s="6">
        <v>20181019</v>
      </c>
      <c r="B293" s="6">
        <v>110</v>
      </c>
      <c r="C293" s="6">
        <v>109</v>
      </c>
      <c r="D293" s="6">
        <v>107</v>
      </c>
      <c r="E293" s="6">
        <v>104</v>
      </c>
      <c r="F293" s="6">
        <v>109</v>
      </c>
      <c r="G293" s="6">
        <v>95</v>
      </c>
      <c r="H293" s="6">
        <v>107</v>
      </c>
      <c r="I293" s="6">
        <v>109</v>
      </c>
      <c r="J293" s="6">
        <v>105</v>
      </c>
      <c r="K293" s="6">
        <v>106</v>
      </c>
      <c r="L293" s="2">
        <f t="shared" si="8"/>
        <v>106.1</v>
      </c>
      <c r="M293" s="2">
        <f t="shared" si="9"/>
        <v>4.3576242252962665</v>
      </c>
    </row>
    <row r="294" spans="1:13">
      <c r="A294" s="6">
        <v>20181020</v>
      </c>
      <c r="B294" s="6">
        <v>97</v>
      </c>
      <c r="C294" s="6">
        <v>96</v>
      </c>
      <c r="D294" s="6">
        <v>93</v>
      </c>
      <c r="E294" s="6">
        <v>91</v>
      </c>
      <c r="F294" s="6">
        <v>99</v>
      </c>
      <c r="G294" s="6">
        <v>76</v>
      </c>
      <c r="H294" s="6">
        <v>94</v>
      </c>
      <c r="I294" s="6">
        <v>104</v>
      </c>
      <c r="J294" s="6">
        <v>94</v>
      </c>
      <c r="K294" s="6">
        <v>96</v>
      </c>
      <c r="L294" s="2">
        <f t="shared" si="8"/>
        <v>94</v>
      </c>
      <c r="M294" s="2">
        <f t="shared" si="9"/>
        <v>7.2724747430904761</v>
      </c>
    </row>
    <row r="295" spans="1:13">
      <c r="A295" s="6">
        <v>20181021</v>
      </c>
      <c r="B295" s="6">
        <v>106</v>
      </c>
      <c r="C295" s="6">
        <v>105</v>
      </c>
      <c r="D295" s="6">
        <v>109</v>
      </c>
      <c r="E295" s="6">
        <v>97</v>
      </c>
      <c r="F295" s="6">
        <v>103</v>
      </c>
      <c r="G295" s="6">
        <v>81</v>
      </c>
      <c r="H295" s="6">
        <v>101</v>
      </c>
      <c r="I295" s="6">
        <v>114</v>
      </c>
      <c r="J295" s="6">
        <v>110</v>
      </c>
      <c r="K295" s="6">
        <v>104</v>
      </c>
      <c r="L295" s="2">
        <f t="shared" si="8"/>
        <v>103</v>
      </c>
      <c r="M295" s="2">
        <f t="shared" si="9"/>
        <v>9.0921211313239034</v>
      </c>
    </row>
    <row r="296" spans="1:13">
      <c r="A296" s="6">
        <v>20181022</v>
      </c>
      <c r="B296" s="6">
        <v>91</v>
      </c>
      <c r="C296" s="6">
        <v>87</v>
      </c>
      <c r="D296" s="6">
        <v>79</v>
      </c>
      <c r="E296" s="6">
        <v>84</v>
      </c>
      <c r="F296" s="6">
        <v>73</v>
      </c>
      <c r="G296" s="6">
        <v>58</v>
      </c>
      <c r="H296" s="6">
        <v>83</v>
      </c>
      <c r="I296" s="6">
        <v>78</v>
      </c>
      <c r="J296" s="6">
        <v>84</v>
      </c>
      <c r="K296" s="6">
        <v>75</v>
      </c>
      <c r="L296" s="2">
        <f t="shared" si="8"/>
        <v>79.2</v>
      </c>
      <c r="M296" s="2">
        <f t="shared" si="9"/>
        <v>9.2351983675982137</v>
      </c>
    </row>
    <row r="297" spans="1:13">
      <c r="A297" s="6">
        <v>20181023</v>
      </c>
      <c r="B297" s="6">
        <v>141</v>
      </c>
      <c r="C297" s="6">
        <v>130</v>
      </c>
      <c r="D297" s="6">
        <v>129</v>
      </c>
      <c r="E297" s="6">
        <v>134</v>
      </c>
      <c r="F297" s="6">
        <v>111</v>
      </c>
      <c r="G297" s="6">
        <v>142</v>
      </c>
      <c r="H297" s="6">
        <v>124</v>
      </c>
      <c r="I297" s="6">
        <v>147</v>
      </c>
      <c r="J297" s="6">
        <v>135</v>
      </c>
      <c r="K297" s="6">
        <v>135</v>
      </c>
      <c r="L297" s="2">
        <f t="shared" si="8"/>
        <v>132.80000000000001</v>
      </c>
      <c r="M297" s="2">
        <f t="shared" si="9"/>
        <v>10.217631819555841</v>
      </c>
    </row>
    <row r="298" spans="1:13">
      <c r="A298" s="6">
        <v>20181024</v>
      </c>
      <c r="B298" s="6">
        <v>168</v>
      </c>
      <c r="C298" s="6">
        <v>161</v>
      </c>
      <c r="D298" s="6">
        <v>149</v>
      </c>
      <c r="E298" s="6">
        <v>147</v>
      </c>
      <c r="F298" s="6">
        <v>151</v>
      </c>
      <c r="G298" s="6">
        <v>175</v>
      </c>
      <c r="H298" s="6">
        <v>163</v>
      </c>
      <c r="I298" s="6">
        <v>153</v>
      </c>
      <c r="J298" s="6">
        <v>156</v>
      </c>
      <c r="K298" s="6">
        <v>146</v>
      </c>
      <c r="L298" s="2">
        <f t="shared" si="8"/>
        <v>156.9</v>
      </c>
      <c r="M298" s="2">
        <f t="shared" si="9"/>
        <v>9.6315453934800459</v>
      </c>
    </row>
    <row r="299" spans="1:13">
      <c r="A299" s="6">
        <v>20181025</v>
      </c>
      <c r="B299" s="6">
        <v>139</v>
      </c>
      <c r="C299" s="6">
        <v>128</v>
      </c>
      <c r="D299" s="6">
        <v>124</v>
      </c>
      <c r="E299" s="6">
        <v>126</v>
      </c>
      <c r="F299" s="6">
        <v>124</v>
      </c>
      <c r="G299" s="6">
        <v>141</v>
      </c>
      <c r="H299" s="6">
        <v>139</v>
      </c>
      <c r="I299" s="6">
        <v>129</v>
      </c>
      <c r="J299" s="6">
        <v>132</v>
      </c>
      <c r="K299" s="6">
        <v>124</v>
      </c>
      <c r="L299" s="2">
        <f t="shared" si="8"/>
        <v>130.6</v>
      </c>
      <c r="M299" s="2">
        <f t="shared" si="9"/>
        <v>6.769211344183474</v>
      </c>
    </row>
    <row r="300" spans="1:13">
      <c r="A300" s="6">
        <v>20181026</v>
      </c>
      <c r="B300" s="6">
        <v>154</v>
      </c>
      <c r="C300" s="6">
        <v>148</v>
      </c>
      <c r="D300" s="6">
        <v>122</v>
      </c>
      <c r="E300" s="6">
        <v>146</v>
      </c>
      <c r="F300" s="6">
        <v>145</v>
      </c>
      <c r="G300" s="6">
        <v>158</v>
      </c>
      <c r="H300" s="6">
        <v>153</v>
      </c>
      <c r="I300" s="6">
        <v>153</v>
      </c>
      <c r="J300" s="6">
        <v>145</v>
      </c>
      <c r="K300" s="6">
        <v>138</v>
      </c>
      <c r="L300" s="2">
        <f t="shared" si="8"/>
        <v>146.19999999999999</v>
      </c>
      <c r="M300" s="2">
        <f t="shared" si="9"/>
        <v>10.28267150760605</v>
      </c>
    </row>
    <row r="301" spans="1:13">
      <c r="A301" s="6">
        <v>20181027</v>
      </c>
      <c r="B301" s="6">
        <v>94</v>
      </c>
      <c r="C301" s="6">
        <v>92</v>
      </c>
      <c r="D301" s="6">
        <v>69</v>
      </c>
      <c r="E301" s="6">
        <v>99</v>
      </c>
      <c r="F301" s="6">
        <v>84</v>
      </c>
      <c r="G301" s="6">
        <v>116</v>
      </c>
      <c r="H301" s="6">
        <v>91</v>
      </c>
      <c r="I301" s="6">
        <v>88</v>
      </c>
      <c r="J301" s="6">
        <v>88</v>
      </c>
      <c r="K301" s="6">
        <v>83</v>
      </c>
      <c r="L301" s="2">
        <f t="shared" si="8"/>
        <v>90.4</v>
      </c>
      <c r="M301" s="2">
        <f t="shared" si="9"/>
        <v>12.066482503198657</v>
      </c>
    </row>
    <row r="302" spans="1:13">
      <c r="A302" s="6">
        <v>20181028</v>
      </c>
      <c r="B302" s="6">
        <v>141</v>
      </c>
      <c r="C302" s="6">
        <v>134</v>
      </c>
      <c r="D302" s="6">
        <v>111</v>
      </c>
      <c r="E302" s="6">
        <v>135</v>
      </c>
      <c r="F302" s="6">
        <v>131</v>
      </c>
      <c r="G302" s="6">
        <v>149</v>
      </c>
      <c r="H302" s="6">
        <v>134</v>
      </c>
      <c r="I302" s="6">
        <v>125</v>
      </c>
      <c r="J302" s="6">
        <v>133</v>
      </c>
      <c r="K302" s="6">
        <v>131</v>
      </c>
      <c r="L302" s="2">
        <f t="shared" si="8"/>
        <v>132.4</v>
      </c>
      <c r="M302" s="2">
        <f t="shared" si="9"/>
        <v>9.879271228182775</v>
      </c>
    </row>
    <row r="303" spans="1:13">
      <c r="A303" s="6">
        <v>20181029</v>
      </c>
      <c r="B303" s="6">
        <v>129</v>
      </c>
      <c r="C303" s="6">
        <v>125</v>
      </c>
      <c r="D303" s="6">
        <v>116</v>
      </c>
      <c r="E303" s="6">
        <v>132</v>
      </c>
      <c r="F303" s="6">
        <v>137</v>
      </c>
      <c r="G303" s="6">
        <v>139</v>
      </c>
      <c r="H303" s="6">
        <v>131</v>
      </c>
      <c r="I303" s="6">
        <v>126</v>
      </c>
      <c r="J303" s="6">
        <v>132</v>
      </c>
      <c r="K303" s="6">
        <v>126</v>
      </c>
      <c r="L303" s="2">
        <f t="shared" si="8"/>
        <v>129.30000000000001</v>
      </c>
      <c r="M303" s="2">
        <f t="shared" si="9"/>
        <v>6.5667512684905489</v>
      </c>
    </row>
    <row r="304" spans="1:13">
      <c r="A304" s="6">
        <v>20181030</v>
      </c>
      <c r="B304" s="6">
        <v>119</v>
      </c>
      <c r="C304" s="6">
        <v>117</v>
      </c>
      <c r="D304" s="6">
        <v>115</v>
      </c>
      <c r="E304" s="6">
        <v>107</v>
      </c>
      <c r="F304" s="6">
        <v>130</v>
      </c>
      <c r="G304" s="6">
        <v>176</v>
      </c>
      <c r="H304" s="6">
        <v>115</v>
      </c>
      <c r="I304" s="6">
        <v>137</v>
      </c>
      <c r="J304" s="6">
        <v>123</v>
      </c>
      <c r="K304" s="6">
        <v>123</v>
      </c>
      <c r="L304" s="2">
        <f t="shared" si="8"/>
        <v>126.2</v>
      </c>
      <c r="M304" s="2">
        <f t="shared" si="9"/>
        <v>19.401030900444457</v>
      </c>
    </row>
    <row r="305" spans="1:13">
      <c r="A305" s="6">
        <v>20181031</v>
      </c>
      <c r="B305" s="6">
        <v>118</v>
      </c>
      <c r="C305" s="6">
        <v>112</v>
      </c>
      <c r="D305" s="6">
        <v>103</v>
      </c>
      <c r="E305" s="6">
        <v>108</v>
      </c>
      <c r="F305" s="6">
        <v>115</v>
      </c>
      <c r="G305" s="6">
        <v>127</v>
      </c>
      <c r="H305" s="6">
        <v>116</v>
      </c>
      <c r="I305" s="6">
        <v>126</v>
      </c>
      <c r="J305" s="6">
        <v>110</v>
      </c>
      <c r="K305" s="6">
        <v>104</v>
      </c>
      <c r="L305" s="2">
        <f t="shared" si="8"/>
        <v>113.9</v>
      </c>
      <c r="M305" s="2">
        <f t="shared" si="9"/>
        <v>8.238797107453113</v>
      </c>
    </row>
    <row r="306" spans="1:13">
      <c r="A306" s="6">
        <v>20181101</v>
      </c>
      <c r="B306" s="6">
        <v>96</v>
      </c>
      <c r="C306" s="6">
        <v>98</v>
      </c>
      <c r="D306" s="6">
        <v>87</v>
      </c>
      <c r="E306" s="6">
        <v>94</v>
      </c>
      <c r="F306" s="6">
        <v>94</v>
      </c>
      <c r="G306" s="6">
        <v>107</v>
      </c>
      <c r="H306" s="6">
        <v>102</v>
      </c>
      <c r="I306" s="6">
        <v>100</v>
      </c>
      <c r="J306" s="6">
        <v>92</v>
      </c>
      <c r="K306" s="6">
        <v>85</v>
      </c>
      <c r="L306" s="2">
        <f t="shared" si="8"/>
        <v>95.5</v>
      </c>
      <c r="M306" s="2">
        <f t="shared" si="9"/>
        <v>6.6708320320631671</v>
      </c>
    </row>
    <row r="307" spans="1:13">
      <c r="A307" s="6">
        <v>20181101</v>
      </c>
      <c r="B307" s="6">
        <v>88</v>
      </c>
      <c r="C307" s="6">
        <v>92</v>
      </c>
      <c r="D307" s="6">
        <v>86</v>
      </c>
      <c r="E307" s="6">
        <v>86</v>
      </c>
      <c r="F307" s="6">
        <v>86</v>
      </c>
      <c r="G307" s="6">
        <v>90</v>
      </c>
      <c r="H307" s="6">
        <v>93</v>
      </c>
      <c r="I307" s="6">
        <v>96</v>
      </c>
      <c r="J307" s="6">
        <v>90</v>
      </c>
      <c r="K307" s="6">
        <v>86</v>
      </c>
      <c r="L307" s="2">
        <f t="shared" si="8"/>
        <v>89.3</v>
      </c>
      <c r="M307" s="2">
        <f t="shared" si="9"/>
        <v>3.5292429153510469</v>
      </c>
    </row>
    <row r="308" spans="1:13">
      <c r="A308" s="6">
        <v>20181103</v>
      </c>
      <c r="B308" s="6">
        <v>107</v>
      </c>
      <c r="C308" s="6">
        <v>105</v>
      </c>
      <c r="D308" s="6">
        <v>102</v>
      </c>
      <c r="E308" s="6">
        <v>91</v>
      </c>
      <c r="F308" s="6">
        <v>110</v>
      </c>
      <c r="G308" s="6">
        <v>98</v>
      </c>
      <c r="H308" s="6">
        <v>107</v>
      </c>
      <c r="I308" s="6">
        <v>111</v>
      </c>
      <c r="J308" s="6">
        <v>102</v>
      </c>
      <c r="K308" s="6">
        <v>96</v>
      </c>
      <c r="L308" s="2">
        <f t="shared" si="8"/>
        <v>102.9</v>
      </c>
      <c r="M308" s="2">
        <f t="shared" si="9"/>
        <v>6.4022565466317332</v>
      </c>
    </row>
    <row r="309" spans="1:13">
      <c r="A309" s="6">
        <v>20181104</v>
      </c>
      <c r="B309" s="6">
        <v>108</v>
      </c>
      <c r="C309" s="6">
        <v>106</v>
      </c>
      <c r="D309" s="6">
        <v>98</v>
      </c>
      <c r="E309" s="6">
        <v>99</v>
      </c>
      <c r="F309" s="6">
        <v>113</v>
      </c>
      <c r="G309" s="6">
        <v>110</v>
      </c>
      <c r="H309" s="6">
        <v>107</v>
      </c>
      <c r="I309" s="6">
        <v>122</v>
      </c>
      <c r="J309" s="6">
        <v>109</v>
      </c>
      <c r="K309" s="6">
        <v>105</v>
      </c>
      <c r="L309" s="2">
        <f t="shared" si="8"/>
        <v>107.7</v>
      </c>
      <c r="M309" s="2">
        <f t="shared" si="9"/>
        <v>6.8321137122985425</v>
      </c>
    </row>
    <row r="310" spans="1:13">
      <c r="A310" s="6">
        <v>20181105</v>
      </c>
      <c r="B310" s="6">
        <v>98</v>
      </c>
      <c r="C310" s="6">
        <v>100</v>
      </c>
      <c r="D310" s="6">
        <v>94</v>
      </c>
      <c r="E310" s="6">
        <v>88</v>
      </c>
      <c r="F310" s="6">
        <v>107</v>
      </c>
      <c r="G310" s="6">
        <v>85</v>
      </c>
      <c r="H310" s="6">
        <v>100</v>
      </c>
      <c r="I310" s="6">
        <v>109</v>
      </c>
      <c r="J310" s="6">
        <v>101</v>
      </c>
      <c r="K310" s="6">
        <v>95</v>
      </c>
      <c r="L310" s="2">
        <f t="shared" si="8"/>
        <v>97.7</v>
      </c>
      <c r="M310" s="2">
        <f t="shared" si="9"/>
        <v>7.5432088662584444</v>
      </c>
    </row>
    <row r="311" spans="1:13">
      <c r="A311" s="6">
        <v>20181106</v>
      </c>
      <c r="B311" s="6">
        <v>118</v>
      </c>
      <c r="C311" s="6">
        <v>112</v>
      </c>
      <c r="D311" s="6">
        <v>105</v>
      </c>
      <c r="E311" s="6">
        <v>98</v>
      </c>
      <c r="F311" s="6">
        <v>113</v>
      </c>
      <c r="G311" s="6">
        <v>104</v>
      </c>
      <c r="H311" s="6">
        <v>119</v>
      </c>
      <c r="I311" s="6">
        <v>123</v>
      </c>
      <c r="J311" s="6">
        <v>111</v>
      </c>
      <c r="K311" s="6">
        <v>106</v>
      </c>
      <c r="L311" s="2">
        <f t="shared" si="8"/>
        <v>110.9</v>
      </c>
      <c r="M311" s="2">
        <f t="shared" si="9"/>
        <v>7.7524189773257222</v>
      </c>
    </row>
    <row r="312" spans="1:13">
      <c r="A312" s="6">
        <v>20181107</v>
      </c>
      <c r="B312" s="6">
        <v>79</v>
      </c>
      <c r="C312" s="6">
        <v>75</v>
      </c>
      <c r="D312" s="6">
        <v>52</v>
      </c>
      <c r="E312" s="6">
        <v>67</v>
      </c>
      <c r="F312" s="6">
        <v>67</v>
      </c>
      <c r="G312" s="6">
        <v>66</v>
      </c>
      <c r="H312" s="6">
        <v>80</v>
      </c>
      <c r="I312" s="6">
        <v>59</v>
      </c>
      <c r="J312" s="6">
        <v>78</v>
      </c>
      <c r="K312" s="6">
        <v>64</v>
      </c>
      <c r="L312" s="2">
        <f t="shared" si="8"/>
        <v>68.7</v>
      </c>
      <c r="M312" s="2">
        <f t="shared" si="9"/>
        <v>9.2382056939886485</v>
      </c>
    </row>
    <row r="313" spans="1:13">
      <c r="A313" s="6">
        <v>20181108</v>
      </c>
      <c r="B313" s="6">
        <v>48</v>
      </c>
      <c r="C313" s="6">
        <v>56</v>
      </c>
      <c r="D313" s="6">
        <v>46</v>
      </c>
      <c r="E313" s="6">
        <v>43</v>
      </c>
      <c r="F313" s="6">
        <v>59</v>
      </c>
      <c r="G313" s="6">
        <v>60</v>
      </c>
      <c r="H313" s="6">
        <v>51</v>
      </c>
      <c r="I313" s="6">
        <v>44</v>
      </c>
      <c r="J313" s="6">
        <v>57</v>
      </c>
      <c r="K313" s="6">
        <v>47</v>
      </c>
      <c r="L313" s="2">
        <f t="shared" si="8"/>
        <v>51.1</v>
      </c>
      <c r="M313" s="2">
        <f t="shared" si="9"/>
        <v>6.4022565466317465</v>
      </c>
    </row>
    <row r="314" spans="1:13">
      <c r="A314" s="6">
        <v>20181109</v>
      </c>
      <c r="B314" s="6">
        <v>99</v>
      </c>
      <c r="C314" s="6">
        <v>97</v>
      </c>
      <c r="D314" s="6">
        <v>76</v>
      </c>
      <c r="E314" s="6">
        <v>93</v>
      </c>
      <c r="F314" s="6">
        <v>82</v>
      </c>
      <c r="G314" s="6">
        <v>106</v>
      </c>
      <c r="H314" s="6">
        <v>97</v>
      </c>
      <c r="I314" s="6">
        <v>94</v>
      </c>
      <c r="J314" s="6">
        <v>84</v>
      </c>
      <c r="K314" s="6">
        <v>85</v>
      </c>
      <c r="L314" s="2">
        <f t="shared" si="8"/>
        <v>91.3</v>
      </c>
      <c r="M314" s="2">
        <f t="shared" si="9"/>
        <v>9.2141195998315535</v>
      </c>
    </row>
    <row r="315" spans="1:13">
      <c r="A315" s="6">
        <v>20181110</v>
      </c>
      <c r="B315" s="6">
        <v>116</v>
      </c>
      <c r="C315" s="6">
        <v>116</v>
      </c>
      <c r="D315" s="6">
        <v>108</v>
      </c>
      <c r="E315" s="6">
        <v>102</v>
      </c>
      <c r="F315" s="6">
        <v>115</v>
      </c>
      <c r="G315" s="6">
        <v>110</v>
      </c>
      <c r="H315" s="6">
        <v>116</v>
      </c>
      <c r="I315" s="6">
        <v>123</v>
      </c>
      <c r="J315" s="6">
        <v>109</v>
      </c>
      <c r="K315" s="6">
        <v>108</v>
      </c>
      <c r="L315" s="2">
        <f t="shared" si="8"/>
        <v>112.3</v>
      </c>
      <c r="M315" s="2">
        <f t="shared" si="9"/>
        <v>5.9823815398960383</v>
      </c>
    </row>
    <row r="316" spans="1:13">
      <c r="A316" s="6">
        <v>20181111</v>
      </c>
      <c r="B316" s="6">
        <v>84</v>
      </c>
      <c r="C316" s="6">
        <v>91</v>
      </c>
      <c r="D316" s="6">
        <v>72</v>
      </c>
      <c r="E316" s="6">
        <v>78</v>
      </c>
      <c r="F316" s="6">
        <v>89</v>
      </c>
      <c r="G316" s="6">
        <v>58</v>
      </c>
      <c r="H316" s="6">
        <v>82</v>
      </c>
      <c r="I316" s="6">
        <v>89</v>
      </c>
      <c r="J316" s="6">
        <v>88</v>
      </c>
      <c r="K316" s="6">
        <v>84</v>
      </c>
      <c r="L316" s="2">
        <f t="shared" si="8"/>
        <v>81.5</v>
      </c>
      <c r="M316" s="2">
        <f t="shared" si="9"/>
        <v>10.069204977995476</v>
      </c>
    </row>
    <row r="317" spans="1:13">
      <c r="A317" s="6">
        <v>20181112</v>
      </c>
      <c r="B317" s="6">
        <v>97</v>
      </c>
      <c r="C317" s="6">
        <v>96</v>
      </c>
      <c r="D317" s="6">
        <v>90</v>
      </c>
      <c r="E317" s="6">
        <v>86</v>
      </c>
      <c r="F317" s="6">
        <v>99</v>
      </c>
      <c r="G317" s="6">
        <v>88</v>
      </c>
      <c r="H317" s="6">
        <v>96</v>
      </c>
      <c r="I317" s="6">
        <v>98</v>
      </c>
      <c r="J317" s="6">
        <v>87</v>
      </c>
      <c r="K317" s="6">
        <v>86</v>
      </c>
      <c r="L317" s="2">
        <f t="shared" si="8"/>
        <v>92.3</v>
      </c>
      <c r="M317" s="2">
        <f t="shared" si="9"/>
        <v>5.3551636555550548</v>
      </c>
    </row>
    <row r="318" spans="1:13">
      <c r="A318" s="6">
        <v>20181113</v>
      </c>
      <c r="B318" s="6">
        <v>98</v>
      </c>
      <c r="C318" s="6">
        <v>99</v>
      </c>
      <c r="D318" s="6">
        <v>94</v>
      </c>
      <c r="E318" s="6">
        <v>85</v>
      </c>
      <c r="F318" s="6">
        <v>100</v>
      </c>
      <c r="G318" s="6">
        <v>106</v>
      </c>
      <c r="H318" s="6">
        <v>159</v>
      </c>
      <c r="I318" s="6">
        <v>103</v>
      </c>
      <c r="J318" s="6">
        <v>94</v>
      </c>
      <c r="K318" s="6">
        <v>90</v>
      </c>
      <c r="L318" s="2">
        <f t="shared" si="8"/>
        <v>102.8</v>
      </c>
      <c r="M318" s="2">
        <f t="shared" si="9"/>
        <v>20.681714951457337</v>
      </c>
    </row>
    <row r="319" spans="1:13">
      <c r="A319" s="6">
        <v>20181114</v>
      </c>
      <c r="B319" s="6">
        <v>108</v>
      </c>
      <c r="C319" s="6">
        <v>105</v>
      </c>
      <c r="D319" s="6">
        <v>101</v>
      </c>
      <c r="E319" s="6">
        <v>95</v>
      </c>
      <c r="F319" s="6">
        <v>112</v>
      </c>
      <c r="G319" s="6">
        <v>95</v>
      </c>
      <c r="H319" s="6">
        <v>108</v>
      </c>
      <c r="I319" s="6">
        <v>115</v>
      </c>
      <c r="J319" s="6">
        <v>103</v>
      </c>
      <c r="K319" s="6">
        <v>102</v>
      </c>
      <c r="L319" s="2">
        <f t="shared" si="8"/>
        <v>104.4</v>
      </c>
      <c r="M319" s="2">
        <f t="shared" si="9"/>
        <v>6.603029607687672</v>
      </c>
    </row>
    <row r="320" spans="1:13">
      <c r="A320" s="6">
        <v>20181115</v>
      </c>
      <c r="B320" s="6">
        <v>54</v>
      </c>
      <c r="C320" s="6">
        <v>65</v>
      </c>
      <c r="D320" s="6">
        <v>60</v>
      </c>
      <c r="E320" s="6">
        <v>61</v>
      </c>
      <c r="F320" s="6">
        <v>73</v>
      </c>
      <c r="G320" s="6">
        <v>37</v>
      </c>
      <c r="H320" s="6">
        <v>67</v>
      </c>
      <c r="I320" s="6">
        <v>92</v>
      </c>
      <c r="J320" s="6">
        <v>76</v>
      </c>
      <c r="K320" s="6">
        <v>77</v>
      </c>
      <c r="L320" s="2">
        <f t="shared" si="8"/>
        <v>66.2</v>
      </c>
      <c r="M320" s="2">
        <f t="shared" si="9"/>
        <v>14.883249346534209</v>
      </c>
    </row>
    <row r="321" spans="1:13">
      <c r="A321" s="6">
        <v>20181116</v>
      </c>
      <c r="B321" s="6">
        <v>86</v>
      </c>
      <c r="C321" s="6">
        <v>84</v>
      </c>
      <c r="D321" s="6">
        <v>79</v>
      </c>
      <c r="E321" s="6">
        <v>77</v>
      </c>
      <c r="F321" s="6">
        <v>163</v>
      </c>
      <c r="G321" s="6">
        <v>95</v>
      </c>
      <c r="H321" s="6">
        <v>83</v>
      </c>
      <c r="I321" s="6">
        <v>94</v>
      </c>
      <c r="J321" s="6">
        <v>84</v>
      </c>
      <c r="K321" s="6">
        <v>85</v>
      </c>
      <c r="L321" s="2">
        <f t="shared" si="8"/>
        <v>93</v>
      </c>
      <c r="M321" s="2">
        <f t="shared" si="9"/>
        <v>25.236657640996935</v>
      </c>
    </row>
    <row r="322" spans="1:13">
      <c r="A322" s="6">
        <v>20181117</v>
      </c>
      <c r="B322" s="6">
        <v>91</v>
      </c>
      <c r="C322" s="6">
        <v>91</v>
      </c>
      <c r="D322" s="6">
        <v>86</v>
      </c>
      <c r="E322" s="6">
        <v>82</v>
      </c>
      <c r="F322" s="6">
        <v>94</v>
      </c>
      <c r="G322" s="6">
        <v>98</v>
      </c>
      <c r="H322" s="6">
        <v>89</v>
      </c>
      <c r="I322" s="6">
        <v>94</v>
      </c>
      <c r="J322" s="6">
        <v>86</v>
      </c>
      <c r="K322" s="6">
        <v>88</v>
      </c>
      <c r="L322" s="2">
        <f t="shared" si="8"/>
        <v>89.9</v>
      </c>
      <c r="M322" s="2">
        <f t="shared" si="9"/>
        <v>4.7010637094172631</v>
      </c>
    </row>
    <row r="323" spans="1:13">
      <c r="A323" s="6">
        <v>20181118</v>
      </c>
      <c r="B323" s="6">
        <v>72</v>
      </c>
      <c r="C323" s="6">
        <v>80</v>
      </c>
      <c r="D323" s="6">
        <v>68</v>
      </c>
      <c r="E323" s="6">
        <v>71</v>
      </c>
      <c r="F323" s="6">
        <v>74</v>
      </c>
      <c r="G323" s="6">
        <v>77</v>
      </c>
      <c r="H323" s="6">
        <v>73</v>
      </c>
      <c r="I323" s="6">
        <v>75</v>
      </c>
      <c r="J323" s="6">
        <v>70</v>
      </c>
      <c r="K323" s="6">
        <v>69</v>
      </c>
      <c r="L323" s="2">
        <f t="shared" ref="L323:L366" si="10">AVERAGE(B323:K323)</f>
        <v>72.900000000000006</v>
      </c>
      <c r="M323" s="2">
        <f t="shared" ref="M323:M366" si="11">STDEV(B323:K323)</f>
        <v>3.725288952252936</v>
      </c>
    </row>
    <row r="324" spans="1:13">
      <c r="A324" s="6">
        <v>20181119</v>
      </c>
      <c r="B324" s="6">
        <v>71</v>
      </c>
      <c r="C324" s="6">
        <v>78</v>
      </c>
      <c r="D324" s="6">
        <v>63</v>
      </c>
      <c r="E324" s="6">
        <v>62</v>
      </c>
      <c r="F324" s="6">
        <v>67</v>
      </c>
      <c r="G324" s="6">
        <v>87</v>
      </c>
      <c r="H324" s="6">
        <v>76</v>
      </c>
      <c r="I324" s="6">
        <v>77</v>
      </c>
      <c r="J324" s="6">
        <v>66</v>
      </c>
      <c r="K324" s="6">
        <v>64</v>
      </c>
      <c r="L324" s="2">
        <f t="shared" si="10"/>
        <v>71.099999999999994</v>
      </c>
      <c r="M324" s="2">
        <f t="shared" si="11"/>
        <v>8.1710872389582789</v>
      </c>
    </row>
    <row r="325" spans="1:13">
      <c r="A325" s="6">
        <v>20181120</v>
      </c>
      <c r="B325" s="6">
        <v>112</v>
      </c>
      <c r="C325" s="6">
        <v>109</v>
      </c>
      <c r="D325" s="6">
        <v>110</v>
      </c>
      <c r="E325" s="6">
        <v>90</v>
      </c>
      <c r="F325" s="6">
        <v>129</v>
      </c>
      <c r="G325" s="6">
        <v>97</v>
      </c>
      <c r="H325" s="6">
        <v>108</v>
      </c>
      <c r="I325" s="6">
        <v>124</v>
      </c>
      <c r="J325" s="6">
        <v>116</v>
      </c>
      <c r="K325" s="6">
        <v>106</v>
      </c>
      <c r="L325" s="2">
        <f t="shared" si="10"/>
        <v>110.1</v>
      </c>
      <c r="M325" s="2">
        <f t="shared" si="11"/>
        <v>11.483805021759025</v>
      </c>
    </row>
    <row r="326" spans="1:13">
      <c r="A326" s="6">
        <v>20181121</v>
      </c>
      <c r="B326" s="6">
        <v>91</v>
      </c>
      <c r="C326" s="6">
        <v>90</v>
      </c>
      <c r="D326" s="6">
        <v>79</v>
      </c>
      <c r="E326" s="6">
        <v>77</v>
      </c>
      <c r="F326" s="6">
        <v>88</v>
      </c>
      <c r="G326" s="6">
        <v>87</v>
      </c>
      <c r="H326" s="6">
        <v>89</v>
      </c>
      <c r="I326" s="6">
        <v>91</v>
      </c>
      <c r="J326" s="6">
        <v>83</v>
      </c>
      <c r="K326" s="6">
        <v>79</v>
      </c>
      <c r="L326" s="2">
        <f t="shared" si="10"/>
        <v>85.4</v>
      </c>
      <c r="M326" s="2">
        <f t="shared" si="11"/>
        <v>5.4201270997807587</v>
      </c>
    </row>
    <row r="327" spans="1:13">
      <c r="A327" s="6">
        <v>20181122</v>
      </c>
      <c r="B327" s="6">
        <v>98</v>
      </c>
      <c r="C327" s="6">
        <v>92</v>
      </c>
      <c r="D327" s="6">
        <v>95</v>
      </c>
      <c r="E327" s="6">
        <v>96</v>
      </c>
      <c r="F327" s="6">
        <v>95</v>
      </c>
      <c r="G327" s="6">
        <v>118</v>
      </c>
      <c r="H327" s="6">
        <v>96</v>
      </c>
      <c r="I327" s="6">
        <v>92</v>
      </c>
      <c r="J327" s="6">
        <v>85</v>
      </c>
      <c r="K327" s="6">
        <v>92</v>
      </c>
      <c r="L327" s="2">
        <f t="shared" si="10"/>
        <v>95.9</v>
      </c>
      <c r="M327" s="2">
        <f t="shared" si="11"/>
        <v>8.5563491695413596</v>
      </c>
    </row>
    <row r="328" spans="1:13">
      <c r="A328" s="6">
        <v>20181123</v>
      </c>
      <c r="B328" s="6">
        <v>100</v>
      </c>
      <c r="C328" s="6">
        <v>96</v>
      </c>
      <c r="D328" s="6">
        <v>90</v>
      </c>
      <c r="E328" s="6">
        <v>92</v>
      </c>
      <c r="F328" s="6">
        <v>94</v>
      </c>
      <c r="G328" s="6">
        <v>123</v>
      </c>
      <c r="H328" s="6">
        <v>98</v>
      </c>
      <c r="I328" s="6">
        <v>98</v>
      </c>
      <c r="J328" s="6">
        <v>89</v>
      </c>
      <c r="K328" s="6">
        <v>98</v>
      </c>
      <c r="L328" s="2">
        <f t="shared" si="10"/>
        <v>97.8</v>
      </c>
      <c r="M328" s="2">
        <f t="shared" si="11"/>
        <v>9.6009258812771687</v>
      </c>
    </row>
    <row r="329" spans="1:13">
      <c r="A329" s="6">
        <v>20181124</v>
      </c>
      <c r="B329" s="6">
        <v>96</v>
      </c>
      <c r="C329" s="6">
        <v>87</v>
      </c>
      <c r="D329" s="6">
        <v>82</v>
      </c>
      <c r="E329" s="6">
        <v>79</v>
      </c>
      <c r="F329" s="6">
        <v>94</v>
      </c>
      <c r="G329" s="6">
        <v>116</v>
      </c>
      <c r="H329" s="6">
        <v>89</v>
      </c>
      <c r="I329" s="6">
        <v>99</v>
      </c>
      <c r="J329" s="6">
        <v>91</v>
      </c>
      <c r="K329" s="6">
        <v>82</v>
      </c>
      <c r="L329" s="2">
        <f t="shared" si="10"/>
        <v>91.5</v>
      </c>
      <c r="M329" s="2">
        <f t="shared" si="11"/>
        <v>10.783217413081207</v>
      </c>
    </row>
    <row r="330" spans="1:13">
      <c r="A330" s="6">
        <v>20181125</v>
      </c>
      <c r="B330" s="6">
        <v>139</v>
      </c>
      <c r="C330" s="6">
        <v>123</v>
      </c>
      <c r="D330" s="6">
        <v>124</v>
      </c>
      <c r="E330" s="6">
        <v>104</v>
      </c>
      <c r="F330" s="6">
        <v>138</v>
      </c>
      <c r="G330" s="6">
        <v>80</v>
      </c>
      <c r="H330" s="6">
        <v>133</v>
      </c>
      <c r="I330" s="6">
        <v>158</v>
      </c>
      <c r="J330" s="6">
        <v>135</v>
      </c>
      <c r="K330" s="6">
        <v>134</v>
      </c>
      <c r="L330" s="2">
        <f t="shared" si="10"/>
        <v>126.8</v>
      </c>
      <c r="M330" s="2">
        <f t="shared" si="11"/>
        <v>21.441392989573554</v>
      </c>
    </row>
    <row r="331" spans="1:13">
      <c r="A331" s="6">
        <v>20181126</v>
      </c>
      <c r="B331" s="6">
        <v>109</v>
      </c>
      <c r="C331" s="6">
        <v>103</v>
      </c>
      <c r="D331" s="6">
        <v>103</v>
      </c>
      <c r="E331" s="6">
        <v>88</v>
      </c>
      <c r="F331" s="6">
        <v>102</v>
      </c>
      <c r="G331" s="6">
        <v>126</v>
      </c>
      <c r="H331" s="6">
        <v>103</v>
      </c>
      <c r="I331" s="6">
        <v>112</v>
      </c>
      <c r="J331" s="6">
        <v>101</v>
      </c>
      <c r="K331" s="6">
        <v>100</v>
      </c>
      <c r="L331" s="2">
        <f t="shared" si="10"/>
        <v>104.7</v>
      </c>
      <c r="M331" s="2">
        <f t="shared" si="11"/>
        <v>9.7530621971882354</v>
      </c>
    </row>
    <row r="332" spans="1:13">
      <c r="A332" s="6">
        <v>20181127</v>
      </c>
      <c r="B332" s="6">
        <v>111</v>
      </c>
      <c r="C332" s="6">
        <v>107</v>
      </c>
      <c r="D332" s="6">
        <v>107</v>
      </c>
      <c r="E332" s="6">
        <v>113</v>
      </c>
      <c r="F332" s="6">
        <v>106</v>
      </c>
      <c r="G332" s="6">
        <v>92</v>
      </c>
      <c r="H332" s="6">
        <v>91</v>
      </c>
      <c r="I332" s="6">
        <v>114</v>
      </c>
      <c r="J332" s="6">
        <v>97</v>
      </c>
      <c r="K332" s="6">
        <v>89</v>
      </c>
      <c r="L332" s="2">
        <f t="shared" si="10"/>
        <v>102.7</v>
      </c>
      <c r="M332" s="2">
        <f t="shared" si="11"/>
        <v>9.5574287569641054</v>
      </c>
    </row>
    <row r="333" spans="1:13">
      <c r="A333" s="6">
        <v>20181128</v>
      </c>
      <c r="B333" s="6">
        <v>89</v>
      </c>
      <c r="C333" s="6">
        <v>80</v>
      </c>
      <c r="D333" s="6">
        <v>79</v>
      </c>
      <c r="E333" s="6">
        <v>75</v>
      </c>
      <c r="F333" s="6">
        <v>83</v>
      </c>
      <c r="G333" s="6">
        <v>129</v>
      </c>
      <c r="H333" s="6">
        <v>83</v>
      </c>
      <c r="I333" s="6">
        <v>116</v>
      </c>
      <c r="J333" s="6">
        <v>70</v>
      </c>
      <c r="K333" s="6">
        <v>82</v>
      </c>
      <c r="L333" s="2">
        <f t="shared" si="10"/>
        <v>88.6</v>
      </c>
      <c r="M333" s="2">
        <f t="shared" si="11"/>
        <v>18.816068782943045</v>
      </c>
    </row>
    <row r="334" spans="1:13">
      <c r="A334" s="6">
        <v>20181129</v>
      </c>
      <c r="B334" s="6">
        <v>159</v>
      </c>
      <c r="C334" s="6">
        <v>172</v>
      </c>
      <c r="D334" s="6">
        <v>122</v>
      </c>
      <c r="E334" s="6">
        <v>186</v>
      </c>
      <c r="F334" s="6">
        <v>136</v>
      </c>
      <c r="G334" s="6">
        <v>163</v>
      </c>
      <c r="H334" s="6">
        <v>182</v>
      </c>
      <c r="I334" s="6">
        <v>156</v>
      </c>
      <c r="J334" s="6">
        <v>152</v>
      </c>
      <c r="K334" s="6">
        <v>147</v>
      </c>
      <c r="L334" s="2">
        <f t="shared" si="10"/>
        <v>157.5</v>
      </c>
      <c r="M334" s="2">
        <f t="shared" si="11"/>
        <v>19.777933832093449</v>
      </c>
    </row>
    <row r="335" spans="1:13">
      <c r="A335" s="6">
        <v>20181130</v>
      </c>
      <c r="B335" s="6">
        <v>126</v>
      </c>
      <c r="C335" s="6">
        <v>123</v>
      </c>
      <c r="D335" s="6">
        <v>117</v>
      </c>
      <c r="E335" s="6">
        <v>106</v>
      </c>
      <c r="F335" s="6">
        <v>117</v>
      </c>
      <c r="G335" s="6">
        <v>127</v>
      </c>
      <c r="H335" s="6">
        <v>122</v>
      </c>
      <c r="I335" s="6">
        <v>126</v>
      </c>
      <c r="J335" s="6">
        <v>105</v>
      </c>
      <c r="K335" s="6">
        <v>121</v>
      </c>
      <c r="L335" s="2">
        <f t="shared" si="10"/>
        <v>119</v>
      </c>
      <c r="M335" s="2">
        <f t="shared" si="11"/>
        <v>7.9162280580252782</v>
      </c>
    </row>
    <row r="336" spans="1:13">
      <c r="A336" s="6">
        <v>20181201</v>
      </c>
      <c r="B336" s="6">
        <v>101</v>
      </c>
      <c r="C336" s="6">
        <v>98</v>
      </c>
      <c r="D336" s="6">
        <v>83</v>
      </c>
      <c r="E336" s="6">
        <v>80</v>
      </c>
      <c r="F336" s="6">
        <v>85</v>
      </c>
      <c r="G336" s="6">
        <v>100</v>
      </c>
      <c r="H336" s="6">
        <v>96</v>
      </c>
      <c r="I336" s="6">
        <v>103</v>
      </c>
      <c r="J336" s="6">
        <v>85</v>
      </c>
      <c r="K336" s="6">
        <v>87</v>
      </c>
      <c r="L336" s="2">
        <f t="shared" si="10"/>
        <v>91.8</v>
      </c>
      <c r="M336" s="2">
        <f t="shared" si="11"/>
        <v>8.5997415981851208</v>
      </c>
    </row>
    <row r="337" spans="1:13">
      <c r="A337" s="6">
        <v>20181202</v>
      </c>
      <c r="B337" s="6">
        <v>76</v>
      </c>
      <c r="C337" s="6">
        <v>70</v>
      </c>
      <c r="D337" s="6">
        <v>70</v>
      </c>
      <c r="E337" s="6">
        <v>61</v>
      </c>
      <c r="F337" s="6">
        <v>71</v>
      </c>
      <c r="G337" s="6">
        <v>72</v>
      </c>
      <c r="H337" s="6">
        <v>71</v>
      </c>
      <c r="I337" s="6">
        <v>78</v>
      </c>
      <c r="J337" s="6">
        <v>63</v>
      </c>
      <c r="K337" s="6">
        <v>70</v>
      </c>
      <c r="L337" s="2">
        <f t="shared" si="10"/>
        <v>70.2</v>
      </c>
      <c r="M337" s="2">
        <f t="shared" si="11"/>
        <v>5.1164223611599713</v>
      </c>
    </row>
    <row r="338" spans="1:13">
      <c r="A338" s="6">
        <v>20181203</v>
      </c>
      <c r="B338" s="6">
        <v>35</v>
      </c>
      <c r="C338" s="6">
        <v>37</v>
      </c>
      <c r="D338" s="6">
        <v>24</v>
      </c>
      <c r="E338" s="6">
        <v>33</v>
      </c>
      <c r="F338" s="6">
        <v>31</v>
      </c>
      <c r="G338" s="6">
        <v>27</v>
      </c>
      <c r="H338" s="6">
        <v>36</v>
      </c>
      <c r="I338" s="6">
        <v>40</v>
      </c>
      <c r="J338" s="6">
        <v>28</v>
      </c>
      <c r="K338" s="6">
        <v>29</v>
      </c>
      <c r="L338" s="2">
        <f t="shared" si="10"/>
        <v>32</v>
      </c>
      <c r="M338" s="2">
        <f t="shared" si="11"/>
        <v>5.0552502960343668</v>
      </c>
    </row>
    <row r="339" spans="1:13">
      <c r="A339" s="6">
        <v>20181204</v>
      </c>
      <c r="B339" s="6">
        <v>59</v>
      </c>
      <c r="C339" s="6">
        <v>66</v>
      </c>
      <c r="D339" s="6">
        <v>59</v>
      </c>
      <c r="E339" s="6">
        <v>57</v>
      </c>
      <c r="F339" s="6">
        <v>64</v>
      </c>
      <c r="G339" s="6">
        <v>67</v>
      </c>
      <c r="H339" s="6">
        <v>59</v>
      </c>
      <c r="I339" s="6">
        <v>67</v>
      </c>
      <c r="J339" s="6">
        <v>59</v>
      </c>
      <c r="K339" s="6">
        <v>60</v>
      </c>
      <c r="L339" s="2">
        <f t="shared" si="10"/>
        <v>61.7</v>
      </c>
      <c r="M339" s="2">
        <f t="shared" si="11"/>
        <v>3.8600518131237567</v>
      </c>
    </row>
    <row r="340" spans="1:13">
      <c r="A340" s="6">
        <v>20181205</v>
      </c>
      <c r="B340" s="6">
        <v>71</v>
      </c>
      <c r="C340" s="6">
        <v>78</v>
      </c>
      <c r="D340" s="6">
        <v>64</v>
      </c>
      <c r="E340" s="6">
        <v>68</v>
      </c>
      <c r="F340" s="6">
        <v>71</v>
      </c>
      <c r="G340" s="6">
        <v>61</v>
      </c>
      <c r="H340" s="6">
        <v>69</v>
      </c>
      <c r="I340" s="6">
        <v>74</v>
      </c>
      <c r="J340" s="6">
        <v>65</v>
      </c>
      <c r="K340" s="6">
        <v>66</v>
      </c>
      <c r="L340" s="2">
        <f t="shared" si="10"/>
        <v>68.7</v>
      </c>
      <c r="M340" s="2">
        <f t="shared" si="11"/>
        <v>5.0343266128097461</v>
      </c>
    </row>
    <row r="341" spans="1:13">
      <c r="A341" s="6">
        <v>20181206</v>
      </c>
      <c r="B341" s="6">
        <v>71</v>
      </c>
      <c r="C341" s="6">
        <v>77</v>
      </c>
      <c r="D341" s="6">
        <v>65</v>
      </c>
      <c r="E341" s="6">
        <v>63</v>
      </c>
      <c r="F341" s="6">
        <v>71</v>
      </c>
      <c r="G341" s="6">
        <v>70</v>
      </c>
      <c r="H341" s="6">
        <v>69</v>
      </c>
      <c r="I341" s="6">
        <v>75</v>
      </c>
      <c r="J341" s="6">
        <v>63</v>
      </c>
      <c r="K341" s="6">
        <v>67</v>
      </c>
      <c r="L341" s="2">
        <f t="shared" si="10"/>
        <v>69.099999999999994</v>
      </c>
      <c r="M341" s="2">
        <f t="shared" si="11"/>
        <v>4.7246399039738707</v>
      </c>
    </row>
    <row r="342" spans="1:13">
      <c r="A342" s="6">
        <v>20181207</v>
      </c>
      <c r="B342" s="6">
        <v>29</v>
      </c>
      <c r="C342" s="6">
        <v>45</v>
      </c>
      <c r="D342" s="6">
        <v>20</v>
      </c>
      <c r="E342" s="6">
        <v>35</v>
      </c>
      <c r="F342" s="6">
        <v>28</v>
      </c>
      <c r="G342" s="6">
        <v>45</v>
      </c>
      <c r="H342" s="6">
        <v>30</v>
      </c>
      <c r="I342" s="6">
        <v>33</v>
      </c>
      <c r="J342" s="6">
        <v>27</v>
      </c>
      <c r="K342" s="6">
        <v>22</v>
      </c>
      <c r="L342" s="2">
        <f t="shared" si="10"/>
        <v>31.4</v>
      </c>
      <c r="M342" s="2">
        <f t="shared" si="11"/>
        <v>8.4485370199684713</v>
      </c>
    </row>
    <row r="343" spans="1:13">
      <c r="A343" s="6">
        <v>20181208</v>
      </c>
      <c r="B343" s="6">
        <v>44</v>
      </c>
      <c r="C343" s="6">
        <v>49</v>
      </c>
      <c r="D343" s="6">
        <v>34</v>
      </c>
      <c r="E343" s="6">
        <v>42</v>
      </c>
      <c r="F343" s="6">
        <v>55</v>
      </c>
      <c r="G343" s="6">
        <v>54</v>
      </c>
      <c r="H343" s="6">
        <v>39</v>
      </c>
      <c r="I343" s="6">
        <v>52</v>
      </c>
      <c r="J343" s="6">
        <v>47</v>
      </c>
      <c r="K343" s="6">
        <v>44</v>
      </c>
      <c r="L343" s="2">
        <f t="shared" si="10"/>
        <v>46</v>
      </c>
      <c r="M343" s="2">
        <f t="shared" si="11"/>
        <v>6.7330032922413858</v>
      </c>
    </row>
    <row r="344" spans="1:13">
      <c r="A344" s="6">
        <v>20181209</v>
      </c>
      <c r="B344" s="6">
        <v>30</v>
      </c>
      <c r="C344" s="6">
        <v>46</v>
      </c>
      <c r="D344" s="6">
        <v>38</v>
      </c>
      <c r="E344" s="6">
        <v>29</v>
      </c>
      <c r="F344" s="6">
        <v>47</v>
      </c>
      <c r="G344" s="6">
        <v>37</v>
      </c>
      <c r="H344" s="6">
        <v>41</v>
      </c>
      <c r="I344" s="6">
        <v>63</v>
      </c>
      <c r="J344" s="6">
        <v>32</v>
      </c>
      <c r="K344" s="6">
        <v>29</v>
      </c>
      <c r="L344" s="2">
        <f t="shared" si="10"/>
        <v>39.200000000000003</v>
      </c>
      <c r="M344" s="2">
        <f t="shared" si="11"/>
        <v>10.685400216078845</v>
      </c>
    </row>
    <row r="345" spans="1:13">
      <c r="A345" s="6">
        <v>20181210</v>
      </c>
      <c r="B345" s="6">
        <v>61</v>
      </c>
      <c r="C345" s="6">
        <v>69</v>
      </c>
      <c r="D345" s="6">
        <v>58</v>
      </c>
      <c r="E345" s="6">
        <v>57</v>
      </c>
      <c r="F345" s="6">
        <v>68</v>
      </c>
      <c r="G345" s="6">
        <v>56</v>
      </c>
      <c r="H345" s="6">
        <v>63</v>
      </c>
      <c r="I345" s="6">
        <v>77</v>
      </c>
      <c r="J345" s="6">
        <v>63</v>
      </c>
      <c r="K345" s="6">
        <v>69</v>
      </c>
      <c r="L345" s="2">
        <f t="shared" si="10"/>
        <v>64.099999999999994</v>
      </c>
      <c r="M345" s="2">
        <f t="shared" si="11"/>
        <v>6.6240303273594527</v>
      </c>
    </row>
    <row r="346" spans="1:13">
      <c r="A346" s="6">
        <v>20181211</v>
      </c>
      <c r="B346" s="6">
        <v>70</v>
      </c>
      <c r="C346" s="6">
        <v>71</v>
      </c>
      <c r="D346" s="6">
        <v>65</v>
      </c>
      <c r="E346" s="6">
        <v>56</v>
      </c>
      <c r="F346" s="6">
        <v>71</v>
      </c>
      <c r="G346" s="6">
        <v>71</v>
      </c>
      <c r="H346" s="6">
        <v>68</v>
      </c>
      <c r="I346" s="6">
        <v>72</v>
      </c>
      <c r="J346" s="6">
        <v>62</v>
      </c>
      <c r="K346" s="6">
        <v>65</v>
      </c>
      <c r="L346" s="2">
        <f t="shared" si="10"/>
        <v>67.099999999999994</v>
      </c>
      <c r="M346" s="2">
        <f t="shared" si="11"/>
        <v>5.1305187088853126</v>
      </c>
    </row>
    <row r="347" spans="1:13">
      <c r="A347" s="6">
        <v>20181212</v>
      </c>
      <c r="B347" s="6">
        <v>71</v>
      </c>
      <c r="C347" s="6">
        <v>65</v>
      </c>
      <c r="D347" s="6">
        <v>57</v>
      </c>
      <c r="E347" s="6">
        <v>56</v>
      </c>
      <c r="F347" s="6">
        <v>72</v>
      </c>
      <c r="G347" s="6">
        <v>64</v>
      </c>
      <c r="H347" s="6">
        <v>64</v>
      </c>
      <c r="I347" s="6">
        <v>76</v>
      </c>
      <c r="J347" s="6">
        <v>65</v>
      </c>
      <c r="K347" s="6">
        <v>73</v>
      </c>
      <c r="L347" s="2">
        <f t="shared" si="10"/>
        <v>66.3</v>
      </c>
      <c r="M347" s="2">
        <f t="shared" si="11"/>
        <v>6.6674999479231758</v>
      </c>
    </row>
    <row r="348" spans="1:13">
      <c r="A348" s="6">
        <v>20181213</v>
      </c>
      <c r="B348" s="6">
        <v>67</v>
      </c>
      <c r="C348" s="6">
        <v>63</v>
      </c>
      <c r="D348" s="6">
        <v>51</v>
      </c>
      <c r="E348" s="6">
        <v>54</v>
      </c>
      <c r="F348" s="6">
        <v>55</v>
      </c>
      <c r="G348" s="6">
        <v>77</v>
      </c>
      <c r="H348" s="6">
        <v>63</v>
      </c>
      <c r="I348" s="6">
        <v>61</v>
      </c>
      <c r="J348" s="6">
        <v>50</v>
      </c>
      <c r="K348" s="6">
        <v>52</v>
      </c>
      <c r="L348" s="2">
        <f t="shared" si="10"/>
        <v>59.3</v>
      </c>
      <c r="M348" s="2">
        <f t="shared" si="11"/>
        <v>8.5511532685493403</v>
      </c>
    </row>
    <row r="349" spans="1:13">
      <c r="A349" s="6">
        <v>20181214</v>
      </c>
      <c r="B349" s="6">
        <v>72</v>
      </c>
      <c r="C349" s="6">
        <v>77</v>
      </c>
      <c r="D349" s="6">
        <v>68</v>
      </c>
      <c r="E349" s="6">
        <v>59</v>
      </c>
      <c r="F349" s="6">
        <v>75</v>
      </c>
      <c r="G349" s="6">
        <v>72</v>
      </c>
      <c r="H349" s="6">
        <v>71</v>
      </c>
      <c r="I349" s="6">
        <v>72</v>
      </c>
      <c r="J349" s="6">
        <v>66</v>
      </c>
      <c r="K349" s="6">
        <v>78</v>
      </c>
      <c r="L349" s="2">
        <f t="shared" si="10"/>
        <v>71</v>
      </c>
      <c r="M349" s="2">
        <f t="shared" si="11"/>
        <v>5.5976185412488881</v>
      </c>
    </row>
    <row r="350" spans="1:13">
      <c r="A350" s="6">
        <v>20181215</v>
      </c>
      <c r="B350" s="6">
        <v>53</v>
      </c>
      <c r="C350" s="6">
        <v>67</v>
      </c>
      <c r="D350" s="6">
        <v>48</v>
      </c>
      <c r="E350" s="6">
        <v>49</v>
      </c>
      <c r="F350" s="6">
        <v>59</v>
      </c>
      <c r="G350" s="6">
        <v>39</v>
      </c>
      <c r="H350" s="6">
        <v>56</v>
      </c>
      <c r="I350" s="6">
        <v>63</v>
      </c>
      <c r="J350" s="6">
        <v>45</v>
      </c>
      <c r="K350" s="6">
        <v>61</v>
      </c>
      <c r="L350" s="2">
        <f t="shared" si="10"/>
        <v>54</v>
      </c>
      <c r="M350" s="2">
        <f t="shared" si="11"/>
        <v>8.7939373055152785</v>
      </c>
    </row>
    <row r="351" spans="1:13">
      <c r="A351" s="6">
        <v>20181216</v>
      </c>
      <c r="B351" s="6">
        <v>84</v>
      </c>
      <c r="C351" s="6">
        <v>85</v>
      </c>
      <c r="D351" s="6">
        <v>69</v>
      </c>
      <c r="E351" s="6">
        <v>72</v>
      </c>
      <c r="F351" s="6">
        <v>80</v>
      </c>
      <c r="G351" s="6">
        <v>71</v>
      </c>
      <c r="H351" s="6">
        <v>78</v>
      </c>
      <c r="I351" s="6">
        <v>68</v>
      </c>
      <c r="J351" s="6">
        <v>68</v>
      </c>
      <c r="K351" s="6">
        <v>71</v>
      </c>
      <c r="L351" s="2">
        <f t="shared" si="10"/>
        <v>74.599999999999994</v>
      </c>
      <c r="M351" s="2">
        <f t="shared" si="11"/>
        <v>6.5692888165733407</v>
      </c>
    </row>
    <row r="352" spans="1:13">
      <c r="A352" s="6">
        <v>20181217</v>
      </c>
      <c r="B352" s="6">
        <v>84</v>
      </c>
      <c r="C352" s="6">
        <v>81</v>
      </c>
      <c r="D352" s="6">
        <v>75</v>
      </c>
      <c r="E352" s="6">
        <v>77</v>
      </c>
      <c r="F352" s="6">
        <v>85</v>
      </c>
      <c r="G352" s="6">
        <v>96</v>
      </c>
      <c r="H352" s="6">
        <v>77</v>
      </c>
      <c r="I352" s="6">
        <v>65</v>
      </c>
      <c r="J352" s="6">
        <v>68</v>
      </c>
      <c r="K352" s="6">
        <v>76</v>
      </c>
      <c r="L352" s="2">
        <f t="shared" si="10"/>
        <v>78.400000000000006</v>
      </c>
      <c r="M352" s="2">
        <f t="shared" si="11"/>
        <v>8.8216904401720182</v>
      </c>
    </row>
    <row r="353" spans="1:13">
      <c r="A353" s="6">
        <v>20181218</v>
      </c>
      <c r="B353" s="6">
        <v>81</v>
      </c>
      <c r="C353" s="6">
        <v>78</v>
      </c>
      <c r="D353" s="6">
        <v>68</v>
      </c>
      <c r="E353" s="6">
        <v>75</v>
      </c>
      <c r="F353" s="6">
        <v>77</v>
      </c>
      <c r="G353" s="6">
        <v>62</v>
      </c>
      <c r="H353" s="6">
        <v>78</v>
      </c>
      <c r="I353" s="6">
        <v>80</v>
      </c>
      <c r="J353" s="6">
        <v>69</v>
      </c>
      <c r="K353" s="6">
        <v>71</v>
      </c>
      <c r="L353" s="2">
        <f t="shared" si="10"/>
        <v>73.900000000000006</v>
      </c>
      <c r="M353" s="2">
        <f t="shared" si="11"/>
        <v>6.1544924874255695</v>
      </c>
    </row>
    <row r="354" spans="1:13">
      <c r="A354" s="6">
        <v>20181219</v>
      </c>
      <c r="B354" s="6">
        <v>48</v>
      </c>
      <c r="C354" s="6">
        <v>53</v>
      </c>
      <c r="D354" s="6">
        <v>48</v>
      </c>
      <c r="E354" s="6">
        <v>25</v>
      </c>
      <c r="F354" s="6">
        <v>48</v>
      </c>
      <c r="G354" s="6">
        <v>40</v>
      </c>
      <c r="H354" s="6">
        <v>43</v>
      </c>
      <c r="I354" s="6">
        <v>55</v>
      </c>
      <c r="J354" s="6">
        <v>35</v>
      </c>
      <c r="K354" s="6">
        <v>45</v>
      </c>
      <c r="L354" s="2">
        <f t="shared" si="10"/>
        <v>44</v>
      </c>
      <c r="M354" s="2">
        <f t="shared" si="11"/>
        <v>8.8819417296494851</v>
      </c>
    </row>
    <row r="355" spans="1:13">
      <c r="A355" s="6">
        <v>20181220</v>
      </c>
      <c r="B355" s="6">
        <v>75</v>
      </c>
      <c r="C355" s="6">
        <v>76</v>
      </c>
      <c r="D355" s="6">
        <v>68</v>
      </c>
      <c r="E355" s="6">
        <v>53</v>
      </c>
      <c r="F355" s="6">
        <v>72</v>
      </c>
      <c r="G355" s="6">
        <v>67</v>
      </c>
      <c r="H355" s="6">
        <v>71</v>
      </c>
      <c r="I355" s="6">
        <v>82</v>
      </c>
      <c r="J355" s="6">
        <v>64</v>
      </c>
      <c r="K355" s="6">
        <v>75</v>
      </c>
      <c r="L355" s="2">
        <f t="shared" si="10"/>
        <v>70.3</v>
      </c>
      <c r="M355" s="2">
        <f t="shared" si="11"/>
        <v>7.9728706666210574</v>
      </c>
    </row>
    <row r="356" spans="1:13">
      <c r="A356" s="6">
        <v>20181221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3">
      <c r="A357" s="6">
        <v>20181222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3">
      <c r="A358" s="6">
        <v>20181223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3">
      <c r="A359" s="6">
        <v>20181224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3">
      <c r="A360" s="6">
        <v>20181225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3">
      <c r="A361" s="6">
        <v>20181226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3">
      <c r="A362" s="6">
        <v>20181227</v>
      </c>
      <c r="B362" s="6">
        <v>72</v>
      </c>
      <c r="C362" s="6">
        <v>74</v>
      </c>
      <c r="D362" s="6">
        <v>62</v>
      </c>
      <c r="E362" s="6">
        <v>60</v>
      </c>
      <c r="F362" s="6">
        <v>74</v>
      </c>
      <c r="G362" s="6">
        <v>75</v>
      </c>
      <c r="H362" s="6">
        <v>72</v>
      </c>
      <c r="I362" s="6">
        <v>80</v>
      </c>
      <c r="J362" s="6">
        <v>69</v>
      </c>
      <c r="K362" s="6">
        <v>75</v>
      </c>
      <c r="L362" s="2">
        <f t="shared" si="10"/>
        <v>71.3</v>
      </c>
      <c r="M362" s="2">
        <f t="shared" si="11"/>
        <v>6.129165250396392</v>
      </c>
    </row>
    <row r="363" spans="1:13">
      <c r="A363" s="6">
        <v>20181228</v>
      </c>
      <c r="B363" s="6">
        <v>71</v>
      </c>
      <c r="C363" s="6">
        <v>73</v>
      </c>
      <c r="D363" s="6">
        <v>62</v>
      </c>
      <c r="E363" s="6">
        <v>65</v>
      </c>
      <c r="F363" s="6">
        <v>72</v>
      </c>
      <c r="G363" s="6">
        <v>72</v>
      </c>
      <c r="H363" s="6">
        <v>68</v>
      </c>
      <c r="I363" s="6">
        <v>76</v>
      </c>
      <c r="J363" s="6">
        <v>66</v>
      </c>
      <c r="K363" s="6">
        <v>73</v>
      </c>
      <c r="L363" s="2">
        <f t="shared" si="10"/>
        <v>69.8</v>
      </c>
      <c r="M363" s="2">
        <f t="shared" si="11"/>
        <v>4.3665394383500837</v>
      </c>
    </row>
    <row r="364" spans="1:13">
      <c r="A364" s="6">
        <v>20181229</v>
      </c>
      <c r="B364" s="6">
        <v>63</v>
      </c>
      <c r="C364" s="6">
        <v>59</v>
      </c>
      <c r="D364" s="6">
        <v>51</v>
      </c>
      <c r="E364" s="6">
        <v>53</v>
      </c>
      <c r="F364" s="6">
        <v>68</v>
      </c>
      <c r="G364" s="6">
        <v>60</v>
      </c>
      <c r="H364" s="6">
        <v>60</v>
      </c>
      <c r="I364" s="6">
        <v>66</v>
      </c>
      <c r="J364" s="6">
        <v>59</v>
      </c>
      <c r="K364" s="6">
        <v>63</v>
      </c>
      <c r="L364" s="2">
        <f t="shared" si="10"/>
        <v>60.2</v>
      </c>
      <c r="M364" s="2">
        <f t="shared" si="11"/>
        <v>5.2662447088350657</v>
      </c>
    </row>
    <row r="365" spans="1:13">
      <c r="A365" s="6">
        <v>20181230</v>
      </c>
      <c r="B365" s="6">
        <v>55</v>
      </c>
      <c r="C365" s="6">
        <v>54</v>
      </c>
      <c r="D365" s="6">
        <v>49</v>
      </c>
      <c r="E365" s="6">
        <v>38</v>
      </c>
      <c r="F365" s="6">
        <v>60</v>
      </c>
      <c r="G365" s="6">
        <v>58</v>
      </c>
      <c r="H365" s="6">
        <v>44</v>
      </c>
      <c r="I365" s="6">
        <v>61</v>
      </c>
      <c r="J365" s="6">
        <v>47</v>
      </c>
      <c r="K365" s="6">
        <v>60</v>
      </c>
      <c r="L365" s="2">
        <f t="shared" si="10"/>
        <v>52.6</v>
      </c>
      <c r="M365" s="2">
        <f t="shared" si="11"/>
        <v>7.8059806131794547</v>
      </c>
    </row>
    <row r="366" spans="1:13">
      <c r="A366" s="6">
        <v>20181231</v>
      </c>
      <c r="B366" s="6">
        <v>55</v>
      </c>
      <c r="C366" s="6">
        <v>60</v>
      </c>
      <c r="D366" s="6">
        <v>57</v>
      </c>
      <c r="E366" s="6">
        <v>49</v>
      </c>
      <c r="F366" s="6">
        <v>70</v>
      </c>
      <c r="G366" s="6">
        <v>59</v>
      </c>
      <c r="H366" s="6">
        <v>60</v>
      </c>
      <c r="I366" s="6">
        <v>70</v>
      </c>
      <c r="J366" s="6">
        <v>58</v>
      </c>
      <c r="K366" s="6">
        <v>68</v>
      </c>
      <c r="L366" s="2">
        <f t="shared" si="10"/>
        <v>60.6</v>
      </c>
      <c r="M366" s="2">
        <f t="shared" si="11"/>
        <v>6.8345527367276402</v>
      </c>
    </row>
  </sheetData>
  <phoneticPr fontId="1" type="noConversion"/>
  <pageMargins left="0.7" right="0.7" top="0.75" bottom="0.75" header="0.3" footer="0.3"/>
  <ignoredErrors>
    <ignoredError sqref="L2:M355 L362:M104857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65D6-4900-473B-AA77-04D147E46968}">
  <dimension ref="A1:M364"/>
  <sheetViews>
    <sheetView topLeftCell="A346" workbookViewId="0">
      <selection activeCell="G371" sqref="G371"/>
    </sheetView>
  </sheetViews>
  <sheetFormatPr defaultColWidth="9" defaultRowHeight="13.9"/>
  <cols>
    <col min="1" max="6" width="12.6640625" style="2" customWidth="1"/>
    <col min="7" max="7" width="18.46484375" style="2" customWidth="1"/>
    <col min="8" max="9" width="12.6640625" style="2" customWidth="1"/>
    <col min="10" max="10" width="21" style="2" customWidth="1"/>
    <col min="11" max="11" width="12.6640625" style="2" customWidth="1"/>
    <col min="12" max="256" width="9" style="2"/>
    <col min="257" max="262" width="12.6640625" style="2" customWidth="1"/>
    <col min="263" max="263" width="18.46484375" style="2" customWidth="1"/>
    <col min="264" max="265" width="12.6640625" style="2" customWidth="1"/>
    <col min="266" max="266" width="21" style="2" customWidth="1"/>
    <col min="267" max="267" width="12.6640625" style="2" customWidth="1"/>
    <col min="268" max="512" width="9" style="2"/>
    <col min="513" max="518" width="12.6640625" style="2" customWidth="1"/>
    <col min="519" max="519" width="18.46484375" style="2" customWidth="1"/>
    <col min="520" max="521" width="12.6640625" style="2" customWidth="1"/>
    <col min="522" max="522" width="21" style="2" customWidth="1"/>
    <col min="523" max="523" width="12.6640625" style="2" customWidth="1"/>
    <col min="524" max="768" width="9" style="2"/>
    <col min="769" max="774" width="12.6640625" style="2" customWidth="1"/>
    <col min="775" max="775" width="18.46484375" style="2" customWidth="1"/>
    <col min="776" max="777" width="12.6640625" style="2" customWidth="1"/>
    <col min="778" max="778" width="21" style="2" customWidth="1"/>
    <col min="779" max="779" width="12.6640625" style="2" customWidth="1"/>
    <col min="780" max="1024" width="9" style="2"/>
    <col min="1025" max="1030" width="12.6640625" style="2" customWidth="1"/>
    <col min="1031" max="1031" width="18.46484375" style="2" customWidth="1"/>
    <col min="1032" max="1033" width="12.6640625" style="2" customWidth="1"/>
    <col min="1034" max="1034" width="21" style="2" customWidth="1"/>
    <col min="1035" max="1035" width="12.6640625" style="2" customWidth="1"/>
    <col min="1036" max="1280" width="9" style="2"/>
    <col min="1281" max="1286" width="12.6640625" style="2" customWidth="1"/>
    <col min="1287" max="1287" width="18.46484375" style="2" customWidth="1"/>
    <col min="1288" max="1289" width="12.6640625" style="2" customWidth="1"/>
    <col min="1290" max="1290" width="21" style="2" customWidth="1"/>
    <col min="1291" max="1291" width="12.6640625" style="2" customWidth="1"/>
    <col min="1292" max="1536" width="9" style="2"/>
    <col min="1537" max="1542" width="12.6640625" style="2" customWidth="1"/>
    <col min="1543" max="1543" width="18.46484375" style="2" customWidth="1"/>
    <col min="1544" max="1545" width="12.6640625" style="2" customWidth="1"/>
    <col min="1546" max="1546" width="21" style="2" customWidth="1"/>
    <col min="1547" max="1547" width="12.6640625" style="2" customWidth="1"/>
    <col min="1548" max="1792" width="9" style="2"/>
    <col min="1793" max="1798" width="12.6640625" style="2" customWidth="1"/>
    <col min="1799" max="1799" width="18.46484375" style="2" customWidth="1"/>
    <col min="1800" max="1801" width="12.6640625" style="2" customWidth="1"/>
    <col min="1802" max="1802" width="21" style="2" customWidth="1"/>
    <col min="1803" max="1803" width="12.6640625" style="2" customWidth="1"/>
    <col min="1804" max="2048" width="9" style="2"/>
    <col min="2049" max="2054" width="12.6640625" style="2" customWidth="1"/>
    <col min="2055" max="2055" width="18.46484375" style="2" customWidth="1"/>
    <col min="2056" max="2057" width="12.6640625" style="2" customWidth="1"/>
    <col min="2058" max="2058" width="21" style="2" customWidth="1"/>
    <col min="2059" max="2059" width="12.6640625" style="2" customWidth="1"/>
    <col min="2060" max="2304" width="9" style="2"/>
    <col min="2305" max="2310" width="12.6640625" style="2" customWidth="1"/>
    <col min="2311" max="2311" width="18.46484375" style="2" customWidth="1"/>
    <col min="2312" max="2313" width="12.6640625" style="2" customWidth="1"/>
    <col min="2314" max="2314" width="21" style="2" customWidth="1"/>
    <col min="2315" max="2315" width="12.6640625" style="2" customWidth="1"/>
    <col min="2316" max="2560" width="9" style="2"/>
    <col min="2561" max="2566" width="12.6640625" style="2" customWidth="1"/>
    <col min="2567" max="2567" width="18.46484375" style="2" customWidth="1"/>
    <col min="2568" max="2569" width="12.6640625" style="2" customWidth="1"/>
    <col min="2570" max="2570" width="21" style="2" customWidth="1"/>
    <col min="2571" max="2571" width="12.6640625" style="2" customWidth="1"/>
    <col min="2572" max="2816" width="9" style="2"/>
    <col min="2817" max="2822" width="12.6640625" style="2" customWidth="1"/>
    <col min="2823" max="2823" width="18.46484375" style="2" customWidth="1"/>
    <col min="2824" max="2825" width="12.6640625" style="2" customWidth="1"/>
    <col min="2826" max="2826" width="21" style="2" customWidth="1"/>
    <col min="2827" max="2827" width="12.6640625" style="2" customWidth="1"/>
    <col min="2828" max="3072" width="9" style="2"/>
    <col min="3073" max="3078" width="12.6640625" style="2" customWidth="1"/>
    <col min="3079" max="3079" width="18.46484375" style="2" customWidth="1"/>
    <col min="3080" max="3081" width="12.6640625" style="2" customWidth="1"/>
    <col min="3082" max="3082" width="21" style="2" customWidth="1"/>
    <col min="3083" max="3083" width="12.6640625" style="2" customWidth="1"/>
    <col min="3084" max="3328" width="9" style="2"/>
    <col min="3329" max="3334" width="12.6640625" style="2" customWidth="1"/>
    <col min="3335" max="3335" width="18.46484375" style="2" customWidth="1"/>
    <col min="3336" max="3337" width="12.6640625" style="2" customWidth="1"/>
    <col min="3338" max="3338" width="21" style="2" customWidth="1"/>
    <col min="3339" max="3339" width="12.6640625" style="2" customWidth="1"/>
    <col min="3340" max="3584" width="9" style="2"/>
    <col min="3585" max="3590" width="12.6640625" style="2" customWidth="1"/>
    <col min="3591" max="3591" width="18.46484375" style="2" customWidth="1"/>
    <col min="3592" max="3593" width="12.6640625" style="2" customWidth="1"/>
    <col min="3594" max="3594" width="21" style="2" customWidth="1"/>
    <col min="3595" max="3595" width="12.6640625" style="2" customWidth="1"/>
    <col min="3596" max="3840" width="9" style="2"/>
    <col min="3841" max="3846" width="12.6640625" style="2" customWidth="1"/>
    <col min="3847" max="3847" width="18.46484375" style="2" customWidth="1"/>
    <col min="3848" max="3849" width="12.6640625" style="2" customWidth="1"/>
    <col min="3850" max="3850" width="21" style="2" customWidth="1"/>
    <col min="3851" max="3851" width="12.6640625" style="2" customWidth="1"/>
    <col min="3852" max="4096" width="9" style="2"/>
    <col min="4097" max="4102" width="12.6640625" style="2" customWidth="1"/>
    <col min="4103" max="4103" width="18.46484375" style="2" customWidth="1"/>
    <col min="4104" max="4105" width="12.6640625" style="2" customWidth="1"/>
    <col min="4106" max="4106" width="21" style="2" customWidth="1"/>
    <col min="4107" max="4107" width="12.6640625" style="2" customWidth="1"/>
    <col min="4108" max="4352" width="9" style="2"/>
    <col min="4353" max="4358" width="12.6640625" style="2" customWidth="1"/>
    <col min="4359" max="4359" width="18.46484375" style="2" customWidth="1"/>
    <col min="4360" max="4361" width="12.6640625" style="2" customWidth="1"/>
    <col min="4362" max="4362" width="21" style="2" customWidth="1"/>
    <col min="4363" max="4363" width="12.6640625" style="2" customWidth="1"/>
    <col min="4364" max="4608" width="9" style="2"/>
    <col min="4609" max="4614" width="12.6640625" style="2" customWidth="1"/>
    <col min="4615" max="4615" width="18.46484375" style="2" customWidth="1"/>
    <col min="4616" max="4617" width="12.6640625" style="2" customWidth="1"/>
    <col min="4618" max="4618" width="21" style="2" customWidth="1"/>
    <col min="4619" max="4619" width="12.6640625" style="2" customWidth="1"/>
    <col min="4620" max="4864" width="9" style="2"/>
    <col min="4865" max="4870" width="12.6640625" style="2" customWidth="1"/>
    <col min="4871" max="4871" width="18.46484375" style="2" customWidth="1"/>
    <col min="4872" max="4873" width="12.6640625" style="2" customWidth="1"/>
    <col min="4874" max="4874" width="21" style="2" customWidth="1"/>
    <col min="4875" max="4875" width="12.6640625" style="2" customWidth="1"/>
    <col min="4876" max="5120" width="9" style="2"/>
    <col min="5121" max="5126" width="12.6640625" style="2" customWidth="1"/>
    <col min="5127" max="5127" width="18.46484375" style="2" customWidth="1"/>
    <col min="5128" max="5129" width="12.6640625" style="2" customWidth="1"/>
    <col min="5130" max="5130" width="21" style="2" customWidth="1"/>
    <col min="5131" max="5131" width="12.6640625" style="2" customWidth="1"/>
    <col min="5132" max="5376" width="9" style="2"/>
    <col min="5377" max="5382" width="12.6640625" style="2" customWidth="1"/>
    <col min="5383" max="5383" width="18.46484375" style="2" customWidth="1"/>
    <col min="5384" max="5385" width="12.6640625" style="2" customWidth="1"/>
    <col min="5386" max="5386" width="21" style="2" customWidth="1"/>
    <col min="5387" max="5387" width="12.6640625" style="2" customWidth="1"/>
    <col min="5388" max="5632" width="9" style="2"/>
    <col min="5633" max="5638" width="12.6640625" style="2" customWidth="1"/>
    <col min="5639" max="5639" width="18.46484375" style="2" customWidth="1"/>
    <col min="5640" max="5641" width="12.6640625" style="2" customWidth="1"/>
    <col min="5642" max="5642" width="21" style="2" customWidth="1"/>
    <col min="5643" max="5643" width="12.6640625" style="2" customWidth="1"/>
    <col min="5644" max="5888" width="9" style="2"/>
    <col min="5889" max="5894" width="12.6640625" style="2" customWidth="1"/>
    <col min="5895" max="5895" width="18.46484375" style="2" customWidth="1"/>
    <col min="5896" max="5897" width="12.6640625" style="2" customWidth="1"/>
    <col min="5898" max="5898" width="21" style="2" customWidth="1"/>
    <col min="5899" max="5899" width="12.6640625" style="2" customWidth="1"/>
    <col min="5900" max="6144" width="9" style="2"/>
    <col min="6145" max="6150" width="12.6640625" style="2" customWidth="1"/>
    <col min="6151" max="6151" width="18.46484375" style="2" customWidth="1"/>
    <col min="6152" max="6153" width="12.6640625" style="2" customWidth="1"/>
    <col min="6154" max="6154" width="21" style="2" customWidth="1"/>
    <col min="6155" max="6155" width="12.6640625" style="2" customWidth="1"/>
    <col min="6156" max="6400" width="9" style="2"/>
    <col min="6401" max="6406" width="12.6640625" style="2" customWidth="1"/>
    <col min="6407" max="6407" width="18.46484375" style="2" customWidth="1"/>
    <col min="6408" max="6409" width="12.6640625" style="2" customWidth="1"/>
    <col min="6410" max="6410" width="21" style="2" customWidth="1"/>
    <col min="6411" max="6411" width="12.6640625" style="2" customWidth="1"/>
    <col min="6412" max="6656" width="9" style="2"/>
    <col min="6657" max="6662" width="12.6640625" style="2" customWidth="1"/>
    <col min="6663" max="6663" width="18.46484375" style="2" customWidth="1"/>
    <col min="6664" max="6665" width="12.6640625" style="2" customWidth="1"/>
    <col min="6666" max="6666" width="21" style="2" customWidth="1"/>
    <col min="6667" max="6667" width="12.6640625" style="2" customWidth="1"/>
    <col min="6668" max="6912" width="9" style="2"/>
    <col min="6913" max="6918" width="12.6640625" style="2" customWidth="1"/>
    <col min="6919" max="6919" width="18.46484375" style="2" customWidth="1"/>
    <col min="6920" max="6921" width="12.6640625" style="2" customWidth="1"/>
    <col min="6922" max="6922" width="21" style="2" customWidth="1"/>
    <col min="6923" max="6923" width="12.6640625" style="2" customWidth="1"/>
    <col min="6924" max="7168" width="9" style="2"/>
    <col min="7169" max="7174" width="12.6640625" style="2" customWidth="1"/>
    <col min="7175" max="7175" width="18.46484375" style="2" customWidth="1"/>
    <col min="7176" max="7177" width="12.6640625" style="2" customWidth="1"/>
    <col min="7178" max="7178" width="21" style="2" customWidth="1"/>
    <col min="7179" max="7179" width="12.6640625" style="2" customWidth="1"/>
    <col min="7180" max="7424" width="9" style="2"/>
    <col min="7425" max="7430" width="12.6640625" style="2" customWidth="1"/>
    <col min="7431" max="7431" width="18.46484375" style="2" customWidth="1"/>
    <col min="7432" max="7433" width="12.6640625" style="2" customWidth="1"/>
    <col min="7434" max="7434" width="21" style="2" customWidth="1"/>
    <col min="7435" max="7435" width="12.6640625" style="2" customWidth="1"/>
    <col min="7436" max="7680" width="9" style="2"/>
    <col min="7681" max="7686" width="12.6640625" style="2" customWidth="1"/>
    <col min="7687" max="7687" width="18.46484375" style="2" customWidth="1"/>
    <col min="7688" max="7689" width="12.6640625" style="2" customWidth="1"/>
    <col min="7690" max="7690" width="21" style="2" customWidth="1"/>
    <col min="7691" max="7691" width="12.6640625" style="2" customWidth="1"/>
    <col min="7692" max="7936" width="9" style="2"/>
    <col min="7937" max="7942" width="12.6640625" style="2" customWidth="1"/>
    <col min="7943" max="7943" width="18.46484375" style="2" customWidth="1"/>
    <col min="7944" max="7945" width="12.6640625" style="2" customWidth="1"/>
    <col min="7946" max="7946" width="21" style="2" customWidth="1"/>
    <col min="7947" max="7947" width="12.6640625" style="2" customWidth="1"/>
    <col min="7948" max="8192" width="9" style="2"/>
    <col min="8193" max="8198" width="12.6640625" style="2" customWidth="1"/>
    <col min="8199" max="8199" width="18.46484375" style="2" customWidth="1"/>
    <col min="8200" max="8201" width="12.6640625" style="2" customWidth="1"/>
    <col min="8202" max="8202" width="21" style="2" customWidth="1"/>
    <col min="8203" max="8203" width="12.6640625" style="2" customWidth="1"/>
    <col min="8204" max="8448" width="9" style="2"/>
    <col min="8449" max="8454" width="12.6640625" style="2" customWidth="1"/>
    <col min="8455" max="8455" width="18.46484375" style="2" customWidth="1"/>
    <col min="8456" max="8457" width="12.6640625" style="2" customWidth="1"/>
    <col min="8458" max="8458" width="21" style="2" customWidth="1"/>
    <col min="8459" max="8459" width="12.6640625" style="2" customWidth="1"/>
    <col min="8460" max="8704" width="9" style="2"/>
    <col min="8705" max="8710" width="12.6640625" style="2" customWidth="1"/>
    <col min="8711" max="8711" width="18.46484375" style="2" customWidth="1"/>
    <col min="8712" max="8713" width="12.6640625" style="2" customWidth="1"/>
    <col min="8714" max="8714" width="21" style="2" customWidth="1"/>
    <col min="8715" max="8715" width="12.6640625" style="2" customWidth="1"/>
    <col min="8716" max="8960" width="9" style="2"/>
    <col min="8961" max="8966" width="12.6640625" style="2" customWidth="1"/>
    <col min="8967" max="8967" width="18.46484375" style="2" customWidth="1"/>
    <col min="8968" max="8969" width="12.6640625" style="2" customWidth="1"/>
    <col min="8970" max="8970" width="21" style="2" customWidth="1"/>
    <col min="8971" max="8971" width="12.6640625" style="2" customWidth="1"/>
    <col min="8972" max="9216" width="9" style="2"/>
    <col min="9217" max="9222" width="12.6640625" style="2" customWidth="1"/>
    <col min="9223" max="9223" width="18.46484375" style="2" customWidth="1"/>
    <col min="9224" max="9225" width="12.6640625" style="2" customWidth="1"/>
    <col min="9226" max="9226" width="21" style="2" customWidth="1"/>
    <col min="9227" max="9227" width="12.6640625" style="2" customWidth="1"/>
    <col min="9228" max="9472" width="9" style="2"/>
    <col min="9473" max="9478" width="12.6640625" style="2" customWidth="1"/>
    <col min="9479" max="9479" width="18.46484375" style="2" customWidth="1"/>
    <col min="9480" max="9481" width="12.6640625" style="2" customWidth="1"/>
    <col min="9482" max="9482" width="21" style="2" customWidth="1"/>
    <col min="9483" max="9483" width="12.6640625" style="2" customWidth="1"/>
    <col min="9484" max="9728" width="9" style="2"/>
    <col min="9729" max="9734" width="12.6640625" style="2" customWidth="1"/>
    <col min="9735" max="9735" width="18.46484375" style="2" customWidth="1"/>
    <col min="9736" max="9737" width="12.6640625" style="2" customWidth="1"/>
    <col min="9738" max="9738" width="21" style="2" customWidth="1"/>
    <col min="9739" max="9739" width="12.6640625" style="2" customWidth="1"/>
    <col min="9740" max="9984" width="9" style="2"/>
    <col min="9985" max="9990" width="12.6640625" style="2" customWidth="1"/>
    <col min="9991" max="9991" width="18.46484375" style="2" customWidth="1"/>
    <col min="9992" max="9993" width="12.6640625" style="2" customWidth="1"/>
    <col min="9994" max="9994" width="21" style="2" customWidth="1"/>
    <col min="9995" max="9995" width="12.6640625" style="2" customWidth="1"/>
    <col min="9996" max="10240" width="9" style="2"/>
    <col min="10241" max="10246" width="12.6640625" style="2" customWidth="1"/>
    <col min="10247" max="10247" width="18.46484375" style="2" customWidth="1"/>
    <col min="10248" max="10249" width="12.6640625" style="2" customWidth="1"/>
    <col min="10250" max="10250" width="21" style="2" customWidth="1"/>
    <col min="10251" max="10251" width="12.6640625" style="2" customWidth="1"/>
    <col min="10252" max="10496" width="9" style="2"/>
    <col min="10497" max="10502" width="12.6640625" style="2" customWidth="1"/>
    <col min="10503" max="10503" width="18.46484375" style="2" customWidth="1"/>
    <col min="10504" max="10505" width="12.6640625" style="2" customWidth="1"/>
    <col min="10506" max="10506" width="21" style="2" customWidth="1"/>
    <col min="10507" max="10507" width="12.6640625" style="2" customWidth="1"/>
    <col min="10508" max="10752" width="9" style="2"/>
    <col min="10753" max="10758" width="12.6640625" style="2" customWidth="1"/>
    <col min="10759" max="10759" width="18.46484375" style="2" customWidth="1"/>
    <col min="10760" max="10761" width="12.6640625" style="2" customWidth="1"/>
    <col min="10762" max="10762" width="21" style="2" customWidth="1"/>
    <col min="10763" max="10763" width="12.6640625" style="2" customWidth="1"/>
    <col min="10764" max="11008" width="9" style="2"/>
    <col min="11009" max="11014" width="12.6640625" style="2" customWidth="1"/>
    <col min="11015" max="11015" width="18.46484375" style="2" customWidth="1"/>
    <col min="11016" max="11017" width="12.6640625" style="2" customWidth="1"/>
    <col min="11018" max="11018" width="21" style="2" customWidth="1"/>
    <col min="11019" max="11019" width="12.6640625" style="2" customWidth="1"/>
    <col min="11020" max="11264" width="9" style="2"/>
    <col min="11265" max="11270" width="12.6640625" style="2" customWidth="1"/>
    <col min="11271" max="11271" width="18.46484375" style="2" customWidth="1"/>
    <col min="11272" max="11273" width="12.6640625" style="2" customWidth="1"/>
    <col min="11274" max="11274" width="21" style="2" customWidth="1"/>
    <col min="11275" max="11275" width="12.6640625" style="2" customWidth="1"/>
    <col min="11276" max="11520" width="9" style="2"/>
    <col min="11521" max="11526" width="12.6640625" style="2" customWidth="1"/>
    <col min="11527" max="11527" width="18.46484375" style="2" customWidth="1"/>
    <col min="11528" max="11529" width="12.6640625" style="2" customWidth="1"/>
    <col min="11530" max="11530" width="21" style="2" customWidth="1"/>
    <col min="11531" max="11531" width="12.6640625" style="2" customWidth="1"/>
    <col min="11532" max="11776" width="9" style="2"/>
    <col min="11777" max="11782" width="12.6640625" style="2" customWidth="1"/>
    <col min="11783" max="11783" width="18.46484375" style="2" customWidth="1"/>
    <col min="11784" max="11785" width="12.6640625" style="2" customWidth="1"/>
    <col min="11786" max="11786" width="21" style="2" customWidth="1"/>
    <col min="11787" max="11787" width="12.6640625" style="2" customWidth="1"/>
    <col min="11788" max="12032" width="9" style="2"/>
    <col min="12033" max="12038" width="12.6640625" style="2" customWidth="1"/>
    <col min="12039" max="12039" width="18.46484375" style="2" customWidth="1"/>
    <col min="12040" max="12041" width="12.6640625" style="2" customWidth="1"/>
    <col min="12042" max="12042" width="21" style="2" customWidth="1"/>
    <col min="12043" max="12043" width="12.6640625" style="2" customWidth="1"/>
    <col min="12044" max="12288" width="9" style="2"/>
    <col min="12289" max="12294" width="12.6640625" style="2" customWidth="1"/>
    <col min="12295" max="12295" width="18.46484375" style="2" customWidth="1"/>
    <col min="12296" max="12297" width="12.6640625" style="2" customWidth="1"/>
    <col min="12298" max="12298" width="21" style="2" customWidth="1"/>
    <col min="12299" max="12299" width="12.6640625" style="2" customWidth="1"/>
    <col min="12300" max="12544" width="9" style="2"/>
    <col min="12545" max="12550" width="12.6640625" style="2" customWidth="1"/>
    <col min="12551" max="12551" width="18.46484375" style="2" customWidth="1"/>
    <col min="12552" max="12553" width="12.6640625" style="2" customWidth="1"/>
    <col min="12554" max="12554" width="21" style="2" customWidth="1"/>
    <col min="12555" max="12555" width="12.6640625" style="2" customWidth="1"/>
    <col min="12556" max="12800" width="9" style="2"/>
    <col min="12801" max="12806" width="12.6640625" style="2" customWidth="1"/>
    <col min="12807" max="12807" width="18.46484375" style="2" customWidth="1"/>
    <col min="12808" max="12809" width="12.6640625" style="2" customWidth="1"/>
    <col min="12810" max="12810" width="21" style="2" customWidth="1"/>
    <col min="12811" max="12811" width="12.6640625" style="2" customWidth="1"/>
    <col min="12812" max="13056" width="9" style="2"/>
    <col min="13057" max="13062" width="12.6640625" style="2" customWidth="1"/>
    <col min="13063" max="13063" width="18.46484375" style="2" customWidth="1"/>
    <col min="13064" max="13065" width="12.6640625" style="2" customWidth="1"/>
    <col min="13066" max="13066" width="21" style="2" customWidth="1"/>
    <col min="13067" max="13067" width="12.6640625" style="2" customWidth="1"/>
    <col min="13068" max="13312" width="9" style="2"/>
    <col min="13313" max="13318" width="12.6640625" style="2" customWidth="1"/>
    <col min="13319" max="13319" width="18.46484375" style="2" customWidth="1"/>
    <col min="13320" max="13321" width="12.6640625" style="2" customWidth="1"/>
    <col min="13322" max="13322" width="21" style="2" customWidth="1"/>
    <col min="13323" max="13323" width="12.6640625" style="2" customWidth="1"/>
    <col min="13324" max="13568" width="9" style="2"/>
    <col min="13569" max="13574" width="12.6640625" style="2" customWidth="1"/>
    <col min="13575" max="13575" width="18.46484375" style="2" customWidth="1"/>
    <col min="13576" max="13577" width="12.6640625" style="2" customWidth="1"/>
    <col min="13578" max="13578" width="21" style="2" customWidth="1"/>
    <col min="13579" max="13579" width="12.6640625" style="2" customWidth="1"/>
    <col min="13580" max="13824" width="9" style="2"/>
    <col min="13825" max="13830" width="12.6640625" style="2" customWidth="1"/>
    <col min="13831" max="13831" width="18.46484375" style="2" customWidth="1"/>
    <col min="13832" max="13833" width="12.6640625" style="2" customWidth="1"/>
    <col min="13834" max="13834" width="21" style="2" customWidth="1"/>
    <col min="13835" max="13835" width="12.6640625" style="2" customWidth="1"/>
    <col min="13836" max="14080" width="9" style="2"/>
    <col min="14081" max="14086" width="12.6640625" style="2" customWidth="1"/>
    <col min="14087" max="14087" width="18.46484375" style="2" customWidth="1"/>
    <col min="14088" max="14089" width="12.6640625" style="2" customWidth="1"/>
    <col min="14090" max="14090" width="21" style="2" customWidth="1"/>
    <col min="14091" max="14091" width="12.6640625" style="2" customWidth="1"/>
    <col min="14092" max="14336" width="9" style="2"/>
    <col min="14337" max="14342" width="12.6640625" style="2" customWidth="1"/>
    <col min="14343" max="14343" width="18.46484375" style="2" customWidth="1"/>
    <col min="14344" max="14345" width="12.6640625" style="2" customWidth="1"/>
    <col min="14346" max="14346" width="21" style="2" customWidth="1"/>
    <col min="14347" max="14347" width="12.6640625" style="2" customWidth="1"/>
    <col min="14348" max="14592" width="9" style="2"/>
    <col min="14593" max="14598" width="12.6640625" style="2" customWidth="1"/>
    <col min="14599" max="14599" width="18.46484375" style="2" customWidth="1"/>
    <col min="14600" max="14601" width="12.6640625" style="2" customWidth="1"/>
    <col min="14602" max="14602" width="21" style="2" customWidth="1"/>
    <col min="14603" max="14603" width="12.6640625" style="2" customWidth="1"/>
    <col min="14604" max="14848" width="9" style="2"/>
    <col min="14849" max="14854" width="12.6640625" style="2" customWidth="1"/>
    <col min="14855" max="14855" width="18.46484375" style="2" customWidth="1"/>
    <col min="14856" max="14857" width="12.6640625" style="2" customWidth="1"/>
    <col min="14858" max="14858" width="21" style="2" customWidth="1"/>
    <col min="14859" max="14859" width="12.6640625" style="2" customWidth="1"/>
    <col min="14860" max="15104" width="9" style="2"/>
    <col min="15105" max="15110" width="12.6640625" style="2" customWidth="1"/>
    <col min="15111" max="15111" width="18.46484375" style="2" customWidth="1"/>
    <col min="15112" max="15113" width="12.6640625" style="2" customWidth="1"/>
    <col min="15114" max="15114" width="21" style="2" customWidth="1"/>
    <col min="15115" max="15115" width="12.6640625" style="2" customWidth="1"/>
    <col min="15116" max="15360" width="9" style="2"/>
    <col min="15361" max="15366" width="12.6640625" style="2" customWidth="1"/>
    <col min="15367" max="15367" width="18.46484375" style="2" customWidth="1"/>
    <col min="15368" max="15369" width="12.6640625" style="2" customWidth="1"/>
    <col min="15370" max="15370" width="21" style="2" customWidth="1"/>
    <col min="15371" max="15371" width="12.6640625" style="2" customWidth="1"/>
    <col min="15372" max="15616" width="9" style="2"/>
    <col min="15617" max="15622" width="12.6640625" style="2" customWidth="1"/>
    <col min="15623" max="15623" width="18.46484375" style="2" customWidth="1"/>
    <col min="15624" max="15625" width="12.6640625" style="2" customWidth="1"/>
    <col min="15626" max="15626" width="21" style="2" customWidth="1"/>
    <col min="15627" max="15627" width="12.6640625" style="2" customWidth="1"/>
    <col min="15628" max="15872" width="9" style="2"/>
    <col min="15873" max="15878" width="12.6640625" style="2" customWidth="1"/>
    <col min="15879" max="15879" width="18.46484375" style="2" customWidth="1"/>
    <col min="15880" max="15881" width="12.6640625" style="2" customWidth="1"/>
    <col min="15882" max="15882" width="21" style="2" customWidth="1"/>
    <col min="15883" max="15883" width="12.6640625" style="2" customWidth="1"/>
    <col min="15884" max="16128" width="9" style="2"/>
    <col min="16129" max="16134" width="12.6640625" style="2" customWidth="1"/>
    <col min="16135" max="16135" width="18.46484375" style="2" customWidth="1"/>
    <col min="16136" max="16137" width="12.6640625" style="2" customWidth="1"/>
    <col min="16138" max="16138" width="21" style="2" customWidth="1"/>
    <col min="16139" max="16139" width="12.6640625" style="2" customWidth="1"/>
    <col min="16140" max="16384" width="9" style="2"/>
  </cols>
  <sheetData>
    <row r="1" spans="1:13" s="5" customFormat="1">
      <c r="A1" s="16" t="s">
        <v>0</v>
      </c>
      <c r="B1" s="17" t="s">
        <v>30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17</v>
      </c>
      <c r="K1" s="17" t="s">
        <v>18</v>
      </c>
      <c r="L1" s="10" t="s">
        <v>19</v>
      </c>
      <c r="M1" s="13" t="s">
        <v>31</v>
      </c>
    </row>
    <row r="2" spans="1:13">
      <c r="A2" s="15">
        <v>20190101</v>
      </c>
      <c r="B2" s="15">
        <v>76</v>
      </c>
      <c r="C2" s="15">
        <v>77</v>
      </c>
      <c r="D2" s="15">
        <v>74</v>
      </c>
      <c r="E2" s="15">
        <v>66</v>
      </c>
      <c r="F2" s="15">
        <v>86</v>
      </c>
      <c r="G2" s="15">
        <v>72</v>
      </c>
      <c r="H2" s="15">
        <v>70</v>
      </c>
      <c r="I2" s="15">
        <v>80</v>
      </c>
      <c r="J2" s="15">
        <v>73</v>
      </c>
      <c r="K2" s="15">
        <v>82</v>
      </c>
      <c r="L2" s="2">
        <f>AVERAGE(B2:K2)</f>
        <v>75.599999999999994</v>
      </c>
      <c r="M2" s="2">
        <f>STDEV(B2:K2)</f>
        <v>5.9292120518291096</v>
      </c>
    </row>
    <row r="3" spans="1:13">
      <c r="A3" s="15">
        <v>20190102</v>
      </c>
      <c r="B3" s="15">
        <v>70</v>
      </c>
      <c r="C3" s="15">
        <v>76</v>
      </c>
      <c r="D3" s="15">
        <v>71</v>
      </c>
      <c r="E3" s="15">
        <v>58</v>
      </c>
      <c r="F3" s="15">
        <v>80</v>
      </c>
      <c r="G3" s="15">
        <v>67</v>
      </c>
      <c r="H3" s="15">
        <v>71</v>
      </c>
      <c r="I3" s="15">
        <v>91</v>
      </c>
      <c r="J3" s="15">
        <v>70</v>
      </c>
      <c r="K3" s="15">
        <v>84</v>
      </c>
      <c r="L3" s="2">
        <f t="shared" ref="L3:L66" si="0">AVERAGE(B3:K3)</f>
        <v>73.8</v>
      </c>
      <c r="M3" s="2">
        <f t="shared" ref="M3:M66" si="1">STDEV(B3:K3)</f>
        <v>9.3309520771819692</v>
      </c>
    </row>
    <row r="4" spans="1:13">
      <c r="A4" s="15">
        <v>20190103</v>
      </c>
      <c r="B4" s="15">
        <v>50</v>
      </c>
      <c r="C4" s="15">
        <v>61</v>
      </c>
      <c r="D4" s="15">
        <v>57</v>
      </c>
      <c r="E4" s="15">
        <v>59</v>
      </c>
      <c r="F4" s="15">
        <v>69</v>
      </c>
      <c r="G4" s="15">
        <v>46</v>
      </c>
      <c r="H4" s="15">
        <v>62</v>
      </c>
      <c r="I4" s="15">
        <v>74</v>
      </c>
      <c r="J4" s="15">
        <v>60</v>
      </c>
      <c r="K4" s="15">
        <v>70</v>
      </c>
      <c r="L4" s="2">
        <f t="shared" si="0"/>
        <v>60.8</v>
      </c>
      <c r="M4" s="2">
        <f t="shared" si="1"/>
        <v>8.7024900651097088</v>
      </c>
    </row>
    <row r="5" spans="1:13">
      <c r="A5" s="15">
        <v>20190104</v>
      </c>
      <c r="B5" s="15">
        <v>58</v>
      </c>
      <c r="C5" s="15">
        <v>59</v>
      </c>
      <c r="D5" s="15">
        <v>61</v>
      </c>
      <c r="E5" s="15">
        <v>56</v>
      </c>
      <c r="F5" s="15">
        <v>66</v>
      </c>
      <c r="G5" s="15">
        <v>39</v>
      </c>
      <c r="H5" s="15">
        <v>62</v>
      </c>
      <c r="I5" s="15">
        <v>67</v>
      </c>
      <c r="J5" s="15">
        <v>58</v>
      </c>
      <c r="K5" s="15">
        <v>64</v>
      </c>
      <c r="L5" s="2">
        <f t="shared" si="0"/>
        <v>59</v>
      </c>
      <c r="M5" s="2">
        <f t="shared" si="1"/>
        <v>7.9021797274197985</v>
      </c>
    </row>
    <row r="6" spans="1:13">
      <c r="A6" s="15">
        <v>20190105</v>
      </c>
      <c r="B6" s="15">
        <v>56</v>
      </c>
      <c r="C6" s="15">
        <v>65</v>
      </c>
      <c r="D6" s="15">
        <v>47</v>
      </c>
      <c r="E6" s="15">
        <v>45</v>
      </c>
      <c r="F6" s="15">
        <v>60</v>
      </c>
      <c r="G6" s="15">
        <v>59</v>
      </c>
      <c r="H6" s="15">
        <v>57</v>
      </c>
      <c r="I6" s="15">
        <v>77</v>
      </c>
      <c r="J6" s="15">
        <v>44</v>
      </c>
      <c r="K6" s="15">
        <v>69</v>
      </c>
      <c r="L6" s="2">
        <f t="shared" si="0"/>
        <v>57.9</v>
      </c>
      <c r="M6" s="2">
        <f t="shared" si="1"/>
        <v>10.681760154581275</v>
      </c>
    </row>
    <row r="7" spans="1:13">
      <c r="A7" s="15">
        <v>20190106</v>
      </c>
      <c r="B7" s="15">
        <v>61</v>
      </c>
      <c r="C7" s="15">
        <v>69</v>
      </c>
      <c r="D7" s="15">
        <v>62</v>
      </c>
      <c r="E7" s="15">
        <v>60</v>
      </c>
      <c r="F7" s="15">
        <v>67</v>
      </c>
      <c r="G7" s="15">
        <v>57</v>
      </c>
      <c r="H7" s="15">
        <v>68</v>
      </c>
      <c r="I7" s="15">
        <v>76</v>
      </c>
      <c r="J7" s="15">
        <v>61</v>
      </c>
      <c r="K7" s="15">
        <v>66</v>
      </c>
      <c r="L7" s="2">
        <f t="shared" si="0"/>
        <v>64.7</v>
      </c>
      <c r="M7" s="2">
        <f t="shared" si="1"/>
        <v>5.578729445153459</v>
      </c>
    </row>
    <row r="8" spans="1:13">
      <c r="A8" s="15">
        <v>20190107</v>
      </c>
      <c r="B8" s="15">
        <v>52</v>
      </c>
      <c r="C8" s="15">
        <v>62</v>
      </c>
      <c r="D8" s="15">
        <v>51</v>
      </c>
      <c r="E8" s="15">
        <v>51</v>
      </c>
      <c r="F8" s="15">
        <v>70</v>
      </c>
      <c r="G8" s="15">
        <v>54</v>
      </c>
      <c r="H8" s="15">
        <v>57</v>
      </c>
      <c r="I8" s="15">
        <v>74</v>
      </c>
      <c r="J8" s="15">
        <v>50</v>
      </c>
      <c r="K8" s="15">
        <v>52</v>
      </c>
      <c r="L8" s="2">
        <f t="shared" si="0"/>
        <v>57.3</v>
      </c>
      <c r="M8" s="2">
        <f t="shared" si="1"/>
        <v>8.5771012974469709</v>
      </c>
    </row>
    <row r="9" spans="1:13">
      <c r="A9" s="15">
        <v>20190108</v>
      </c>
      <c r="B9" s="15">
        <v>98</v>
      </c>
      <c r="C9" s="15">
        <v>108</v>
      </c>
      <c r="D9" s="15">
        <v>96</v>
      </c>
      <c r="E9" s="15">
        <v>87</v>
      </c>
      <c r="F9" s="15">
        <v>108</v>
      </c>
      <c r="G9" s="15">
        <v>92</v>
      </c>
      <c r="H9" s="15">
        <v>103</v>
      </c>
      <c r="I9" s="15">
        <v>125</v>
      </c>
      <c r="J9" s="15">
        <v>95</v>
      </c>
      <c r="K9" s="15">
        <v>104</v>
      </c>
      <c r="L9" s="2">
        <f t="shared" si="0"/>
        <v>101.6</v>
      </c>
      <c r="M9" s="2">
        <f t="shared" si="1"/>
        <v>10.699948078794069</v>
      </c>
    </row>
    <row r="10" spans="1:13">
      <c r="A10" s="15">
        <v>20190109</v>
      </c>
      <c r="B10" s="15">
        <v>52</v>
      </c>
      <c r="C10" s="15">
        <v>73</v>
      </c>
      <c r="D10" s="15">
        <v>54</v>
      </c>
      <c r="E10" s="15">
        <v>63</v>
      </c>
      <c r="F10" s="15">
        <v>65</v>
      </c>
      <c r="G10" s="15">
        <v>64</v>
      </c>
      <c r="H10" s="15">
        <v>63</v>
      </c>
      <c r="I10" s="15">
        <v>69</v>
      </c>
      <c r="J10" s="15">
        <v>54</v>
      </c>
      <c r="K10" s="15">
        <v>55</v>
      </c>
      <c r="L10" s="2">
        <f t="shared" si="0"/>
        <v>61.2</v>
      </c>
      <c r="M10" s="2">
        <f t="shared" si="1"/>
        <v>7.1149295303763944</v>
      </c>
    </row>
    <row r="11" spans="1:13">
      <c r="A11" s="15">
        <v>20190110</v>
      </c>
      <c r="B11" s="15">
        <v>36</v>
      </c>
      <c r="C11" s="15">
        <v>58</v>
      </c>
      <c r="D11" s="15">
        <v>44</v>
      </c>
      <c r="E11" s="15">
        <v>38</v>
      </c>
      <c r="F11" s="15">
        <v>53</v>
      </c>
      <c r="G11" s="15">
        <v>40</v>
      </c>
      <c r="H11" s="15">
        <v>38</v>
      </c>
      <c r="I11" s="15">
        <v>64</v>
      </c>
      <c r="J11" s="15">
        <v>40</v>
      </c>
      <c r="K11" s="15">
        <v>43</v>
      </c>
      <c r="L11" s="2">
        <f t="shared" si="0"/>
        <v>45.4</v>
      </c>
      <c r="M11" s="2">
        <f t="shared" si="1"/>
        <v>9.5823912580431809</v>
      </c>
    </row>
    <row r="12" spans="1:13">
      <c r="A12" s="15">
        <v>20190111</v>
      </c>
      <c r="B12" s="15">
        <v>31</v>
      </c>
      <c r="C12" s="15">
        <v>55</v>
      </c>
      <c r="D12" s="15">
        <v>32</v>
      </c>
      <c r="E12" s="15">
        <v>40</v>
      </c>
      <c r="F12" s="15">
        <v>43</v>
      </c>
      <c r="G12" s="15">
        <v>30</v>
      </c>
      <c r="H12" s="15">
        <v>36</v>
      </c>
      <c r="I12" s="15">
        <v>55</v>
      </c>
      <c r="J12" s="15">
        <v>35</v>
      </c>
      <c r="K12" s="15">
        <v>44</v>
      </c>
      <c r="L12" s="2">
        <f t="shared" si="0"/>
        <v>40.1</v>
      </c>
      <c r="M12" s="2">
        <f t="shared" si="1"/>
        <v>9.1948052967120741</v>
      </c>
    </row>
    <row r="13" spans="1:13">
      <c r="A13" s="15">
        <v>20190112</v>
      </c>
      <c r="B13" s="15">
        <v>14</v>
      </c>
      <c r="C13" s="15">
        <v>36</v>
      </c>
      <c r="D13" s="15">
        <v>20</v>
      </c>
      <c r="E13" s="15">
        <v>23</v>
      </c>
      <c r="F13" s="15">
        <v>32</v>
      </c>
      <c r="G13" s="15">
        <v>41</v>
      </c>
      <c r="H13" s="15">
        <v>22</v>
      </c>
      <c r="I13" s="15">
        <v>31</v>
      </c>
      <c r="J13" s="15">
        <v>26</v>
      </c>
      <c r="K13" s="15">
        <v>17</v>
      </c>
      <c r="L13" s="2">
        <f t="shared" si="0"/>
        <v>26.2</v>
      </c>
      <c r="M13" s="2">
        <f t="shared" si="1"/>
        <v>8.6384154925670398</v>
      </c>
    </row>
    <row r="14" spans="1:13">
      <c r="A14" s="15">
        <v>20190113</v>
      </c>
      <c r="B14" s="15">
        <v>56</v>
      </c>
      <c r="C14" s="15">
        <v>61</v>
      </c>
      <c r="D14" s="15">
        <v>45</v>
      </c>
      <c r="E14" s="15">
        <v>47</v>
      </c>
      <c r="F14" s="15">
        <v>62</v>
      </c>
      <c r="G14" s="15">
        <v>58</v>
      </c>
      <c r="H14" s="15">
        <v>58</v>
      </c>
      <c r="I14" s="15">
        <v>69</v>
      </c>
      <c r="J14" s="15">
        <v>44</v>
      </c>
      <c r="K14" s="15">
        <v>51</v>
      </c>
      <c r="L14" s="2">
        <f t="shared" si="0"/>
        <v>55.1</v>
      </c>
      <c r="M14" s="2">
        <f t="shared" si="1"/>
        <v>8.1710872389582789</v>
      </c>
    </row>
    <row r="15" spans="1:13">
      <c r="A15" s="15">
        <v>20190114</v>
      </c>
      <c r="B15" s="15">
        <v>71</v>
      </c>
      <c r="C15" s="15">
        <v>84</v>
      </c>
      <c r="D15" s="15">
        <v>80</v>
      </c>
      <c r="E15" s="15">
        <v>67</v>
      </c>
      <c r="F15" s="15">
        <v>95</v>
      </c>
      <c r="G15" s="15">
        <v>59</v>
      </c>
      <c r="H15" s="15">
        <v>82</v>
      </c>
      <c r="I15" s="15">
        <v>103</v>
      </c>
      <c r="J15" s="15">
        <v>82</v>
      </c>
      <c r="K15" s="15">
        <v>89</v>
      </c>
      <c r="L15" s="2">
        <f t="shared" si="0"/>
        <v>81.2</v>
      </c>
      <c r="M15" s="2">
        <f t="shared" si="1"/>
        <v>13.062244149541183</v>
      </c>
    </row>
    <row r="16" spans="1:13">
      <c r="A16" s="15">
        <v>20190115</v>
      </c>
      <c r="B16" s="15">
        <v>94</v>
      </c>
      <c r="C16" s="15">
        <v>112</v>
      </c>
      <c r="D16" s="15">
        <v>103</v>
      </c>
      <c r="E16" s="15">
        <v>86</v>
      </c>
      <c r="F16" s="15">
        <v>119</v>
      </c>
      <c r="G16" s="15">
        <v>104</v>
      </c>
      <c r="H16" s="15">
        <v>93</v>
      </c>
      <c r="I16" s="15">
        <v>120</v>
      </c>
      <c r="J16" s="15">
        <v>105</v>
      </c>
      <c r="K16" s="15">
        <v>112</v>
      </c>
      <c r="L16" s="2">
        <f t="shared" si="0"/>
        <v>104.8</v>
      </c>
      <c r="M16" s="2">
        <f t="shared" si="1"/>
        <v>11.301917241483144</v>
      </c>
    </row>
    <row r="17" spans="1:13">
      <c r="A17" s="15">
        <v>20190116</v>
      </c>
      <c r="B17" s="15">
        <v>56</v>
      </c>
      <c r="C17" s="15">
        <v>84</v>
      </c>
      <c r="D17" s="15">
        <v>62</v>
      </c>
      <c r="E17" s="15">
        <v>51</v>
      </c>
      <c r="F17" s="15">
        <v>74</v>
      </c>
      <c r="G17" s="15">
        <v>64</v>
      </c>
      <c r="H17" s="15">
        <v>65</v>
      </c>
      <c r="I17" s="15">
        <v>74</v>
      </c>
      <c r="J17" s="15">
        <v>64</v>
      </c>
      <c r="K17" s="15">
        <v>64</v>
      </c>
      <c r="L17" s="2">
        <f t="shared" si="0"/>
        <v>65.8</v>
      </c>
      <c r="M17" s="2">
        <f t="shared" si="1"/>
        <v>9.4610311864569479</v>
      </c>
    </row>
    <row r="18" spans="1:13">
      <c r="A18" s="15">
        <v>20190117</v>
      </c>
      <c r="B18" s="15">
        <v>55</v>
      </c>
      <c r="C18" s="15">
        <v>66</v>
      </c>
      <c r="D18" s="15">
        <v>48</v>
      </c>
      <c r="E18" s="15">
        <v>46</v>
      </c>
      <c r="F18" s="15">
        <v>58</v>
      </c>
      <c r="G18" s="15">
        <v>74</v>
      </c>
      <c r="H18" s="15">
        <v>59</v>
      </c>
      <c r="I18" s="15">
        <v>54</v>
      </c>
      <c r="J18" s="15">
        <v>38</v>
      </c>
      <c r="K18" s="15">
        <v>55</v>
      </c>
      <c r="L18" s="2">
        <f t="shared" si="0"/>
        <v>55.3</v>
      </c>
      <c r="M18" s="2">
        <f t="shared" si="1"/>
        <v>10.143963722332598</v>
      </c>
    </row>
    <row r="19" spans="1:13">
      <c r="A19" s="15">
        <v>20190118</v>
      </c>
      <c r="B19" s="15">
        <v>113</v>
      </c>
      <c r="C19" s="15">
        <v>125</v>
      </c>
      <c r="D19" s="15">
        <v>114</v>
      </c>
      <c r="E19" s="15">
        <v>102</v>
      </c>
      <c r="F19" s="15">
        <v>84</v>
      </c>
      <c r="G19" s="15">
        <v>108</v>
      </c>
      <c r="H19" s="15">
        <v>118</v>
      </c>
      <c r="I19" s="15">
        <v>110</v>
      </c>
      <c r="J19" s="15">
        <v>88</v>
      </c>
      <c r="K19" s="15">
        <v>119</v>
      </c>
      <c r="L19" s="2">
        <f t="shared" si="0"/>
        <v>108.1</v>
      </c>
      <c r="M19" s="2">
        <f t="shared" si="1"/>
        <v>13.278637815010303</v>
      </c>
    </row>
    <row r="20" spans="1:13">
      <c r="A20" s="15">
        <v>20190119</v>
      </c>
      <c r="B20" s="15">
        <v>71</v>
      </c>
      <c r="C20" s="15">
        <v>81</v>
      </c>
      <c r="D20" s="15">
        <v>75</v>
      </c>
      <c r="E20" s="15">
        <v>41</v>
      </c>
      <c r="F20" s="15">
        <v>70</v>
      </c>
      <c r="G20" s="15">
        <v>36</v>
      </c>
      <c r="H20" s="15">
        <v>68</v>
      </c>
      <c r="I20" s="15">
        <v>77</v>
      </c>
      <c r="J20" s="15">
        <v>60</v>
      </c>
      <c r="K20" s="15">
        <v>68</v>
      </c>
      <c r="L20" s="2">
        <f t="shared" si="0"/>
        <v>64.7</v>
      </c>
      <c r="M20" s="2">
        <f t="shared" si="1"/>
        <v>14.981840860039711</v>
      </c>
    </row>
    <row r="21" spans="1:13">
      <c r="A21" s="15">
        <v>20190120</v>
      </c>
      <c r="B21" s="15">
        <v>84</v>
      </c>
      <c r="C21" s="15">
        <v>86</v>
      </c>
      <c r="D21" s="15">
        <v>80</v>
      </c>
      <c r="E21" s="15">
        <v>73</v>
      </c>
      <c r="F21" s="15">
        <v>90</v>
      </c>
      <c r="G21" s="15">
        <v>84</v>
      </c>
      <c r="H21" s="15">
        <v>90</v>
      </c>
      <c r="I21" s="15">
        <v>92</v>
      </c>
      <c r="J21" s="15">
        <v>66</v>
      </c>
      <c r="K21" s="15">
        <v>92</v>
      </c>
      <c r="L21" s="2">
        <f t="shared" si="0"/>
        <v>83.7</v>
      </c>
      <c r="M21" s="2">
        <f t="shared" si="1"/>
        <v>8.5900459189045595</v>
      </c>
    </row>
    <row r="22" spans="1:13">
      <c r="A22" s="15">
        <v>20190121</v>
      </c>
      <c r="B22" s="15">
        <v>62</v>
      </c>
      <c r="C22" s="15">
        <v>69</v>
      </c>
      <c r="D22" s="15">
        <v>66</v>
      </c>
      <c r="E22" s="15">
        <v>58</v>
      </c>
      <c r="F22" s="15">
        <v>74</v>
      </c>
      <c r="G22" s="15">
        <v>87</v>
      </c>
      <c r="H22" s="15">
        <v>62</v>
      </c>
      <c r="I22" s="15">
        <v>67</v>
      </c>
      <c r="J22" s="15">
        <v>56</v>
      </c>
      <c r="K22" s="15">
        <v>68</v>
      </c>
      <c r="L22" s="2">
        <f t="shared" si="0"/>
        <v>66.900000000000006</v>
      </c>
      <c r="M22" s="2">
        <f t="shared" si="1"/>
        <v>8.8625303635273713</v>
      </c>
    </row>
    <row r="23" spans="1:13">
      <c r="A23" s="15">
        <v>20190122</v>
      </c>
      <c r="B23" s="15">
        <v>83</v>
      </c>
      <c r="C23" s="15">
        <v>76</v>
      </c>
      <c r="D23" s="15">
        <v>85</v>
      </c>
      <c r="E23" s="15">
        <v>83</v>
      </c>
      <c r="F23" s="15">
        <v>87</v>
      </c>
      <c r="G23" s="15">
        <v>104</v>
      </c>
      <c r="H23" s="15">
        <v>90</v>
      </c>
      <c r="I23" s="15">
        <v>79</v>
      </c>
      <c r="J23" s="15">
        <v>69</v>
      </c>
      <c r="K23" s="15">
        <v>84</v>
      </c>
      <c r="L23" s="2">
        <f t="shared" si="0"/>
        <v>84</v>
      </c>
      <c r="M23" s="2">
        <f t="shared" si="1"/>
        <v>9.2014491612281741</v>
      </c>
    </row>
    <row r="24" spans="1:13">
      <c r="A24" s="15">
        <v>20190123</v>
      </c>
      <c r="B24" s="15">
        <v>105</v>
      </c>
      <c r="C24" s="15">
        <v>111</v>
      </c>
      <c r="D24" s="15">
        <v>102</v>
      </c>
      <c r="E24" s="15">
        <v>87</v>
      </c>
      <c r="F24" s="15">
        <v>114</v>
      </c>
      <c r="G24" s="15">
        <v>120</v>
      </c>
      <c r="H24" s="15">
        <v>104</v>
      </c>
      <c r="I24" s="15">
        <v>98</v>
      </c>
      <c r="J24" s="15">
        <v>96</v>
      </c>
      <c r="K24" s="15">
        <v>111</v>
      </c>
      <c r="L24" s="2">
        <f t="shared" si="0"/>
        <v>104.8</v>
      </c>
      <c r="M24" s="2">
        <f t="shared" si="1"/>
        <v>9.6701143277166643</v>
      </c>
    </row>
    <row r="25" spans="1:13">
      <c r="A25" s="15">
        <v>20190124</v>
      </c>
      <c r="B25" s="15">
        <v>98</v>
      </c>
      <c r="C25" s="15">
        <v>115</v>
      </c>
      <c r="D25" s="15">
        <v>100</v>
      </c>
      <c r="E25" s="15">
        <v>90</v>
      </c>
      <c r="F25" s="15">
        <v>110</v>
      </c>
      <c r="G25" s="15">
        <v>116</v>
      </c>
      <c r="H25" s="15">
        <v>97</v>
      </c>
      <c r="I25" s="15">
        <v>130</v>
      </c>
      <c r="J25" s="15">
        <v>72</v>
      </c>
      <c r="K25" s="15">
        <v>119</v>
      </c>
      <c r="L25" s="2">
        <f t="shared" si="0"/>
        <v>104.7</v>
      </c>
      <c r="M25" s="2">
        <f t="shared" si="1"/>
        <v>16.726891190202963</v>
      </c>
    </row>
    <row r="26" spans="1:13">
      <c r="A26" s="15">
        <v>20190125</v>
      </c>
      <c r="B26" s="15">
        <v>97</v>
      </c>
      <c r="C26" s="15">
        <v>112</v>
      </c>
      <c r="D26" s="15">
        <v>102</v>
      </c>
      <c r="E26" s="15">
        <v>75</v>
      </c>
      <c r="F26" s="15">
        <v>105</v>
      </c>
      <c r="G26" s="15">
        <v>102</v>
      </c>
      <c r="H26" s="15">
        <v>100</v>
      </c>
      <c r="I26" s="15">
        <v>107</v>
      </c>
      <c r="J26" s="15">
        <v>92</v>
      </c>
      <c r="K26" s="15">
        <v>111</v>
      </c>
      <c r="L26" s="2">
        <f t="shared" si="0"/>
        <v>100.3</v>
      </c>
      <c r="M26" s="2">
        <f t="shared" si="1"/>
        <v>10.770845422301434</v>
      </c>
    </row>
    <row r="27" spans="1:13">
      <c r="A27" s="15">
        <v>20190126</v>
      </c>
      <c r="B27" s="15">
        <v>68</v>
      </c>
      <c r="C27" s="15">
        <v>79</v>
      </c>
      <c r="D27" s="15">
        <v>74</v>
      </c>
      <c r="E27" s="15">
        <v>57</v>
      </c>
      <c r="F27" s="15">
        <v>81</v>
      </c>
      <c r="G27" s="15">
        <v>74</v>
      </c>
      <c r="H27" s="15">
        <v>64</v>
      </c>
      <c r="I27" s="15">
        <v>80</v>
      </c>
      <c r="J27" s="15">
        <v>70</v>
      </c>
      <c r="K27" s="15">
        <v>77</v>
      </c>
      <c r="L27" s="2">
        <f t="shared" si="0"/>
        <v>72.400000000000006</v>
      </c>
      <c r="M27" s="2">
        <f t="shared" si="1"/>
        <v>7.7056977476266182</v>
      </c>
    </row>
    <row r="28" spans="1:13">
      <c r="A28" s="15">
        <v>20190127</v>
      </c>
      <c r="B28" s="15">
        <v>86</v>
      </c>
      <c r="C28" s="15">
        <v>93</v>
      </c>
      <c r="D28" s="15">
        <v>89</v>
      </c>
      <c r="E28" s="15">
        <v>92</v>
      </c>
      <c r="F28" s="15">
        <v>93</v>
      </c>
      <c r="G28" s="15">
        <v>103</v>
      </c>
      <c r="H28" s="15">
        <v>86</v>
      </c>
      <c r="I28" s="15">
        <v>99</v>
      </c>
      <c r="J28" s="15">
        <v>78</v>
      </c>
      <c r="K28" s="15">
        <v>95</v>
      </c>
      <c r="L28" s="2">
        <f t="shared" si="0"/>
        <v>91.4</v>
      </c>
      <c r="M28" s="2">
        <f t="shared" si="1"/>
        <v>7.1055533837195881</v>
      </c>
    </row>
    <row r="29" spans="1:13">
      <c r="A29" s="15">
        <v>20190128</v>
      </c>
      <c r="B29" s="15">
        <v>60</v>
      </c>
      <c r="C29" s="15">
        <v>88</v>
      </c>
      <c r="D29" s="15">
        <v>59</v>
      </c>
      <c r="E29" s="15">
        <v>71</v>
      </c>
      <c r="F29" s="15">
        <v>68</v>
      </c>
      <c r="G29" s="15">
        <v>59</v>
      </c>
      <c r="H29" s="15">
        <v>69</v>
      </c>
      <c r="I29" s="15">
        <v>57</v>
      </c>
      <c r="J29" s="15">
        <v>55</v>
      </c>
      <c r="K29" s="15">
        <v>60</v>
      </c>
      <c r="L29" s="2">
        <f t="shared" si="0"/>
        <v>64.599999999999994</v>
      </c>
      <c r="M29" s="2">
        <f t="shared" si="1"/>
        <v>9.8567517750806584</v>
      </c>
    </row>
    <row r="30" spans="1:13">
      <c r="A30" s="15">
        <v>20190129</v>
      </c>
      <c r="B30" s="15">
        <v>72</v>
      </c>
      <c r="C30" s="15">
        <v>86</v>
      </c>
      <c r="D30" s="15">
        <v>63</v>
      </c>
      <c r="E30" s="15">
        <v>74</v>
      </c>
      <c r="F30" s="15">
        <v>80</v>
      </c>
      <c r="G30" s="15">
        <v>60</v>
      </c>
      <c r="H30" s="15">
        <v>71</v>
      </c>
      <c r="I30" s="15">
        <v>94</v>
      </c>
      <c r="J30" s="15">
        <v>70</v>
      </c>
      <c r="K30" s="15">
        <v>73</v>
      </c>
      <c r="L30" s="2">
        <f t="shared" si="0"/>
        <v>74.3</v>
      </c>
      <c r="M30" s="2">
        <f t="shared" si="1"/>
        <v>10.143963722332598</v>
      </c>
    </row>
    <row r="31" spans="1:13">
      <c r="A31" s="15">
        <v>20190130</v>
      </c>
      <c r="B31" s="15">
        <v>57</v>
      </c>
      <c r="C31" s="15">
        <v>82</v>
      </c>
      <c r="D31" s="15">
        <v>68</v>
      </c>
      <c r="E31" s="15">
        <v>62</v>
      </c>
      <c r="F31" s="15">
        <v>65</v>
      </c>
      <c r="G31" s="15">
        <v>55</v>
      </c>
      <c r="H31" s="15">
        <v>63</v>
      </c>
      <c r="I31" s="15">
        <v>79</v>
      </c>
      <c r="J31" s="15">
        <v>53</v>
      </c>
      <c r="K31" s="15">
        <v>67</v>
      </c>
      <c r="L31" s="2">
        <f t="shared" si="0"/>
        <v>65.099999999999994</v>
      </c>
      <c r="M31" s="2">
        <f t="shared" si="1"/>
        <v>9.5388096159263522</v>
      </c>
    </row>
    <row r="32" spans="1:13">
      <c r="A32" s="15">
        <v>20190131</v>
      </c>
      <c r="B32" s="15">
        <v>90</v>
      </c>
      <c r="C32" s="15">
        <v>91</v>
      </c>
      <c r="D32" s="15">
        <v>88</v>
      </c>
      <c r="E32" s="15">
        <v>98</v>
      </c>
      <c r="F32" s="15">
        <v>104</v>
      </c>
      <c r="G32" s="15">
        <v>92</v>
      </c>
      <c r="H32" s="15">
        <v>94</v>
      </c>
      <c r="I32" s="15">
        <v>105</v>
      </c>
      <c r="J32" s="15">
        <v>83</v>
      </c>
      <c r="K32" s="15">
        <v>101</v>
      </c>
      <c r="L32" s="2">
        <f t="shared" si="0"/>
        <v>94.6</v>
      </c>
      <c r="M32" s="2">
        <f t="shared" si="1"/>
        <v>7.2141835604900191</v>
      </c>
    </row>
    <row r="33" spans="1:13">
      <c r="A33" s="15">
        <v>20190201</v>
      </c>
      <c r="B33" s="15">
        <v>78</v>
      </c>
      <c r="C33" s="15">
        <v>74</v>
      </c>
      <c r="D33" s="15">
        <v>62</v>
      </c>
      <c r="E33" s="15">
        <v>85</v>
      </c>
      <c r="F33" s="15">
        <v>73</v>
      </c>
      <c r="G33" s="15">
        <v>90</v>
      </c>
      <c r="H33" s="15">
        <v>78</v>
      </c>
      <c r="I33" s="15">
        <v>81</v>
      </c>
      <c r="J33" s="15">
        <v>62</v>
      </c>
      <c r="K33" s="15">
        <v>72</v>
      </c>
      <c r="L33" s="2">
        <f t="shared" si="0"/>
        <v>75.5</v>
      </c>
      <c r="M33" s="2">
        <f t="shared" si="1"/>
        <v>8.9969130508438528</v>
      </c>
    </row>
    <row r="34" spans="1:13">
      <c r="A34" s="15">
        <v>20190202</v>
      </c>
      <c r="B34" s="15">
        <v>94</v>
      </c>
      <c r="C34" s="15">
        <v>93</v>
      </c>
      <c r="D34" s="15">
        <v>92</v>
      </c>
      <c r="E34" s="15">
        <v>102</v>
      </c>
      <c r="F34" s="15">
        <v>104</v>
      </c>
      <c r="G34" s="15">
        <v>93</v>
      </c>
      <c r="H34" s="15">
        <v>99</v>
      </c>
      <c r="I34" s="15">
        <v>112</v>
      </c>
      <c r="J34" s="15">
        <v>88</v>
      </c>
      <c r="K34" s="15">
        <v>105</v>
      </c>
      <c r="L34" s="2">
        <f t="shared" si="0"/>
        <v>98.2</v>
      </c>
      <c r="M34" s="2">
        <f t="shared" si="1"/>
        <v>7.450577904505872</v>
      </c>
    </row>
    <row r="35" spans="1:13">
      <c r="A35" s="15">
        <v>20190203</v>
      </c>
      <c r="B35" s="15">
        <v>54</v>
      </c>
      <c r="C35" s="15">
        <v>52</v>
      </c>
      <c r="D35" s="15">
        <v>53</v>
      </c>
      <c r="E35" s="15">
        <v>52</v>
      </c>
      <c r="F35" s="15">
        <v>68</v>
      </c>
      <c r="G35" s="15">
        <v>56</v>
      </c>
      <c r="H35" s="15">
        <v>60</v>
      </c>
      <c r="I35" s="15">
        <v>75</v>
      </c>
      <c r="J35" s="15">
        <v>53</v>
      </c>
      <c r="K35" s="15">
        <v>63</v>
      </c>
      <c r="L35" s="2">
        <f t="shared" si="0"/>
        <v>58.6</v>
      </c>
      <c r="M35" s="2">
        <f t="shared" si="1"/>
        <v>7.8627108698096224</v>
      </c>
    </row>
    <row r="36" spans="1:13">
      <c r="A36" s="15">
        <v>20190204</v>
      </c>
      <c r="B36" s="15">
        <v>84</v>
      </c>
      <c r="C36" s="15">
        <v>91</v>
      </c>
      <c r="D36" s="15">
        <v>90</v>
      </c>
      <c r="E36" s="15">
        <v>92</v>
      </c>
      <c r="F36" s="15">
        <v>100</v>
      </c>
      <c r="G36" s="15">
        <v>115</v>
      </c>
      <c r="H36" s="15">
        <v>94</v>
      </c>
      <c r="I36" s="15">
        <v>105</v>
      </c>
      <c r="J36" s="15">
        <v>82</v>
      </c>
      <c r="K36" s="15">
        <v>96</v>
      </c>
      <c r="L36" s="2">
        <f t="shared" si="0"/>
        <v>94.9</v>
      </c>
      <c r="M36" s="2">
        <f t="shared" si="1"/>
        <v>9.8143885302255196</v>
      </c>
    </row>
    <row r="37" spans="1:13">
      <c r="A37" s="15">
        <v>20190205</v>
      </c>
      <c r="B37" s="15">
        <v>84</v>
      </c>
      <c r="C37" s="15">
        <v>103</v>
      </c>
      <c r="D37" s="15">
        <v>82</v>
      </c>
      <c r="E37" s="15">
        <v>88</v>
      </c>
      <c r="F37" s="15">
        <v>90</v>
      </c>
      <c r="G37" s="15">
        <v>93</v>
      </c>
      <c r="H37" s="15">
        <v>89</v>
      </c>
      <c r="I37" s="15">
        <v>81</v>
      </c>
      <c r="J37" s="15">
        <v>77</v>
      </c>
      <c r="K37" s="15">
        <v>86</v>
      </c>
      <c r="L37" s="2">
        <f t="shared" si="0"/>
        <v>87.3</v>
      </c>
      <c r="M37" s="2">
        <f t="shared" si="1"/>
        <v>7.2732386183872721</v>
      </c>
    </row>
    <row r="38" spans="1:13">
      <c r="A38" s="15">
        <v>20190206</v>
      </c>
      <c r="B38" s="15">
        <v>94</v>
      </c>
      <c r="C38" s="15">
        <v>89</v>
      </c>
      <c r="D38" s="15">
        <v>101</v>
      </c>
      <c r="E38" s="15">
        <v>102</v>
      </c>
      <c r="F38" s="15">
        <v>104</v>
      </c>
      <c r="G38" s="15">
        <v>107</v>
      </c>
      <c r="H38" s="15">
        <v>99</v>
      </c>
      <c r="I38" s="15">
        <v>94</v>
      </c>
      <c r="J38" s="15">
        <v>84</v>
      </c>
      <c r="K38" s="15">
        <v>100</v>
      </c>
      <c r="L38" s="2">
        <f t="shared" si="0"/>
        <v>97.4</v>
      </c>
      <c r="M38" s="2">
        <f t="shared" si="1"/>
        <v>7.0898989179442236</v>
      </c>
    </row>
    <row r="39" spans="1:13">
      <c r="A39" s="15">
        <v>20190207</v>
      </c>
      <c r="B39" s="15">
        <v>80</v>
      </c>
      <c r="C39" s="15">
        <v>80</v>
      </c>
      <c r="D39" s="15">
        <v>80</v>
      </c>
      <c r="E39" s="15">
        <v>87</v>
      </c>
      <c r="F39" s="15">
        <v>88</v>
      </c>
      <c r="G39" s="15">
        <v>84</v>
      </c>
      <c r="H39" s="15">
        <v>86</v>
      </c>
      <c r="I39" s="15">
        <v>91</v>
      </c>
      <c r="J39" s="15">
        <v>71</v>
      </c>
      <c r="K39" s="15">
        <v>84</v>
      </c>
      <c r="L39" s="2">
        <f t="shared" si="0"/>
        <v>83.1</v>
      </c>
      <c r="M39" s="2">
        <f t="shared" si="1"/>
        <v>5.6460408940936455</v>
      </c>
    </row>
    <row r="40" spans="1:13">
      <c r="A40" s="15">
        <v>20190208</v>
      </c>
      <c r="B40" s="15">
        <v>77</v>
      </c>
      <c r="C40" s="15">
        <v>81</v>
      </c>
      <c r="D40" s="15">
        <v>78</v>
      </c>
      <c r="E40" s="15">
        <v>81</v>
      </c>
      <c r="F40" s="15">
        <v>84</v>
      </c>
      <c r="G40" s="15">
        <v>81</v>
      </c>
      <c r="H40" s="15">
        <v>82</v>
      </c>
      <c r="I40" s="15">
        <v>85</v>
      </c>
      <c r="J40" s="15">
        <v>69</v>
      </c>
      <c r="K40" s="15">
        <v>75</v>
      </c>
      <c r="L40" s="2">
        <f t="shared" si="0"/>
        <v>79.3</v>
      </c>
      <c r="M40" s="2">
        <f t="shared" si="1"/>
        <v>4.7387293186629211</v>
      </c>
    </row>
    <row r="41" spans="1:13">
      <c r="A41" s="15">
        <v>20190209</v>
      </c>
      <c r="B41" s="15">
        <v>75</v>
      </c>
      <c r="C41" s="15">
        <v>76</v>
      </c>
      <c r="D41" s="15">
        <v>78</v>
      </c>
      <c r="E41" s="15">
        <v>80</v>
      </c>
      <c r="F41" s="15">
        <v>84</v>
      </c>
      <c r="G41" s="15">
        <v>81</v>
      </c>
      <c r="H41" s="15">
        <v>80</v>
      </c>
      <c r="I41" s="15">
        <v>86</v>
      </c>
      <c r="J41" s="15">
        <v>68</v>
      </c>
      <c r="K41" s="15">
        <v>76</v>
      </c>
      <c r="L41" s="2">
        <f t="shared" si="0"/>
        <v>78.400000000000006</v>
      </c>
      <c r="M41" s="2">
        <f t="shared" si="1"/>
        <v>5.0815570667092009</v>
      </c>
    </row>
    <row r="42" spans="1:13">
      <c r="A42" s="15">
        <v>20190210</v>
      </c>
      <c r="B42" s="15">
        <v>72</v>
      </c>
      <c r="C42" s="15">
        <v>77</v>
      </c>
      <c r="D42" s="15">
        <v>74</v>
      </c>
      <c r="E42" s="15">
        <v>77</v>
      </c>
      <c r="F42" s="15">
        <v>78</v>
      </c>
      <c r="G42" s="15">
        <v>76</v>
      </c>
      <c r="H42" s="15">
        <v>78</v>
      </c>
      <c r="I42" s="15">
        <v>80</v>
      </c>
      <c r="J42" s="15">
        <v>61</v>
      </c>
      <c r="K42" s="15">
        <v>69</v>
      </c>
      <c r="L42" s="2">
        <f t="shared" si="0"/>
        <v>74.2</v>
      </c>
      <c r="M42" s="2">
        <f t="shared" si="1"/>
        <v>5.6529245135200199</v>
      </c>
    </row>
    <row r="43" spans="1:13">
      <c r="A43" s="15">
        <v>20190211</v>
      </c>
      <c r="B43" s="15">
        <v>69</v>
      </c>
      <c r="C43" s="15">
        <v>80</v>
      </c>
      <c r="D43" s="15">
        <v>77</v>
      </c>
      <c r="E43" s="15">
        <v>74</v>
      </c>
      <c r="F43" s="15">
        <v>82</v>
      </c>
      <c r="G43" s="15">
        <v>74</v>
      </c>
      <c r="H43" s="15">
        <v>79</v>
      </c>
      <c r="I43" s="15">
        <v>91</v>
      </c>
      <c r="J43" s="15">
        <v>71</v>
      </c>
      <c r="K43" s="15">
        <v>80</v>
      </c>
      <c r="L43" s="2">
        <f t="shared" si="0"/>
        <v>77.7</v>
      </c>
      <c r="M43" s="2">
        <f t="shared" si="1"/>
        <v>6.2902040242480748</v>
      </c>
    </row>
    <row r="44" spans="1:13">
      <c r="A44" s="15">
        <v>20190212</v>
      </c>
      <c r="B44" s="15">
        <v>77</v>
      </c>
      <c r="C44" s="15">
        <v>82</v>
      </c>
      <c r="D44" s="15">
        <v>86</v>
      </c>
      <c r="E44" s="15">
        <v>90</v>
      </c>
      <c r="F44" s="15">
        <v>95</v>
      </c>
      <c r="G44" s="15">
        <v>90</v>
      </c>
      <c r="H44" s="15">
        <v>88</v>
      </c>
      <c r="I44" s="15">
        <v>102</v>
      </c>
      <c r="J44" s="15">
        <v>74</v>
      </c>
      <c r="K44" s="15">
        <v>90</v>
      </c>
      <c r="L44" s="2">
        <f t="shared" si="0"/>
        <v>87.4</v>
      </c>
      <c r="M44" s="2">
        <f t="shared" si="1"/>
        <v>8.2354248355638724</v>
      </c>
    </row>
    <row r="45" spans="1:13">
      <c r="A45" s="15">
        <v>20190213</v>
      </c>
      <c r="B45" s="15">
        <v>88</v>
      </c>
      <c r="C45" s="15">
        <v>86</v>
      </c>
      <c r="D45" s="15">
        <v>91</v>
      </c>
      <c r="E45" s="15">
        <v>94</v>
      </c>
      <c r="F45" s="15">
        <v>99</v>
      </c>
      <c r="G45" s="15">
        <v>92</v>
      </c>
      <c r="H45" s="15">
        <v>92</v>
      </c>
      <c r="I45" s="15">
        <v>106</v>
      </c>
      <c r="J45" s="15">
        <v>81</v>
      </c>
      <c r="K45" s="15">
        <v>91</v>
      </c>
      <c r="L45" s="2">
        <f t="shared" si="0"/>
        <v>92</v>
      </c>
      <c r="M45" s="2">
        <f t="shared" si="1"/>
        <v>6.8637534273246672</v>
      </c>
    </row>
    <row r="46" spans="1:13">
      <c r="A46" s="15">
        <v>20190214</v>
      </c>
      <c r="B46" s="15">
        <v>91</v>
      </c>
      <c r="C46" s="15">
        <v>93</v>
      </c>
      <c r="D46" s="15">
        <v>92</v>
      </c>
      <c r="E46" s="15">
        <v>98</v>
      </c>
      <c r="F46" s="15">
        <v>100</v>
      </c>
      <c r="G46" s="15">
        <v>92</v>
      </c>
      <c r="H46" s="15">
        <v>94</v>
      </c>
      <c r="I46" s="15">
        <v>106</v>
      </c>
      <c r="J46" s="15">
        <v>85</v>
      </c>
      <c r="K46" s="15">
        <v>93</v>
      </c>
      <c r="L46" s="2">
        <f t="shared" si="0"/>
        <v>94.4</v>
      </c>
      <c r="M46" s="2">
        <f t="shared" si="1"/>
        <v>5.7193628238739249</v>
      </c>
    </row>
    <row r="47" spans="1:13">
      <c r="A47" s="15">
        <v>20190215</v>
      </c>
      <c r="B47" s="15">
        <v>66</v>
      </c>
      <c r="C47" s="15">
        <v>69</v>
      </c>
      <c r="D47" s="15">
        <v>69</v>
      </c>
      <c r="E47" s="15">
        <v>75</v>
      </c>
      <c r="F47" s="15">
        <v>83</v>
      </c>
      <c r="G47" s="15">
        <v>80</v>
      </c>
      <c r="H47" s="15">
        <v>73</v>
      </c>
      <c r="I47" s="15">
        <v>86</v>
      </c>
      <c r="J47" s="15">
        <v>67</v>
      </c>
      <c r="K47" s="15">
        <v>73</v>
      </c>
      <c r="L47" s="2">
        <f t="shared" si="0"/>
        <v>74.099999999999994</v>
      </c>
      <c r="M47" s="2">
        <f t="shared" si="1"/>
        <v>6.8871861694986389</v>
      </c>
    </row>
    <row r="48" spans="1:13">
      <c r="A48" s="15">
        <v>20190216</v>
      </c>
      <c r="B48" s="15">
        <v>76</v>
      </c>
      <c r="C48" s="15">
        <v>77</v>
      </c>
      <c r="D48" s="15">
        <v>83</v>
      </c>
      <c r="E48" s="15">
        <v>83</v>
      </c>
      <c r="F48" s="15">
        <v>91</v>
      </c>
      <c r="G48" s="15">
        <v>86</v>
      </c>
      <c r="H48" s="15">
        <v>83</v>
      </c>
      <c r="I48" s="15">
        <v>98</v>
      </c>
      <c r="J48" s="15">
        <v>74</v>
      </c>
      <c r="K48" s="15">
        <v>82</v>
      </c>
      <c r="L48" s="2">
        <f t="shared" si="0"/>
        <v>83.3</v>
      </c>
      <c r="M48" s="2">
        <f t="shared" si="1"/>
        <v>7.1809934317381652</v>
      </c>
    </row>
    <row r="49" spans="1:13">
      <c r="A49" s="15">
        <v>20190217</v>
      </c>
      <c r="B49" s="15">
        <v>89</v>
      </c>
      <c r="C49" s="15">
        <v>89</v>
      </c>
      <c r="D49" s="15">
        <v>94</v>
      </c>
      <c r="E49" s="15">
        <v>91</v>
      </c>
      <c r="F49" s="15">
        <v>101</v>
      </c>
      <c r="G49" s="15">
        <v>98</v>
      </c>
      <c r="H49" s="15">
        <v>96</v>
      </c>
      <c r="I49" s="15">
        <v>106</v>
      </c>
      <c r="J49" s="15">
        <v>83</v>
      </c>
      <c r="K49" s="15">
        <v>95</v>
      </c>
      <c r="L49" s="2">
        <f t="shared" si="0"/>
        <v>94.2</v>
      </c>
      <c r="M49" s="2">
        <f t="shared" si="1"/>
        <v>6.6131182760731972</v>
      </c>
    </row>
    <row r="50" spans="1:13">
      <c r="A50" s="15">
        <v>20190218</v>
      </c>
      <c r="B50" s="15">
        <v>65</v>
      </c>
      <c r="C50" s="15">
        <v>70</v>
      </c>
      <c r="D50" s="15">
        <v>69</v>
      </c>
      <c r="E50" s="15">
        <v>74</v>
      </c>
      <c r="F50" s="15">
        <v>75</v>
      </c>
      <c r="G50" s="15">
        <v>58</v>
      </c>
      <c r="H50" s="15">
        <v>78</v>
      </c>
      <c r="I50" s="15">
        <v>82</v>
      </c>
      <c r="J50" s="15">
        <v>64</v>
      </c>
      <c r="K50" s="15">
        <v>69</v>
      </c>
      <c r="L50" s="2">
        <f t="shared" si="0"/>
        <v>70.400000000000006</v>
      </c>
      <c r="M50" s="2">
        <f t="shared" si="1"/>
        <v>7.1055533837195881</v>
      </c>
    </row>
    <row r="51" spans="1:13">
      <c r="A51" s="15">
        <v>20190219</v>
      </c>
      <c r="B51" s="15">
        <v>44</v>
      </c>
      <c r="C51" s="15">
        <v>38</v>
      </c>
      <c r="D51" s="15">
        <v>38</v>
      </c>
      <c r="E51" s="15">
        <v>44</v>
      </c>
      <c r="F51" s="15">
        <v>48</v>
      </c>
      <c r="G51" s="15">
        <v>57</v>
      </c>
      <c r="H51" s="15">
        <v>48</v>
      </c>
      <c r="I51" s="15">
        <v>49</v>
      </c>
      <c r="J51" s="15">
        <v>36</v>
      </c>
      <c r="K51" s="15">
        <v>38</v>
      </c>
      <c r="L51" s="2">
        <f t="shared" si="0"/>
        <v>44</v>
      </c>
      <c r="M51" s="2">
        <f t="shared" si="1"/>
        <v>6.6499791144200007</v>
      </c>
    </row>
    <row r="52" spans="1:13">
      <c r="A52" s="15">
        <v>20190220</v>
      </c>
      <c r="B52" s="15">
        <v>81</v>
      </c>
      <c r="C52" s="15">
        <v>80</v>
      </c>
      <c r="D52" s="15">
        <v>80</v>
      </c>
      <c r="E52" s="15">
        <v>77</v>
      </c>
      <c r="F52" s="15">
        <v>93</v>
      </c>
      <c r="G52" s="15">
        <v>83</v>
      </c>
      <c r="H52" s="15">
        <v>80</v>
      </c>
      <c r="I52" s="15">
        <v>99</v>
      </c>
      <c r="J52" s="15">
        <v>69</v>
      </c>
      <c r="K52" s="15">
        <v>77</v>
      </c>
      <c r="L52" s="2">
        <f t="shared" si="0"/>
        <v>81.900000000000006</v>
      </c>
      <c r="M52" s="2">
        <f t="shared" si="1"/>
        <v>8.4518242606749308</v>
      </c>
    </row>
    <row r="53" spans="1:13">
      <c r="A53" s="15">
        <v>20190221</v>
      </c>
      <c r="B53" s="15">
        <v>90</v>
      </c>
      <c r="C53" s="15">
        <v>84</v>
      </c>
      <c r="D53" s="15">
        <v>85</v>
      </c>
      <c r="E53" s="15">
        <v>92</v>
      </c>
      <c r="F53" s="15">
        <v>93</v>
      </c>
      <c r="G53" s="15">
        <v>95</v>
      </c>
      <c r="H53" s="15">
        <v>93</v>
      </c>
      <c r="I53" s="15">
        <v>103</v>
      </c>
      <c r="J53" s="15">
        <v>75</v>
      </c>
      <c r="K53" s="15">
        <v>88</v>
      </c>
      <c r="L53" s="2">
        <f t="shared" si="0"/>
        <v>89.8</v>
      </c>
      <c r="M53" s="2">
        <f t="shared" si="1"/>
        <v>7.4951836386961048</v>
      </c>
    </row>
    <row r="54" spans="1:13">
      <c r="A54" s="15">
        <v>20190222</v>
      </c>
      <c r="B54" s="15">
        <v>75</v>
      </c>
      <c r="C54" s="15">
        <v>78</v>
      </c>
      <c r="D54" s="15">
        <v>73</v>
      </c>
      <c r="E54" s="15">
        <v>82</v>
      </c>
      <c r="F54" s="15">
        <v>89</v>
      </c>
      <c r="G54" s="15">
        <v>87</v>
      </c>
      <c r="H54" s="15">
        <v>76</v>
      </c>
      <c r="I54" s="15">
        <v>92</v>
      </c>
      <c r="J54" s="15">
        <v>66</v>
      </c>
      <c r="K54" s="15">
        <v>76</v>
      </c>
      <c r="L54" s="2">
        <f t="shared" si="0"/>
        <v>79.400000000000006</v>
      </c>
      <c r="M54" s="2">
        <f t="shared" si="1"/>
        <v>8.0304974247482885</v>
      </c>
    </row>
    <row r="55" spans="1:13">
      <c r="A55" s="15">
        <v>20190223</v>
      </c>
      <c r="B55" s="15">
        <v>96</v>
      </c>
      <c r="C55" s="15">
        <v>102</v>
      </c>
      <c r="D55" s="15">
        <v>105</v>
      </c>
      <c r="E55" s="15">
        <v>108</v>
      </c>
      <c r="F55" s="15">
        <v>112</v>
      </c>
      <c r="G55" s="15">
        <v>92</v>
      </c>
      <c r="H55" s="15">
        <v>116</v>
      </c>
      <c r="I55" s="15">
        <v>110</v>
      </c>
      <c r="J55" s="15">
        <v>86</v>
      </c>
      <c r="K55" s="15">
        <v>97</v>
      </c>
      <c r="L55" s="2">
        <f t="shared" si="0"/>
        <v>102.4</v>
      </c>
      <c r="M55" s="2">
        <f t="shared" si="1"/>
        <v>9.5475418593246069</v>
      </c>
    </row>
    <row r="56" spans="1:13">
      <c r="A56" s="15">
        <v>20190224</v>
      </c>
      <c r="B56" s="15">
        <v>113</v>
      </c>
      <c r="C56" s="15">
        <v>107</v>
      </c>
      <c r="D56" s="15">
        <v>112</v>
      </c>
      <c r="E56" s="15">
        <v>122</v>
      </c>
      <c r="F56" s="15">
        <v>138</v>
      </c>
      <c r="G56" s="15">
        <v>144</v>
      </c>
      <c r="H56" s="15">
        <v>109</v>
      </c>
      <c r="I56" s="15">
        <v>157</v>
      </c>
      <c r="J56" s="15">
        <v>107</v>
      </c>
      <c r="K56" s="15">
        <v>116</v>
      </c>
      <c r="L56" s="2">
        <f t="shared" si="0"/>
        <v>122.5</v>
      </c>
      <c r="M56" s="2">
        <f t="shared" si="1"/>
        <v>17.633616884928752</v>
      </c>
    </row>
    <row r="57" spans="1:13">
      <c r="A57" s="15">
        <v>20190225</v>
      </c>
      <c r="B57" s="15">
        <v>89</v>
      </c>
      <c r="C57" s="15">
        <v>96</v>
      </c>
      <c r="D57" s="15">
        <v>104</v>
      </c>
      <c r="E57" s="15">
        <v>81</v>
      </c>
      <c r="F57" s="15">
        <v>122</v>
      </c>
      <c r="G57" s="15">
        <v>123</v>
      </c>
      <c r="H57" s="15">
        <v>86</v>
      </c>
      <c r="I57" s="15">
        <v>127</v>
      </c>
      <c r="J57" s="15">
        <v>92</v>
      </c>
      <c r="K57" s="15">
        <v>106</v>
      </c>
      <c r="L57" s="2">
        <f t="shared" si="0"/>
        <v>102.6</v>
      </c>
      <c r="M57" s="2">
        <f t="shared" si="1"/>
        <v>16.614585292580848</v>
      </c>
    </row>
    <row r="58" spans="1:13">
      <c r="A58" s="15">
        <v>20190226</v>
      </c>
      <c r="B58" s="15">
        <v>107</v>
      </c>
      <c r="C58" s="15">
        <v>119</v>
      </c>
      <c r="D58" s="15">
        <v>119</v>
      </c>
      <c r="E58" s="15">
        <v>117</v>
      </c>
      <c r="F58" s="15">
        <v>141</v>
      </c>
      <c r="G58" s="15">
        <v>94</v>
      </c>
      <c r="H58" s="15">
        <v>121</v>
      </c>
      <c r="I58" s="15">
        <v>140</v>
      </c>
      <c r="J58" s="15">
        <v>101</v>
      </c>
      <c r="K58" s="15">
        <v>132</v>
      </c>
      <c r="L58" s="2">
        <f t="shared" si="0"/>
        <v>119.1</v>
      </c>
      <c r="M58" s="2">
        <f t="shared" si="1"/>
        <v>15.616586623772083</v>
      </c>
    </row>
    <row r="59" spans="1:13">
      <c r="A59" s="15">
        <v>20190227</v>
      </c>
      <c r="B59" s="15">
        <v>75</v>
      </c>
      <c r="C59" s="15">
        <v>71</v>
      </c>
      <c r="D59" s="15">
        <v>71</v>
      </c>
      <c r="E59" s="15">
        <v>77</v>
      </c>
      <c r="F59" s="15">
        <v>85</v>
      </c>
      <c r="G59" s="15">
        <v>76</v>
      </c>
      <c r="H59" s="15">
        <v>83</v>
      </c>
      <c r="I59" s="15">
        <v>90</v>
      </c>
      <c r="J59" s="15">
        <v>62</v>
      </c>
      <c r="K59" s="15">
        <v>77</v>
      </c>
      <c r="L59" s="2">
        <f t="shared" si="0"/>
        <v>76.7</v>
      </c>
      <c r="M59" s="2">
        <f t="shared" si="1"/>
        <v>7.9589223167740775</v>
      </c>
    </row>
    <row r="60" spans="1:13">
      <c r="A60" s="15">
        <v>20190228</v>
      </c>
      <c r="B60" s="15">
        <v>77</v>
      </c>
      <c r="C60" s="15">
        <v>86</v>
      </c>
      <c r="D60" s="15">
        <v>90</v>
      </c>
      <c r="E60" s="15">
        <v>74</v>
      </c>
      <c r="F60" s="15">
        <v>102</v>
      </c>
      <c r="G60" s="15">
        <v>92</v>
      </c>
      <c r="H60" s="15">
        <v>87</v>
      </c>
      <c r="I60" s="15">
        <v>109</v>
      </c>
      <c r="J60" s="15">
        <v>75</v>
      </c>
      <c r="K60" s="15">
        <v>87</v>
      </c>
      <c r="L60" s="2">
        <f t="shared" si="0"/>
        <v>87.9</v>
      </c>
      <c r="M60" s="2">
        <f t="shared" si="1"/>
        <v>11.298475806742912</v>
      </c>
    </row>
    <row r="61" spans="1:13">
      <c r="A61" s="15">
        <v>20190301</v>
      </c>
      <c r="B61" s="15">
        <v>125</v>
      </c>
      <c r="C61" s="15">
        <v>121</v>
      </c>
      <c r="D61" s="15">
        <v>122</v>
      </c>
      <c r="E61" s="15">
        <v>131</v>
      </c>
      <c r="F61" s="15">
        <v>137</v>
      </c>
      <c r="G61" s="15">
        <v>86</v>
      </c>
      <c r="H61" s="15">
        <v>128</v>
      </c>
      <c r="I61" s="15">
        <v>136</v>
      </c>
      <c r="J61" s="15">
        <v>107</v>
      </c>
      <c r="K61" s="15">
        <v>123</v>
      </c>
      <c r="L61" s="2">
        <f t="shared" si="0"/>
        <v>121.6</v>
      </c>
      <c r="M61" s="2">
        <f t="shared" si="1"/>
        <v>15.159888595310376</v>
      </c>
    </row>
    <row r="62" spans="1:13">
      <c r="A62" s="15">
        <v>20190302</v>
      </c>
      <c r="B62" s="15">
        <v>101</v>
      </c>
      <c r="C62" s="15">
        <v>94</v>
      </c>
      <c r="D62" s="15">
        <v>100</v>
      </c>
      <c r="E62" s="15">
        <v>108</v>
      </c>
      <c r="F62" s="15">
        <v>103</v>
      </c>
      <c r="G62" s="15">
        <v>100</v>
      </c>
      <c r="H62" s="15">
        <v>103</v>
      </c>
      <c r="I62" s="15">
        <v>130</v>
      </c>
      <c r="J62" s="15">
        <v>85</v>
      </c>
      <c r="K62" s="15">
        <v>107</v>
      </c>
      <c r="L62" s="2">
        <f t="shared" si="0"/>
        <v>103.1</v>
      </c>
      <c r="M62" s="2">
        <f t="shared" si="1"/>
        <v>11.532080856848353</v>
      </c>
    </row>
    <row r="63" spans="1:13">
      <c r="A63" s="15">
        <v>20190303</v>
      </c>
      <c r="B63" s="15">
        <v>101</v>
      </c>
      <c r="C63" s="15">
        <v>98</v>
      </c>
      <c r="D63" s="15">
        <v>88</v>
      </c>
      <c r="E63" s="15">
        <v>110</v>
      </c>
      <c r="F63" s="15">
        <v>107</v>
      </c>
      <c r="G63" s="15">
        <v>111</v>
      </c>
      <c r="H63" s="15">
        <v>109</v>
      </c>
      <c r="I63" s="15">
        <v>101</v>
      </c>
      <c r="J63" s="15">
        <v>89</v>
      </c>
      <c r="K63" s="15">
        <v>101</v>
      </c>
      <c r="L63" s="2">
        <f t="shared" si="0"/>
        <v>101.5</v>
      </c>
      <c r="M63" s="2">
        <f t="shared" si="1"/>
        <v>8.168367169895232</v>
      </c>
    </row>
    <row r="64" spans="1:13">
      <c r="A64" s="15">
        <v>20190304</v>
      </c>
      <c r="B64" s="15">
        <v>134</v>
      </c>
      <c r="C64" s="15">
        <v>121</v>
      </c>
      <c r="D64" s="15">
        <v>122</v>
      </c>
      <c r="E64" s="15">
        <v>126</v>
      </c>
      <c r="F64" s="15">
        <v>134</v>
      </c>
      <c r="G64" s="15">
        <v>142</v>
      </c>
      <c r="H64" s="15">
        <v>136</v>
      </c>
      <c r="I64" s="15">
        <v>138</v>
      </c>
      <c r="J64" s="15">
        <v>102</v>
      </c>
      <c r="K64" s="15">
        <v>125</v>
      </c>
      <c r="L64" s="2">
        <f t="shared" si="0"/>
        <v>128</v>
      </c>
      <c r="M64" s="2">
        <f t="shared" si="1"/>
        <v>11.575836902790225</v>
      </c>
    </row>
    <row r="65" spans="1:13">
      <c r="A65" s="15">
        <v>20190305</v>
      </c>
      <c r="B65" s="15">
        <v>110</v>
      </c>
      <c r="C65" s="15">
        <v>99</v>
      </c>
      <c r="D65" s="15">
        <v>110</v>
      </c>
      <c r="E65" s="15">
        <v>116</v>
      </c>
      <c r="F65" s="15">
        <v>120</v>
      </c>
      <c r="G65" s="15">
        <v>105</v>
      </c>
      <c r="H65" s="15">
        <v>113</v>
      </c>
      <c r="I65" s="15">
        <v>129</v>
      </c>
      <c r="J65" s="15">
        <v>93</v>
      </c>
      <c r="K65" s="15">
        <v>108</v>
      </c>
      <c r="L65" s="2">
        <f t="shared" si="0"/>
        <v>110.3</v>
      </c>
      <c r="M65" s="2">
        <f t="shared" si="1"/>
        <v>10.242070103255495</v>
      </c>
    </row>
    <row r="66" spans="1:13">
      <c r="A66" s="15">
        <v>20190306</v>
      </c>
      <c r="B66" s="15">
        <v>134</v>
      </c>
      <c r="C66" s="15">
        <v>137</v>
      </c>
      <c r="D66" s="15">
        <v>149</v>
      </c>
      <c r="E66" s="15">
        <v>133</v>
      </c>
      <c r="F66" s="15">
        <v>157</v>
      </c>
      <c r="G66" s="15">
        <v>145</v>
      </c>
      <c r="H66" s="15">
        <v>129</v>
      </c>
      <c r="I66" s="15">
        <v>165</v>
      </c>
      <c r="J66" s="15">
        <v>131</v>
      </c>
      <c r="K66" s="15">
        <v>136</v>
      </c>
      <c r="L66" s="2">
        <f t="shared" si="0"/>
        <v>141.6</v>
      </c>
      <c r="M66" s="2">
        <f t="shared" si="1"/>
        <v>12.048051940274641</v>
      </c>
    </row>
    <row r="67" spans="1:13">
      <c r="A67" s="15">
        <v>20190307</v>
      </c>
      <c r="B67" s="15">
        <v>117</v>
      </c>
      <c r="C67" s="15">
        <v>135</v>
      </c>
      <c r="D67" s="15">
        <v>133</v>
      </c>
      <c r="E67" s="15">
        <v>137</v>
      </c>
      <c r="F67" s="15">
        <v>150</v>
      </c>
      <c r="G67" s="15">
        <v>143</v>
      </c>
      <c r="H67" s="15">
        <v>135</v>
      </c>
      <c r="I67" s="15">
        <v>144</v>
      </c>
      <c r="J67" s="15">
        <v>130</v>
      </c>
      <c r="K67" s="15">
        <v>135</v>
      </c>
      <c r="L67" s="2">
        <f t="shared" ref="L67:L130" si="2">AVERAGE(B67:K67)</f>
        <v>135.9</v>
      </c>
      <c r="M67" s="2">
        <f t="shared" ref="M67:M130" si="3">STDEV(B67:K67)</f>
        <v>8.9374368684638998</v>
      </c>
    </row>
    <row r="68" spans="1:13">
      <c r="A68" s="15">
        <v>20190308</v>
      </c>
      <c r="B68" s="15">
        <v>94</v>
      </c>
      <c r="C68" s="15">
        <v>92</v>
      </c>
      <c r="D68" s="15">
        <v>96</v>
      </c>
      <c r="E68" s="15">
        <v>99</v>
      </c>
      <c r="F68" s="15">
        <v>105</v>
      </c>
      <c r="G68" s="15">
        <v>101</v>
      </c>
      <c r="H68" s="15">
        <v>98</v>
      </c>
      <c r="I68" s="15">
        <v>113</v>
      </c>
      <c r="J68" s="15">
        <v>88</v>
      </c>
      <c r="K68" s="15">
        <v>95</v>
      </c>
      <c r="L68" s="2">
        <f t="shared" si="2"/>
        <v>98.1</v>
      </c>
      <c r="M68" s="2">
        <f t="shared" si="3"/>
        <v>7.0624201077093804</v>
      </c>
    </row>
    <row r="69" spans="1:13">
      <c r="A69" s="15">
        <v>20190309</v>
      </c>
      <c r="B69" s="15">
        <v>68</v>
      </c>
      <c r="C69" s="15">
        <v>46</v>
      </c>
      <c r="D69" s="15">
        <v>61</v>
      </c>
      <c r="E69" s="15">
        <v>70</v>
      </c>
      <c r="F69" s="15">
        <v>67</v>
      </c>
      <c r="G69" s="15">
        <v>90</v>
      </c>
      <c r="H69" s="15">
        <v>67</v>
      </c>
      <c r="I69" s="15">
        <v>92</v>
      </c>
      <c r="J69" s="15">
        <v>56</v>
      </c>
      <c r="K69" s="15">
        <v>74</v>
      </c>
      <c r="L69" s="2">
        <f t="shared" si="2"/>
        <v>69.099999999999994</v>
      </c>
      <c r="M69" s="2">
        <f t="shared" si="3"/>
        <v>14.011503210655965</v>
      </c>
    </row>
    <row r="70" spans="1:13">
      <c r="A70" s="15">
        <v>20190310</v>
      </c>
      <c r="B70" s="15">
        <v>65</v>
      </c>
      <c r="C70" s="15">
        <v>70</v>
      </c>
      <c r="D70" s="15">
        <v>70</v>
      </c>
      <c r="E70" s="15">
        <v>68</v>
      </c>
      <c r="F70" s="15">
        <v>72</v>
      </c>
      <c r="G70" s="15">
        <v>63</v>
      </c>
      <c r="H70" s="15">
        <v>69</v>
      </c>
      <c r="I70" s="15">
        <v>86</v>
      </c>
      <c r="J70" s="15">
        <v>61</v>
      </c>
      <c r="K70" s="15">
        <v>65</v>
      </c>
      <c r="L70" s="2">
        <f t="shared" si="2"/>
        <v>68.900000000000006</v>
      </c>
      <c r="M70" s="2">
        <f t="shared" si="3"/>
        <v>6.9354163537598801</v>
      </c>
    </row>
    <row r="71" spans="1:13">
      <c r="A71" s="15">
        <v>20190311</v>
      </c>
      <c r="B71" s="15">
        <v>135</v>
      </c>
      <c r="C71" s="15">
        <v>131</v>
      </c>
      <c r="D71" s="15">
        <v>145</v>
      </c>
      <c r="E71" s="15">
        <v>152</v>
      </c>
      <c r="F71" s="15">
        <v>150</v>
      </c>
      <c r="G71" s="15">
        <v>155</v>
      </c>
      <c r="H71" s="15">
        <v>140</v>
      </c>
      <c r="I71" s="15">
        <v>142</v>
      </c>
      <c r="J71" s="15">
        <v>128</v>
      </c>
      <c r="K71" s="15">
        <v>137</v>
      </c>
      <c r="L71" s="2">
        <f t="shared" si="2"/>
        <v>141.5</v>
      </c>
      <c r="M71" s="2">
        <f t="shared" si="3"/>
        <v>9.0338868219117678</v>
      </c>
    </row>
    <row r="72" spans="1:13">
      <c r="A72" s="15">
        <v>20190312</v>
      </c>
      <c r="B72" s="15">
        <v>122</v>
      </c>
      <c r="C72" s="15">
        <v>122</v>
      </c>
      <c r="D72" s="15">
        <v>124</v>
      </c>
      <c r="E72" s="15">
        <v>137</v>
      </c>
      <c r="F72" s="15">
        <v>134</v>
      </c>
      <c r="G72" s="15">
        <v>142</v>
      </c>
      <c r="H72" s="15">
        <v>128</v>
      </c>
      <c r="I72" s="15">
        <v>129</v>
      </c>
      <c r="J72" s="15">
        <v>113</v>
      </c>
      <c r="K72" s="15">
        <v>122</v>
      </c>
      <c r="L72" s="2">
        <f t="shared" si="2"/>
        <v>127.3</v>
      </c>
      <c r="M72" s="2">
        <f t="shared" si="3"/>
        <v>8.5511532685493492</v>
      </c>
    </row>
    <row r="73" spans="1:13">
      <c r="A73" s="15">
        <v>20190313</v>
      </c>
      <c r="B73" s="15">
        <v>96</v>
      </c>
      <c r="C73" s="15">
        <v>94</v>
      </c>
      <c r="D73" s="15">
        <v>101</v>
      </c>
      <c r="E73" s="15">
        <v>98</v>
      </c>
      <c r="F73" s="15">
        <v>108</v>
      </c>
      <c r="G73" s="15">
        <v>104</v>
      </c>
      <c r="H73" s="15">
        <v>103</v>
      </c>
      <c r="I73" s="15">
        <v>107</v>
      </c>
      <c r="J73" s="15">
        <v>91</v>
      </c>
      <c r="K73" s="15">
        <v>96</v>
      </c>
      <c r="L73" s="2">
        <f t="shared" si="2"/>
        <v>99.8</v>
      </c>
      <c r="M73" s="2">
        <f t="shared" si="3"/>
        <v>5.6920997883030831</v>
      </c>
    </row>
    <row r="74" spans="1:13">
      <c r="A74" s="15">
        <v>20190314</v>
      </c>
      <c r="B74" s="15">
        <v>92</v>
      </c>
      <c r="C74" s="15">
        <v>84</v>
      </c>
      <c r="D74" s="15">
        <v>89</v>
      </c>
      <c r="E74" s="15">
        <v>100</v>
      </c>
      <c r="F74" s="15">
        <v>100</v>
      </c>
      <c r="G74" s="15">
        <v>103</v>
      </c>
      <c r="H74" s="15">
        <v>94</v>
      </c>
      <c r="I74" s="15">
        <v>100</v>
      </c>
      <c r="J74" s="15">
        <v>80</v>
      </c>
      <c r="K74" s="15">
        <v>91</v>
      </c>
      <c r="L74" s="2">
        <f t="shared" si="2"/>
        <v>93.3</v>
      </c>
      <c r="M74" s="2">
        <f t="shared" si="3"/>
        <v>7.5872700404471347</v>
      </c>
    </row>
    <row r="75" spans="1:13">
      <c r="A75" s="15">
        <v>20190315</v>
      </c>
      <c r="B75" s="15">
        <v>127</v>
      </c>
      <c r="C75" s="15">
        <v>128</v>
      </c>
      <c r="D75" s="15">
        <v>120</v>
      </c>
      <c r="E75" s="15">
        <v>144</v>
      </c>
      <c r="F75" s="15">
        <v>131</v>
      </c>
      <c r="G75" s="15">
        <v>146</v>
      </c>
      <c r="H75" s="15">
        <v>132</v>
      </c>
      <c r="I75" s="15">
        <v>136</v>
      </c>
      <c r="J75" s="15">
        <v>115</v>
      </c>
      <c r="K75" s="15">
        <v>124</v>
      </c>
      <c r="L75" s="2">
        <f t="shared" si="2"/>
        <v>130.30000000000001</v>
      </c>
      <c r="M75" s="2">
        <f t="shared" si="3"/>
        <v>9.809858986414298</v>
      </c>
    </row>
    <row r="76" spans="1:13">
      <c r="A76" s="15">
        <v>20190316</v>
      </c>
      <c r="B76" s="15">
        <v>153</v>
      </c>
      <c r="C76" s="15">
        <v>162</v>
      </c>
      <c r="D76" s="15">
        <v>147</v>
      </c>
      <c r="E76" s="15">
        <v>174</v>
      </c>
      <c r="F76" s="15">
        <v>178</v>
      </c>
      <c r="G76" s="15">
        <v>166</v>
      </c>
      <c r="H76" s="15">
        <v>157</v>
      </c>
      <c r="I76" s="15">
        <v>168</v>
      </c>
      <c r="J76" s="15">
        <v>139</v>
      </c>
      <c r="K76" s="15">
        <v>166</v>
      </c>
      <c r="L76" s="2">
        <f t="shared" si="2"/>
        <v>161</v>
      </c>
      <c r="M76" s="2">
        <f t="shared" si="3"/>
        <v>12.101423240447566</v>
      </c>
    </row>
    <row r="77" spans="1:13">
      <c r="A77" s="15">
        <v>20190317</v>
      </c>
      <c r="B77" s="15">
        <v>192</v>
      </c>
      <c r="C77" s="15"/>
      <c r="D77" s="15">
        <v>207</v>
      </c>
      <c r="E77" s="15">
        <v>211</v>
      </c>
      <c r="F77" s="15">
        <v>231</v>
      </c>
      <c r="G77" s="15">
        <v>181</v>
      </c>
      <c r="H77" s="15">
        <v>205</v>
      </c>
      <c r="I77" s="15">
        <v>227</v>
      </c>
      <c r="J77" s="15">
        <v>194</v>
      </c>
      <c r="K77" s="15"/>
      <c r="L77" s="2">
        <f t="shared" si="2"/>
        <v>206</v>
      </c>
      <c r="M77" s="2">
        <f t="shared" si="3"/>
        <v>17.146428199482248</v>
      </c>
    </row>
    <row r="78" spans="1:13">
      <c r="A78" s="15">
        <v>20190318</v>
      </c>
      <c r="B78" s="15">
        <v>106</v>
      </c>
      <c r="C78" s="15">
        <v>98</v>
      </c>
      <c r="D78" s="15">
        <v>111</v>
      </c>
      <c r="E78" s="15">
        <v>108</v>
      </c>
      <c r="F78" s="15">
        <v>121</v>
      </c>
      <c r="G78" s="15">
        <v>106</v>
      </c>
      <c r="H78" s="15">
        <v>109</v>
      </c>
      <c r="I78" s="15">
        <v>126</v>
      </c>
      <c r="J78" s="15">
        <v>90</v>
      </c>
      <c r="K78" s="15">
        <v>113</v>
      </c>
      <c r="L78" s="2">
        <f t="shared" si="2"/>
        <v>108.8</v>
      </c>
      <c r="M78" s="2">
        <f t="shared" si="3"/>
        <v>10.293471501663349</v>
      </c>
    </row>
    <row r="79" spans="1:13">
      <c r="A79" s="15">
        <v>20190319</v>
      </c>
      <c r="B79" s="15">
        <v>128</v>
      </c>
      <c r="C79" s="15">
        <v>130</v>
      </c>
      <c r="D79" s="15">
        <v>124</v>
      </c>
      <c r="E79" s="15">
        <v>135</v>
      </c>
      <c r="F79" s="15">
        <v>129</v>
      </c>
      <c r="G79" s="15">
        <v>152</v>
      </c>
      <c r="H79" s="15">
        <v>133</v>
      </c>
      <c r="I79" s="15">
        <v>126</v>
      </c>
      <c r="J79" s="15">
        <v>108</v>
      </c>
      <c r="K79" s="15">
        <v>118</v>
      </c>
      <c r="L79" s="2">
        <f t="shared" si="2"/>
        <v>128.30000000000001</v>
      </c>
      <c r="M79" s="2">
        <f t="shared" si="3"/>
        <v>11.421714212654576</v>
      </c>
    </row>
    <row r="80" spans="1:13">
      <c r="A80" s="15">
        <v>20190320</v>
      </c>
      <c r="B80" s="15">
        <v>130</v>
      </c>
      <c r="C80" s="15">
        <v>136</v>
      </c>
      <c r="D80" s="15">
        <v>132</v>
      </c>
      <c r="E80" s="15">
        <v>148</v>
      </c>
      <c r="F80" s="15">
        <v>140</v>
      </c>
      <c r="G80" s="15">
        <v>154</v>
      </c>
      <c r="H80" s="15">
        <v>135</v>
      </c>
      <c r="I80" s="15">
        <v>138</v>
      </c>
      <c r="J80" s="15">
        <v>109</v>
      </c>
      <c r="K80" s="15">
        <v>125</v>
      </c>
      <c r="L80" s="2">
        <f t="shared" si="2"/>
        <v>134.69999999999999</v>
      </c>
      <c r="M80" s="2">
        <f t="shared" si="3"/>
        <v>12.356284950492919</v>
      </c>
    </row>
    <row r="81" spans="1:13">
      <c r="A81" s="15">
        <v>20190321</v>
      </c>
      <c r="B81" s="15">
        <v>96</v>
      </c>
      <c r="C81" s="15">
        <v>107</v>
      </c>
      <c r="D81" s="15">
        <v>99</v>
      </c>
      <c r="E81" s="15">
        <v>102</v>
      </c>
      <c r="F81" s="15">
        <v>110</v>
      </c>
      <c r="G81" s="15">
        <v>105</v>
      </c>
      <c r="H81" s="15">
        <v>104</v>
      </c>
      <c r="I81" s="15">
        <v>115</v>
      </c>
      <c r="J81" s="15">
        <v>95</v>
      </c>
      <c r="K81" s="15">
        <v>90</v>
      </c>
      <c r="L81" s="2">
        <f t="shared" si="2"/>
        <v>102.3</v>
      </c>
      <c r="M81" s="2">
        <f t="shared" si="3"/>
        <v>7.5136912070935917</v>
      </c>
    </row>
    <row r="82" spans="1:13">
      <c r="A82" s="15">
        <v>20190322</v>
      </c>
      <c r="B82" s="15">
        <v>86</v>
      </c>
      <c r="C82" s="15">
        <v>102</v>
      </c>
      <c r="D82" s="15">
        <v>96</v>
      </c>
      <c r="E82" s="15">
        <v>94</v>
      </c>
      <c r="F82" s="15">
        <v>104</v>
      </c>
      <c r="G82" s="15">
        <v>101</v>
      </c>
      <c r="H82" s="15">
        <v>95</v>
      </c>
      <c r="I82" s="15">
        <v>105</v>
      </c>
      <c r="J82" s="15">
        <v>87</v>
      </c>
      <c r="K82" s="15">
        <v>94</v>
      </c>
      <c r="L82" s="2">
        <f t="shared" si="2"/>
        <v>96.4</v>
      </c>
      <c r="M82" s="2">
        <f t="shared" si="3"/>
        <v>6.6198355132300852</v>
      </c>
    </row>
    <row r="83" spans="1:13">
      <c r="A83" s="15">
        <v>20190323</v>
      </c>
      <c r="B83" s="15">
        <v>112</v>
      </c>
      <c r="C83" s="15">
        <v>126</v>
      </c>
      <c r="D83" s="15">
        <v>107</v>
      </c>
      <c r="E83" s="15">
        <v>124</v>
      </c>
      <c r="F83" s="15">
        <v>132</v>
      </c>
      <c r="G83" s="15">
        <v>134</v>
      </c>
      <c r="H83" s="15">
        <v>128</v>
      </c>
      <c r="I83" s="15">
        <v>125</v>
      </c>
      <c r="J83" s="15">
        <v>112</v>
      </c>
      <c r="K83" s="15">
        <v>124</v>
      </c>
      <c r="L83" s="2">
        <f t="shared" si="2"/>
        <v>122.4</v>
      </c>
      <c r="M83" s="2">
        <f t="shared" si="3"/>
        <v>9.0455636763123959</v>
      </c>
    </row>
    <row r="84" spans="1:13">
      <c r="A84" s="15">
        <v>20190324</v>
      </c>
      <c r="B84" s="15">
        <v>127</v>
      </c>
      <c r="C84" s="15">
        <v>136</v>
      </c>
      <c r="D84" s="15">
        <v>127</v>
      </c>
      <c r="E84" s="15">
        <v>140</v>
      </c>
      <c r="F84" s="15">
        <v>134</v>
      </c>
      <c r="G84" s="15">
        <v>156</v>
      </c>
      <c r="H84" s="15">
        <v>138</v>
      </c>
      <c r="I84" s="15">
        <v>128</v>
      </c>
      <c r="J84" s="15">
        <v>114</v>
      </c>
      <c r="K84" s="15">
        <v>128</v>
      </c>
      <c r="L84" s="2">
        <f t="shared" si="2"/>
        <v>132.80000000000001</v>
      </c>
      <c r="M84" s="2">
        <f t="shared" si="3"/>
        <v>11.033282980751165</v>
      </c>
    </row>
    <row r="85" spans="1:13">
      <c r="A85" s="15">
        <v>20190325</v>
      </c>
      <c r="B85" s="15">
        <v>104</v>
      </c>
      <c r="C85" s="15">
        <v>116</v>
      </c>
      <c r="D85" s="15">
        <v>111</v>
      </c>
      <c r="E85" s="15">
        <v>113</v>
      </c>
      <c r="F85" s="15">
        <v>109</v>
      </c>
      <c r="G85" s="15">
        <v>152</v>
      </c>
      <c r="H85" s="15">
        <v>114</v>
      </c>
      <c r="I85" s="15">
        <v>125</v>
      </c>
      <c r="J85" s="15">
        <v>103</v>
      </c>
      <c r="K85" s="15"/>
      <c r="L85" s="2">
        <f t="shared" si="2"/>
        <v>116.33333333333333</v>
      </c>
      <c r="M85" s="2">
        <f t="shared" si="3"/>
        <v>14.89966442575134</v>
      </c>
    </row>
    <row r="86" spans="1:13">
      <c r="A86" s="15">
        <v>20190326</v>
      </c>
      <c r="B86" s="15">
        <v>143</v>
      </c>
      <c r="C86" s="15">
        <v>142</v>
      </c>
      <c r="D86" s="15">
        <v>132</v>
      </c>
      <c r="E86" s="15">
        <v>159</v>
      </c>
      <c r="F86" s="15">
        <v>148</v>
      </c>
      <c r="G86" s="15">
        <v>157</v>
      </c>
      <c r="H86" s="15">
        <v>149</v>
      </c>
      <c r="I86" s="15">
        <v>160</v>
      </c>
      <c r="J86" s="15">
        <v>127</v>
      </c>
      <c r="K86" s="15">
        <v>144</v>
      </c>
      <c r="L86" s="2">
        <f t="shared" si="2"/>
        <v>146.1</v>
      </c>
      <c r="M86" s="2">
        <f t="shared" si="3"/>
        <v>10.979273402390728</v>
      </c>
    </row>
    <row r="87" spans="1:13">
      <c r="A87" s="15">
        <v>20190327</v>
      </c>
      <c r="B87" s="15">
        <v>120</v>
      </c>
      <c r="C87" s="15">
        <v>112</v>
      </c>
      <c r="D87" s="15">
        <v>117</v>
      </c>
      <c r="E87" s="15">
        <v>119</v>
      </c>
      <c r="F87" s="15">
        <v>116</v>
      </c>
      <c r="G87" s="15">
        <v>124</v>
      </c>
      <c r="H87" s="15">
        <v>123</v>
      </c>
      <c r="I87" s="15">
        <v>131</v>
      </c>
      <c r="J87" s="15">
        <v>98</v>
      </c>
      <c r="K87" s="15">
        <v>106</v>
      </c>
      <c r="L87" s="2">
        <f t="shared" si="2"/>
        <v>116.6</v>
      </c>
      <c r="M87" s="2">
        <f t="shared" si="3"/>
        <v>9.4304471438703974</v>
      </c>
    </row>
    <row r="88" spans="1:13">
      <c r="A88" s="15">
        <v>20190328</v>
      </c>
      <c r="B88" s="15">
        <v>73</v>
      </c>
      <c r="C88" s="15">
        <v>92</v>
      </c>
      <c r="D88" s="15">
        <v>94</v>
      </c>
      <c r="E88" s="15">
        <v>89</v>
      </c>
      <c r="F88" s="15">
        <v>98</v>
      </c>
      <c r="G88" s="15">
        <v>71</v>
      </c>
      <c r="H88" s="15">
        <v>86</v>
      </c>
      <c r="I88" s="15">
        <v>96</v>
      </c>
      <c r="J88" s="15">
        <v>72</v>
      </c>
      <c r="K88" s="15">
        <v>80</v>
      </c>
      <c r="L88" s="2">
        <f t="shared" si="2"/>
        <v>85.1</v>
      </c>
      <c r="M88" s="2">
        <f t="shared" si="3"/>
        <v>10.386422761363853</v>
      </c>
    </row>
    <row r="89" spans="1:13">
      <c r="A89" s="15">
        <v>20190329</v>
      </c>
      <c r="B89" s="15">
        <v>112</v>
      </c>
      <c r="C89" s="15">
        <v>118</v>
      </c>
      <c r="D89" s="15">
        <v>102</v>
      </c>
      <c r="E89" s="15">
        <v>120</v>
      </c>
      <c r="F89" s="15">
        <v>126</v>
      </c>
      <c r="G89" s="15">
        <v>119</v>
      </c>
      <c r="H89" s="15">
        <v>120</v>
      </c>
      <c r="I89" s="15">
        <v>124</v>
      </c>
      <c r="J89" s="15">
        <v>102</v>
      </c>
      <c r="K89" s="15">
        <v>116</v>
      </c>
      <c r="L89" s="2">
        <f t="shared" si="2"/>
        <v>115.9</v>
      </c>
      <c r="M89" s="2">
        <f t="shared" si="3"/>
        <v>8.2791572303251026</v>
      </c>
    </row>
    <row r="90" spans="1:13">
      <c r="A90" s="15">
        <v>20190330</v>
      </c>
      <c r="B90" s="15">
        <v>114</v>
      </c>
      <c r="C90" s="15">
        <v>129</v>
      </c>
      <c r="D90" s="15">
        <v>124</v>
      </c>
      <c r="E90" s="15">
        <v>124</v>
      </c>
      <c r="F90" s="15">
        <v>129</v>
      </c>
      <c r="G90" s="15">
        <v>133</v>
      </c>
      <c r="H90" s="15">
        <v>124</v>
      </c>
      <c r="I90" s="15">
        <v>131</v>
      </c>
      <c r="J90" s="15">
        <v>108</v>
      </c>
      <c r="K90" s="15">
        <v>119</v>
      </c>
      <c r="L90" s="2">
        <f t="shared" si="2"/>
        <v>123.5</v>
      </c>
      <c r="M90" s="2">
        <f t="shared" si="3"/>
        <v>7.8775348653976494</v>
      </c>
    </row>
    <row r="91" spans="1:13">
      <c r="A91" s="15">
        <v>20190331</v>
      </c>
      <c r="B91" s="15">
        <v>106</v>
      </c>
      <c r="C91" s="15">
        <v>120</v>
      </c>
      <c r="D91" s="15">
        <v>116</v>
      </c>
      <c r="E91" s="15">
        <v>116</v>
      </c>
      <c r="F91" s="15">
        <v>122</v>
      </c>
      <c r="G91" s="15">
        <v>114</v>
      </c>
      <c r="H91" s="15">
        <v>116</v>
      </c>
      <c r="I91" s="15">
        <v>119</v>
      </c>
      <c r="J91" s="15">
        <v>105</v>
      </c>
      <c r="K91" s="15">
        <v>109</v>
      </c>
      <c r="L91" s="2">
        <f t="shared" si="2"/>
        <v>114.3</v>
      </c>
      <c r="M91" s="2">
        <f t="shared" si="3"/>
        <v>5.8319045869347965</v>
      </c>
    </row>
    <row r="92" spans="1:13">
      <c r="A92" s="15">
        <v>20190401</v>
      </c>
      <c r="B92" s="15">
        <v>138</v>
      </c>
      <c r="C92" s="15">
        <v>150</v>
      </c>
      <c r="D92" s="15">
        <v>142</v>
      </c>
      <c r="E92" s="15">
        <v>157</v>
      </c>
      <c r="F92" s="15">
        <v>155</v>
      </c>
      <c r="G92" s="15">
        <v>158</v>
      </c>
      <c r="H92" s="15">
        <v>143</v>
      </c>
      <c r="I92" s="15">
        <v>163</v>
      </c>
      <c r="J92" s="15">
        <v>130</v>
      </c>
      <c r="K92" s="15">
        <v>148</v>
      </c>
      <c r="L92" s="2">
        <f t="shared" si="2"/>
        <v>148.4</v>
      </c>
      <c r="M92" s="2">
        <f t="shared" si="3"/>
        <v>10.232844722319943</v>
      </c>
    </row>
    <row r="93" spans="1:13">
      <c r="A93" s="15">
        <v>20190402</v>
      </c>
      <c r="B93" s="15">
        <v>120</v>
      </c>
      <c r="C93" s="15">
        <v>133</v>
      </c>
      <c r="D93" s="15"/>
      <c r="E93" s="15">
        <v>138</v>
      </c>
      <c r="F93" s="15">
        <v>138</v>
      </c>
      <c r="G93" s="15">
        <v>142</v>
      </c>
      <c r="H93" s="15">
        <v>130</v>
      </c>
      <c r="I93" s="15">
        <v>140</v>
      </c>
      <c r="J93" s="15">
        <v>116</v>
      </c>
      <c r="K93" s="15">
        <v>135</v>
      </c>
      <c r="L93" s="2">
        <f t="shared" si="2"/>
        <v>132.44444444444446</v>
      </c>
      <c r="M93" s="2">
        <f t="shared" si="3"/>
        <v>9.0015430775938512</v>
      </c>
    </row>
    <row r="94" spans="1:13">
      <c r="A94" s="15">
        <v>20190403</v>
      </c>
      <c r="B94" s="15">
        <v>109</v>
      </c>
      <c r="C94" s="15">
        <v>99</v>
      </c>
      <c r="D94" s="15">
        <v>95</v>
      </c>
      <c r="E94" s="15">
        <v>91</v>
      </c>
      <c r="F94" s="15">
        <v>122</v>
      </c>
      <c r="G94" s="15">
        <v>126</v>
      </c>
      <c r="H94" s="15">
        <v>102</v>
      </c>
      <c r="I94" s="15">
        <v>111</v>
      </c>
      <c r="J94" s="15">
        <v>98</v>
      </c>
      <c r="K94" s="15">
        <v>102</v>
      </c>
      <c r="L94" s="2">
        <f t="shared" si="2"/>
        <v>105.5</v>
      </c>
      <c r="M94" s="2">
        <f t="shared" si="3"/>
        <v>11.443095929181249</v>
      </c>
    </row>
    <row r="95" spans="1:13">
      <c r="A95" s="15">
        <v>20190404</v>
      </c>
      <c r="B95" s="15">
        <v>103</v>
      </c>
      <c r="C95" s="15">
        <v>102</v>
      </c>
      <c r="D95" s="15">
        <v>124</v>
      </c>
      <c r="E95" s="15">
        <v>110</v>
      </c>
      <c r="F95" s="15">
        <v>118</v>
      </c>
      <c r="G95" s="15">
        <v>96</v>
      </c>
      <c r="H95" s="15">
        <v>108</v>
      </c>
      <c r="I95" s="15">
        <v>117</v>
      </c>
      <c r="J95" s="15">
        <v>94</v>
      </c>
      <c r="K95" s="15"/>
      <c r="L95" s="2">
        <f t="shared" si="2"/>
        <v>108</v>
      </c>
      <c r="M95" s="2">
        <f t="shared" si="3"/>
        <v>10.259142264341596</v>
      </c>
    </row>
    <row r="96" spans="1:13">
      <c r="A96" s="15">
        <v>20190405</v>
      </c>
      <c r="B96" s="15">
        <v>179</v>
      </c>
      <c r="C96" s="15">
        <v>104</v>
      </c>
      <c r="D96" s="15">
        <v>197</v>
      </c>
      <c r="E96" s="15">
        <v>206</v>
      </c>
      <c r="F96" s="15">
        <v>193</v>
      </c>
      <c r="G96" s="15">
        <v>196</v>
      </c>
      <c r="H96" s="15">
        <v>195</v>
      </c>
      <c r="I96" s="15">
        <v>193</v>
      </c>
      <c r="J96" s="15">
        <v>174</v>
      </c>
      <c r="K96" s="15">
        <v>186</v>
      </c>
      <c r="L96" s="2">
        <f t="shared" si="2"/>
        <v>182.3</v>
      </c>
      <c r="M96" s="2">
        <f t="shared" si="3"/>
        <v>29.021256577435285</v>
      </c>
    </row>
    <row r="97" spans="1:13">
      <c r="A97" s="15">
        <v>20190406</v>
      </c>
      <c r="B97" s="15">
        <v>146</v>
      </c>
      <c r="C97" s="15">
        <v>184</v>
      </c>
      <c r="D97" s="15">
        <v>164</v>
      </c>
      <c r="E97" s="15">
        <v>189</v>
      </c>
      <c r="F97" s="15">
        <v>182</v>
      </c>
      <c r="G97" s="15">
        <v>169</v>
      </c>
      <c r="H97" s="15">
        <v>176</v>
      </c>
      <c r="I97" s="15">
        <v>166</v>
      </c>
      <c r="J97" s="15">
        <v>148</v>
      </c>
      <c r="K97" s="15">
        <v>170</v>
      </c>
      <c r="L97" s="2">
        <f t="shared" si="2"/>
        <v>169.4</v>
      </c>
      <c r="M97" s="2">
        <f t="shared" si="3"/>
        <v>14.323252268795503</v>
      </c>
    </row>
    <row r="98" spans="1:13">
      <c r="A98" s="15">
        <v>20190407</v>
      </c>
      <c r="B98" s="15">
        <v>156</v>
      </c>
      <c r="C98" s="15">
        <v>209</v>
      </c>
      <c r="D98" s="15">
        <v>203</v>
      </c>
      <c r="E98" s="15">
        <v>206</v>
      </c>
      <c r="F98" s="15">
        <v>218</v>
      </c>
      <c r="G98" s="15">
        <v>193</v>
      </c>
      <c r="H98" s="15">
        <v>194</v>
      </c>
      <c r="I98" s="15">
        <v>220</v>
      </c>
      <c r="J98" s="15">
        <v>186</v>
      </c>
      <c r="K98" s="15">
        <v>192</v>
      </c>
      <c r="L98" s="2">
        <f t="shared" si="2"/>
        <v>197.7</v>
      </c>
      <c r="M98" s="2">
        <f t="shared" si="3"/>
        <v>18.493542416506124</v>
      </c>
    </row>
    <row r="99" spans="1:13">
      <c r="A99" s="15">
        <v>20190408</v>
      </c>
      <c r="B99" s="15">
        <v>196</v>
      </c>
      <c r="C99" s="15">
        <v>204</v>
      </c>
      <c r="D99" s="15">
        <v>198</v>
      </c>
      <c r="E99" s="15">
        <v>193</v>
      </c>
      <c r="F99" s="15">
        <v>201</v>
      </c>
      <c r="G99" s="15">
        <v>183</v>
      </c>
      <c r="H99" s="15">
        <v>202</v>
      </c>
      <c r="I99" s="15">
        <v>189</v>
      </c>
      <c r="J99" s="15">
        <v>177</v>
      </c>
      <c r="K99" s="15"/>
      <c r="L99" s="2">
        <f t="shared" si="2"/>
        <v>193.66666666666666</v>
      </c>
      <c r="M99" s="2">
        <f t="shared" si="3"/>
        <v>9.1378334412485334</v>
      </c>
    </row>
    <row r="100" spans="1:13">
      <c r="A100" s="15">
        <v>20190409</v>
      </c>
      <c r="B100" s="15">
        <v>138</v>
      </c>
      <c r="C100" s="15">
        <v>137</v>
      </c>
      <c r="D100" s="15">
        <v>131</v>
      </c>
      <c r="E100" s="15">
        <v>146</v>
      </c>
      <c r="F100" s="15">
        <v>145</v>
      </c>
      <c r="G100" s="15">
        <v>158</v>
      </c>
      <c r="H100" s="15">
        <v>142</v>
      </c>
      <c r="I100" s="15">
        <v>146</v>
      </c>
      <c r="J100" s="15">
        <v>126</v>
      </c>
      <c r="K100" s="15">
        <v>134</v>
      </c>
      <c r="L100" s="2">
        <f t="shared" si="2"/>
        <v>140.30000000000001</v>
      </c>
      <c r="M100" s="2">
        <f t="shared" si="3"/>
        <v>9.1293178520875511</v>
      </c>
    </row>
    <row r="101" spans="1:13">
      <c r="A101" s="15">
        <v>20190410</v>
      </c>
      <c r="B101" s="15">
        <v>86</v>
      </c>
      <c r="C101" s="15">
        <v>94</v>
      </c>
      <c r="D101" s="15">
        <v>96</v>
      </c>
      <c r="E101" s="15">
        <v>90</v>
      </c>
      <c r="F101" s="15">
        <v>101</v>
      </c>
      <c r="G101" s="15">
        <v>91</v>
      </c>
      <c r="H101" s="15">
        <v>94</v>
      </c>
      <c r="I101" s="15">
        <v>91</v>
      </c>
      <c r="J101" s="15">
        <v>87</v>
      </c>
      <c r="K101" s="15">
        <v>93</v>
      </c>
      <c r="L101" s="2">
        <f t="shared" si="2"/>
        <v>92.3</v>
      </c>
      <c r="M101" s="2">
        <f t="shared" si="3"/>
        <v>4.3728963196286994</v>
      </c>
    </row>
    <row r="102" spans="1:13">
      <c r="A102" s="15">
        <v>20190411</v>
      </c>
      <c r="B102" s="15">
        <v>98</v>
      </c>
      <c r="C102" s="15">
        <v>108</v>
      </c>
      <c r="D102" s="15">
        <v>118</v>
      </c>
      <c r="E102" s="15">
        <v>106</v>
      </c>
      <c r="F102" s="15">
        <v>121</v>
      </c>
      <c r="G102" s="15">
        <v>124</v>
      </c>
      <c r="H102" s="15">
        <v>110</v>
      </c>
      <c r="I102" s="15">
        <v>134</v>
      </c>
      <c r="J102" s="15">
        <v>112</v>
      </c>
      <c r="K102" s="15">
        <v>118</v>
      </c>
      <c r="L102" s="2">
        <f t="shared" si="2"/>
        <v>114.9</v>
      </c>
      <c r="M102" s="2">
        <f t="shared" si="3"/>
        <v>10.26807349668541</v>
      </c>
    </row>
    <row r="103" spans="1:13">
      <c r="A103" s="15">
        <v>20190412</v>
      </c>
      <c r="B103" s="15">
        <v>154</v>
      </c>
      <c r="C103" s="15">
        <v>156</v>
      </c>
      <c r="D103" s="15">
        <v>167</v>
      </c>
      <c r="E103" s="15">
        <v>154</v>
      </c>
      <c r="F103" s="15">
        <v>156</v>
      </c>
      <c r="G103" s="15">
        <v>190</v>
      </c>
      <c r="H103" s="15">
        <v>161</v>
      </c>
      <c r="I103" s="15">
        <v>159</v>
      </c>
      <c r="J103" s="15">
        <v>154</v>
      </c>
      <c r="K103" s="15">
        <v>158</v>
      </c>
      <c r="L103" s="2">
        <f t="shared" si="2"/>
        <v>160.9</v>
      </c>
      <c r="M103" s="2">
        <f t="shared" si="3"/>
        <v>10.989388821343374</v>
      </c>
    </row>
    <row r="104" spans="1:13">
      <c r="A104" s="15">
        <v>20190413</v>
      </c>
      <c r="B104" s="15">
        <v>147</v>
      </c>
      <c r="C104" s="15">
        <v>148</v>
      </c>
      <c r="D104" s="15">
        <v>141</v>
      </c>
      <c r="E104" s="15">
        <v>152</v>
      </c>
      <c r="F104" s="15">
        <v>137</v>
      </c>
      <c r="G104" s="15">
        <v>162</v>
      </c>
      <c r="H104" s="15">
        <v>156</v>
      </c>
      <c r="I104" s="15">
        <v>132</v>
      </c>
      <c r="J104" s="15">
        <v>141</v>
      </c>
      <c r="K104" s="15">
        <v>152</v>
      </c>
      <c r="L104" s="2">
        <f t="shared" si="2"/>
        <v>146.80000000000001</v>
      </c>
      <c r="M104" s="2">
        <f t="shared" si="3"/>
        <v>9.1505919662791939</v>
      </c>
    </row>
    <row r="105" spans="1:13">
      <c r="A105" s="15">
        <v>20190414</v>
      </c>
      <c r="B105" s="15">
        <v>120</v>
      </c>
      <c r="C105" s="15">
        <v>118</v>
      </c>
      <c r="D105" s="15">
        <v>129</v>
      </c>
      <c r="E105" s="15">
        <v>123</v>
      </c>
      <c r="F105" s="15">
        <v>126</v>
      </c>
      <c r="G105" s="15">
        <v>135</v>
      </c>
      <c r="H105" s="15">
        <v>131</v>
      </c>
      <c r="I105" s="15">
        <v>131</v>
      </c>
      <c r="J105" s="15">
        <v>116</v>
      </c>
      <c r="K105" s="15"/>
      <c r="L105" s="2">
        <f t="shared" si="2"/>
        <v>125.44444444444444</v>
      </c>
      <c r="M105" s="2">
        <f t="shared" si="3"/>
        <v>6.5785847853301833</v>
      </c>
    </row>
    <row r="106" spans="1:13">
      <c r="A106" s="15">
        <v>20190415</v>
      </c>
      <c r="B106" s="15">
        <v>119</v>
      </c>
      <c r="C106" s="15">
        <v>119</v>
      </c>
      <c r="D106" s="15">
        <v>119</v>
      </c>
      <c r="E106" s="15">
        <v>126</v>
      </c>
      <c r="F106" s="15">
        <v>114</v>
      </c>
      <c r="G106" s="15">
        <v>153</v>
      </c>
      <c r="H106" s="15">
        <v>131</v>
      </c>
      <c r="I106" s="15">
        <v>127</v>
      </c>
      <c r="J106" s="15">
        <v>118</v>
      </c>
      <c r="K106" s="15">
        <v>120</v>
      </c>
      <c r="L106" s="2">
        <f t="shared" si="2"/>
        <v>124.6</v>
      </c>
      <c r="M106" s="2">
        <f t="shared" si="3"/>
        <v>11.187294380481616</v>
      </c>
    </row>
    <row r="107" spans="1:13">
      <c r="A107" s="15">
        <v>20190416</v>
      </c>
      <c r="B107" s="15">
        <v>119</v>
      </c>
      <c r="C107" s="15">
        <v>111</v>
      </c>
      <c r="D107" s="15">
        <v>122</v>
      </c>
      <c r="E107" s="15">
        <v>125</v>
      </c>
      <c r="F107" s="15">
        <v>116</v>
      </c>
      <c r="G107" s="15">
        <v>139</v>
      </c>
      <c r="H107" s="15">
        <v>128</v>
      </c>
      <c r="I107" s="15">
        <v>121</v>
      </c>
      <c r="J107" s="15">
        <v>111</v>
      </c>
      <c r="K107" s="15">
        <v>115</v>
      </c>
      <c r="L107" s="2">
        <f t="shared" si="2"/>
        <v>120.7</v>
      </c>
      <c r="M107" s="2">
        <f t="shared" si="3"/>
        <v>8.5251262616912467</v>
      </c>
    </row>
    <row r="108" spans="1:13">
      <c r="A108" s="15">
        <v>20190417</v>
      </c>
      <c r="B108" s="15">
        <v>184</v>
      </c>
      <c r="C108" s="15">
        <v>158</v>
      </c>
      <c r="D108" s="15">
        <v>158</v>
      </c>
      <c r="E108" s="15">
        <v>178</v>
      </c>
      <c r="F108" s="15">
        <v>140</v>
      </c>
      <c r="G108" s="15">
        <v>234</v>
      </c>
      <c r="H108" s="15">
        <v>164</v>
      </c>
      <c r="I108" s="15">
        <v>152</v>
      </c>
      <c r="J108" s="15">
        <v>145</v>
      </c>
      <c r="K108" s="15">
        <v>147</v>
      </c>
      <c r="L108" s="2">
        <f t="shared" si="2"/>
        <v>166</v>
      </c>
      <c r="M108" s="2">
        <f t="shared" si="3"/>
        <v>27.684733057128156</v>
      </c>
    </row>
    <row r="109" spans="1:13">
      <c r="A109" s="15">
        <v>20190418</v>
      </c>
      <c r="B109" s="15">
        <v>209</v>
      </c>
      <c r="C109" s="15">
        <v>188</v>
      </c>
      <c r="D109" s="15">
        <v>194</v>
      </c>
      <c r="E109" s="15">
        <v>200</v>
      </c>
      <c r="F109" s="15">
        <v>177</v>
      </c>
      <c r="G109" s="15">
        <v>234</v>
      </c>
      <c r="H109" s="15">
        <v>207</v>
      </c>
      <c r="I109" s="15">
        <v>210</v>
      </c>
      <c r="J109" s="15">
        <v>183</v>
      </c>
      <c r="K109" s="15">
        <v>200</v>
      </c>
      <c r="L109" s="2">
        <f t="shared" si="2"/>
        <v>200.2</v>
      </c>
      <c r="M109" s="2">
        <f t="shared" si="3"/>
        <v>16.27404204383301</v>
      </c>
    </row>
    <row r="110" spans="1:13">
      <c r="A110" s="15">
        <v>20190419</v>
      </c>
      <c r="B110" s="15">
        <v>100</v>
      </c>
      <c r="C110" s="15">
        <v>77</v>
      </c>
      <c r="D110" s="15">
        <v>114</v>
      </c>
      <c r="E110" s="15">
        <v>118</v>
      </c>
      <c r="F110" s="15">
        <v>94</v>
      </c>
      <c r="G110" s="15">
        <v>133</v>
      </c>
      <c r="H110" s="15">
        <v>111</v>
      </c>
      <c r="I110" s="15">
        <v>113</v>
      </c>
      <c r="J110" s="15">
        <v>110</v>
      </c>
      <c r="K110" s="15">
        <v>113</v>
      </c>
      <c r="L110" s="2">
        <f t="shared" si="2"/>
        <v>108.3</v>
      </c>
      <c r="M110" s="2">
        <f t="shared" si="3"/>
        <v>15.070574714397022</v>
      </c>
    </row>
    <row r="111" spans="1:13">
      <c r="A111" s="15">
        <v>20190420</v>
      </c>
      <c r="B111" s="15">
        <v>100</v>
      </c>
      <c r="C111" s="15">
        <v>83</v>
      </c>
      <c r="D111" s="15">
        <v>100</v>
      </c>
      <c r="E111" s="15">
        <v>106</v>
      </c>
      <c r="F111" s="15">
        <v>94</v>
      </c>
      <c r="G111" s="15">
        <v>100</v>
      </c>
      <c r="H111" s="15">
        <v>111</v>
      </c>
      <c r="I111" s="15">
        <v>104</v>
      </c>
      <c r="J111" s="15">
        <v>95</v>
      </c>
      <c r="K111" s="15">
        <v>96</v>
      </c>
      <c r="L111" s="2">
        <f t="shared" si="2"/>
        <v>98.9</v>
      </c>
      <c r="M111" s="2">
        <f t="shared" si="3"/>
        <v>7.6514341429855124</v>
      </c>
    </row>
    <row r="112" spans="1:13">
      <c r="A112" s="15">
        <v>20190421</v>
      </c>
      <c r="B112" s="15">
        <v>77</v>
      </c>
      <c r="C112" s="15">
        <v>62</v>
      </c>
      <c r="D112" s="15">
        <v>59</v>
      </c>
      <c r="E112" s="15">
        <v>87</v>
      </c>
      <c r="F112" s="15">
        <v>57</v>
      </c>
      <c r="G112" s="15">
        <v>117</v>
      </c>
      <c r="H112" s="15">
        <v>84</v>
      </c>
      <c r="I112" s="15">
        <v>66</v>
      </c>
      <c r="J112" s="15">
        <v>61</v>
      </c>
      <c r="K112" s="15">
        <v>61</v>
      </c>
      <c r="L112" s="2">
        <f t="shared" si="2"/>
        <v>73.099999999999994</v>
      </c>
      <c r="M112" s="2">
        <f t="shared" si="3"/>
        <v>18.793911543665178</v>
      </c>
    </row>
    <row r="113" spans="1:13">
      <c r="A113" s="15">
        <v>20190422</v>
      </c>
      <c r="B113" s="15">
        <v>53</v>
      </c>
      <c r="C113" s="15">
        <v>52</v>
      </c>
      <c r="D113" s="15">
        <v>51</v>
      </c>
      <c r="E113" s="15">
        <v>51</v>
      </c>
      <c r="F113" s="15">
        <v>59</v>
      </c>
      <c r="G113" s="15">
        <v>52</v>
      </c>
      <c r="H113" s="15">
        <v>63</v>
      </c>
      <c r="I113" s="15">
        <v>62</v>
      </c>
      <c r="J113" s="15">
        <v>61</v>
      </c>
      <c r="K113" s="15">
        <v>60</v>
      </c>
      <c r="L113" s="2">
        <f t="shared" si="2"/>
        <v>56.4</v>
      </c>
      <c r="M113" s="2">
        <f t="shared" si="3"/>
        <v>4.993328882953068</v>
      </c>
    </row>
    <row r="114" spans="1:13">
      <c r="A114" s="15">
        <v>20190423</v>
      </c>
      <c r="B114" s="15">
        <v>124</v>
      </c>
      <c r="C114" s="15">
        <v>108</v>
      </c>
      <c r="D114" s="15">
        <v>141</v>
      </c>
      <c r="E114" s="15">
        <v>104</v>
      </c>
      <c r="F114" s="15">
        <v>136</v>
      </c>
      <c r="G114" s="15">
        <v>137</v>
      </c>
      <c r="H114" s="15">
        <v>109</v>
      </c>
      <c r="I114" s="15">
        <v>90</v>
      </c>
      <c r="J114" s="15">
        <v>132</v>
      </c>
      <c r="K114" s="15">
        <v>118</v>
      </c>
      <c r="L114" s="2">
        <f t="shared" si="2"/>
        <v>119.9</v>
      </c>
      <c r="M114" s="2">
        <f t="shared" si="3"/>
        <v>16.901347743761587</v>
      </c>
    </row>
    <row r="115" spans="1:13">
      <c r="A115" s="15">
        <v>20190424</v>
      </c>
      <c r="B115" s="15">
        <v>70</v>
      </c>
      <c r="C115" s="15">
        <v>67</v>
      </c>
      <c r="D115" s="15">
        <v>88</v>
      </c>
      <c r="E115" s="15">
        <v>80</v>
      </c>
      <c r="F115" s="15">
        <v>72</v>
      </c>
      <c r="G115" s="15">
        <v>180</v>
      </c>
      <c r="H115" s="15">
        <v>65</v>
      </c>
      <c r="I115" s="15">
        <v>114</v>
      </c>
      <c r="J115" s="15">
        <v>77</v>
      </c>
      <c r="K115" s="15">
        <v>85</v>
      </c>
      <c r="L115" s="2">
        <f t="shared" si="2"/>
        <v>89.8</v>
      </c>
      <c r="M115" s="2">
        <f t="shared" si="3"/>
        <v>34.723671080882767</v>
      </c>
    </row>
    <row r="116" spans="1:13">
      <c r="A116" s="15">
        <v>20190425</v>
      </c>
      <c r="B116" s="15">
        <v>109</v>
      </c>
      <c r="C116" s="15">
        <v>97</v>
      </c>
      <c r="D116" s="15">
        <v>98</v>
      </c>
      <c r="E116" s="15">
        <v>109</v>
      </c>
      <c r="F116" s="15">
        <v>107</v>
      </c>
      <c r="G116" s="15">
        <v>172</v>
      </c>
      <c r="H116" s="15">
        <v>116</v>
      </c>
      <c r="I116" s="15">
        <v>82</v>
      </c>
      <c r="J116" s="15">
        <v>111</v>
      </c>
      <c r="K116" s="15">
        <v>116</v>
      </c>
      <c r="L116" s="2">
        <f t="shared" si="2"/>
        <v>111.7</v>
      </c>
      <c r="M116" s="2">
        <f t="shared" si="3"/>
        <v>23.56103185818106</v>
      </c>
    </row>
    <row r="117" spans="1:13">
      <c r="A117" s="15">
        <v>20190426</v>
      </c>
      <c r="B117" s="15">
        <v>81</v>
      </c>
      <c r="C117" s="15">
        <v>85</v>
      </c>
      <c r="D117" s="15">
        <v>87</v>
      </c>
      <c r="E117" s="15">
        <v>87</v>
      </c>
      <c r="F117" s="15">
        <v>92</v>
      </c>
      <c r="G117" s="15">
        <v>91</v>
      </c>
      <c r="H117" s="15">
        <v>96</v>
      </c>
      <c r="I117" s="15">
        <v>97</v>
      </c>
      <c r="J117" s="15">
        <v>88</v>
      </c>
      <c r="K117" s="15">
        <v>89</v>
      </c>
      <c r="L117" s="2">
        <f t="shared" si="2"/>
        <v>89.3</v>
      </c>
      <c r="M117" s="2">
        <f t="shared" si="3"/>
        <v>4.8773854562551131</v>
      </c>
    </row>
    <row r="118" spans="1:13">
      <c r="A118" s="15">
        <v>20190427</v>
      </c>
      <c r="B118" s="15">
        <v>118</v>
      </c>
      <c r="C118" s="15">
        <v>121</v>
      </c>
      <c r="D118" s="15">
        <v>120</v>
      </c>
      <c r="E118" s="15">
        <v>128</v>
      </c>
      <c r="F118" s="15">
        <v>127</v>
      </c>
      <c r="G118" s="15">
        <v>138</v>
      </c>
      <c r="H118" s="15">
        <v>128</v>
      </c>
      <c r="I118" s="15">
        <v>130</v>
      </c>
      <c r="J118" s="15">
        <v>124</v>
      </c>
      <c r="K118" s="15">
        <v>120</v>
      </c>
      <c r="L118" s="2">
        <f t="shared" si="2"/>
        <v>125.4</v>
      </c>
      <c r="M118" s="2">
        <f t="shared" si="3"/>
        <v>6.0589694760009412</v>
      </c>
    </row>
    <row r="119" spans="1:13">
      <c r="A119" s="15">
        <v>20190428</v>
      </c>
      <c r="B119" s="15">
        <v>86</v>
      </c>
      <c r="C119" s="15">
        <v>85</v>
      </c>
      <c r="D119" s="15">
        <v>85</v>
      </c>
      <c r="E119" s="15">
        <v>94</v>
      </c>
      <c r="F119" s="15">
        <v>84</v>
      </c>
      <c r="G119" s="15">
        <v>128</v>
      </c>
      <c r="H119" s="15">
        <v>97</v>
      </c>
      <c r="I119" s="15">
        <v>102</v>
      </c>
      <c r="J119" s="15">
        <v>91</v>
      </c>
      <c r="K119" s="15">
        <v>87</v>
      </c>
      <c r="L119" s="2">
        <f t="shared" si="2"/>
        <v>93.9</v>
      </c>
      <c r="M119" s="2">
        <f t="shared" si="3"/>
        <v>13.386975428046116</v>
      </c>
    </row>
    <row r="120" spans="1:13">
      <c r="A120" s="15">
        <v>20190429</v>
      </c>
      <c r="B120" s="15">
        <v>66</v>
      </c>
      <c r="C120" s="15">
        <v>54</v>
      </c>
      <c r="D120" s="15">
        <v>62</v>
      </c>
      <c r="E120" s="15">
        <v>73</v>
      </c>
      <c r="F120" s="15">
        <v>62</v>
      </c>
      <c r="G120" s="15">
        <v>58</v>
      </c>
      <c r="H120" s="15">
        <v>71</v>
      </c>
      <c r="I120" s="15">
        <v>71</v>
      </c>
      <c r="J120" s="15">
        <v>67</v>
      </c>
      <c r="K120" s="15">
        <v>63</v>
      </c>
      <c r="L120" s="2">
        <f t="shared" si="2"/>
        <v>64.7</v>
      </c>
      <c r="M120" s="2">
        <f t="shared" si="3"/>
        <v>6.0745370193949757</v>
      </c>
    </row>
    <row r="121" spans="1:13">
      <c r="A121" s="15">
        <v>20190430</v>
      </c>
      <c r="B121" s="15">
        <v>73</v>
      </c>
      <c r="C121" s="15">
        <v>77</v>
      </c>
      <c r="D121" s="15">
        <v>76</v>
      </c>
      <c r="E121" s="15">
        <v>78</v>
      </c>
      <c r="F121" s="15">
        <v>86</v>
      </c>
      <c r="G121" s="15">
        <v>81</v>
      </c>
      <c r="H121" s="15">
        <v>80</v>
      </c>
      <c r="I121" s="15">
        <v>99</v>
      </c>
      <c r="J121" s="15">
        <v>85</v>
      </c>
      <c r="K121" s="15">
        <v>82</v>
      </c>
      <c r="L121" s="2">
        <f t="shared" si="2"/>
        <v>81.7</v>
      </c>
      <c r="M121" s="2">
        <f t="shared" si="3"/>
        <v>7.273238618387273</v>
      </c>
    </row>
    <row r="122" spans="1:13">
      <c r="A122" s="15">
        <v>20190501</v>
      </c>
      <c r="B122" s="15">
        <v>158</v>
      </c>
      <c r="C122" s="15">
        <v>168</v>
      </c>
      <c r="D122" s="15">
        <v>158</v>
      </c>
      <c r="E122" s="15">
        <v>190</v>
      </c>
      <c r="F122" s="15">
        <v>160</v>
      </c>
      <c r="G122" s="15">
        <v>196</v>
      </c>
      <c r="H122" s="15">
        <v>169</v>
      </c>
      <c r="I122" s="15">
        <v>176</v>
      </c>
      <c r="J122" s="15">
        <v>140</v>
      </c>
      <c r="K122" s="15">
        <v>172</v>
      </c>
      <c r="L122" s="2">
        <f t="shared" si="2"/>
        <v>168.7</v>
      </c>
      <c r="M122" s="2">
        <f t="shared" si="3"/>
        <v>16.303033119296817</v>
      </c>
    </row>
    <row r="123" spans="1:13">
      <c r="A123" s="15">
        <v>20190502</v>
      </c>
      <c r="B123" s="15">
        <v>125</v>
      </c>
      <c r="C123" s="15">
        <v>134</v>
      </c>
      <c r="D123" s="15">
        <v>123</v>
      </c>
      <c r="E123" s="15">
        <v>141</v>
      </c>
      <c r="F123" s="15">
        <v>128</v>
      </c>
      <c r="G123" s="15">
        <v>149</v>
      </c>
      <c r="H123" s="15">
        <v>139</v>
      </c>
      <c r="I123" s="15">
        <v>134</v>
      </c>
      <c r="J123" s="15">
        <v>131</v>
      </c>
      <c r="K123" s="15">
        <v>128</v>
      </c>
      <c r="L123" s="2">
        <f t="shared" si="2"/>
        <v>133.19999999999999</v>
      </c>
      <c r="M123" s="2">
        <f t="shared" si="3"/>
        <v>7.9972217398016134</v>
      </c>
    </row>
    <row r="124" spans="1:13">
      <c r="A124" s="15">
        <v>20190503</v>
      </c>
      <c r="B124" s="15">
        <v>131</v>
      </c>
      <c r="C124" s="15">
        <v>134</v>
      </c>
      <c r="D124" s="15">
        <v>142</v>
      </c>
      <c r="E124" s="15">
        <v>138</v>
      </c>
      <c r="F124" s="15">
        <v>148</v>
      </c>
      <c r="G124" s="15">
        <v>160</v>
      </c>
      <c r="H124" s="15">
        <v>146</v>
      </c>
      <c r="I124" s="15">
        <v>155</v>
      </c>
      <c r="J124" s="15">
        <v>144</v>
      </c>
      <c r="K124" s="15">
        <v>143</v>
      </c>
      <c r="L124" s="2">
        <f t="shared" si="2"/>
        <v>144.1</v>
      </c>
      <c r="M124" s="2">
        <f t="shared" si="3"/>
        <v>8.8625303635273625</v>
      </c>
    </row>
    <row r="125" spans="1:13">
      <c r="A125" s="15">
        <v>20190504</v>
      </c>
      <c r="B125" s="15">
        <v>166</v>
      </c>
      <c r="C125" s="15">
        <v>160</v>
      </c>
      <c r="D125" s="15">
        <v>168</v>
      </c>
      <c r="E125" s="15">
        <v>189</v>
      </c>
      <c r="F125" s="15">
        <v>172</v>
      </c>
      <c r="G125" s="15">
        <v>199</v>
      </c>
      <c r="H125" s="15">
        <v>175</v>
      </c>
      <c r="I125" s="15">
        <v>185</v>
      </c>
      <c r="J125" s="15">
        <v>160</v>
      </c>
      <c r="K125" s="15">
        <v>176</v>
      </c>
      <c r="L125" s="2">
        <f t="shared" si="2"/>
        <v>175</v>
      </c>
      <c r="M125" s="2">
        <f t="shared" si="3"/>
        <v>12.745369529536774</v>
      </c>
    </row>
    <row r="126" spans="1:13">
      <c r="A126" s="15">
        <v>20190505</v>
      </c>
      <c r="B126" s="15">
        <v>154</v>
      </c>
      <c r="C126" s="15">
        <v>155</v>
      </c>
      <c r="D126" s="15">
        <v>146</v>
      </c>
      <c r="E126" s="15">
        <v>170</v>
      </c>
      <c r="F126" s="15">
        <v>149</v>
      </c>
      <c r="G126" s="15">
        <v>173</v>
      </c>
      <c r="H126" s="15">
        <v>164</v>
      </c>
      <c r="I126" s="15">
        <v>164</v>
      </c>
      <c r="J126" s="15">
        <v>151</v>
      </c>
      <c r="K126" s="15">
        <v>153</v>
      </c>
      <c r="L126" s="2">
        <f t="shared" si="2"/>
        <v>157.9</v>
      </c>
      <c r="M126" s="2">
        <f t="shared" si="3"/>
        <v>9.2189418529942397</v>
      </c>
    </row>
    <row r="127" spans="1:13">
      <c r="A127" s="15">
        <v>20190506</v>
      </c>
      <c r="B127" s="15">
        <v>137</v>
      </c>
      <c r="C127" s="15">
        <v>153</v>
      </c>
      <c r="D127" s="15">
        <v>133</v>
      </c>
      <c r="E127" s="15">
        <v>158</v>
      </c>
      <c r="F127" s="15">
        <v>144</v>
      </c>
      <c r="G127" s="15">
        <v>140</v>
      </c>
      <c r="H127" s="15">
        <v>148</v>
      </c>
      <c r="I127" s="15">
        <v>156</v>
      </c>
      <c r="J127" s="15">
        <v>146</v>
      </c>
      <c r="K127" s="15">
        <v>145</v>
      </c>
      <c r="L127" s="2">
        <f t="shared" si="2"/>
        <v>146</v>
      </c>
      <c r="M127" s="2">
        <f t="shared" si="3"/>
        <v>8.0829037686547611</v>
      </c>
    </row>
    <row r="128" spans="1:13">
      <c r="A128" s="15">
        <v>20190507</v>
      </c>
      <c r="B128" s="15">
        <v>115</v>
      </c>
      <c r="C128" s="15">
        <v>122</v>
      </c>
      <c r="D128" s="15">
        <v>124</v>
      </c>
      <c r="E128" s="15">
        <v>129</v>
      </c>
      <c r="F128" s="15">
        <v>124</v>
      </c>
      <c r="G128" s="15">
        <v>130</v>
      </c>
      <c r="H128" s="15">
        <v>127</v>
      </c>
      <c r="I128" s="15">
        <v>139</v>
      </c>
      <c r="J128" s="15">
        <v>125</v>
      </c>
      <c r="K128" s="15">
        <v>123</v>
      </c>
      <c r="L128" s="2">
        <f t="shared" si="2"/>
        <v>125.8</v>
      </c>
      <c r="M128" s="2">
        <f t="shared" si="3"/>
        <v>6.2325311426774626</v>
      </c>
    </row>
    <row r="129" spans="1:13">
      <c r="A129" s="15">
        <v>20190508</v>
      </c>
      <c r="B129" s="15">
        <v>127</v>
      </c>
      <c r="C129" s="15">
        <v>128</v>
      </c>
      <c r="D129" s="15">
        <v>132</v>
      </c>
      <c r="E129" s="15">
        <v>139</v>
      </c>
      <c r="F129" s="15">
        <v>125</v>
      </c>
      <c r="G129" s="15">
        <v>148</v>
      </c>
      <c r="H129" s="15">
        <v>141</v>
      </c>
      <c r="I129" s="15">
        <v>131</v>
      </c>
      <c r="J129" s="15">
        <v>120</v>
      </c>
      <c r="K129" s="15">
        <v>130</v>
      </c>
      <c r="L129" s="2">
        <f t="shared" si="2"/>
        <v>132.1</v>
      </c>
      <c r="M129" s="2">
        <f t="shared" si="3"/>
        <v>8.3326666399978659</v>
      </c>
    </row>
    <row r="130" spans="1:13">
      <c r="A130" s="15">
        <v>20190509</v>
      </c>
      <c r="B130" s="15">
        <v>235</v>
      </c>
      <c r="C130" s="15">
        <v>232</v>
      </c>
      <c r="D130" s="15">
        <v>224</v>
      </c>
      <c r="E130" s="15">
        <v>249</v>
      </c>
      <c r="F130" s="15">
        <v>219</v>
      </c>
      <c r="G130" s="15">
        <v>250</v>
      </c>
      <c r="H130" s="15">
        <v>243</v>
      </c>
      <c r="I130" s="15">
        <v>234</v>
      </c>
      <c r="J130" s="15">
        <v>217</v>
      </c>
      <c r="K130" s="15">
        <v>225</v>
      </c>
      <c r="L130" s="2">
        <f t="shared" si="2"/>
        <v>232.8</v>
      </c>
      <c r="M130" s="2">
        <f t="shared" si="3"/>
        <v>11.773793875477105</v>
      </c>
    </row>
    <row r="131" spans="1:13">
      <c r="A131" s="15">
        <v>20190510</v>
      </c>
      <c r="B131" s="15">
        <v>282</v>
      </c>
      <c r="C131" s="15">
        <v>213</v>
      </c>
      <c r="D131" s="15">
        <v>174</v>
      </c>
      <c r="E131" s="15">
        <v>280</v>
      </c>
      <c r="F131" s="15">
        <v>166</v>
      </c>
      <c r="G131" s="15">
        <v>287</v>
      </c>
      <c r="H131" s="15">
        <v>238</v>
      </c>
      <c r="I131" s="15">
        <v>155</v>
      </c>
      <c r="J131" s="15">
        <v>171</v>
      </c>
      <c r="K131" s="15">
        <v>169</v>
      </c>
      <c r="L131" s="2">
        <f t="shared" ref="L131:L194" si="4">AVERAGE(B131:K131)</f>
        <v>213.5</v>
      </c>
      <c r="M131" s="2">
        <f t="shared" ref="M131:M194" si="5">STDEV(B131:K131)</f>
        <v>53.895474969817478</v>
      </c>
    </row>
    <row r="132" spans="1:13">
      <c r="A132" s="15">
        <v>20190511</v>
      </c>
      <c r="B132" s="15">
        <v>262</v>
      </c>
      <c r="C132" s="15">
        <v>255</v>
      </c>
      <c r="D132" s="15">
        <v>250</v>
      </c>
      <c r="E132" s="15">
        <v>274</v>
      </c>
      <c r="F132" s="15">
        <v>257</v>
      </c>
      <c r="G132" s="15">
        <v>260</v>
      </c>
      <c r="H132" s="15">
        <v>265</v>
      </c>
      <c r="I132" s="15">
        <v>217</v>
      </c>
      <c r="J132" s="15">
        <v>250</v>
      </c>
      <c r="K132" s="15">
        <v>253</v>
      </c>
      <c r="L132" s="2">
        <f t="shared" si="4"/>
        <v>254.3</v>
      </c>
      <c r="M132" s="2">
        <f t="shared" si="5"/>
        <v>15.026273286776362</v>
      </c>
    </row>
    <row r="133" spans="1:13">
      <c r="A133" s="15">
        <v>20190512</v>
      </c>
      <c r="B133" s="15">
        <v>189</v>
      </c>
      <c r="C133" s="15">
        <v>185</v>
      </c>
      <c r="D133" s="15">
        <v>181</v>
      </c>
      <c r="E133" s="15">
        <v>195</v>
      </c>
      <c r="F133" s="15">
        <v>188</v>
      </c>
      <c r="G133" s="15">
        <v>208</v>
      </c>
      <c r="H133" s="15">
        <v>197</v>
      </c>
      <c r="I133" s="15">
        <v>175</v>
      </c>
      <c r="J133" s="15">
        <v>182</v>
      </c>
      <c r="K133" s="15">
        <v>185</v>
      </c>
      <c r="L133" s="2">
        <f t="shared" si="4"/>
        <v>188.5</v>
      </c>
      <c r="M133" s="2">
        <f t="shared" si="5"/>
        <v>9.4310362338634057</v>
      </c>
    </row>
    <row r="134" spans="1:13">
      <c r="A134" s="15">
        <v>20190513</v>
      </c>
      <c r="B134" s="15">
        <v>112</v>
      </c>
      <c r="C134" s="15">
        <v>107</v>
      </c>
      <c r="D134" s="15">
        <v>120</v>
      </c>
      <c r="E134" s="15">
        <v>118</v>
      </c>
      <c r="F134" s="15">
        <v>115</v>
      </c>
      <c r="G134" s="15">
        <v>108</v>
      </c>
      <c r="H134" s="15">
        <v>121</v>
      </c>
      <c r="I134" s="15">
        <v>129</v>
      </c>
      <c r="J134" s="15">
        <v>117</v>
      </c>
      <c r="K134" s="15">
        <v>122</v>
      </c>
      <c r="L134" s="2">
        <f t="shared" si="4"/>
        <v>116.9</v>
      </c>
      <c r="M134" s="2">
        <f t="shared" si="5"/>
        <v>6.7073757080462464</v>
      </c>
    </row>
    <row r="135" spans="1:13">
      <c r="A135" s="15">
        <v>20190514</v>
      </c>
      <c r="B135" s="15">
        <v>117</v>
      </c>
      <c r="C135" s="15">
        <v>125</v>
      </c>
      <c r="D135" s="15">
        <v>111</v>
      </c>
      <c r="E135" s="15">
        <v>123</v>
      </c>
      <c r="F135" s="15">
        <v>119</v>
      </c>
      <c r="G135" s="15">
        <v>120</v>
      </c>
      <c r="H135" s="15">
        <v>126</v>
      </c>
      <c r="I135" s="15">
        <v>133</v>
      </c>
      <c r="J135" s="15">
        <v>124</v>
      </c>
      <c r="K135" s="15">
        <v>126</v>
      </c>
      <c r="L135" s="2">
        <f t="shared" si="4"/>
        <v>122.4</v>
      </c>
      <c r="M135" s="2">
        <f t="shared" si="5"/>
        <v>6.0037025612903623</v>
      </c>
    </row>
    <row r="136" spans="1:13">
      <c r="A136" s="15">
        <v>20190515</v>
      </c>
      <c r="B136" s="15">
        <v>78</v>
      </c>
      <c r="C136" s="15">
        <v>81</v>
      </c>
      <c r="D136" s="15">
        <v>80</v>
      </c>
      <c r="E136" s="15">
        <v>76</v>
      </c>
      <c r="F136" s="15">
        <v>78</v>
      </c>
      <c r="G136" s="15">
        <v>73</v>
      </c>
      <c r="H136" s="15">
        <v>86</v>
      </c>
      <c r="I136" s="15">
        <v>83</v>
      </c>
      <c r="J136" s="15">
        <v>81</v>
      </c>
      <c r="K136" s="15">
        <v>79</v>
      </c>
      <c r="L136" s="2">
        <f t="shared" si="4"/>
        <v>79.5</v>
      </c>
      <c r="M136" s="2">
        <f t="shared" si="5"/>
        <v>3.6285901761795403</v>
      </c>
    </row>
    <row r="137" spans="1:13">
      <c r="A137" s="15">
        <v>20190516</v>
      </c>
      <c r="B137" s="15">
        <v>73</v>
      </c>
      <c r="C137" s="15">
        <v>80</v>
      </c>
      <c r="D137" s="15">
        <v>79</v>
      </c>
      <c r="E137" s="15">
        <v>65</v>
      </c>
      <c r="F137" s="15">
        <v>78</v>
      </c>
      <c r="G137" s="15">
        <v>178</v>
      </c>
      <c r="H137" s="15">
        <v>83</v>
      </c>
      <c r="I137" s="15">
        <v>71</v>
      </c>
      <c r="J137" s="15">
        <v>68</v>
      </c>
      <c r="K137" s="15">
        <v>60</v>
      </c>
      <c r="L137" s="2">
        <f t="shared" si="4"/>
        <v>83.5</v>
      </c>
      <c r="M137" s="2">
        <f t="shared" si="5"/>
        <v>33.984473579039651</v>
      </c>
    </row>
    <row r="138" spans="1:13">
      <c r="A138" s="15">
        <v>20190517</v>
      </c>
      <c r="B138" s="15">
        <v>74</v>
      </c>
      <c r="C138" s="15">
        <v>76</v>
      </c>
      <c r="D138" s="15">
        <v>67</v>
      </c>
      <c r="E138" s="15">
        <v>82</v>
      </c>
      <c r="F138" s="15">
        <v>70</v>
      </c>
      <c r="G138" s="15">
        <v>137</v>
      </c>
      <c r="H138" s="15">
        <v>86</v>
      </c>
      <c r="I138" s="15">
        <v>69</v>
      </c>
      <c r="J138" s="15">
        <v>73</v>
      </c>
      <c r="K138" s="15">
        <v>72</v>
      </c>
      <c r="L138" s="2">
        <f t="shared" si="4"/>
        <v>80.599999999999994</v>
      </c>
      <c r="M138" s="2">
        <f t="shared" si="5"/>
        <v>20.656986980465259</v>
      </c>
    </row>
    <row r="139" spans="1:13">
      <c r="A139" s="15">
        <v>20190518</v>
      </c>
      <c r="B139" s="15">
        <v>89</v>
      </c>
      <c r="C139" s="15">
        <v>101</v>
      </c>
      <c r="D139" s="15">
        <v>95</v>
      </c>
      <c r="E139" s="15">
        <v>96</v>
      </c>
      <c r="F139" s="15">
        <v>102</v>
      </c>
      <c r="G139" s="15">
        <v>116</v>
      </c>
      <c r="H139" s="15">
        <v>101</v>
      </c>
      <c r="I139" s="15">
        <v>95</v>
      </c>
      <c r="J139" s="15">
        <v>105</v>
      </c>
      <c r="K139" s="15">
        <v>98</v>
      </c>
      <c r="L139" s="2">
        <f t="shared" si="4"/>
        <v>99.8</v>
      </c>
      <c r="M139" s="2">
        <f t="shared" si="5"/>
        <v>7.2846871358121259</v>
      </c>
    </row>
    <row r="140" spans="1:13">
      <c r="A140" s="15">
        <v>20190519</v>
      </c>
      <c r="B140" s="15">
        <v>148</v>
      </c>
      <c r="C140" s="15">
        <v>136</v>
      </c>
      <c r="D140" s="15">
        <v>144</v>
      </c>
      <c r="E140" s="15">
        <v>146</v>
      </c>
      <c r="F140" s="15">
        <v>132</v>
      </c>
      <c r="G140" s="15">
        <v>211</v>
      </c>
      <c r="H140" s="15">
        <v>156</v>
      </c>
      <c r="I140" s="15">
        <v>99</v>
      </c>
      <c r="J140" s="15">
        <v>136</v>
      </c>
      <c r="K140" s="15">
        <v>94</v>
      </c>
      <c r="L140" s="2">
        <f t="shared" si="4"/>
        <v>140.19999999999999</v>
      </c>
      <c r="M140" s="2">
        <f t="shared" si="5"/>
        <v>32.155179295963443</v>
      </c>
    </row>
    <row r="141" spans="1:13">
      <c r="A141" s="15">
        <v>20190520</v>
      </c>
      <c r="B141" s="15">
        <v>118</v>
      </c>
      <c r="C141" s="15">
        <v>120</v>
      </c>
      <c r="D141" s="15">
        <v>116</v>
      </c>
      <c r="E141" s="15">
        <v>134</v>
      </c>
      <c r="F141" s="15">
        <v>120</v>
      </c>
      <c r="G141" s="15">
        <v>185</v>
      </c>
      <c r="H141" s="15">
        <v>127</v>
      </c>
      <c r="I141" s="15">
        <v>124</v>
      </c>
      <c r="J141" s="15">
        <v>123</v>
      </c>
      <c r="K141" s="15">
        <v>118</v>
      </c>
      <c r="L141" s="2">
        <f t="shared" si="4"/>
        <v>128.5</v>
      </c>
      <c r="M141" s="2">
        <f t="shared" si="5"/>
        <v>20.538581580365605</v>
      </c>
    </row>
    <row r="142" spans="1:13">
      <c r="A142" s="15">
        <v>20190521</v>
      </c>
      <c r="B142" s="15">
        <v>206</v>
      </c>
      <c r="C142" s="15">
        <v>201</v>
      </c>
      <c r="D142" s="15">
        <v>208</v>
      </c>
      <c r="E142" s="15">
        <v>222</v>
      </c>
      <c r="F142" s="15">
        <v>207</v>
      </c>
      <c r="G142" s="15">
        <v>256</v>
      </c>
      <c r="H142" s="15">
        <v>218</v>
      </c>
      <c r="I142" s="15">
        <v>213</v>
      </c>
      <c r="J142" s="15">
        <v>211</v>
      </c>
      <c r="K142" s="15">
        <v>206</v>
      </c>
      <c r="L142" s="2">
        <f t="shared" si="4"/>
        <v>214.8</v>
      </c>
      <c r="M142" s="2">
        <f t="shared" si="5"/>
        <v>15.739546795677864</v>
      </c>
    </row>
    <row r="143" spans="1:13">
      <c r="A143" s="15">
        <v>20190522</v>
      </c>
      <c r="B143" s="15">
        <v>230</v>
      </c>
      <c r="C143" s="15">
        <v>248</v>
      </c>
      <c r="D143" s="15">
        <v>211</v>
      </c>
      <c r="E143" s="15">
        <v>281</v>
      </c>
      <c r="F143" s="15">
        <v>229</v>
      </c>
      <c r="G143" s="15">
        <v>255</v>
      </c>
      <c r="H143" s="15">
        <v>240</v>
      </c>
      <c r="I143" s="15">
        <v>280</v>
      </c>
      <c r="J143" s="15">
        <v>255</v>
      </c>
      <c r="K143" s="15">
        <v>273</v>
      </c>
      <c r="L143" s="2">
        <f t="shared" si="4"/>
        <v>250.2</v>
      </c>
      <c r="M143" s="2">
        <f t="shared" si="5"/>
        <v>23.346662859318172</v>
      </c>
    </row>
    <row r="144" spans="1:13">
      <c r="A144" s="15">
        <v>20190523</v>
      </c>
      <c r="B144" s="15">
        <v>330</v>
      </c>
      <c r="C144" s="15">
        <v>344</v>
      </c>
      <c r="D144" s="15">
        <v>311</v>
      </c>
      <c r="E144" s="15">
        <v>300</v>
      </c>
      <c r="F144" s="15">
        <v>350</v>
      </c>
      <c r="G144" s="15">
        <v>287</v>
      </c>
      <c r="H144" s="15">
        <v>334</v>
      </c>
      <c r="I144" s="15">
        <v>326</v>
      </c>
      <c r="J144" s="15">
        <v>316</v>
      </c>
      <c r="K144" s="15">
        <v>355</v>
      </c>
      <c r="L144" s="2">
        <f t="shared" si="4"/>
        <v>325.3</v>
      </c>
      <c r="M144" s="2">
        <f t="shared" si="5"/>
        <v>21.954751447263327</v>
      </c>
    </row>
    <row r="145" spans="1:13">
      <c r="A145" s="15">
        <v>20190524</v>
      </c>
      <c r="B145" s="15">
        <v>207</v>
      </c>
      <c r="C145" s="15">
        <v>197</v>
      </c>
      <c r="D145" s="15">
        <v>199</v>
      </c>
      <c r="E145" s="15">
        <v>223</v>
      </c>
      <c r="F145" s="15">
        <v>190</v>
      </c>
      <c r="G145" s="15">
        <v>240</v>
      </c>
      <c r="H145" s="15">
        <v>209</v>
      </c>
      <c r="I145" s="15">
        <v>203</v>
      </c>
      <c r="J145" s="15">
        <v>189</v>
      </c>
      <c r="K145" s="15">
        <v>198</v>
      </c>
      <c r="L145" s="2">
        <f t="shared" si="4"/>
        <v>205.5</v>
      </c>
      <c r="M145" s="2">
        <f t="shared" si="5"/>
        <v>15.636495771111889</v>
      </c>
    </row>
    <row r="146" spans="1:13">
      <c r="A146" s="15">
        <v>20190525</v>
      </c>
      <c r="B146" s="15">
        <v>135</v>
      </c>
      <c r="C146" s="15">
        <v>139</v>
      </c>
      <c r="D146" s="15">
        <v>139</v>
      </c>
      <c r="E146" s="15">
        <v>147</v>
      </c>
      <c r="F146" s="15">
        <v>142</v>
      </c>
      <c r="G146" s="15">
        <v>140</v>
      </c>
      <c r="H146" s="15">
        <v>142</v>
      </c>
      <c r="I146" s="15">
        <v>151</v>
      </c>
      <c r="J146" s="15">
        <v>109</v>
      </c>
      <c r="K146" s="15">
        <v>143</v>
      </c>
      <c r="L146" s="2">
        <f t="shared" si="4"/>
        <v>138.69999999999999</v>
      </c>
      <c r="M146" s="2">
        <f t="shared" si="5"/>
        <v>11.343622780125306</v>
      </c>
    </row>
    <row r="147" spans="1:13">
      <c r="A147" s="15">
        <v>20190526</v>
      </c>
      <c r="B147" s="15">
        <v>87</v>
      </c>
      <c r="C147" s="15">
        <v>94</v>
      </c>
      <c r="D147" s="15">
        <v>95</v>
      </c>
      <c r="E147" s="15">
        <v>92</v>
      </c>
      <c r="F147" s="15">
        <v>96</v>
      </c>
      <c r="G147" s="15">
        <v>90</v>
      </c>
      <c r="H147" s="15">
        <v>95</v>
      </c>
      <c r="I147" s="15">
        <v>106</v>
      </c>
      <c r="J147" s="15">
        <v>98</v>
      </c>
      <c r="K147" s="15">
        <v>95</v>
      </c>
      <c r="L147" s="2">
        <f t="shared" si="4"/>
        <v>94.8</v>
      </c>
      <c r="M147" s="2">
        <f t="shared" si="5"/>
        <v>5.0508525133002165</v>
      </c>
    </row>
    <row r="148" spans="1:13">
      <c r="A148" s="15">
        <v>20190527</v>
      </c>
      <c r="B148" s="15">
        <v>157</v>
      </c>
      <c r="C148" s="15">
        <v>164</v>
      </c>
      <c r="D148" s="15">
        <v>144</v>
      </c>
      <c r="E148" s="15">
        <v>176</v>
      </c>
      <c r="F148" s="15">
        <v>147</v>
      </c>
      <c r="G148" s="15">
        <v>190</v>
      </c>
      <c r="H148" s="15">
        <v>172</v>
      </c>
      <c r="I148" s="15">
        <v>164</v>
      </c>
      <c r="J148" s="15">
        <v>155</v>
      </c>
      <c r="K148" s="15">
        <v>159</v>
      </c>
      <c r="L148" s="2">
        <f t="shared" si="4"/>
        <v>162.80000000000001</v>
      </c>
      <c r="M148" s="2">
        <f t="shared" si="5"/>
        <v>13.798550648528272</v>
      </c>
    </row>
    <row r="149" spans="1:13">
      <c r="A149" s="15">
        <v>20190528</v>
      </c>
      <c r="B149" s="15">
        <v>114</v>
      </c>
      <c r="C149" s="15">
        <v>118</v>
      </c>
      <c r="D149" s="15">
        <v>119</v>
      </c>
      <c r="E149" s="15">
        <v>127</v>
      </c>
      <c r="F149" s="15">
        <v>120</v>
      </c>
      <c r="G149" s="15">
        <v>153</v>
      </c>
      <c r="H149" s="15">
        <v>123</v>
      </c>
      <c r="I149" s="15">
        <v>122</v>
      </c>
      <c r="J149" s="15">
        <v>121</v>
      </c>
      <c r="K149" s="15">
        <v>112</v>
      </c>
      <c r="L149" s="2">
        <f t="shared" si="4"/>
        <v>122.9</v>
      </c>
      <c r="M149" s="2">
        <f t="shared" si="5"/>
        <v>11.415875885021798</v>
      </c>
    </row>
    <row r="150" spans="1:13">
      <c r="A150" s="15">
        <v>20190529</v>
      </c>
      <c r="B150" s="15">
        <v>132</v>
      </c>
      <c r="C150" s="15">
        <v>129</v>
      </c>
      <c r="D150" s="15">
        <v>143</v>
      </c>
      <c r="E150" s="15">
        <v>150</v>
      </c>
      <c r="F150" s="15">
        <v>137</v>
      </c>
      <c r="G150" s="15">
        <v>149</v>
      </c>
      <c r="H150" s="15">
        <v>138</v>
      </c>
      <c r="I150" s="15">
        <v>149</v>
      </c>
      <c r="J150" s="15">
        <v>131</v>
      </c>
      <c r="K150" s="15">
        <v>127</v>
      </c>
      <c r="L150" s="2">
        <f t="shared" si="4"/>
        <v>138.5</v>
      </c>
      <c r="M150" s="2">
        <f t="shared" si="5"/>
        <v>8.7970954802644314</v>
      </c>
    </row>
    <row r="151" spans="1:13">
      <c r="A151" s="15">
        <v>20190530</v>
      </c>
      <c r="B151" s="15">
        <v>155</v>
      </c>
      <c r="C151" s="15">
        <v>152</v>
      </c>
      <c r="D151" s="15">
        <v>160</v>
      </c>
      <c r="E151" s="15">
        <v>166</v>
      </c>
      <c r="F151" s="15">
        <v>154</v>
      </c>
      <c r="G151" s="15">
        <v>157</v>
      </c>
      <c r="H151" s="15">
        <v>165</v>
      </c>
      <c r="I151" s="15">
        <v>159</v>
      </c>
      <c r="J151" s="15">
        <v>154</v>
      </c>
      <c r="K151" s="15">
        <v>161</v>
      </c>
      <c r="L151" s="2">
        <f t="shared" si="4"/>
        <v>158.30000000000001</v>
      </c>
      <c r="M151" s="2">
        <f t="shared" si="5"/>
        <v>4.7621190427978357</v>
      </c>
    </row>
    <row r="152" spans="1:13">
      <c r="A152" s="15">
        <v>20190531</v>
      </c>
      <c r="B152" s="15">
        <v>79</v>
      </c>
      <c r="C152" s="15">
        <v>150</v>
      </c>
      <c r="D152" s="15">
        <v>159</v>
      </c>
      <c r="E152" s="15">
        <v>149</v>
      </c>
      <c r="F152" s="15">
        <v>165</v>
      </c>
      <c r="G152" s="15">
        <v>161</v>
      </c>
      <c r="H152" s="15">
        <v>210</v>
      </c>
      <c r="I152" s="15">
        <v>161</v>
      </c>
      <c r="J152" s="15">
        <v>159</v>
      </c>
      <c r="K152" s="15">
        <v>159</v>
      </c>
      <c r="L152" s="2">
        <f t="shared" si="4"/>
        <v>155.19999999999999</v>
      </c>
      <c r="M152" s="2">
        <f t="shared" si="5"/>
        <v>31.765809712120788</v>
      </c>
    </row>
    <row r="153" spans="1:13">
      <c r="A153" s="15">
        <v>20190601</v>
      </c>
      <c r="B153" s="15">
        <v>94</v>
      </c>
      <c r="C153" s="15">
        <v>110</v>
      </c>
      <c r="D153" s="15">
        <v>127</v>
      </c>
      <c r="E153" s="15">
        <v>111</v>
      </c>
      <c r="F153" s="15">
        <v>132</v>
      </c>
      <c r="G153" s="15">
        <v>130</v>
      </c>
      <c r="H153" s="15">
        <v>126</v>
      </c>
      <c r="I153" s="15">
        <v>130</v>
      </c>
      <c r="J153" s="15">
        <v>138</v>
      </c>
      <c r="K153" s="15">
        <v>125</v>
      </c>
      <c r="L153" s="2">
        <f t="shared" si="4"/>
        <v>122.3</v>
      </c>
      <c r="M153" s="2">
        <f t="shared" si="5"/>
        <v>13.258540224658578</v>
      </c>
    </row>
    <row r="154" spans="1:13">
      <c r="A154" s="15">
        <v>20190602</v>
      </c>
      <c r="B154" s="15">
        <v>116</v>
      </c>
      <c r="C154" s="15">
        <v>148</v>
      </c>
      <c r="D154" s="15">
        <v>147</v>
      </c>
      <c r="E154" s="15">
        <v>125</v>
      </c>
      <c r="F154" s="15">
        <v>161</v>
      </c>
      <c r="G154" s="15">
        <v>139</v>
      </c>
      <c r="H154" s="15">
        <v>197</v>
      </c>
      <c r="I154" s="15">
        <v>160</v>
      </c>
      <c r="J154" s="15">
        <v>134</v>
      </c>
      <c r="K154" s="15">
        <v>139</v>
      </c>
      <c r="L154" s="2">
        <f t="shared" si="4"/>
        <v>146.6</v>
      </c>
      <c r="M154" s="2">
        <f t="shared" si="5"/>
        <v>22.623488285899271</v>
      </c>
    </row>
    <row r="155" spans="1:13">
      <c r="A155" s="15">
        <v>20190603</v>
      </c>
      <c r="B155" s="15">
        <v>95</v>
      </c>
      <c r="C155" s="15">
        <v>168</v>
      </c>
      <c r="D155" s="15">
        <v>170</v>
      </c>
      <c r="E155" s="15">
        <v>149</v>
      </c>
      <c r="F155" s="15">
        <v>184</v>
      </c>
      <c r="G155" s="15">
        <v>166</v>
      </c>
      <c r="H155" s="15">
        <v>217</v>
      </c>
      <c r="I155" s="15">
        <v>176</v>
      </c>
      <c r="J155" s="15">
        <v>148</v>
      </c>
      <c r="K155" s="15">
        <v>158</v>
      </c>
      <c r="L155" s="2">
        <f t="shared" si="4"/>
        <v>163.1</v>
      </c>
      <c r="M155" s="2">
        <f t="shared" si="5"/>
        <v>31.053537998466854</v>
      </c>
    </row>
    <row r="156" spans="1:13">
      <c r="A156" s="15">
        <v>20190604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2" t="e">
        <f t="shared" si="4"/>
        <v>#DIV/0!</v>
      </c>
      <c r="M156" s="2" t="e">
        <f t="shared" si="5"/>
        <v>#DIV/0!</v>
      </c>
    </row>
    <row r="157" spans="1:13">
      <c r="A157" s="15">
        <v>20190605</v>
      </c>
      <c r="B157" s="15">
        <v>121</v>
      </c>
      <c r="C157" s="15">
        <v>163</v>
      </c>
      <c r="D157" s="15">
        <v>168</v>
      </c>
      <c r="E157" s="15">
        <v>160</v>
      </c>
      <c r="F157" s="15">
        <v>175</v>
      </c>
      <c r="G157" s="15">
        <v>171</v>
      </c>
      <c r="H157" s="15">
        <v>193</v>
      </c>
      <c r="I157" s="15">
        <v>173</v>
      </c>
      <c r="J157" s="15">
        <v>156</v>
      </c>
      <c r="K157" s="15">
        <v>171</v>
      </c>
      <c r="L157" s="2">
        <f t="shared" si="4"/>
        <v>165.1</v>
      </c>
      <c r="M157" s="2">
        <f t="shared" si="5"/>
        <v>18.483926951693952</v>
      </c>
    </row>
    <row r="158" spans="1:13">
      <c r="A158" s="15">
        <v>20190606</v>
      </c>
      <c r="B158" s="15">
        <v>105</v>
      </c>
      <c r="C158" s="15">
        <v>101</v>
      </c>
      <c r="D158" s="15">
        <v>108</v>
      </c>
      <c r="E158" s="15">
        <v>93</v>
      </c>
      <c r="F158" s="15">
        <v>121</v>
      </c>
      <c r="G158" s="15">
        <v>115</v>
      </c>
      <c r="H158" s="15">
        <v>127</v>
      </c>
      <c r="I158" s="15">
        <v>109</v>
      </c>
      <c r="J158" s="15">
        <v>112</v>
      </c>
      <c r="K158" s="15">
        <v>106</v>
      </c>
      <c r="L158" s="2">
        <f t="shared" si="4"/>
        <v>109.7</v>
      </c>
      <c r="M158" s="2">
        <f t="shared" si="5"/>
        <v>9.7416631023660418</v>
      </c>
    </row>
    <row r="159" spans="1:13">
      <c r="A159" s="15">
        <v>20190607</v>
      </c>
      <c r="B159" s="15">
        <v>109</v>
      </c>
      <c r="C159" s="15">
        <v>124</v>
      </c>
      <c r="D159" s="15">
        <v>123</v>
      </c>
      <c r="E159" s="15">
        <v>97</v>
      </c>
      <c r="F159" s="15">
        <v>143</v>
      </c>
      <c r="G159" s="15">
        <v>121</v>
      </c>
      <c r="H159" s="15">
        <v>185</v>
      </c>
      <c r="I159" s="15">
        <v>136</v>
      </c>
      <c r="J159" s="15">
        <v>126</v>
      </c>
      <c r="K159" s="15">
        <v>121</v>
      </c>
      <c r="L159" s="2">
        <f t="shared" si="4"/>
        <v>128.5</v>
      </c>
      <c r="M159" s="2">
        <f t="shared" si="5"/>
        <v>23.571404521392253</v>
      </c>
    </row>
    <row r="160" spans="1:13">
      <c r="A160" s="15">
        <v>20190608</v>
      </c>
      <c r="B160" s="15">
        <v>100</v>
      </c>
      <c r="C160" s="15">
        <v>172</v>
      </c>
      <c r="D160" s="15">
        <v>155</v>
      </c>
      <c r="E160" s="15">
        <v>145</v>
      </c>
      <c r="F160" s="15">
        <v>174</v>
      </c>
      <c r="G160" s="15">
        <v>147</v>
      </c>
      <c r="H160" s="15">
        <v>184</v>
      </c>
      <c r="I160" s="15">
        <v>165</v>
      </c>
      <c r="J160" s="15">
        <v>151</v>
      </c>
      <c r="K160" s="15">
        <v>150</v>
      </c>
      <c r="L160" s="2">
        <f t="shared" si="4"/>
        <v>154.30000000000001</v>
      </c>
      <c r="M160" s="2">
        <f t="shared" si="5"/>
        <v>23.132708925290675</v>
      </c>
    </row>
    <row r="161" spans="1:13">
      <c r="A161" s="15">
        <v>20190609</v>
      </c>
      <c r="B161" s="15">
        <v>109</v>
      </c>
      <c r="C161" s="15">
        <v>183</v>
      </c>
      <c r="D161" s="15">
        <v>168</v>
      </c>
      <c r="E161" s="15">
        <v>168</v>
      </c>
      <c r="F161" s="15">
        <v>174</v>
      </c>
      <c r="G161" s="15">
        <v>170</v>
      </c>
      <c r="H161" s="15">
        <v>218</v>
      </c>
      <c r="I161" s="15">
        <v>174</v>
      </c>
      <c r="J161" s="15">
        <v>148</v>
      </c>
      <c r="K161" s="15">
        <v>155</v>
      </c>
      <c r="L161" s="2">
        <f t="shared" si="4"/>
        <v>166.7</v>
      </c>
      <c r="M161" s="2">
        <f t="shared" si="5"/>
        <v>27.55620518947487</v>
      </c>
    </row>
    <row r="162" spans="1:13">
      <c r="A162" s="15">
        <v>20190610</v>
      </c>
      <c r="B162" s="15">
        <v>96</v>
      </c>
      <c r="C162" s="15">
        <v>140</v>
      </c>
      <c r="D162" s="15">
        <v>148</v>
      </c>
      <c r="E162" s="15">
        <v>118</v>
      </c>
      <c r="F162" s="15">
        <v>156</v>
      </c>
      <c r="G162" s="15">
        <v>145</v>
      </c>
      <c r="H162" s="15">
        <v>218</v>
      </c>
      <c r="I162" s="15">
        <v>117</v>
      </c>
      <c r="J162" s="15">
        <v>140</v>
      </c>
      <c r="K162" s="15">
        <v>148</v>
      </c>
      <c r="L162" s="2">
        <f t="shared" si="4"/>
        <v>142.6</v>
      </c>
      <c r="M162" s="2">
        <f t="shared" si="5"/>
        <v>32.273828406310884</v>
      </c>
    </row>
    <row r="163" spans="1:13">
      <c r="A163" s="15">
        <v>20190611</v>
      </c>
      <c r="B163" s="15">
        <v>127</v>
      </c>
      <c r="C163" s="15">
        <v>127</v>
      </c>
      <c r="D163" s="15">
        <v>122</v>
      </c>
      <c r="E163" s="15">
        <v>119</v>
      </c>
      <c r="F163" s="15">
        <v>138</v>
      </c>
      <c r="G163" s="15">
        <v>122</v>
      </c>
      <c r="H163" s="15">
        <v>176</v>
      </c>
      <c r="I163" s="15">
        <v>127</v>
      </c>
      <c r="J163" s="15">
        <v>120</v>
      </c>
      <c r="K163" s="15">
        <v>117</v>
      </c>
      <c r="L163" s="2">
        <f t="shared" si="4"/>
        <v>129.5</v>
      </c>
      <c r="M163" s="2">
        <f t="shared" si="5"/>
        <v>17.392527130926087</v>
      </c>
    </row>
    <row r="164" spans="1:13">
      <c r="A164" s="15">
        <v>20190612</v>
      </c>
      <c r="B164" s="15">
        <v>123</v>
      </c>
      <c r="C164" s="15">
        <v>123</v>
      </c>
      <c r="D164" s="15">
        <v>120</v>
      </c>
      <c r="E164" s="15">
        <v>120</v>
      </c>
      <c r="F164" s="15">
        <v>125</v>
      </c>
      <c r="G164" s="15">
        <v>121</v>
      </c>
      <c r="H164" s="15">
        <v>135</v>
      </c>
      <c r="I164" s="15">
        <v>122</v>
      </c>
      <c r="J164" s="15">
        <v>122</v>
      </c>
      <c r="K164" s="15">
        <v>118</v>
      </c>
      <c r="L164" s="2">
        <f t="shared" si="4"/>
        <v>122.9</v>
      </c>
      <c r="M164" s="2">
        <f t="shared" si="5"/>
        <v>4.6773686809762793</v>
      </c>
    </row>
    <row r="165" spans="1:13">
      <c r="A165" s="15">
        <v>20190613</v>
      </c>
      <c r="B165" s="15">
        <v>112</v>
      </c>
      <c r="C165" s="15">
        <v>116</v>
      </c>
      <c r="D165" s="15">
        <v>114</v>
      </c>
      <c r="E165" s="15">
        <v>112</v>
      </c>
      <c r="F165" s="15">
        <v>114</v>
      </c>
      <c r="G165" s="15">
        <v>110</v>
      </c>
      <c r="H165" s="15">
        <v>109</v>
      </c>
      <c r="I165" s="15">
        <v>116</v>
      </c>
      <c r="J165" s="15">
        <v>119</v>
      </c>
      <c r="K165" s="15">
        <v>116</v>
      </c>
      <c r="L165" s="2">
        <f t="shared" si="4"/>
        <v>113.8</v>
      </c>
      <c r="M165" s="2">
        <f t="shared" si="5"/>
        <v>3.0840089349921009</v>
      </c>
    </row>
    <row r="166" spans="1:13">
      <c r="A166" s="15">
        <v>20190614</v>
      </c>
      <c r="B166" s="15">
        <v>76</v>
      </c>
      <c r="C166" s="15">
        <v>125</v>
      </c>
      <c r="D166" s="15">
        <v>126</v>
      </c>
      <c r="E166" s="15">
        <v>121</v>
      </c>
      <c r="F166" s="15">
        <v>135</v>
      </c>
      <c r="G166" s="15">
        <v>125</v>
      </c>
      <c r="H166" s="15">
        <v>179</v>
      </c>
      <c r="I166" s="15">
        <v>125</v>
      </c>
      <c r="J166" s="15">
        <v>132</v>
      </c>
      <c r="K166" s="15">
        <v>127</v>
      </c>
      <c r="L166" s="2">
        <f t="shared" si="4"/>
        <v>127.1</v>
      </c>
      <c r="M166" s="2">
        <f t="shared" si="5"/>
        <v>24.59200412058086</v>
      </c>
    </row>
    <row r="167" spans="1:13">
      <c r="A167" s="15">
        <v>20190615</v>
      </c>
      <c r="B167" s="15">
        <v>46</v>
      </c>
      <c r="C167" s="15">
        <v>255</v>
      </c>
      <c r="D167" s="15">
        <v>270</v>
      </c>
      <c r="E167" s="15">
        <v>238</v>
      </c>
      <c r="F167" s="15">
        <v>288</v>
      </c>
      <c r="G167" s="15">
        <v>249</v>
      </c>
      <c r="H167" s="15">
        <v>324</v>
      </c>
      <c r="I167" s="15">
        <v>255</v>
      </c>
      <c r="J167" s="15">
        <v>265</v>
      </c>
      <c r="K167" s="15">
        <v>260</v>
      </c>
      <c r="L167" s="2">
        <f t="shared" si="4"/>
        <v>245</v>
      </c>
      <c r="M167" s="2">
        <f t="shared" si="5"/>
        <v>73.941418253461521</v>
      </c>
    </row>
    <row r="168" spans="1:13">
      <c r="A168" s="15">
        <v>20190616</v>
      </c>
      <c r="B168" s="15">
        <v>80</v>
      </c>
      <c r="C168" s="15">
        <v>259</v>
      </c>
      <c r="D168" s="15">
        <v>267</v>
      </c>
      <c r="E168" s="15">
        <v>272</v>
      </c>
      <c r="F168" s="15">
        <v>268</v>
      </c>
      <c r="G168" s="15">
        <v>280</v>
      </c>
      <c r="H168" s="15">
        <v>277</v>
      </c>
      <c r="I168" s="15">
        <v>264</v>
      </c>
      <c r="J168" s="15">
        <v>243</v>
      </c>
      <c r="K168" s="15">
        <v>258</v>
      </c>
      <c r="L168" s="2">
        <f t="shared" si="4"/>
        <v>246.8</v>
      </c>
      <c r="M168" s="2">
        <f t="shared" si="5"/>
        <v>59.547926542874293</v>
      </c>
    </row>
    <row r="169" spans="1:13">
      <c r="A169" s="15">
        <v>20190617</v>
      </c>
      <c r="B169" s="15">
        <v>105</v>
      </c>
      <c r="C169" s="15">
        <v>157</v>
      </c>
      <c r="D169" s="15">
        <v>148</v>
      </c>
      <c r="E169" s="15">
        <v>154</v>
      </c>
      <c r="F169" s="15">
        <v>179</v>
      </c>
      <c r="G169" s="15">
        <v>162</v>
      </c>
      <c r="H169" s="15">
        <v>181</v>
      </c>
      <c r="I169" s="15">
        <v>148</v>
      </c>
      <c r="J169" s="15">
        <v>142</v>
      </c>
      <c r="K169" s="15">
        <v>164</v>
      </c>
      <c r="L169" s="2">
        <f t="shared" si="4"/>
        <v>154</v>
      </c>
      <c r="M169" s="2">
        <f t="shared" si="5"/>
        <v>21.457969252574774</v>
      </c>
    </row>
    <row r="170" spans="1:13">
      <c r="A170" s="15">
        <v>20190618</v>
      </c>
      <c r="B170" s="15">
        <v>74</v>
      </c>
      <c r="C170" s="15">
        <v>97</v>
      </c>
      <c r="D170" s="15">
        <v>101</v>
      </c>
      <c r="E170" s="15">
        <v>107</v>
      </c>
      <c r="F170" s="15">
        <v>94</v>
      </c>
      <c r="G170" s="15">
        <v>112</v>
      </c>
      <c r="H170" s="15">
        <v>100</v>
      </c>
      <c r="I170" s="15">
        <v>103</v>
      </c>
      <c r="J170" s="15">
        <v>124</v>
      </c>
      <c r="K170" s="15">
        <v>117</v>
      </c>
      <c r="L170" s="2">
        <f t="shared" si="4"/>
        <v>102.9</v>
      </c>
      <c r="M170" s="2">
        <f t="shared" si="5"/>
        <v>13.763478242556737</v>
      </c>
    </row>
    <row r="171" spans="1:13">
      <c r="A171" s="15">
        <v>20190619</v>
      </c>
      <c r="B171" s="15">
        <v>131</v>
      </c>
      <c r="C171" s="15">
        <v>95</v>
      </c>
      <c r="D171" s="15">
        <v>94</v>
      </c>
      <c r="E171" s="15">
        <v>93</v>
      </c>
      <c r="F171" s="15">
        <v>94</v>
      </c>
      <c r="G171" s="15">
        <v>98</v>
      </c>
      <c r="H171" s="15">
        <v>134</v>
      </c>
      <c r="I171" s="15">
        <v>96</v>
      </c>
      <c r="J171" s="15">
        <v>112</v>
      </c>
      <c r="K171" s="15">
        <v>106</v>
      </c>
      <c r="L171" s="2">
        <f t="shared" si="4"/>
        <v>105.3</v>
      </c>
      <c r="M171" s="2">
        <f t="shared" si="5"/>
        <v>15.570984411897541</v>
      </c>
    </row>
    <row r="172" spans="1:13">
      <c r="A172" s="15">
        <v>20190620</v>
      </c>
      <c r="B172" s="15">
        <v>66</v>
      </c>
      <c r="C172" s="15">
        <v>78</v>
      </c>
      <c r="D172" s="15">
        <v>82</v>
      </c>
      <c r="E172" s="15">
        <v>84</v>
      </c>
      <c r="F172" s="15">
        <v>83</v>
      </c>
      <c r="G172" s="15">
        <v>83</v>
      </c>
      <c r="H172" s="15">
        <v>81</v>
      </c>
      <c r="I172" s="15">
        <v>85</v>
      </c>
      <c r="J172" s="15">
        <v>86</v>
      </c>
      <c r="K172" s="15">
        <v>82</v>
      </c>
      <c r="L172" s="2">
        <f t="shared" si="4"/>
        <v>81</v>
      </c>
      <c r="M172" s="2">
        <f t="shared" si="5"/>
        <v>5.715476066494082</v>
      </c>
    </row>
    <row r="173" spans="1:13">
      <c r="A173" s="15">
        <v>20190621</v>
      </c>
      <c r="B173" s="15">
        <v>95</v>
      </c>
      <c r="C173" s="15">
        <v>77</v>
      </c>
      <c r="D173" s="15">
        <v>85</v>
      </c>
      <c r="E173" s="15">
        <v>81</v>
      </c>
      <c r="F173" s="15">
        <v>89</v>
      </c>
      <c r="G173" s="15">
        <v>83</v>
      </c>
      <c r="H173" s="15">
        <v>93</v>
      </c>
      <c r="I173" s="15">
        <v>88</v>
      </c>
      <c r="J173" s="15">
        <v>100</v>
      </c>
      <c r="K173" s="15">
        <v>87</v>
      </c>
      <c r="L173" s="2">
        <f t="shared" si="4"/>
        <v>87.8</v>
      </c>
      <c r="M173" s="2">
        <f t="shared" si="5"/>
        <v>6.8605150438335656</v>
      </c>
    </row>
    <row r="174" spans="1:13">
      <c r="A174" s="15">
        <v>20190622</v>
      </c>
      <c r="B174" s="15">
        <v>90</v>
      </c>
      <c r="C174" s="15">
        <v>97</v>
      </c>
      <c r="D174" s="15">
        <v>91</v>
      </c>
      <c r="E174" s="15">
        <v>94</v>
      </c>
      <c r="F174" s="15">
        <v>100</v>
      </c>
      <c r="G174" s="15">
        <v>94</v>
      </c>
      <c r="H174" s="15">
        <v>143</v>
      </c>
      <c r="I174" s="15">
        <v>106</v>
      </c>
      <c r="J174" s="15">
        <v>101</v>
      </c>
      <c r="K174" s="15">
        <v>94</v>
      </c>
      <c r="L174" s="2">
        <f t="shared" si="4"/>
        <v>101</v>
      </c>
      <c r="M174" s="2">
        <f t="shared" si="5"/>
        <v>15.542057635833022</v>
      </c>
    </row>
    <row r="175" spans="1:13">
      <c r="A175" s="15">
        <v>20190623</v>
      </c>
      <c r="B175" s="15">
        <v>108</v>
      </c>
      <c r="C175" s="15">
        <v>125</v>
      </c>
      <c r="D175" s="15">
        <v>125</v>
      </c>
      <c r="E175" s="15">
        <v>121</v>
      </c>
      <c r="F175" s="15">
        <v>133</v>
      </c>
      <c r="G175" s="15">
        <v>123</v>
      </c>
      <c r="H175" s="15">
        <v>155</v>
      </c>
      <c r="I175" s="15">
        <v>127</v>
      </c>
      <c r="J175" s="15">
        <v>122</v>
      </c>
      <c r="K175" s="15">
        <v>123</v>
      </c>
      <c r="L175" s="2">
        <f t="shared" si="4"/>
        <v>126.2</v>
      </c>
      <c r="M175" s="2">
        <f t="shared" si="5"/>
        <v>11.905180945005975</v>
      </c>
    </row>
    <row r="176" spans="1:13">
      <c r="A176" s="15">
        <v>20190624</v>
      </c>
      <c r="B176" s="15">
        <v>137</v>
      </c>
      <c r="C176" s="15">
        <v>141</v>
      </c>
      <c r="D176" s="15">
        <v>133</v>
      </c>
      <c r="E176" s="15">
        <v>138</v>
      </c>
      <c r="F176" s="15">
        <v>144</v>
      </c>
      <c r="G176" s="15">
        <v>139</v>
      </c>
      <c r="H176" s="15">
        <v>149</v>
      </c>
      <c r="I176" s="15">
        <v>140</v>
      </c>
      <c r="J176" s="15">
        <v>140</v>
      </c>
      <c r="K176" s="15">
        <v>134</v>
      </c>
      <c r="L176" s="2">
        <f t="shared" si="4"/>
        <v>139.5</v>
      </c>
      <c r="M176" s="2">
        <f t="shared" si="5"/>
        <v>4.6487752269937843</v>
      </c>
    </row>
    <row r="177" spans="1:13">
      <c r="A177" s="15">
        <v>20190625</v>
      </c>
      <c r="B177" s="15">
        <v>206</v>
      </c>
      <c r="C177" s="15">
        <v>92</v>
      </c>
      <c r="D177" s="15">
        <v>93</v>
      </c>
      <c r="E177" s="15">
        <v>87</v>
      </c>
      <c r="F177" s="15">
        <v>97</v>
      </c>
      <c r="G177" s="15">
        <v>93</v>
      </c>
      <c r="H177" s="15">
        <v>83</v>
      </c>
      <c r="I177" s="15">
        <v>95</v>
      </c>
      <c r="J177" s="15">
        <v>105</v>
      </c>
      <c r="K177" s="15">
        <v>97</v>
      </c>
      <c r="L177" s="2">
        <f t="shared" si="4"/>
        <v>104.8</v>
      </c>
      <c r="M177" s="2">
        <f t="shared" si="5"/>
        <v>36.045650068890275</v>
      </c>
    </row>
    <row r="178" spans="1:13">
      <c r="A178" s="15">
        <v>20190626</v>
      </c>
      <c r="B178" s="15">
        <v>179</v>
      </c>
      <c r="C178" s="15">
        <v>61</v>
      </c>
      <c r="D178" s="15">
        <v>61</v>
      </c>
      <c r="E178" s="15">
        <v>67</v>
      </c>
      <c r="F178" s="15">
        <v>68</v>
      </c>
      <c r="G178" s="15">
        <v>64</v>
      </c>
      <c r="H178" s="15">
        <v>75</v>
      </c>
      <c r="I178" s="15">
        <v>68</v>
      </c>
      <c r="J178" s="15">
        <v>68</v>
      </c>
      <c r="K178" s="15">
        <v>69</v>
      </c>
      <c r="L178" s="2">
        <f t="shared" si="4"/>
        <v>78</v>
      </c>
      <c r="M178" s="2">
        <f t="shared" si="5"/>
        <v>35.724252577516893</v>
      </c>
    </row>
    <row r="179" spans="1:13">
      <c r="A179" s="15">
        <v>20190627</v>
      </c>
      <c r="B179" s="15">
        <v>153</v>
      </c>
      <c r="C179" s="15">
        <v>230</v>
      </c>
      <c r="D179" s="15">
        <v>213</v>
      </c>
      <c r="E179" s="15">
        <v>144</v>
      </c>
      <c r="F179" s="15">
        <v>249</v>
      </c>
      <c r="G179" s="15">
        <v>169</v>
      </c>
      <c r="H179" s="15">
        <v>220</v>
      </c>
      <c r="I179" s="15">
        <v>218</v>
      </c>
      <c r="J179" s="15">
        <v>111</v>
      </c>
      <c r="K179" s="15">
        <v>196</v>
      </c>
      <c r="L179" s="2">
        <f t="shared" si="4"/>
        <v>190.3</v>
      </c>
      <c r="M179" s="2">
        <f t="shared" si="5"/>
        <v>44.090941372475918</v>
      </c>
    </row>
    <row r="180" spans="1:13">
      <c r="A180" s="15">
        <v>20190628</v>
      </c>
      <c r="B180" s="15">
        <v>75</v>
      </c>
      <c r="C180" s="15">
        <v>257</v>
      </c>
      <c r="D180" s="15">
        <v>207</v>
      </c>
      <c r="E180" s="15">
        <v>222</v>
      </c>
      <c r="F180" s="15">
        <v>234</v>
      </c>
      <c r="G180" s="15">
        <v>212</v>
      </c>
      <c r="H180" s="15">
        <v>229</v>
      </c>
      <c r="I180" s="15">
        <v>238</v>
      </c>
      <c r="J180" s="15">
        <v>198</v>
      </c>
      <c r="K180" s="15">
        <v>196</v>
      </c>
      <c r="L180" s="2">
        <f t="shared" si="4"/>
        <v>206.8</v>
      </c>
      <c r="M180" s="2">
        <f t="shared" si="5"/>
        <v>50.055080772196426</v>
      </c>
    </row>
    <row r="181" spans="1:13">
      <c r="A181" s="15">
        <v>20190629</v>
      </c>
      <c r="B181" s="15">
        <v>37</v>
      </c>
      <c r="C181" s="15">
        <v>86</v>
      </c>
      <c r="D181" s="15">
        <v>90</v>
      </c>
      <c r="E181" s="15">
        <v>73</v>
      </c>
      <c r="F181" s="15">
        <v>95</v>
      </c>
      <c r="G181" s="15">
        <v>94</v>
      </c>
      <c r="H181" s="15">
        <v>111</v>
      </c>
      <c r="I181" s="15">
        <v>93</v>
      </c>
      <c r="J181" s="15">
        <v>110</v>
      </c>
      <c r="K181" s="15">
        <v>94</v>
      </c>
      <c r="L181" s="2">
        <f t="shared" si="4"/>
        <v>88.3</v>
      </c>
      <c r="M181" s="2">
        <f t="shared" si="5"/>
        <v>21.061022450647243</v>
      </c>
    </row>
    <row r="182" spans="1:13">
      <c r="A182" s="15">
        <v>20190630</v>
      </c>
      <c r="B182" s="15">
        <v>35</v>
      </c>
      <c r="C182" s="15">
        <v>101</v>
      </c>
      <c r="D182" s="15">
        <v>102</v>
      </c>
      <c r="E182" s="15">
        <v>96</v>
      </c>
      <c r="F182" s="15">
        <v>106</v>
      </c>
      <c r="G182" s="15">
        <v>102</v>
      </c>
      <c r="H182" s="15">
        <v>101</v>
      </c>
      <c r="I182" s="15">
        <v>103</v>
      </c>
      <c r="J182" s="15">
        <v>122</v>
      </c>
      <c r="K182" s="15">
        <v>106</v>
      </c>
      <c r="L182" s="2">
        <f t="shared" si="4"/>
        <v>97.4</v>
      </c>
      <c r="M182" s="2">
        <f t="shared" si="5"/>
        <v>22.969545054266952</v>
      </c>
    </row>
    <row r="183" spans="1:13">
      <c r="A183" s="15">
        <v>20190701</v>
      </c>
      <c r="B183" s="15">
        <v>87</v>
      </c>
      <c r="C183" s="15">
        <v>103</v>
      </c>
      <c r="D183" s="15">
        <v>101</v>
      </c>
      <c r="E183" s="15">
        <v>100</v>
      </c>
      <c r="F183" s="15">
        <v>108</v>
      </c>
      <c r="G183" s="15">
        <v>113</v>
      </c>
      <c r="H183" s="15">
        <v>114</v>
      </c>
      <c r="I183" s="15">
        <v>105</v>
      </c>
      <c r="J183" s="15">
        <v>124</v>
      </c>
      <c r="K183" s="15">
        <v>113</v>
      </c>
      <c r="L183" s="2">
        <f t="shared" si="4"/>
        <v>106.8</v>
      </c>
      <c r="M183" s="2">
        <f t="shared" si="5"/>
        <v>10.086294331087773</v>
      </c>
    </row>
    <row r="184" spans="1:13">
      <c r="A184" s="15">
        <v>20190702</v>
      </c>
      <c r="B184" s="15">
        <v>76</v>
      </c>
      <c r="C184" s="15">
        <v>125</v>
      </c>
      <c r="D184" s="15">
        <v>127</v>
      </c>
      <c r="E184" s="15">
        <v>112</v>
      </c>
      <c r="F184" s="15">
        <v>135</v>
      </c>
      <c r="G184" s="15">
        <v>126</v>
      </c>
      <c r="H184" s="15">
        <v>114</v>
      </c>
      <c r="I184" s="15">
        <v>127</v>
      </c>
      <c r="J184" s="15">
        <v>148</v>
      </c>
      <c r="K184" s="15">
        <v>133</v>
      </c>
      <c r="L184" s="2">
        <f t="shared" si="4"/>
        <v>122.3</v>
      </c>
      <c r="M184" s="2">
        <f t="shared" si="5"/>
        <v>19.206769639895217</v>
      </c>
    </row>
    <row r="185" spans="1:13">
      <c r="A185" s="15">
        <v>20190703</v>
      </c>
      <c r="B185" s="15">
        <v>96</v>
      </c>
      <c r="C185" s="15">
        <v>130</v>
      </c>
      <c r="D185" s="15">
        <v>132</v>
      </c>
      <c r="E185" s="15">
        <v>122</v>
      </c>
      <c r="F185" s="15">
        <v>137</v>
      </c>
      <c r="G185" s="15">
        <v>133</v>
      </c>
      <c r="H185" s="15">
        <v>161</v>
      </c>
      <c r="I185" s="15">
        <v>132</v>
      </c>
      <c r="J185" s="15">
        <v>144</v>
      </c>
      <c r="K185" s="15">
        <v>136</v>
      </c>
      <c r="L185" s="2">
        <f t="shared" si="4"/>
        <v>132.30000000000001</v>
      </c>
      <c r="M185" s="2">
        <f t="shared" si="5"/>
        <v>16.418485516839464</v>
      </c>
    </row>
    <row r="186" spans="1:13">
      <c r="A186" s="15">
        <v>20190704</v>
      </c>
      <c r="B186" s="15">
        <v>114</v>
      </c>
      <c r="C186" s="15">
        <v>134</v>
      </c>
      <c r="D186" s="15">
        <v>132</v>
      </c>
      <c r="E186" s="15">
        <v>130</v>
      </c>
      <c r="F186" s="15">
        <v>141</v>
      </c>
      <c r="G186" s="15">
        <v>155</v>
      </c>
      <c r="H186" s="15">
        <v>145</v>
      </c>
      <c r="I186" s="15">
        <v>136</v>
      </c>
      <c r="J186" s="15">
        <v>135</v>
      </c>
      <c r="K186" s="15">
        <v>141</v>
      </c>
      <c r="L186" s="2">
        <f t="shared" si="4"/>
        <v>136.30000000000001</v>
      </c>
      <c r="M186" s="2">
        <f t="shared" si="5"/>
        <v>10.708771067577166</v>
      </c>
    </row>
    <row r="187" spans="1:13">
      <c r="A187" s="15">
        <v>20190705</v>
      </c>
      <c r="B187" s="15">
        <v>158</v>
      </c>
      <c r="C187" s="15">
        <v>154</v>
      </c>
      <c r="D187" s="15">
        <v>147</v>
      </c>
      <c r="E187" s="15">
        <v>147</v>
      </c>
      <c r="F187" s="15">
        <v>157</v>
      </c>
      <c r="G187" s="15">
        <v>141</v>
      </c>
      <c r="H187" s="15">
        <v>154</v>
      </c>
      <c r="I187" s="15">
        <v>151</v>
      </c>
      <c r="J187" s="15">
        <v>102</v>
      </c>
      <c r="K187" s="15">
        <v>149</v>
      </c>
      <c r="L187" s="2">
        <f t="shared" si="4"/>
        <v>146</v>
      </c>
      <c r="M187" s="2">
        <f t="shared" si="5"/>
        <v>16.29587541544042</v>
      </c>
    </row>
    <row r="188" spans="1:13">
      <c r="A188" s="15">
        <v>20190706</v>
      </c>
      <c r="B188" s="15">
        <v>133</v>
      </c>
      <c r="C188" s="15">
        <v>132</v>
      </c>
      <c r="D188" s="15">
        <v>131</v>
      </c>
      <c r="E188" s="15">
        <v>138</v>
      </c>
      <c r="F188" s="15">
        <v>150</v>
      </c>
      <c r="G188" s="15">
        <v>139</v>
      </c>
      <c r="H188" s="15">
        <v>149</v>
      </c>
      <c r="I188" s="15">
        <v>138</v>
      </c>
      <c r="J188" s="15">
        <v>144</v>
      </c>
      <c r="K188" s="15">
        <v>135</v>
      </c>
      <c r="L188" s="2">
        <f t="shared" si="4"/>
        <v>138.9</v>
      </c>
      <c r="M188" s="2">
        <f t="shared" si="5"/>
        <v>6.7733136482653578</v>
      </c>
    </row>
    <row r="189" spans="1:13">
      <c r="A189" s="15">
        <v>20190707</v>
      </c>
      <c r="B189" s="15">
        <v>97</v>
      </c>
      <c r="C189" s="15">
        <v>213</v>
      </c>
      <c r="D189" s="15">
        <v>211</v>
      </c>
      <c r="E189" s="15">
        <v>222</v>
      </c>
      <c r="F189" s="15">
        <v>219</v>
      </c>
      <c r="G189" s="15">
        <v>238</v>
      </c>
      <c r="H189" s="15">
        <v>205</v>
      </c>
      <c r="I189" s="15">
        <v>215</v>
      </c>
      <c r="J189" s="15">
        <v>223</v>
      </c>
      <c r="K189" s="15">
        <v>225</v>
      </c>
      <c r="L189" s="2">
        <f t="shared" si="4"/>
        <v>206.8</v>
      </c>
      <c r="M189" s="2">
        <f t="shared" si="5"/>
        <v>39.622664670054093</v>
      </c>
    </row>
    <row r="190" spans="1:13">
      <c r="A190" s="15">
        <v>20190708</v>
      </c>
      <c r="B190" s="15">
        <v>142</v>
      </c>
      <c r="C190" s="15">
        <v>215</v>
      </c>
      <c r="D190" s="15">
        <v>232</v>
      </c>
      <c r="E190" s="15">
        <v>205</v>
      </c>
      <c r="F190" s="15">
        <v>264</v>
      </c>
      <c r="G190" s="15">
        <v>213</v>
      </c>
      <c r="H190" s="15">
        <v>278</v>
      </c>
      <c r="I190" s="15">
        <v>236</v>
      </c>
      <c r="J190" s="15">
        <v>212</v>
      </c>
      <c r="K190" s="15">
        <v>222</v>
      </c>
      <c r="L190" s="2">
        <f t="shared" si="4"/>
        <v>221.9</v>
      </c>
      <c r="M190" s="2">
        <f t="shared" si="5"/>
        <v>36.689235478543331</v>
      </c>
    </row>
    <row r="191" spans="1:13">
      <c r="A191" s="15">
        <v>20190709</v>
      </c>
      <c r="B191" s="15">
        <v>143</v>
      </c>
      <c r="C191" s="15">
        <v>70</v>
      </c>
      <c r="D191" s="15">
        <v>84</v>
      </c>
      <c r="E191" s="15">
        <v>79</v>
      </c>
      <c r="F191" s="15">
        <v>144</v>
      </c>
      <c r="G191" s="15">
        <v>79</v>
      </c>
      <c r="H191" s="15">
        <v>68</v>
      </c>
      <c r="I191" s="15">
        <v>82</v>
      </c>
      <c r="J191" s="15">
        <v>94</v>
      </c>
      <c r="K191" s="15">
        <v>85</v>
      </c>
      <c r="L191" s="2">
        <f t="shared" si="4"/>
        <v>92.8</v>
      </c>
      <c r="M191" s="2">
        <f t="shared" si="5"/>
        <v>27.716020236999725</v>
      </c>
    </row>
    <row r="192" spans="1:13">
      <c r="A192" s="15">
        <v>20190710</v>
      </c>
      <c r="B192" s="15">
        <v>121</v>
      </c>
      <c r="C192" s="15">
        <v>84</v>
      </c>
      <c r="D192" s="15">
        <v>96</v>
      </c>
      <c r="E192" s="15">
        <v>91</v>
      </c>
      <c r="F192" s="15">
        <v>86</v>
      </c>
      <c r="G192" s="15">
        <v>89</v>
      </c>
      <c r="H192" s="15">
        <v>73</v>
      </c>
      <c r="I192" s="15">
        <v>86</v>
      </c>
      <c r="J192" s="15">
        <v>107</v>
      </c>
      <c r="K192" s="15">
        <v>92</v>
      </c>
      <c r="L192" s="2">
        <f t="shared" si="4"/>
        <v>92.5</v>
      </c>
      <c r="M192" s="2">
        <f t="shared" si="5"/>
        <v>13.276964177769623</v>
      </c>
    </row>
    <row r="193" spans="1:13">
      <c r="A193" s="15">
        <v>20190711</v>
      </c>
      <c r="B193" s="15">
        <v>131</v>
      </c>
      <c r="C193" s="15">
        <v>125</v>
      </c>
      <c r="D193" s="15">
        <v>163</v>
      </c>
      <c r="E193" s="15">
        <v>94</v>
      </c>
      <c r="F193" s="15">
        <v>139</v>
      </c>
      <c r="G193" s="15">
        <v>102</v>
      </c>
      <c r="H193" s="15">
        <v>139</v>
      </c>
      <c r="I193" s="15">
        <v>126</v>
      </c>
      <c r="J193" s="15">
        <v>132</v>
      </c>
      <c r="K193" s="15">
        <v>129</v>
      </c>
      <c r="L193" s="2">
        <f t="shared" si="4"/>
        <v>128</v>
      </c>
      <c r="M193" s="2">
        <f t="shared" si="5"/>
        <v>19.258475767539053</v>
      </c>
    </row>
    <row r="194" spans="1:13">
      <c r="A194" s="15">
        <v>20190712</v>
      </c>
      <c r="B194" s="15">
        <v>139</v>
      </c>
      <c r="C194" s="15">
        <v>72</v>
      </c>
      <c r="D194" s="15">
        <v>77</v>
      </c>
      <c r="E194" s="15">
        <v>83</v>
      </c>
      <c r="F194" s="15">
        <v>76</v>
      </c>
      <c r="G194" s="15">
        <v>87</v>
      </c>
      <c r="H194" s="15">
        <v>45</v>
      </c>
      <c r="I194" s="15">
        <v>81</v>
      </c>
      <c r="J194" s="15">
        <v>90</v>
      </c>
      <c r="K194" s="15">
        <v>84</v>
      </c>
      <c r="L194" s="2">
        <f t="shared" si="4"/>
        <v>83.4</v>
      </c>
      <c r="M194" s="2">
        <f t="shared" si="5"/>
        <v>23.224508127789857</v>
      </c>
    </row>
    <row r="195" spans="1:13">
      <c r="A195" s="15">
        <v>20190713</v>
      </c>
      <c r="B195" s="15">
        <v>123</v>
      </c>
      <c r="C195" s="15">
        <v>99</v>
      </c>
      <c r="D195" s="15">
        <v>94</v>
      </c>
      <c r="E195" s="15">
        <v>109</v>
      </c>
      <c r="F195" s="15">
        <v>105</v>
      </c>
      <c r="G195" s="15">
        <v>111</v>
      </c>
      <c r="H195" s="15">
        <v>73</v>
      </c>
      <c r="I195" s="15">
        <v>105</v>
      </c>
      <c r="J195" s="15">
        <v>116</v>
      </c>
      <c r="K195" s="15">
        <v>113</v>
      </c>
      <c r="L195" s="2">
        <f t="shared" ref="L195:L258" si="6">AVERAGE(B195:K195)</f>
        <v>104.8</v>
      </c>
      <c r="M195" s="2">
        <f t="shared" ref="M195:M258" si="7">STDEV(B195:K195)</f>
        <v>13.910827118151952</v>
      </c>
    </row>
    <row r="196" spans="1:13">
      <c r="A196" s="15">
        <v>20190714</v>
      </c>
      <c r="B196" s="15">
        <v>96</v>
      </c>
      <c r="C196" s="15">
        <v>181</v>
      </c>
      <c r="D196" s="15">
        <v>180</v>
      </c>
      <c r="E196" s="15">
        <v>190</v>
      </c>
      <c r="F196" s="15">
        <v>183</v>
      </c>
      <c r="G196" s="15">
        <v>171</v>
      </c>
      <c r="H196" s="15">
        <v>198</v>
      </c>
      <c r="I196" s="15">
        <v>184</v>
      </c>
      <c r="J196" s="15">
        <v>149</v>
      </c>
      <c r="K196" s="15">
        <v>163</v>
      </c>
      <c r="L196" s="2">
        <f t="shared" si="6"/>
        <v>169.5</v>
      </c>
      <c r="M196" s="2">
        <f t="shared" si="7"/>
        <v>29.315335387624152</v>
      </c>
    </row>
    <row r="197" spans="1:13">
      <c r="A197" s="15">
        <v>20190715</v>
      </c>
      <c r="B197" s="15">
        <v>112</v>
      </c>
      <c r="C197" s="15">
        <v>130</v>
      </c>
      <c r="D197" s="15">
        <v>130</v>
      </c>
      <c r="E197" s="15">
        <v>131</v>
      </c>
      <c r="F197" s="15">
        <v>130</v>
      </c>
      <c r="G197" s="15">
        <v>128</v>
      </c>
      <c r="H197" s="15">
        <v>170</v>
      </c>
      <c r="I197" s="15">
        <v>136</v>
      </c>
      <c r="J197" s="15">
        <v>119</v>
      </c>
      <c r="K197" s="15">
        <v>126</v>
      </c>
      <c r="L197" s="2">
        <f t="shared" si="6"/>
        <v>131.19999999999999</v>
      </c>
      <c r="M197" s="2">
        <f t="shared" si="7"/>
        <v>15.230087181482455</v>
      </c>
    </row>
    <row r="198" spans="1:13">
      <c r="A198" s="15">
        <v>20190716</v>
      </c>
      <c r="B198" s="15">
        <v>150</v>
      </c>
      <c r="C198" s="15">
        <v>80</v>
      </c>
      <c r="D198" s="15">
        <v>80</v>
      </c>
      <c r="E198" s="15">
        <v>80</v>
      </c>
      <c r="F198" s="15">
        <v>76</v>
      </c>
      <c r="G198" s="15">
        <v>90</v>
      </c>
      <c r="H198" s="15">
        <v>59</v>
      </c>
      <c r="I198" s="15">
        <v>83</v>
      </c>
      <c r="J198" s="15">
        <v>97</v>
      </c>
      <c r="K198" s="15">
        <v>80</v>
      </c>
      <c r="L198" s="2">
        <f t="shared" si="6"/>
        <v>87.5</v>
      </c>
      <c r="M198" s="2">
        <f t="shared" si="7"/>
        <v>24.01966786707186</v>
      </c>
    </row>
    <row r="199" spans="1:13">
      <c r="A199" s="15">
        <v>20190717</v>
      </c>
      <c r="B199" s="15">
        <v>110</v>
      </c>
      <c r="C199" s="15">
        <v>110</v>
      </c>
      <c r="D199" s="15">
        <v>102</v>
      </c>
      <c r="E199" s="15">
        <v>109</v>
      </c>
      <c r="F199" s="15">
        <v>104</v>
      </c>
      <c r="G199" s="15">
        <v>97</v>
      </c>
      <c r="H199" s="15">
        <v>110</v>
      </c>
      <c r="I199" s="15">
        <v>112</v>
      </c>
      <c r="J199" s="15">
        <v>83</v>
      </c>
      <c r="K199" s="15">
        <v>88</v>
      </c>
      <c r="L199" s="2">
        <f t="shared" si="6"/>
        <v>102.5</v>
      </c>
      <c r="M199" s="2">
        <f t="shared" si="7"/>
        <v>10.135197197007182</v>
      </c>
    </row>
    <row r="200" spans="1:13">
      <c r="A200" s="15">
        <v>20190718</v>
      </c>
      <c r="B200" s="15">
        <v>115</v>
      </c>
      <c r="C200" s="15">
        <v>40</v>
      </c>
      <c r="D200" s="15">
        <v>42</v>
      </c>
      <c r="E200" s="15">
        <v>38</v>
      </c>
      <c r="F200" s="15">
        <v>41</v>
      </c>
      <c r="G200" s="15">
        <v>34</v>
      </c>
      <c r="H200" s="15">
        <v>76</v>
      </c>
      <c r="I200" s="15">
        <v>44</v>
      </c>
      <c r="J200" s="15">
        <v>48</v>
      </c>
      <c r="K200" s="15">
        <v>41</v>
      </c>
      <c r="L200" s="2">
        <f t="shared" si="6"/>
        <v>51.9</v>
      </c>
      <c r="M200" s="2">
        <f t="shared" si="7"/>
        <v>25.013107674888293</v>
      </c>
    </row>
    <row r="201" spans="1:13">
      <c r="A201" s="15">
        <v>20190719</v>
      </c>
      <c r="B201" s="15">
        <v>139</v>
      </c>
      <c r="C201" s="15">
        <v>46</v>
      </c>
      <c r="D201" s="15">
        <v>51</v>
      </c>
      <c r="E201" s="15">
        <v>48</v>
      </c>
      <c r="F201" s="15">
        <v>47</v>
      </c>
      <c r="G201" s="15">
        <v>48</v>
      </c>
      <c r="H201" s="15">
        <v>62</v>
      </c>
      <c r="I201" s="15">
        <v>51</v>
      </c>
      <c r="J201" s="15">
        <v>58</v>
      </c>
      <c r="K201" s="15">
        <v>48</v>
      </c>
      <c r="L201" s="2">
        <f t="shared" si="6"/>
        <v>59.8</v>
      </c>
      <c r="M201" s="2">
        <f t="shared" si="7"/>
        <v>28.299195120081496</v>
      </c>
    </row>
    <row r="202" spans="1:13">
      <c r="A202" s="15">
        <v>20190720</v>
      </c>
      <c r="B202" s="15">
        <v>119</v>
      </c>
      <c r="C202" s="15">
        <v>118</v>
      </c>
      <c r="D202" s="15">
        <v>123</v>
      </c>
      <c r="E202" s="15">
        <v>98</v>
      </c>
      <c r="F202" s="15">
        <v>134</v>
      </c>
      <c r="G202" s="15">
        <v>112</v>
      </c>
      <c r="H202" s="15">
        <v>114</v>
      </c>
      <c r="I202" s="15">
        <v>142</v>
      </c>
      <c r="J202" s="15">
        <v>108</v>
      </c>
      <c r="K202" s="15">
        <v>105</v>
      </c>
      <c r="L202" s="2">
        <f t="shared" si="6"/>
        <v>117.3</v>
      </c>
      <c r="M202" s="2">
        <f t="shared" si="7"/>
        <v>13.224976370489312</v>
      </c>
    </row>
    <row r="203" spans="1:13">
      <c r="A203" s="15">
        <v>20190721</v>
      </c>
      <c r="B203" s="15">
        <v>42</v>
      </c>
      <c r="C203" s="15">
        <v>176</v>
      </c>
      <c r="D203" s="15">
        <v>186</v>
      </c>
      <c r="E203" s="15">
        <v>172</v>
      </c>
      <c r="F203" s="15">
        <v>194</v>
      </c>
      <c r="G203" s="15">
        <v>168</v>
      </c>
      <c r="H203" s="15">
        <v>182</v>
      </c>
      <c r="I203" s="15">
        <v>193</v>
      </c>
      <c r="J203" s="15">
        <v>141</v>
      </c>
      <c r="K203" s="15">
        <v>166</v>
      </c>
      <c r="L203" s="2">
        <f t="shared" si="6"/>
        <v>162</v>
      </c>
      <c r="M203" s="2">
        <f t="shared" si="7"/>
        <v>44.90731195102493</v>
      </c>
    </row>
    <row r="204" spans="1:13">
      <c r="A204" s="15">
        <v>20190722</v>
      </c>
      <c r="B204" s="15">
        <v>91</v>
      </c>
      <c r="C204" s="15">
        <v>157</v>
      </c>
      <c r="D204" s="15">
        <v>159</v>
      </c>
      <c r="E204" s="15">
        <v>169</v>
      </c>
      <c r="F204" s="15">
        <v>166</v>
      </c>
      <c r="G204" s="15">
        <v>160</v>
      </c>
      <c r="H204" s="15">
        <v>191</v>
      </c>
      <c r="I204" s="15">
        <v>176</v>
      </c>
      <c r="J204" s="15">
        <v>160</v>
      </c>
      <c r="K204" s="15">
        <v>154</v>
      </c>
      <c r="L204" s="2">
        <f t="shared" si="6"/>
        <v>158.30000000000001</v>
      </c>
      <c r="M204" s="2">
        <f t="shared" si="7"/>
        <v>26.059973565263316</v>
      </c>
    </row>
    <row r="205" spans="1:13">
      <c r="A205" s="15">
        <v>20190723</v>
      </c>
      <c r="B205" s="15">
        <v>112</v>
      </c>
      <c r="C205" s="15">
        <v>182</v>
      </c>
      <c r="D205" s="15">
        <v>199</v>
      </c>
      <c r="E205" s="15">
        <v>186</v>
      </c>
      <c r="F205" s="15">
        <v>190</v>
      </c>
      <c r="G205" s="15">
        <v>204</v>
      </c>
      <c r="H205" s="15">
        <v>174</v>
      </c>
      <c r="I205" s="15">
        <v>204</v>
      </c>
      <c r="J205" s="15">
        <v>190</v>
      </c>
      <c r="K205" s="15">
        <v>190</v>
      </c>
      <c r="L205" s="2">
        <f t="shared" si="6"/>
        <v>183.1</v>
      </c>
      <c r="M205" s="2">
        <f t="shared" si="7"/>
        <v>26.701851787636215</v>
      </c>
    </row>
    <row r="206" spans="1:13">
      <c r="A206" s="15">
        <v>20190724</v>
      </c>
      <c r="B206" s="15">
        <v>108</v>
      </c>
      <c r="C206" s="15">
        <v>158</v>
      </c>
      <c r="D206" s="15">
        <v>190</v>
      </c>
      <c r="E206" s="15">
        <v>167</v>
      </c>
      <c r="F206" s="15">
        <v>185</v>
      </c>
      <c r="G206" s="15">
        <v>180</v>
      </c>
      <c r="H206" s="15">
        <v>152</v>
      </c>
      <c r="I206" s="15">
        <v>204</v>
      </c>
      <c r="J206" s="15">
        <v>155</v>
      </c>
      <c r="K206" s="15">
        <v>178</v>
      </c>
      <c r="L206" s="2">
        <f t="shared" si="6"/>
        <v>167.7</v>
      </c>
      <c r="M206" s="2">
        <f t="shared" si="7"/>
        <v>26.745923884667768</v>
      </c>
    </row>
    <row r="207" spans="1:13">
      <c r="A207" s="15">
        <v>20190725</v>
      </c>
      <c r="B207" s="15">
        <v>80</v>
      </c>
      <c r="C207" s="15">
        <v>133</v>
      </c>
      <c r="D207" s="15">
        <v>161</v>
      </c>
      <c r="E207" s="15">
        <v>141</v>
      </c>
      <c r="F207" s="15">
        <v>165</v>
      </c>
      <c r="G207" s="15">
        <v>167</v>
      </c>
      <c r="H207" s="15">
        <v>150</v>
      </c>
      <c r="I207" s="15">
        <v>164</v>
      </c>
      <c r="J207" s="15">
        <v>214</v>
      </c>
      <c r="K207" s="15">
        <v>152</v>
      </c>
      <c r="L207" s="2">
        <f t="shared" si="6"/>
        <v>152.69999999999999</v>
      </c>
      <c r="M207" s="2">
        <f t="shared" si="7"/>
        <v>33.546153944147534</v>
      </c>
    </row>
    <row r="208" spans="1:13">
      <c r="A208" s="15">
        <v>20190726</v>
      </c>
      <c r="B208" s="15">
        <v>118</v>
      </c>
      <c r="C208" s="15">
        <v>167</v>
      </c>
      <c r="D208" s="15">
        <v>195</v>
      </c>
      <c r="E208" s="15">
        <v>205</v>
      </c>
      <c r="F208" s="15">
        <v>192</v>
      </c>
      <c r="G208" s="15">
        <v>194</v>
      </c>
      <c r="H208" s="15">
        <v>158</v>
      </c>
      <c r="I208" s="15">
        <v>203</v>
      </c>
      <c r="J208" s="15">
        <v>193</v>
      </c>
      <c r="K208" s="15">
        <v>172</v>
      </c>
      <c r="L208" s="2">
        <f t="shared" si="6"/>
        <v>179.7</v>
      </c>
      <c r="M208" s="2">
        <f t="shared" si="7"/>
        <v>26.766687422158778</v>
      </c>
    </row>
    <row r="209" spans="1:13">
      <c r="A209" s="15">
        <v>20190727</v>
      </c>
      <c r="B209" s="15">
        <v>118</v>
      </c>
      <c r="C209" s="15">
        <v>182</v>
      </c>
      <c r="D209" s="15">
        <v>235</v>
      </c>
      <c r="E209" s="15">
        <v>133</v>
      </c>
      <c r="F209" s="15">
        <v>225</v>
      </c>
      <c r="G209" s="15">
        <v>194</v>
      </c>
      <c r="H209" s="15">
        <v>142</v>
      </c>
      <c r="I209" s="15">
        <v>196</v>
      </c>
      <c r="J209" s="15">
        <v>196</v>
      </c>
      <c r="K209" s="15">
        <v>204</v>
      </c>
      <c r="L209" s="2">
        <f t="shared" si="6"/>
        <v>182.5</v>
      </c>
      <c r="M209" s="2">
        <f t="shared" si="7"/>
        <v>39.118765033903841</v>
      </c>
    </row>
    <row r="210" spans="1:13">
      <c r="A210" s="15">
        <v>20190728</v>
      </c>
      <c r="B210" s="15">
        <v>143</v>
      </c>
      <c r="C210" s="15">
        <v>158</v>
      </c>
      <c r="D210" s="15">
        <v>151</v>
      </c>
      <c r="E210" s="15">
        <v>169</v>
      </c>
      <c r="F210" s="15">
        <v>146</v>
      </c>
      <c r="G210" s="15">
        <v>129</v>
      </c>
      <c r="H210" s="15">
        <v>146</v>
      </c>
      <c r="I210" s="15">
        <v>161</v>
      </c>
      <c r="J210" s="15">
        <v>129</v>
      </c>
      <c r="K210" s="15">
        <v>128</v>
      </c>
      <c r="L210" s="2">
        <f t="shared" si="6"/>
        <v>146</v>
      </c>
      <c r="M210" s="2">
        <f t="shared" si="7"/>
        <v>14.275075403575904</v>
      </c>
    </row>
    <row r="211" spans="1:13">
      <c r="A211" s="15">
        <v>20190729</v>
      </c>
      <c r="B211" s="15">
        <v>118</v>
      </c>
      <c r="C211" s="15">
        <v>176</v>
      </c>
      <c r="D211" s="15">
        <v>178</v>
      </c>
      <c r="E211" s="15">
        <v>191</v>
      </c>
      <c r="F211" s="15">
        <v>171</v>
      </c>
      <c r="G211" s="15">
        <v>154</v>
      </c>
      <c r="H211" s="15">
        <v>171</v>
      </c>
      <c r="I211" s="15">
        <v>181</v>
      </c>
      <c r="J211" s="15">
        <v>156</v>
      </c>
      <c r="K211" s="15">
        <v>158</v>
      </c>
      <c r="L211" s="2">
        <f t="shared" si="6"/>
        <v>165.4</v>
      </c>
      <c r="M211" s="2">
        <f t="shared" si="7"/>
        <v>20.418945451059315</v>
      </c>
    </row>
    <row r="212" spans="1:13">
      <c r="A212" s="15">
        <v>20190730</v>
      </c>
      <c r="B212" s="15">
        <v>106</v>
      </c>
      <c r="C212" s="15">
        <v>183</v>
      </c>
      <c r="D212" s="15">
        <v>199</v>
      </c>
      <c r="E212" s="15">
        <v>194</v>
      </c>
      <c r="F212" s="15">
        <v>180</v>
      </c>
      <c r="G212" s="15">
        <v>189</v>
      </c>
      <c r="H212" s="15">
        <v>191</v>
      </c>
      <c r="I212" s="15">
        <v>189</v>
      </c>
      <c r="J212" s="15">
        <v>162</v>
      </c>
      <c r="K212" s="15">
        <v>194</v>
      </c>
      <c r="L212" s="2">
        <f t="shared" si="6"/>
        <v>178.7</v>
      </c>
      <c r="M212" s="2">
        <f t="shared" si="7"/>
        <v>27.54410604426608</v>
      </c>
    </row>
    <row r="213" spans="1:13">
      <c r="A213" s="15">
        <v>20190731</v>
      </c>
      <c r="B213" s="15">
        <v>118</v>
      </c>
      <c r="C213" s="15">
        <v>139</v>
      </c>
      <c r="D213" s="15">
        <v>129</v>
      </c>
      <c r="E213" s="15">
        <v>148</v>
      </c>
      <c r="F213" s="15">
        <v>129</v>
      </c>
      <c r="G213" s="15">
        <v>123</v>
      </c>
      <c r="H213" s="15">
        <v>145</v>
      </c>
      <c r="I213" s="15">
        <v>145</v>
      </c>
      <c r="J213" s="15">
        <v>137</v>
      </c>
      <c r="K213" s="15">
        <v>123</v>
      </c>
      <c r="L213" s="2">
        <f t="shared" si="6"/>
        <v>133.6</v>
      </c>
      <c r="M213" s="2">
        <f t="shared" si="7"/>
        <v>10.637460014287036</v>
      </c>
    </row>
    <row r="214" spans="1:13">
      <c r="A214" s="15">
        <v>20190801</v>
      </c>
      <c r="B214" s="15">
        <v>87</v>
      </c>
      <c r="C214" s="15">
        <v>98</v>
      </c>
      <c r="D214" s="15">
        <v>95</v>
      </c>
      <c r="E214" s="15">
        <v>101</v>
      </c>
      <c r="F214" s="15">
        <v>102</v>
      </c>
      <c r="G214" s="15">
        <v>80</v>
      </c>
      <c r="H214" s="15">
        <v>106</v>
      </c>
      <c r="I214" s="15">
        <v>105</v>
      </c>
      <c r="J214" s="15">
        <v>86</v>
      </c>
      <c r="K214" s="15">
        <v>93</v>
      </c>
      <c r="L214" s="2">
        <f t="shared" si="6"/>
        <v>95.3</v>
      </c>
      <c r="M214" s="2">
        <f t="shared" si="7"/>
        <v>8.743886753358348</v>
      </c>
    </row>
    <row r="215" spans="1:13">
      <c r="A215" s="15">
        <v>20190802</v>
      </c>
      <c r="B215" s="15">
        <v>115</v>
      </c>
      <c r="C215" s="15">
        <v>59</v>
      </c>
      <c r="D215" s="15">
        <v>56</v>
      </c>
      <c r="E215" s="15">
        <v>63</v>
      </c>
      <c r="F215" s="15">
        <v>61</v>
      </c>
      <c r="G215" s="15">
        <v>51</v>
      </c>
      <c r="H215" s="15">
        <v>76</v>
      </c>
      <c r="I215" s="15">
        <v>65</v>
      </c>
      <c r="J215" s="15">
        <v>52</v>
      </c>
      <c r="K215" s="15">
        <v>57</v>
      </c>
      <c r="L215" s="2">
        <f t="shared" si="6"/>
        <v>65.5</v>
      </c>
      <c r="M215" s="2">
        <f t="shared" si="7"/>
        <v>18.810458084090705</v>
      </c>
    </row>
    <row r="216" spans="1:13">
      <c r="A216" s="15">
        <v>20190803</v>
      </c>
      <c r="B216" s="15">
        <v>115</v>
      </c>
      <c r="C216" s="15">
        <v>48</v>
      </c>
      <c r="D216" s="15">
        <v>53</v>
      </c>
      <c r="E216" s="15">
        <v>44</v>
      </c>
      <c r="F216" s="15">
        <v>50</v>
      </c>
      <c r="G216" s="15">
        <v>48</v>
      </c>
      <c r="H216" s="15">
        <v>65</v>
      </c>
      <c r="I216" s="15">
        <v>57</v>
      </c>
      <c r="J216" s="15">
        <v>63</v>
      </c>
      <c r="K216" s="15">
        <v>56</v>
      </c>
      <c r="L216" s="2">
        <f t="shared" si="6"/>
        <v>59.9</v>
      </c>
      <c r="M216" s="2">
        <f t="shared" si="7"/>
        <v>20.485496224293804</v>
      </c>
    </row>
    <row r="217" spans="1:13">
      <c r="A217" s="15">
        <v>20190804</v>
      </c>
      <c r="B217" s="15">
        <v>83</v>
      </c>
      <c r="C217" s="15">
        <v>42</v>
      </c>
      <c r="D217" s="15">
        <v>49</v>
      </c>
      <c r="E217" s="15">
        <v>44</v>
      </c>
      <c r="F217" s="15">
        <v>46</v>
      </c>
      <c r="G217" s="15">
        <v>50</v>
      </c>
      <c r="H217" s="15">
        <v>57</v>
      </c>
      <c r="I217" s="15">
        <v>51</v>
      </c>
      <c r="J217" s="15">
        <v>54</v>
      </c>
      <c r="K217" s="15">
        <v>54</v>
      </c>
      <c r="L217" s="2">
        <f t="shared" si="6"/>
        <v>53</v>
      </c>
      <c r="M217" s="2">
        <f t="shared" si="7"/>
        <v>11.53737886658452</v>
      </c>
    </row>
    <row r="218" spans="1:13">
      <c r="A218" s="15">
        <v>20190805</v>
      </c>
      <c r="B218" s="15">
        <v>124</v>
      </c>
      <c r="C218" s="15">
        <v>47</v>
      </c>
      <c r="D218" s="15">
        <v>48</v>
      </c>
      <c r="E218" s="15">
        <v>45</v>
      </c>
      <c r="F218" s="15">
        <v>49</v>
      </c>
      <c r="G218" s="15">
        <v>42</v>
      </c>
      <c r="H218" s="15">
        <v>44</v>
      </c>
      <c r="I218" s="15">
        <v>53</v>
      </c>
      <c r="J218" s="15">
        <v>44</v>
      </c>
      <c r="K218" s="15">
        <v>53</v>
      </c>
      <c r="L218" s="2">
        <f t="shared" si="6"/>
        <v>54.9</v>
      </c>
      <c r="M218" s="2">
        <f t="shared" si="7"/>
        <v>24.560356493974414</v>
      </c>
    </row>
    <row r="219" spans="1:13">
      <c r="A219" s="15">
        <v>20190806</v>
      </c>
      <c r="B219" s="15">
        <v>65</v>
      </c>
      <c r="C219" s="15">
        <v>102</v>
      </c>
      <c r="D219" s="15">
        <v>93</v>
      </c>
      <c r="E219" s="15">
        <v>73</v>
      </c>
      <c r="F219" s="15">
        <v>102</v>
      </c>
      <c r="G219" s="15">
        <v>78</v>
      </c>
      <c r="H219" s="15">
        <v>88</v>
      </c>
      <c r="I219" s="15">
        <v>105</v>
      </c>
      <c r="J219" s="15">
        <v>79</v>
      </c>
      <c r="K219" s="15">
        <v>84</v>
      </c>
      <c r="L219" s="2">
        <f t="shared" si="6"/>
        <v>86.9</v>
      </c>
      <c r="M219" s="2">
        <f t="shared" si="7"/>
        <v>13.519122259476243</v>
      </c>
    </row>
    <row r="220" spans="1:13">
      <c r="A220" s="15">
        <v>20190807</v>
      </c>
      <c r="B220" s="15">
        <v>65</v>
      </c>
      <c r="C220" s="15">
        <v>100</v>
      </c>
      <c r="D220" s="15">
        <v>93</v>
      </c>
      <c r="E220" s="15">
        <v>90</v>
      </c>
      <c r="F220" s="15">
        <v>92</v>
      </c>
      <c r="G220" s="15">
        <v>88</v>
      </c>
      <c r="H220" s="15">
        <v>88</v>
      </c>
      <c r="I220" s="15">
        <v>104</v>
      </c>
      <c r="J220" s="15">
        <v>86</v>
      </c>
      <c r="K220" s="15">
        <v>93</v>
      </c>
      <c r="L220" s="2">
        <f t="shared" si="6"/>
        <v>89.9</v>
      </c>
      <c r="M220" s="2">
        <f t="shared" si="7"/>
        <v>10.365005225919218</v>
      </c>
    </row>
    <row r="221" spans="1:13">
      <c r="A221" s="15">
        <v>20190808</v>
      </c>
      <c r="B221" s="15">
        <v>68</v>
      </c>
      <c r="C221" s="15">
        <v>32</v>
      </c>
      <c r="D221" s="15">
        <v>32</v>
      </c>
      <c r="E221" s="15">
        <v>32</v>
      </c>
      <c r="F221" s="15">
        <v>36</v>
      </c>
      <c r="G221" s="15">
        <v>34</v>
      </c>
      <c r="H221" s="15">
        <v>50</v>
      </c>
      <c r="I221" s="15">
        <v>43</v>
      </c>
      <c r="J221" s="15">
        <v>39</v>
      </c>
      <c r="K221" s="15">
        <v>40</v>
      </c>
      <c r="L221" s="2">
        <f t="shared" si="6"/>
        <v>40.6</v>
      </c>
      <c r="M221" s="2">
        <f t="shared" si="7"/>
        <v>11.226951698677812</v>
      </c>
    </row>
    <row r="222" spans="1:13">
      <c r="A222" s="15">
        <v>20190809</v>
      </c>
      <c r="B222" s="15">
        <v>58</v>
      </c>
      <c r="C222" s="15">
        <v>21</v>
      </c>
      <c r="D222" s="15">
        <v>26</v>
      </c>
      <c r="E222" s="15">
        <v>28</v>
      </c>
      <c r="F222" s="15">
        <v>29</v>
      </c>
      <c r="G222" s="15">
        <v>27</v>
      </c>
      <c r="H222" s="15">
        <v>36</v>
      </c>
      <c r="I222" s="15">
        <v>33</v>
      </c>
      <c r="J222" s="15">
        <v>35</v>
      </c>
      <c r="K222" s="15">
        <v>31</v>
      </c>
      <c r="L222" s="2">
        <f t="shared" si="6"/>
        <v>32.4</v>
      </c>
      <c r="M222" s="2">
        <f t="shared" si="7"/>
        <v>10.046558282980959</v>
      </c>
    </row>
    <row r="223" spans="1:13">
      <c r="A223" s="15">
        <v>20190810</v>
      </c>
      <c r="B223" s="15">
        <v>11</v>
      </c>
      <c r="C223" s="15">
        <v>84</v>
      </c>
      <c r="D223" s="15">
        <v>87</v>
      </c>
      <c r="E223" s="15">
        <v>79</v>
      </c>
      <c r="F223" s="15">
        <v>89</v>
      </c>
      <c r="G223" s="15">
        <v>91</v>
      </c>
      <c r="H223" s="15">
        <v>76</v>
      </c>
      <c r="I223" s="15">
        <v>89</v>
      </c>
      <c r="J223" s="15">
        <v>103</v>
      </c>
      <c r="K223" s="15">
        <v>98</v>
      </c>
      <c r="L223" s="2">
        <f t="shared" si="6"/>
        <v>80.7</v>
      </c>
      <c r="M223" s="2">
        <f t="shared" si="7"/>
        <v>25.764100777804934</v>
      </c>
    </row>
    <row r="224" spans="1:13">
      <c r="A224" s="15">
        <v>20190811</v>
      </c>
      <c r="B224" s="15">
        <v>26</v>
      </c>
      <c r="C224" s="15">
        <v>83</v>
      </c>
      <c r="D224" s="15">
        <v>84</v>
      </c>
      <c r="E224" s="15">
        <v>72</v>
      </c>
      <c r="F224" s="15">
        <v>95</v>
      </c>
      <c r="G224" s="15">
        <v>84</v>
      </c>
      <c r="H224" s="15">
        <v>75</v>
      </c>
      <c r="I224" s="15">
        <v>85</v>
      </c>
      <c r="J224" s="15">
        <v>100</v>
      </c>
      <c r="K224" s="15">
        <v>95</v>
      </c>
      <c r="L224" s="2">
        <f t="shared" si="6"/>
        <v>79.900000000000006</v>
      </c>
      <c r="M224" s="2">
        <f t="shared" si="7"/>
        <v>20.872363439619285</v>
      </c>
    </row>
    <row r="225" spans="1:13">
      <c r="A225" s="15">
        <v>20190812</v>
      </c>
      <c r="B225" s="15">
        <v>57</v>
      </c>
      <c r="C225" s="15">
        <v>157</v>
      </c>
      <c r="D225" s="15">
        <v>157</v>
      </c>
      <c r="E225" s="15">
        <v>141</v>
      </c>
      <c r="F225" s="15">
        <v>163</v>
      </c>
      <c r="G225" s="15">
        <v>155</v>
      </c>
      <c r="H225" s="15">
        <v>149</v>
      </c>
      <c r="I225" s="15">
        <v>163</v>
      </c>
      <c r="J225" s="15">
        <v>152</v>
      </c>
      <c r="K225" s="15">
        <v>168</v>
      </c>
      <c r="L225" s="2">
        <f t="shared" si="6"/>
        <v>146.19999999999999</v>
      </c>
      <c r="M225" s="2">
        <f t="shared" si="7"/>
        <v>32.275893997429939</v>
      </c>
    </row>
    <row r="226" spans="1:13">
      <c r="A226" s="15">
        <v>20190813</v>
      </c>
      <c r="B226" s="15">
        <v>61</v>
      </c>
      <c r="C226" s="15">
        <v>158</v>
      </c>
      <c r="D226" s="15">
        <v>202</v>
      </c>
      <c r="E226" s="15">
        <v>171</v>
      </c>
      <c r="F226" s="15">
        <v>226</v>
      </c>
      <c r="G226" s="15">
        <v>156</v>
      </c>
      <c r="H226" s="15">
        <v>288</v>
      </c>
      <c r="I226" s="15">
        <v>167</v>
      </c>
      <c r="J226" s="15">
        <v>173</v>
      </c>
      <c r="K226" s="15">
        <v>179</v>
      </c>
      <c r="L226" s="2">
        <f t="shared" si="6"/>
        <v>178.1</v>
      </c>
      <c r="M226" s="2">
        <f t="shared" si="7"/>
        <v>57.492898112143699</v>
      </c>
    </row>
    <row r="227" spans="1:13">
      <c r="A227" s="15">
        <v>20190814</v>
      </c>
      <c r="B227" s="15">
        <v>13</v>
      </c>
      <c r="C227" s="15">
        <v>244</v>
      </c>
      <c r="D227" s="15">
        <v>242</v>
      </c>
      <c r="E227" s="15">
        <v>206</v>
      </c>
      <c r="F227" s="15">
        <v>252</v>
      </c>
      <c r="G227" s="15">
        <v>255</v>
      </c>
      <c r="H227" s="15">
        <v>226</v>
      </c>
      <c r="I227" s="15">
        <v>256</v>
      </c>
      <c r="J227" s="15">
        <v>226</v>
      </c>
      <c r="K227" s="15">
        <v>268</v>
      </c>
      <c r="L227" s="2">
        <f t="shared" si="6"/>
        <v>218.8</v>
      </c>
      <c r="M227" s="2">
        <f t="shared" si="7"/>
        <v>74.54424487808862</v>
      </c>
    </row>
    <row r="228" spans="1:13">
      <c r="A228" s="15">
        <v>20190815</v>
      </c>
      <c r="B228" s="15">
        <v>25</v>
      </c>
      <c r="C228" s="15">
        <v>197</v>
      </c>
      <c r="D228" s="15">
        <v>195</v>
      </c>
      <c r="E228" s="15">
        <v>155</v>
      </c>
      <c r="F228" s="15">
        <v>209</v>
      </c>
      <c r="G228" s="15">
        <v>189</v>
      </c>
      <c r="H228" s="15">
        <v>224</v>
      </c>
      <c r="I228" s="15">
        <v>204</v>
      </c>
      <c r="J228" s="15">
        <v>199</v>
      </c>
      <c r="K228" s="15">
        <v>199</v>
      </c>
      <c r="L228" s="2">
        <f t="shared" si="6"/>
        <v>179.6</v>
      </c>
      <c r="M228" s="2">
        <f t="shared" si="7"/>
        <v>57.075388741558321</v>
      </c>
    </row>
    <row r="229" spans="1:13">
      <c r="A229" s="15">
        <v>20190816</v>
      </c>
      <c r="B229" s="15">
        <v>18</v>
      </c>
      <c r="C229" s="15">
        <v>264</v>
      </c>
      <c r="D229" s="15">
        <v>263</v>
      </c>
      <c r="E229" s="15">
        <v>265</v>
      </c>
      <c r="F229" s="15">
        <v>258</v>
      </c>
      <c r="G229" s="15">
        <v>256</v>
      </c>
      <c r="H229" s="15">
        <v>214</v>
      </c>
      <c r="I229" s="15">
        <v>271</v>
      </c>
      <c r="J229" s="15">
        <v>263</v>
      </c>
      <c r="K229" s="15">
        <v>268</v>
      </c>
      <c r="L229" s="2">
        <f t="shared" si="6"/>
        <v>234</v>
      </c>
      <c r="M229" s="2">
        <f t="shared" si="7"/>
        <v>77.591523019234799</v>
      </c>
    </row>
    <row r="230" spans="1:13">
      <c r="A230" s="15">
        <v>20190817</v>
      </c>
      <c r="B230" s="15">
        <v>24</v>
      </c>
      <c r="C230" s="15">
        <v>271</v>
      </c>
      <c r="D230" s="15">
        <v>286</v>
      </c>
      <c r="E230" s="15">
        <v>276</v>
      </c>
      <c r="F230" s="15">
        <v>321</v>
      </c>
      <c r="G230" s="15">
        <v>266</v>
      </c>
      <c r="H230" s="15">
        <v>295</v>
      </c>
      <c r="I230" s="15">
        <v>297</v>
      </c>
      <c r="J230" s="15">
        <v>261</v>
      </c>
      <c r="K230" s="15">
        <v>275</v>
      </c>
      <c r="L230" s="2">
        <f t="shared" si="6"/>
        <v>257.2</v>
      </c>
      <c r="M230" s="2">
        <f t="shared" si="7"/>
        <v>83.830251765762384</v>
      </c>
    </row>
    <row r="231" spans="1:13">
      <c r="A231" s="15">
        <v>20190818</v>
      </c>
      <c r="B231" s="15">
        <v>46</v>
      </c>
      <c r="C231" s="15">
        <v>176</v>
      </c>
      <c r="D231" s="15">
        <v>193</v>
      </c>
      <c r="E231" s="15">
        <v>172</v>
      </c>
      <c r="F231" s="15">
        <v>204</v>
      </c>
      <c r="G231" s="15">
        <v>183</v>
      </c>
      <c r="H231" s="15">
        <v>219</v>
      </c>
      <c r="I231" s="15">
        <v>189</v>
      </c>
      <c r="J231" s="15">
        <v>165</v>
      </c>
      <c r="K231" s="15">
        <v>184</v>
      </c>
      <c r="L231" s="2">
        <f t="shared" si="6"/>
        <v>173.1</v>
      </c>
      <c r="M231" s="2">
        <f t="shared" si="7"/>
        <v>47.324999266302775</v>
      </c>
    </row>
    <row r="232" spans="1:13">
      <c r="A232" s="15">
        <v>20190819</v>
      </c>
      <c r="B232" s="15">
        <v>120</v>
      </c>
      <c r="C232" s="15">
        <v>143</v>
      </c>
      <c r="D232" s="15">
        <v>144</v>
      </c>
      <c r="E232" s="15">
        <v>146</v>
      </c>
      <c r="F232" s="15">
        <v>155</v>
      </c>
      <c r="G232" s="15">
        <v>139</v>
      </c>
      <c r="H232" s="15">
        <v>178</v>
      </c>
      <c r="I232" s="15">
        <v>150</v>
      </c>
      <c r="J232" s="15">
        <v>153</v>
      </c>
      <c r="K232" s="15">
        <v>144</v>
      </c>
      <c r="L232" s="2">
        <f t="shared" si="6"/>
        <v>147.19999999999999</v>
      </c>
      <c r="M232" s="2">
        <f t="shared" si="7"/>
        <v>14.520483616066114</v>
      </c>
    </row>
    <row r="233" spans="1:13">
      <c r="A233" s="15">
        <v>20190820</v>
      </c>
      <c r="B233" s="15">
        <v>52</v>
      </c>
      <c r="C233" s="15">
        <v>131</v>
      </c>
      <c r="D233" s="15">
        <v>137</v>
      </c>
      <c r="E233" s="15">
        <v>140</v>
      </c>
      <c r="F233" s="15">
        <v>146</v>
      </c>
      <c r="G233" s="15">
        <v>129</v>
      </c>
      <c r="H233" s="15">
        <v>185</v>
      </c>
      <c r="I233" s="15">
        <v>145</v>
      </c>
      <c r="J233" s="15">
        <v>128</v>
      </c>
      <c r="K233" s="15">
        <v>134</v>
      </c>
      <c r="L233" s="2">
        <f t="shared" si="6"/>
        <v>132.69999999999999</v>
      </c>
      <c r="M233" s="2">
        <f t="shared" si="7"/>
        <v>32.809382127000752</v>
      </c>
    </row>
    <row r="234" spans="1:13">
      <c r="A234" s="15">
        <v>20190821</v>
      </c>
      <c r="B234" s="15">
        <v>85</v>
      </c>
      <c r="C234" s="15">
        <v>181</v>
      </c>
      <c r="D234" s="15">
        <v>189</v>
      </c>
      <c r="E234" s="15">
        <v>169</v>
      </c>
      <c r="F234" s="15">
        <v>208</v>
      </c>
      <c r="G234" s="15">
        <v>174</v>
      </c>
      <c r="H234" s="15">
        <v>248</v>
      </c>
      <c r="I234" s="15">
        <v>196</v>
      </c>
      <c r="J234" s="15">
        <v>185</v>
      </c>
      <c r="K234" s="15">
        <v>188</v>
      </c>
      <c r="L234" s="2">
        <f t="shared" si="6"/>
        <v>182.3</v>
      </c>
      <c r="M234" s="2">
        <f t="shared" si="7"/>
        <v>40.775946068457749</v>
      </c>
    </row>
    <row r="235" spans="1:13">
      <c r="A235" s="15">
        <v>20190822</v>
      </c>
      <c r="B235" s="15">
        <v>41</v>
      </c>
      <c r="C235" s="15">
        <v>194</v>
      </c>
      <c r="D235" s="15">
        <v>177</v>
      </c>
      <c r="E235" s="15">
        <v>172</v>
      </c>
      <c r="F235" s="15">
        <v>205</v>
      </c>
      <c r="G235" s="15">
        <v>161</v>
      </c>
      <c r="H235" s="15">
        <v>255</v>
      </c>
      <c r="I235" s="15">
        <v>191</v>
      </c>
      <c r="J235" s="15">
        <v>165</v>
      </c>
      <c r="K235" s="15">
        <v>165</v>
      </c>
      <c r="L235" s="2">
        <f t="shared" si="6"/>
        <v>172.6</v>
      </c>
      <c r="M235" s="2">
        <f t="shared" si="7"/>
        <v>53.979831624619067</v>
      </c>
    </row>
    <row r="236" spans="1:13">
      <c r="A236" s="15">
        <v>20190824</v>
      </c>
      <c r="B236" s="15">
        <v>56</v>
      </c>
      <c r="C236" s="15">
        <v>99</v>
      </c>
      <c r="D236" s="15">
        <v>92</v>
      </c>
      <c r="E236" s="15"/>
      <c r="F236" s="15">
        <v>86</v>
      </c>
      <c r="G236" s="15">
        <v>109</v>
      </c>
      <c r="H236" s="15">
        <v>101</v>
      </c>
      <c r="I236" s="15">
        <v>103</v>
      </c>
      <c r="J236" s="15">
        <v>83</v>
      </c>
      <c r="K236" s="15">
        <v>104</v>
      </c>
      <c r="L236" s="2">
        <f t="shared" si="6"/>
        <v>92.555555555555557</v>
      </c>
      <c r="M236" s="2">
        <f t="shared" si="7"/>
        <v>16.179548132682118</v>
      </c>
    </row>
    <row r="237" spans="1:13">
      <c r="A237" s="15">
        <v>20190825</v>
      </c>
      <c r="B237" s="15">
        <v>72</v>
      </c>
      <c r="C237" s="15">
        <v>60</v>
      </c>
      <c r="D237" s="15">
        <v>54</v>
      </c>
      <c r="E237" s="15">
        <v>56</v>
      </c>
      <c r="F237" s="15">
        <v>56</v>
      </c>
      <c r="G237" s="15">
        <v>54</v>
      </c>
      <c r="H237" s="15">
        <v>56</v>
      </c>
      <c r="I237" s="15">
        <v>63</v>
      </c>
      <c r="J237" s="15">
        <v>56</v>
      </c>
      <c r="K237" s="15">
        <v>57</v>
      </c>
      <c r="L237" s="2">
        <f t="shared" si="6"/>
        <v>58.4</v>
      </c>
      <c r="M237" s="2">
        <f t="shared" si="7"/>
        <v>5.5015149428740688</v>
      </c>
    </row>
    <row r="238" spans="1:13">
      <c r="A238" s="15">
        <v>20190826</v>
      </c>
      <c r="B238" s="15">
        <v>92</v>
      </c>
      <c r="C238" s="15">
        <v>162</v>
      </c>
      <c r="D238" s="15">
        <v>150</v>
      </c>
      <c r="E238" s="15">
        <v>145</v>
      </c>
      <c r="F238" s="15">
        <v>158</v>
      </c>
      <c r="G238" s="15">
        <v>160</v>
      </c>
      <c r="H238" s="15">
        <v>155</v>
      </c>
      <c r="I238" s="15">
        <v>166</v>
      </c>
      <c r="J238" s="15">
        <v>154</v>
      </c>
      <c r="K238" s="15">
        <v>146</v>
      </c>
      <c r="L238" s="2">
        <f t="shared" si="6"/>
        <v>148.80000000000001</v>
      </c>
      <c r="M238" s="2">
        <f t="shared" si="7"/>
        <v>21.070252859316998</v>
      </c>
    </row>
    <row r="239" spans="1:13">
      <c r="A239" s="15">
        <v>20190827</v>
      </c>
      <c r="B239" s="15">
        <v>107</v>
      </c>
      <c r="C239" s="15">
        <v>210</v>
      </c>
      <c r="D239" s="15">
        <v>196</v>
      </c>
      <c r="E239" s="15">
        <v>201</v>
      </c>
      <c r="F239" s="15">
        <v>180</v>
      </c>
      <c r="G239" s="15">
        <v>211</v>
      </c>
      <c r="H239" s="15">
        <v>189</v>
      </c>
      <c r="I239" s="15">
        <v>203</v>
      </c>
      <c r="J239" s="15">
        <v>200</v>
      </c>
      <c r="K239" s="15">
        <v>199</v>
      </c>
      <c r="L239" s="2">
        <f t="shared" si="6"/>
        <v>189.6</v>
      </c>
      <c r="M239" s="2">
        <f t="shared" si="7"/>
        <v>30.434629399200333</v>
      </c>
    </row>
    <row r="240" spans="1:13">
      <c r="A240" s="15">
        <v>20190828</v>
      </c>
      <c r="B240" s="15">
        <v>73</v>
      </c>
      <c r="C240" s="15">
        <v>104</v>
      </c>
      <c r="D240" s="15">
        <v>121</v>
      </c>
      <c r="E240" s="15">
        <v>84</v>
      </c>
      <c r="F240" s="15">
        <v>140</v>
      </c>
      <c r="G240" s="15">
        <v>90</v>
      </c>
      <c r="H240" s="15">
        <v>139</v>
      </c>
      <c r="I240" s="15">
        <v>110</v>
      </c>
      <c r="J240" s="15">
        <v>122</v>
      </c>
      <c r="K240" s="15">
        <v>106</v>
      </c>
      <c r="L240" s="2">
        <f t="shared" si="6"/>
        <v>108.9</v>
      </c>
      <c r="M240" s="2">
        <f t="shared" si="7"/>
        <v>22.338059201481411</v>
      </c>
    </row>
    <row r="241" spans="1:13">
      <c r="A241" s="15">
        <v>20190829</v>
      </c>
      <c r="B241" s="15">
        <v>75</v>
      </c>
      <c r="C241" s="15">
        <v>93</v>
      </c>
      <c r="D241" s="15">
        <v>96</v>
      </c>
      <c r="E241" s="15">
        <v>92</v>
      </c>
      <c r="F241" s="15">
        <v>97</v>
      </c>
      <c r="G241" s="15">
        <v>97</v>
      </c>
      <c r="H241" s="15">
        <v>106</v>
      </c>
      <c r="I241" s="15">
        <v>100</v>
      </c>
      <c r="J241" s="15">
        <v>108</v>
      </c>
      <c r="K241" s="15">
        <v>93</v>
      </c>
      <c r="L241" s="2">
        <f t="shared" si="6"/>
        <v>95.7</v>
      </c>
      <c r="M241" s="2">
        <f t="shared" si="7"/>
        <v>9.0437209647848427</v>
      </c>
    </row>
    <row r="242" spans="1:13">
      <c r="A242" s="15">
        <v>20190830</v>
      </c>
      <c r="B242" s="15">
        <v>58</v>
      </c>
      <c r="C242" s="15">
        <v>180</v>
      </c>
      <c r="D242" s="15">
        <v>204</v>
      </c>
      <c r="E242" s="15">
        <v>212</v>
      </c>
      <c r="F242" s="15">
        <v>222</v>
      </c>
      <c r="G242" s="15">
        <v>213</v>
      </c>
      <c r="H242" s="15">
        <v>188</v>
      </c>
      <c r="I242" s="15">
        <v>206</v>
      </c>
      <c r="J242" s="15">
        <v>206</v>
      </c>
      <c r="K242" s="15">
        <v>204</v>
      </c>
      <c r="L242" s="2">
        <f t="shared" si="6"/>
        <v>189.3</v>
      </c>
      <c r="M242" s="2">
        <f t="shared" si="7"/>
        <v>47.684262486578177</v>
      </c>
    </row>
    <row r="243" spans="1:13">
      <c r="A243" s="15">
        <v>20190831</v>
      </c>
      <c r="B243" s="15">
        <v>65</v>
      </c>
      <c r="C243" s="15">
        <v>136</v>
      </c>
      <c r="D243" s="15">
        <v>156</v>
      </c>
      <c r="E243" s="15">
        <v>152</v>
      </c>
      <c r="F243" s="15">
        <v>161</v>
      </c>
      <c r="G243" s="15">
        <v>156</v>
      </c>
      <c r="H243" s="15">
        <v>130</v>
      </c>
      <c r="I243" s="15">
        <v>165</v>
      </c>
      <c r="J243" s="15">
        <v>162</v>
      </c>
      <c r="K243" s="15">
        <v>154</v>
      </c>
      <c r="L243" s="2">
        <f t="shared" si="6"/>
        <v>143.69999999999999</v>
      </c>
      <c r="M243" s="2">
        <f t="shared" si="7"/>
        <v>29.825604212935357</v>
      </c>
    </row>
    <row r="244" spans="1:13">
      <c r="A244" s="15">
        <v>20190901</v>
      </c>
      <c r="B244" s="15">
        <v>109</v>
      </c>
      <c r="C244" s="15">
        <v>105</v>
      </c>
      <c r="D244" s="15">
        <v>112</v>
      </c>
      <c r="E244" s="15">
        <v>108</v>
      </c>
      <c r="F244" s="15">
        <v>114</v>
      </c>
      <c r="G244" s="15">
        <v>113</v>
      </c>
      <c r="H244" s="15">
        <v>129</v>
      </c>
      <c r="I244" s="15">
        <v>117</v>
      </c>
      <c r="J244" s="15">
        <v>125</v>
      </c>
      <c r="K244" s="15">
        <v>112</v>
      </c>
      <c r="L244" s="2">
        <f t="shared" si="6"/>
        <v>114.4</v>
      </c>
      <c r="M244" s="2">
        <f t="shared" si="7"/>
        <v>7.4862837539358909</v>
      </c>
    </row>
    <row r="245" spans="1:13">
      <c r="A245" s="15">
        <v>20190902</v>
      </c>
      <c r="B245" s="15">
        <v>61</v>
      </c>
      <c r="C245" s="15">
        <v>98</v>
      </c>
      <c r="D245" s="15">
        <v>93</v>
      </c>
      <c r="E245" s="15">
        <v>92</v>
      </c>
      <c r="F245" s="15">
        <v>92</v>
      </c>
      <c r="G245" s="15">
        <v>98</v>
      </c>
      <c r="H245" s="15">
        <v>87</v>
      </c>
      <c r="I245" s="15">
        <v>96</v>
      </c>
      <c r="J245" s="15">
        <v>106</v>
      </c>
      <c r="K245" s="15">
        <v>91</v>
      </c>
      <c r="L245" s="2">
        <f t="shared" si="6"/>
        <v>91.4</v>
      </c>
      <c r="M245" s="2">
        <f t="shared" si="7"/>
        <v>11.871534582072053</v>
      </c>
    </row>
    <row r="246" spans="1:13">
      <c r="A246" s="15">
        <v>20190903</v>
      </c>
      <c r="B246" s="15">
        <v>120</v>
      </c>
      <c r="C246" s="15">
        <v>51</v>
      </c>
      <c r="D246" s="15">
        <v>47</v>
      </c>
      <c r="E246" s="15">
        <v>44</v>
      </c>
      <c r="F246" s="15">
        <v>57</v>
      </c>
      <c r="G246" s="15">
        <v>51</v>
      </c>
      <c r="H246" s="15">
        <v>62</v>
      </c>
      <c r="I246" s="15">
        <v>49</v>
      </c>
      <c r="J246" s="15">
        <v>59</v>
      </c>
      <c r="K246" s="15">
        <v>49</v>
      </c>
      <c r="L246" s="2">
        <f t="shared" si="6"/>
        <v>58.9</v>
      </c>
      <c r="M246" s="2">
        <f t="shared" si="7"/>
        <v>22.18833527379245</v>
      </c>
    </row>
    <row r="247" spans="1:13">
      <c r="A247" s="15">
        <v>20190904</v>
      </c>
      <c r="B247" s="15">
        <v>187</v>
      </c>
      <c r="C247" s="15">
        <v>50</v>
      </c>
      <c r="D247" s="15">
        <v>53</v>
      </c>
      <c r="E247" s="15">
        <v>46</v>
      </c>
      <c r="F247" s="15">
        <v>52</v>
      </c>
      <c r="G247" s="15">
        <v>51</v>
      </c>
      <c r="H247" s="15">
        <v>46</v>
      </c>
      <c r="I247" s="15">
        <v>54</v>
      </c>
      <c r="J247" s="15">
        <v>60</v>
      </c>
      <c r="K247" s="15">
        <v>50</v>
      </c>
      <c r="L247" s="2">
        <f t="shared" si="6"/>
        <v>64.900000000000006</v>
      </c>
      <c r="M247" s="2">
        <f t="shared" si="7"/>
        <v>43.090215440012216</v>
      </c>
    </row>
    <row r="248" spans="1:13">
      <c r="A248" s="15">
        <v>20190905</v>
      </c>
      <c r="B248" s="15">
        <v>99</v>
      </c>
      <c r="C248" s="15">
        <v>54</v>
      </c>
      <c r="D248" s="15">
        <v>47</v>
      </c>
      <c r="E248" s="15">
        <v>20</v>
      </c>
      <c r="F248" s="15">
        <v>57</v>
      </c>
      <c r="G248" s="15">
        <v>36</v>
      </c>
      <c r="H248" s="15">
        <v>50</v>
      </c>
      <c r="I248" s="15">
        <v>54</v>
      </c>
      <c r="J248" s="15">
        <v>40</v>
      </c>
      <c r="K248" s="15">
        <v>42</v>
      </c>
      <c r="L248" s="2">
        <f t="shared" si="6"/>
        <v>49.9</v>
      </c>
      <c r="M248" s="2">
        <f t="shared" si="7"/>
        <v>20.414863865984188</v>
      </c>
    </row>
    <row r="249" spans="1:13">
      <c r="A249" s="15">
        <v>20190906</v>
      </c>
      <c r="B249" s="15">
        <v>98</v>
      </c>
      <c r="C249" s="15">
        <v>29</v>
      </c>
      <c r="D249" s="15">
        <v>25</v>
      </c>
      <c r="E249" s="15">
        <v>28</v>
      </c>
      <c r="F249" s="15">
        <v>23</v>
      </c>
      <c r="G249" s="15">
        <v>28</v>
      </c>
      <c r="H249" s="15">
        <v>61</v>
      </c>
      <c r="I249" s="15">
        <v>31</v>
      </c>
      <c r="J249" s="15">
        <v>37</v>
      </c>
      <c r="K249" s="15">
        <v>30</v>
      </c>
      <c r="L249" s="2">
        <f t="shared" si="6"/>
        <v>39</v>
      </c>
      <c r="M249" s="2">
        <f t="shared" si="7"/>
        <v>23.35237318418266</v>
      </c>
    </row>
    <row r="250" spans="1:13">
      <c r="A250" s="15">
        <v>20190907</v>
      </c>
      <c r="B250" s="15">
        <v>76</v>
      </c>
      <c r="C250" s="15">
        <v>159</v>
      </c>
      <c r="D250" s="15">
        <v>153</v>
      </c>
      <c r="E250" s="15">
        <v>147</v>
      </c>
      <c r="F250" s="15">
        <v>155</v>
      </c>
      <c r="G250" s="15">
        <v>162</v>
      </c>
      <c r="H250" s="15">
        <v>128</v>
      </c>
      <c r="I250" s="15">
        <v>158</v>
      </c>
      <c r="J250" s="15">
        <v>156</v>
      </c>
      <c r="K250" s="15">
        <v>157</v>
      </c>
      <c r="L250" s="2">
        <f t="shared" si="6"/>
        <v>145.1</v>
      </c>
      <c r="M250" s="2">
        <f t="shared" si="7"/>
        <v>26.112789544163547</v>
      </c>
    </row>
    <row r="251" spans="1:13">
      <c r="A251" s="15">
        <v>20190908</v>
      </c>
      <c r="B251" s="15">
        <v>91</v>
      </c>
      <c r="C251" s="15">
        <v>181</v>
      </c>
      <c r="D251" s="15">
        <v>173</v>
      </c>
      <c r="E251" s="15">
        <v>158</v>
      </c>
      <c r="F251" s="15">
        <v>189</v>
      </c>
      <c r="G251" s="15">
        <v>161</v>
      </c>
      <c r="H251" s="15">
        <v>250</v>
      </c>
      <c r="I251" s="15">
        <v>178</v>
      </c>
      <c r="J251" s="15">
        <v>160</v>
      </c>
      <c r="K251" s="15">
        <v>162</v>
      </c>
      <c r="L251" s="2">
        <f t="shared" si="6"/>
        <v>170.3</v>
      </c>
      <c r="M251" s="2">
        <f t="shared" si="7"/>
        <v>38.850282424255838</v>
      </c>
    </row>
    <row r="252" spans="1:13">
      <c r="A252" s="15">
        <v>20190909</v>
      </c>
      <c r="B252" s="15">
        <v>60</v>
      </c>
      <c r="C252" s="15">
        <v>118</v>
      </c>
      <c r="D252" s="15">
        <v>112</v>
      </c>
      <c r="E252" s="15">
        <v>97</v>
      </c>
      <c r="F252" s="15">
        <v>141</v>
      </c>
      <c r="G252" s="15">
        <v>107</v>
      </c>
      <c r="H252" s="15">
        <v>173</v>
      </c>
      <c r="I252" s="15">
        <v>115</v>
      </c>
      <c r="J252" s="15">
        <v>116</v>
      </c>
      <c r="K252" s="15">
        <v>117</v>
      </c>
      <c r="L252" s="2">
        <f t="shared" si="6"/>
        <v>115.6</v>
      </c>
      <c r="M252" s="2">
        <f t="shared" si="7"/>
        <v>28.814348277666561</v>
      </c>
    </row>
    <row r="253" spans="1:13">
      <c r="A253" s="15">
        <v>20190910</v>
      </c>
      <c r="B253" s="15">
        <v>62</v>
      </c>
      <c r="C253" s="15">
        <v>250</v>
      </c>
      <c r="D253" s="15">
        <v>211</v>
      </c>
      <c r="E253" s="15">
        <v>228</v>
      </c>
      <c r="F253" s="15">
        <v>218</v>
      </c>
      <c r="G253" s="15">
        <v>228</v>
      </c>
      <c r="H253" s="15">
        <v>245</v>
      </c>
      <c r="I253" s="15">
        <v>228</v>
      </c>
      <c r="J253" s="15">
        <v>181</v>
      </c>
      <c r="K253" s="15">
        <v>205</v>
      </c>
      <c r="L253" s="2">
        <f t="shared" si="6"/>
        <v>205.6</v>
      </c>
      <c r="M253" s="2">
        <f t="shared" si="7"/>
        <v>54.199630995053859</v>
      </c>
    </row>
    <row r="254" spans="1:13">
      <c r="A254" s="15">
        <v>20190911</v>
      </c>
      <c r="B254" s="15">
        <v>80</v>
      </c>
      <c r="C254" s="15">
        <v>156</v>
      </c>
      <c r="D254" s="15">
        <v>135</v>
      </c>
      <c r="E254" s="15">
        <v>122</v>
      </c>
      <c r="F254" s="15">
        <v>150</v>
      </c>
      <c r="G254" s="15">
        <v>128</v>
      </c>
      <c r="H254" s="15">
        <v>199</v>
      </c>
      <c r="I254" s="15">
        <v>137</v>
      </c>
      <c r="J254" s="15">
        <v>132</v>
      </c>
      <c r="K254" s="15">
        <v>122</v>
      </c>
      <c r="L254" s="2">
        <f t="shared" si="6"/>
        <v>136.1</v>
      </c>
      <c r="M254" s="2">
        <f t="shared" si="7"/>
        <v>30.13838453239028</v>
      </c>
    </row>
    <row r="255" spans="1:13">
      <c r="A255" s="15">
        <v>20190912</v>
      </c>
      <c r="B255" s="15">
        <v>82</v>
      </c>
      <c r="C255" s="15">
        <v>163</v>
      </c>
      <c r="D255" s="15">
        <v>150</v>
      </c>
      <c r="E255" s="15">
        <v>125</v>
      </c>
      <c r="F255" s="15">
        <v>173</v>
      </c>
      <c r="G255" s="15">
        <v>137</v>
      </c>
      <c r="H255" s="15">
        <v>208</v>
      </c>
      <c r="I255" s="15">
        <v>156</v>
      </c>
      <c r="J255" s="15">
        <v>112</v>
      </c>
      <c r="K255" s="15">
        <v>142</v>
      </c>
      <c r="L255" s="2">
        <f t="shared" si="6"/>
        <v>144.80000000000001</v>
      </c>
      <c r="M255" s="2">
        <f t="shared" si="7"/>
        <v>34.566522018340883</v>
      </c>
    </row>
    <row r="256" spans="1:13">
      <c r="A256" s="15">
        <v>20190913</v>
      </c>
      <c r="B256" s="15">
        <v>70</v>
      </c>
      <c r="C256" s="15">
        <v>130</v>
      </c>
      <c r="D256" s="15">
        <v>117</v>
      </c>
      <c r="E256" s="15">
        <v>111</v>
      </c>
      <c r="F256" s="15">
        <v>127</v>
      </c>
      <c r="G256" s="15">
        <v>115</v>
      </c>
      <c r="H256" s="15">
        <v>195</v>
      </c>
      <c r="I256" s="15">
        <v>128</v>
      </c>
      <c r="J256" s="15">
        <v>115</v>
      </c>
      <c r="K256" s="15">
        <v>119</v>
      </c>
      <c r="L256" s="2">
        <f t="shared" si="6"/>
        <v>122.7</v>
      </c>
      <c r="M256" s="2">
        <f t="shared" si="7"/>
        <v>30.561595362662462</v>
      </c>
    </row>
    <row r="257" spans="1:13">
      <c r="A257" s="15">
        <v>20190914</v>
      </c>
      <c r="B257" s="15">
        <v>66</v>
      </c>
      <c r="C257" s="15">
        <v>105</v>
      </c>
      <c r="D257" s="15">
        <v>100</v>
      </c>
      <c r="E257" s="15">
        <v>95</v>
      </c>
      <c r="F257" s="15">
        <v>112</v>
      </c>
      <c r="G257" s="15">
        <v>99</v>
      </c>
      <c r="H257" s="15">
        <v>131</v>
      </c>
      <c r="I257" s="15">
        <v>107</v>
      </c>
      <c r="J257" s="15">
        <v>108</v>
      </c>
      <c r="K257" s="15">
        <v>104</v>
      </c>
      <c r="L257" s="2">
        <f t="shared" si="6"/>
        <v>102.7</v>
      </c>
      <c r="M257" s="2">
        <f t="shared" si="7"/>
        <v>16.221042575069671</v>
      </c>
    </row>
    <row r="258" spans="1:13">
      <c r="A258" s="15">
        <v>20190915</v>
      </c>
      <c r="B258" s="15">
        <v>87</v>
      </c>
      <c r="C258" s="15">
        <v>112</v>
      </c>
      <c r="D258" s="15">
        <v>108</v>
      </c>
      <c r="E258" s="15">
        <v>110</v>
      </c>
      <c r="F258" s="15">
        <v>110</v>
      </c>
      <c r="G258" s="15">
        <v>104</v>
      </c>
      <c r="H258" s="15">
        <v>137</v>
      </c>
      <c r="I258" s="15">
        <v>113</v>
      </c>
      <c r="J258" s="15">
        <v>115</v>
      </c>
      <c r="K258" s="15">
        <v>104</v>
      </c>
      <c r="L258" s="2">
        <f t="shared" si="6"/>
        <v>110</v>
      </c>
      <c r="M258" s="2">
        <f t="shared" si="7"/>
        <v>12.346839451634757</v>
      </c>
    </row>
    <row r="259" spans="1:13">
      <c r="A259" s="15">
        <v>20190916</v>
      </c>
      <c r="B259" s="15">
        <v>57</v>
      </c>
      <c r="C259" s="15">
        <v>143</v>
      </c>
      <c r="D259" s="15">
        <v>134</v>
      </c>
      <c r="E259" s="15">
        <v>141</v>
      </c>
      <c r="F259" s="15">
        <v>134</v>
      </c>
      <c r="G259" s="15">
        <v>139</v>
      </c>
      <c r="H259" s="15">
        <v>150</v>
      </c>
      <c r="I259" s="15">
        <v>138</v>
      </c>
      <c r="J259" s="15">
        <v>145</v>
      </c>
      <c r="K259" s="15">
        <v>135</v>
      </c>
      <c r="L259" s="2">
        <f t="shared" ref="L259:L322" si="8">AVERAGE(B259:K259)</f>
        <v>131.6</v>
      </c>
      <c r="M259" s="2">
        <f t="shared" ref="M259:M322" si="9">STDEV(B259:K259)</f>
        <v>26.709132853347693</v>
      </c>
    </row>
    <row r="260" spans="1:13">
      <c r="A260" s="15">
        <v>20190917</v>
      </c>
      <c r="B260" s="15">
        <v>82</v>
      </c>
      <c r="C260" s="15">
        <v>122</v>
      </c>
      <c r="D260" s="15">
        <v>119</v>
      </c>
      <c r="E260" s="15">
        <v>130</v>
      </c>
      <c r="F260" s="15">
        <v>129</v>
      </c>
      <c r="G260" s="15">
        <v>132</v>
      </c>
      <c r="H260" s="15">
        <v>156</v>
      </c>
      <c r="I260" s="15">
        <v>129</v>
      </c>
      <c r="J260" s="15">
        <v>136</v>
      </c>
      <c r="K260" s="15">
        <v>128</v>
      </c>
      <c r="L260" s="2">
        <f t="shared" si="8"/>
        <v>126.3</v>
      </c>
      <c r="M260" s="2">
        <f t="shared" si="9"/>
        <v>18.481522303821926</v>
      </c>
    </row>
    <row r="261" spans="1:13">
      <c r="A261" s="15">
        <v>20190918</v>
      </c>
      <c r="B261" s="15">
        <v>57</v>
      </c>
      <c r="C261" s="15">
        <v>149</v>
      </c>
      <c r="D261" s="15">
        <v>133</v>
      </c>
      <c r="E261" s="15">
        <v>141</v>
      </c>
      <c r="F261" s="15">
        <v>137</v>
      </c>
      <c r="G261" s="15">
        <v>146</v>
      </c>
      <c r="H261" s="15">
        <v>151</v>
      </c>
      <c r="I261" s="15">
        <v>144</v>
      </c>
      <c r="J261" s="15">
        <v>153</v>
      </c>
      <c r="K261" s="15">
        <v>139</v>
      </c>
      <c r="L261" s="2">
        <f t="shared" si="8"/>
        <v>135</v>
      </c>
      <c r="M261" s="2">
        <f t="shared" si="9"/>
        <v>28.130647581122858</v>
      </c>
    </row>
    <row r="262" spans="1:13">
      <c r="A262" s="15">
        <v>20190919</v>
      </c>
      <c r="B262" s="15">
        <v>56</v>
      </c>
      <c r="C262" s="15">
        <v>106</v>
      </c>
      <c r="D262" s="15">
        <v>92</v>
      </c>
      <c r="E262" s="15">
        <v>96</v>
      </c>
      <c r="F262" s="15">
        <v>100</v>
      </c>
      <c r="G262" s="15">
        <v>96</v>
      </c>
      <c r="H262" s="15">
        <v>113</v>
      </c>
      <c r="I262" s="15">
        <v>103</v>
      </c>
      <c r="J262" s="15">
        <v>100</v>
      </c>
      <c r="K262" s="15">
        <v>96</v>
      </c>
      <c r="L262" s="2">
        <f t="shared" si="8"/>
        <v>95.8</v>
      </c>
      <c r="M262" s="2">
        <f t="shared" si="9"/>
        <v>15.222789932641584</v>
      </c>
    </row>
    <row r="263" spans="1:13">
      <c r="A263" s="15">
        <v>20190920</v>
      </c>
      <c r="B263" s="15">
        <v>97</v>
      </c>
      <c r="C263" s="15">
        <v>142</v>
      </c>
      <c r="D263" s="15">
        <v>132</v>
      </c>
      <c r="E263" s="15">
        <v>140</v>
      </c>
      <c r="F263" s="15">
        <v>142</v>
      </c>
      <c r="G263" s="15">
        <v>145</v>
      </c>
      <c r="H263" s="15">
        <v>134</v>
      </c>
      <c r="I263" s="15">
        <v>139</v>
      </c>
      <c r="J263" s="15">
        <v>155</v>
      </c>
      <c r="K263" s="15">
        <v>139</v>
      </c>
      <c r="L263" s="2">
        <f t="shared" si="8"/>
        <v>136.5</v>
      </c>
      <c r="M263" s="2">
        <f t="shared" si="9"/>
        <v>15.22607412740833</v>
      </c>
    </row>
    <row r="264" spans="1:13">
      <c r="A264" s="15">
        <v>20190921</v>
      </c>
      <c r="B264" s="15">
        <v>85</v>
      </c>
      <c r="C264" s="15">
        <v>135</v>
      </c>
      <c r="D264" s="15">
        <v>125</v>
      </c>
      <c r="E264" s="15">
        <v>129</v>
      </c>
      <c r="F264" s="15">
        <v>131</v>
      </c>
      <c r="G264" s="15">
        <v>136</v>
      </c>
      <c r="H264" s="15">
        <v>134</v>
      </c>
      <c r="I264" s="15">
        <v>135</v>
      </c>
      <c r="J264" s="15">
        <v>146</v>
      </c>
      <c r="K264" s="15">
        <v>131</v>
      </c>
      <c r="L264" s="2">
        <f t="shared" si="8"/>
        <v>128.69999999999999</v>
      </c>
      <c r="M264" s="2">
        <f t="shared" si="9"/>
        <v>16.309847059709412</v>
      </c>
    </row>
    <row r="265" spans="1:13">
      <c r="A265" s="15">
        <v>20190922</v>
      </c>
      <c r="B265" s="15">
        <v>81</v>
      </c>
      <c r="C265" s="15">
        <v>101</v>
      </c>
      <c r="D265" s="15">
        <v>87</v>
      </c>
      <c r="E265" s="15">
        <v>90</v>
      </c>
      <c r="F265" s="15">
        <v>97</v>
      </c>
      <c r="G265" s="15">
        <v>94</v>
      </c>
      <c r="H265" s="15">
        <v>99</v>
      </c>
      <c r="I265" s="15">
        <v>95</v>
      </c>
      <c r="J265" s="15">
        <v>99</v>
      </c>
      <c r="K265" s="15">
        <v>96</v>
      </c>
      <c r="L265" s="2">
        <f t="shared" si="8"/>
        <v>93.9</v>
      </c>
      <c r="M265" s="2">
        <f t="shared" si="9"/>
        <v>6.2084172253839736</v>
      </c>
    </row>
    <row r="266" spans="1:13">
      <c r="A266" s="15">
        <v>20190923</v>
      </c>
      <c r="B266" s="15">
        <v>97</v>
      </c>
      <c r="C266" s="15">
        <v>130</v>
      </c>
      <c r="D266" s="15">
        <v>115</v>
      </c>
      <c r="E266" s="15">
        <v>104</v>
      </c>
      <c r="F266" s="15">
        <v>130</v>
      </c>
      <c r="G266" s="15">
        <v>108</v>
      </c>
      <c r="H266" s="15">
        <v>161</v>
      </c>
      <c r="I266" s="15">
        <v>128</v>
      </c>
      <c r="J266" s="15">
        <v>113</v>
      </c>
      <c r="K266" s="15">
        <v>108</v>
      </c>
      <c r="L266" s="2">
        <f t="shared" si="8"/>
        <v>119.4</v>
      </c>
      <c r="M266" s="2">
        <f t="shared" si="9"/>
        <v>18.524458306669992</v>
      </c>
    </row>
    <row r="267" spans="1:13">
      <c r="A267" s="15">
        <v>20190924</v>
      </c>
      <c r="B267" s="15">
        <v>78</v>
      </c>
      <c r="C267" s="15">
        <v>215</v>
      </c>
      <c r="D267" s="15">
        <v>198</v>
      </c>
      <c r="E267" s="15">
        <v>178</v>
      </c>
      <c r="F267" s="15">
        <v>213</v>
      </c>
      <c r="G267" s="15">
        <v>184</v>
      </c>
      <c r="H267" s="15">
        <v>251</v>
      </c>
      <c r="I267" s="15">
        <v>216</v>
      </c>
      <c r="J267" s="15">
        <v>185</v>
      </c>
      <c r="K267" s="15">
        <v>178</v>
      </c>
      <c r="L267" s="2">
        <f t="shared" si="8"/>
        <v>189.6</v>
      </c>
      <c r="M267" s="2">
        <f t="shared" si="9"/>
        <v>45.346076640285752</v>
      </c>
    </row>
    <row r="268" spans="1:13">
      <c r="A268" s="15">
        <v>20190925</v>
      </c>
      <c r="B268" s="15">
        <v>87</v>
      </c>
      <c r="C268" s="15">
        <v>188</v>
      </c>
      <c r="D268" s="15">
        <v>183</v>
      </c>
      <c r="E268" s="15">
        <v>169</v>
      </c>
      <c r="F268" s="15">
        <v>194</v>
      </c>
      <c r="G268" s="15">
        <v>189</v>
      </c>
      <c r="H268" s="15">
        <v>256</v>
      </c>
      <c r="I268" s="15">
        <v>184</v>
      </c>
      <c r="J268" s="15">
        <v>180</v>
      </c>
      <c r="K268" s="15">
        <v>190</v>
      </c>
      <c r="L268" s="2">
        <f t="shared" si="8"/>
        <v>182</v>
      </c>
      <c r="M268" s="2">
        <f t="shared" si="9"/>
        <v>40.786708074513143</v>
      </c>
    </row>
    <row r="269" spans="1:13">
      <c r="A269" s="15">
        <v>20190926</v>
      </c>
      <c r="B269" s="15">
        <v>131</v>
      </c>
      <c r="C269" s="15">
        <v>144</v>
      </c>
      <c r="D269" s="15">
        <v>139</v>
      </c>
      <c r="E269" s="15">
        <v>133</v>
      </c>
      <c r="F269" s="15">
        <v>157</v>
      </c>
      <c r="G269" s="15">
        <v>143</v>
      </c>
      <c r="H269" s="15">
        <v>181</v>
      </c>
      <c r="I269" s="15">
        <v>144</v>
      </c>
      <c r="J269" s="15">
        <v>145</v>
      </c>
      <c r="K269" s="15">
        <v>150</v>
      </c>
      <c r="L269" s="2">
        <f t="shared" si="8"/>
        <v>146.69999999999999</v>
      </c>
      <c r="M269" s="2">
        <f t="shared" si="9"/>
        <v>14.213061285701652</v>
      </c>
    </row>
    <row r="270" spans="1:13">
      <c r="A270" s="15">
        <v>20190927</v>
      </c>
      <c r="B270" s="15">
        <v>115</v>
      </c>
      <c r="C270" s="15">
        <v>143</v>
      </c>
      <c r="D270" s="15">
        <v>124</v>
      </c>
      <c r="E270" s="15">
        <v>114</v>
      </c>
      <c r="F270" s="15">
        <v>128</v>
      </c>
      <c r="G270" s="15">
        <v>126</v>
      </c>
      <c r="H270" s="15">
        <v>175</v>
      </c>
      <c r="I270" s="15">
        <v>132</v>
      </c>
      <c r="J270" s="15">
        <v>133</v>
      </c>
      <c r="K270" s="15">
        <v>123</v>
      </c>
      <c r="L270" s="2">
        <f t="shared" si="8"/>
        <v>131.30000000000001</v>
      </c>
      <c r="M270" s="2">
        <f t="shared" si="9"/>
        <v>17.562902822584775</v>
      </c>
    </row>
    <row r="271" spans="1:13">
      <c r="A271" s="15">
        <v>20190928</v>
      </c>
      <c r="B271" s="15">
        <v>173</v>
      </c>
      <c r="C271" s="15">
        <v>126</v>
      </c>
      <c r="D271" s="15">
        <v>114</v>
      </c>
      <c r="E271" s="15">
        <v>103</v>
      </c>
      <c r="F271" s="15">
        <v>128</v>
      </c>
      <c r="G271" s="15">
        <v>113</v>
      </c>
      <c r="H271" s="15">
        <v>184</v>
      </c>
      <c r="I271" s="15">
        <v>126</v>
      </c>
      <c r="J271" s="15">
        <v>124</v>
      </c>
      <c r="K271" s="15">
        <v>119</v>
      </c>
      <c r="L271" s="2">
        <f t="shared" si="8"/>
        <v>131</v>
      </c>
      <c r="M271" s="2">
        <f t="shared" si="9"/>
        <v>26.29321839055336</v>
      </c>
    </row>
    <row r="272" spans="1:13">
      <c r="A272" s="15">
        <v>20190929</v>
      </c>
      <c r="B272" s="15">
        <v>102</v>
      </c>
      <c r="C272" s="15">
        <v>124</v>
      </c>
      <c r="D272" s="15">
        <v>123</v>
      </c>
      <c r="E272" s="15">
        <v>112</v>
      </c>
      <c r="F272" s="15">
        <v>126</v>
      </c>
      <c r="G272" s="15">
        <v>122</v>
      </c>
      <c r="H272" s="15">
        <v>147</v>
      </c>
      <c r="I272" s="15">
        <v>127</v>
      </c>
      <c r="J272" s="15">
        <v>126</v>
      </c>
      <c r="K272" s="15">
        <v>124</v>
      </c>
      <c r="L272" s="2">
        <f t="shared" si="8"/>
        <v>123.3</v>
      </c>
      <c r="M272" s="2">
        <f t="shared" si="9"/>
        <v>11.421714212654576</v>
      </c>
    </row>
    <row r="273" spans="1:13">
      <c r="A273" s="15">
        <v>20190930</v>
      </c>
      <c r="B273" s="15">
        <v>156</v>
      </c>
      <c r="C273" s="15">
        <v>107</v>
      </c>
      <c r="D273" s="15">
        <v>101</v>
      </c>
      <c r="E273" s="15">
        <v>87</v>
      </c>
      <c r="F273" s="15">
        <v>115</v>
      </c>
      <c r="G273" s="15">
        <v>98</v>
      </c>
      <c r="H273" s="15">
        <v>124</v>
      </c>
      <c r="I273" s="15">
        <v>109</v>
      </c>
      <c r="J273" s="15">
        <v>105</v>
      </c>
      <c r="K273" s="15">
        <v>101</v>
      </c>
      <c r="L273" s="2">
        <f t="shared" si="8"/>
        <v>110.3</v>
      </c>
      <c r="M273" s="2">
        <f t="shared" si="9"/>
        <v>18.874144572227213</v>
      </c>
    </row>
    <row r="274" spans="1:13">
      <c r="A274" s="15">
        <v>20191001</v>
      </c>
      <c r="B274" s="15">
        <v>198</v>
      </c>
      <c r="C274" s="15">
        <v>67</v>
      </c>
      <c r="D274" s="15">
        <v>39</v>
      </c>
      <c r="E274" s="15">
        <v>44</v>
      </c>
      <c r="F274" s="15">
        <v>47</v>
      </c>
      <c r="G274" s="15">
        <v>52</v>
      </c>
      <c r="H274" s="15">
        <v>57</v>
      </c>
      <c r="I274" s="15">
        <v>62</v>
      </c>
      <c r="J274" s="15">
        <v>49</v>
      </c>
      <c r="K274" s="15">
        <v>43</v>
      </c>
      <c r="L274" s="2">
        <f t="shared" si="8"/>
        <v>65.8</v>
      </c>
      <c r="M274" s="2">
        <f t="shared" si="9"/>
        <v>47.269440445175569</v>
      </c>
    </row>
    <row r="275" spans="1:13">
      <c r="A275" s="15">
        <v>20191003</v>
      </c>
      <c r="B275" s="15">
        <v>49</v>
      </c>
      <c r="C275" s="15">
        <v>119</v>
      </c>
      <c r="D275" s="15">
        <v>115</v>
      </c>
      <c r="E275" s="15">
        <v>91</v>
      </c>
      <c r="F275" s="15">
        <v>118</v>
      </c>
      <c r="G275" s="15">
        <v>95</v>
      </c>
      <c r="H275" s="15">
        <v>140</v>
      </c>
      <c r="I275" s="15">
        <v>116</v>
      </c>
      <c r="J275" s="15">
        <v>78</v>
      </c>
      <c r="K275" s="15">
        <v>103</v>
      </c>
      <c r="L275" s="2">
        <f t="shared" si="8"/>
        <v>102.4</v>
      </c>
      <c r="M275" s="2">
        <f t="shared" si="9"/>
        <v>25.622039124333728</v>
      </c>
    </row>
    <row r="276" spans="1:13">
      <c r="A276" s="15">
        <v>20191004</v>
      </c>
      <c r="B276" s="15">
        <v>54</v>
      </c>
      <c r="C276" s="15">
        <v>154</v>
      </c>
      <c r="D276" s="15">
        <v>136</v>
      </c>
      <c r="E276" s="15">
        <v>134</v>
      </c>
      <c r="F276" s="15">
        <v>145</v>
      </c>
      <c r="G276" s="15">
        <v>125</v>
      </c>
      <c r="H276" s="15">
        <v>171</v>
      </c>
      <c r="I276" s="15">
        <v>152</v>
      </c>
      <c r="J276" s="15">
        <v>121</v>
      </c>
      <c r="K276" s="15">
        <v>136</v>
      </c>
      <c r="L276" s="2">
        <f t="shared" si="8"/>
        <v>132.80000000000001</v>
      </c>
      <c r="M276" s="2">
        <f t="shared" si="9"/>
        <v>31.371607829019194</v>
      </c>
    </row>
    <row r="277" spans="1:13">
      <c r="A277" s="15">
        <v>20191005</v>
      </c>
      <c r="B277" s="15">
        <v>72</v>
      </c>
      <c r="C277" s="15">
        <v>130</v>
      </c>
      <c r="D277" s="15">
        <v>124</v>
      </c>
      <c r="E277" s="15">
        <v>113</v>
      </c>
      <c r="F277" s="15">
        <v>123</v>
      </c>
      <c r="G277" s="15">
        <v>124</v>
      </c>
      <c r="H277" s="15">
        <v>131</v>
      </c>
      <c r="I277" s="15">
        <v>123</v>
      </c>
      <c r="J277" s="15">
        <v>144</v>
      </c>
      <c r="K277" s="15">
        <v>129</v>
      </c>
      <c r="L277" s="2">
        <f t="shared" si="8"/>
        <v>121.3</v>
      </c>
      <c r="M277" s="2">
        <f t="shared" si="9"/>
        <v>19.044100865564076</v>
      </c>
    </row>
    <row r="278" spans="1:13">
      <c r="A278" s="15">
        <v>20191006</v>
      </c>
      <c r="B278" s="15">
        <v>77</v>
      </c>
      <c r="C278" s="15">
        <v>122</v>
      </c>
      <c r="D278" s="15">
        <v>105</v>
      </c>
      <c r="E278" s="15">
        <v>103</v>
      </c>
      <c r="F278" s="15">
        <v>110</v>
      </c>
      <c r="G278" s="15">
        <v>119</v>
      </c>
      <c r="H278" s="15">
        <v>90</v>
      </c>
      <c r="I278" s="15">
        <v>115</v>
      </c>
      <c r="J278" s="15">
        <v>110</v>
      </c>
      <c r="K278" s="15">
        <v>107</v>
      </c>
      <c r="L278" s="2">
        <f t="shared" si="8"/>
        <v>105.8</v>
      </c>
      <c r="M278" s="2">
        <f t="shared" si="9"/>
        <v>13.521998537362926</v>
      </c>
    </row>
    <row r="279" spans="1:13">
      <c r="A279" s="15">
        <v>20191007</v>
      </c>
      <c r="B279" s="15">
        <v>96</v>
      </c>
      <c r="C279" s="15">
        <v>78</v>
      </c>
      <c r="D279" s="15">
        <v>67</v>
      </c>
      <c r="E279" s="15">
        <v>72</v>
      </c>
      <c r="F279" s="15">
        <v>72</v>
      </c>
      <c r="G279" s="15">
        <v>62</v>
      </c>
      <c r="H279" s="15">
        <v>64</v>
      </c>
      <c r="I279" s="15">
        <v>80</v>
      </c>
      <c r="J279" s="15">
        <v>74</v>
      </c>
      <c r="K279" s="15">
        <v>71</v>
      </c>
      <c r="L279" s="2">
        <f t="shared" si="8"/>
        <v>73.599999999999994</v>
      </c>
      <c r="M279" s="2">
        <f t="shared" si="9"/>
        <v>9.6861871870319742</v>
      </c>
    </row>
    <row r="280" spans="1:13">
      <c r="A280" s="15">
        <v>20191008</v>
      </c>
      <c r="B280" s="15">
        <v>50</v>
      </c>
      <c r="C280" s="15">
        <v>79</v>
      </c>
      <c r="D280" s="15">
        <v>67</v>
      </c>
      <c r="E280" s="15">
        <v>55</v>
      </c>
      <c r="F280" s="15">
        <v>81</v>
      </c>
      <c r="G280" s="15">
        <v>68</v>
      </c>
      <c r="H280" s="15">
        <v>81</v>
      </c>
      <c r="I280" s="15">
        <v>80</v>
      </c>
      <c r="J280" s="15">
        <v>83</v>
      </c>
      <c r="K280" s="15">
        <v>60</v>
      </c>
      <c r="L280" s="2">
        <f t="shared" si="8"/>
        <v>70.400000000000006</v>
      </c>
      <c r="M280" s="2">
        <f t="shared" si="9"/>
        <v>12.149074038789959</v>
      </c>
    </row>
    <row r="281" spans="1:13">
      <c r="A281" s="15">
        <v>20191009</v>
      </c>
      <c r="B281" s="15">
        <v>39</v>
      </c>
      <c r="C281" s="15">
        <v>50</v>
      </c>
      <c r="D281" s="15">
        <v>48</v>
      </c>
      <c r="E281" s="15">
        <v>48</v>
      </c>
      <c r="F281" s="15">
        <v>45</v>
      </c>
      <c r="G281" s="15">
        <v>52</v>
      </c>
      <c r="H281" s="15">
        <v>43</v>
      </c>
      <c r="I281" s="15">
        <v>49</v>
      </c>
      <c r="J281" s="15">
        <v>60</v>
      </c>
      <c r="K281" s="15">
        <v>47</v>
      </c>
      <c r="L281" s="2">
        <f t="shared" si="8"/>
        <v>48.1</v>
      </c>
      <c r="M281" s="2">
        <f t="shared" si="9"/>
        <v>5.586690532964151</v>
      </c>
    </row>
    <row r="282" spans="1:13">
      <c r="A282" s="15">
        <v>20191010</v>
      </c>
      <c r="B282" s="15">
        <v>80</v>
      </c>
      <c r="C282" s="15">
        <v>167</v>
      </c>
      <c r="D282" s="15">
        <v>144</v>
      </c>
      <c r="E282" s="15">
        <v>153</v>
      </c>
      <c r="F282" s="15">
        <v>141</v>
      </c>
      <c r="G282" s="15">
        <v>156</v>
      </c>
      <c r="H282" s="15">
        <v>174</v>
      </c>
      <c r="I282" s="15">
        <v>153</v>
      </c>
      <c r="J282" s="15">
        <v>138</v>
      </c>
      <c r="K282" s="15">
        <v>140</v>
      </c>
      <c r="L282" s="2">
        <f t="shared" si="8"/>
        <v>144.6</v>
      </c>
      <c r="M282" s="2">
        <f t="shared" si="9"/>
        <v>25.578636919637958</v>
      </c>
    </row>
    <row r="283" spans="1:13">
      <c r="A283" s="15">
        <v>20191011</v>
      </c>
      <c r="B283" s="15">
        <v>54</v>
      </c>
      <c r="C283" s="15">
        <v>84</v>
      </c>
      <c r="D283" s="15">
        <v>81</v>
      </c>
      <c r="E283" s="15">
        <v>79</v>
      </c>
      <c r="F283" s="15">
        <v>76</v>
      </c>
      <c r="G283" s="15">
        <v>85</v>
      </c>
      <c r="H283" s="15">
        <v>98</v>
      </c>
      <c r="I283" s="15">
        <v>85</v>
      </c>
      <c r="J283" s="15">
        <v>92</v>
      </c>
      <c r="K283" s="15">
        <v>81</v>
      </c>
      <c r="L283" s="2">
        <f t="shared" si="8"/>
        <v>81.5</v>
      </c>
      <c r="M283" s="2">
        <f t="shared" si="9"/>
        <v>11.578236288638937</v>
      </c>
    </row>
    <row r="284" spans="1:13">
      <c r="A284" s="15">
        <v>20191012</v>
      </c>
      <c r="B284" s="15">
        <v>53</v>
      </c>
      <c r="C284" s="15">
        <v>137</v>
      </c>
      <c r="D284" s="15">
        <v>129</v>
      </c>
      <c r="E284" s="15">
        <v>131</v>
      </c>
      <c r="F284" s="15">
        <v>126</v>
      </c>
      <c r="G284" s="15">
        <v>138</v>
      </c>
      <c r="H284" s="15">
        <v>150</v>
      </c>
      <c r="I284" s="15">
        <v>130</v>
      </c>
      <c r="J284" s="15">
        <v>146</v>
      </c>
      <c r="K284" s="15">
        <v>130</v>
      </c>
      <c r="L284" s="2">
        <f t="shared" si="8"/>
        <v>127</v>
      </c>
      <c r="M284" s="2">
        <f t="shared" si="9"/>
        <v>27.133415233291629</v>
      </c>
    </row>
    <row r="285" spans="1:13">
      <c r="A285" s="15">
        <v>20191013</v>
      </c>
      <c r="B285" s="15">
        <v>53</v>
      </c>
      <c r="C285" s="15">
        <v>130</v>
      </c>
      <c r="D285" s="15">
        <v>117</v>
      </c>
      <c r="E285" s="15">
        <v>125</v>
      </c>
      <c r="F285" s="15">
        <v>119</v>
      </c>
      <c r="G285" s="15">
        <v>121</v>
      </c>
      <c r="H285" s="15">
        <v>156</v>
      </c>
      <c r="I285" s="15">
        <v>127</v>
      </c>
      <c r="J285" s="15">
        <v>131</v>
      </c>
      <c r="K285" s="15">
        <v>113</v>
      </c>
      <c r="L285" s="2">
        <f t="shared" si="8"/>
        <v>119.2</v>
      </c>
      <c r="M285" s="2">
        <f t="shared" si="9"/>
        <v>26.105767774787083</v>
      </c>
    </row>
    <row r="286" spans="1:13">
      <c r="A286" s="15">
        <v>20191014</v>
      </c>
      <c r="B286" s="15">
        <v>57</v>
      </c>
      <c r="C286" s="15">
        <v>106</v>
      </c>
      <c r="D286" s="15">
        <v>95</v>
      </c>
      <c r="E286" s="15">
        <v>95</v>
      </c>
      <c r="F286" s="15">
        <v>94</v>
      </c>
      <c r="G286" s="15">
        <v>99</v>
      </c>
      <c r="H286" s="15">
        <v>91</v>
      </c>
      <c r="I286" s="15">
        <v>104</v>
      </c>
      <c r="J286" s="15">
        <v>110</v>
      </c>
      <c r="K286" s="15">
        <v>95</v>
      </c>
      <c r="L286" s="2">
        <f t="shared" si="8"/>
        <v>94.6</v>
      </c>
      <c r="M286" s="2">
        <f t="shared" si="9"/>
        <v>14.538836878436223</v>
      </c>
    </row>
    <row r="287" spans="1:13">
      <c r="A287" s="15">
        <v>20191015</v>
      </c>
      <c r="B287" s="15">
        <v>62</v>
      </c>
      <c r="C287" s="15">
        <v>83</v>
      </c>
      <c r="D287" s="15">
        <v>75</v>
      </c>
      <c r="E287" s="15">
        <v>81</v>
      </c>
      <c r="F287" s="15">
        <v>79</v>
      </c>
      <c r="G287" s="15">
        <v>81</v>
      </c>
      <c r="H287" s="15">
        <v>92</v>
      </c>
      <c r="I287" s="15">
        <v>84</v>
      </c>
      <c r="J287" s="15">
        <v>89</v>
      </c>
      <c r="K287" s="15">
        <v>77</v>
      </c>
      <c r="L287" s="2">
        <f t="shared" si="8"/>
        <v>80.3</v>
      </c>
      <c r="M287" s="2">
        <f t="shared" si="9"/>
        <v>8.2334008094401003</v>
      </c>
    </row>
    <row r="288" spans="1:13">
      <c r="A288" s="15">
        <v>20191016</v>
      </c>
      <c r="B288" s="15">
        <v>47</v>
      </c>
      <c r="C288" s="15">
        <v>101</v>
      </c>
      <c r="D288" s="15">
        <v>88</v>
      </c>
      <c r="E288" s="15">
        <v>98</v>
      </c>
      <c r="F288" s="15">
        <v>91</v>
      </c>
      <c r="G288" s="15">
        <v>96</v>
      </c>
      <c r="H288" s="15">
        <v>120</v>
      </c>
      <c r="I288" s="15">
        <v>97</v>
      </c>
      <c r="J288" s="15">
        <v>103</v>
      </c>
      <c r="K288" s="15">
        <v>89</v>
      </c>
      <c r="L288" s="2">
        <f t="shared" si="8"/>
        <v>93</v>
      </c>
      <c r="M288" s="2">
        <f t="shared" si="9"/>
        <v>18.571184369578827</v>
      </c>
    </row>
    <row r="289" spans="1:13">
      <c r="A289" s="15">
        <v>20191017</v>
      </c>
      <c r="B289" s="15">
        <v>81</v>
      </c>
      <c r="C289" s="15">
        <v>119</v>
      </c>
      <c r="D289" s="15">
        <v>114</v>
      </c>
      <c r="E289" s="15">
        <v>111</v>
      </c>
      <c r="F289" s="15">
        <v>115</v>
      </c>
      <c r="G289" s="15">
        <v>100</v>
      </c>
      <c r="H289" s="15">
        <v>144</v>
      </c>
      <c r="I289" s="15">
        <v>121</v>
      </c>
      <c r="J289" s="15">
        <v>106</v>
      </c>
      <c r="K289" s="15">
        <v>94</v>
      </c>
      <c r="L289" s="2">
        <f t="shared" si="8"/>
        <v>110.5</v>
      </c>
      <c r="M289" s="2">
        <f t="shared" si="9"/>
        <v>17.031017455089273</v>
      </c>
    </row>
    <row r="290" spans="1:13">
      <c r="A290" s="15">
        <v>20191018</v>
      </c>
      <c r="B290" s="15">
        <v>89</v>
      </c>
      <c r="C290" s="15">
        <v>123</v>
      </c>
      <c r="D290" s="15">
        <v>102</v>
      </c>
      <c r="E290" s="15">
        <v>107</v>
      </c>
      <c r="F290" s="15">
        <v>122</v>
      </c>
      <c r="G290" s="15">
        <v>114</v>
      </c>
      <c r="H290" s="15">
        <v>142</v>
      </c>
      <c r="I290" s="15">
        <v>120</v>
      </c>
      <c r="J290" s="15">
        <v>115</v>
      </c>
      <c r="K290" s="15">
        <v>110</v>
      </c>
      <c r="L290" s="2">
        <f t="shared" si="8"/>
        <v>114.4</v>
      </c>
      <c r="M290" s="2">
        <f t="shared" si="9"/>
        <v>14.13584883274512</v>
      </c>
    </row>
    <row r="291" spans="1:13">
      <c r="A291" s="15">
        <v>20191019</v>
      </c>
      <c r="B291" s="15">
        <v>128</v>
      </c>
      <c r="C291" s="15">
        <v>141</v>
      </c>
      <c r="D291" s="15">
        <v>134</v>
      </c>
      <c r="E291" s="15">
        <v>135</v>
      </c>
      <c r="F291" s="15">
        <v>139</v>
      </c>
      <c r="G291" s="15">
        <v>141</v>
      </c>
      <c r="H291" s="15">
        <v>186</v>
      </c>
      <c r="I291" s="15">
        <v>140</v>
      </c>
      <c r="J291" s="15">
        <v>148</v>
      </c>
      <c r="K291" s="15">
        <v>135</v>
      </c>
      <c r="L291" s="2">
        <f t="shared" si="8"/>
        <v>142.69999999999999</v>
      </c>
      <c r="M291" s="2">
        <f t="shared" si="9"/>
        <v>16.124860033845618</v>
      </c>
    </row>
    <row r="292" spans="1:13">
      <c r="A292" s="15">
        <v>20191020</v>
      </c>
      <c r="B292" s="15">
        <v>85</v>
      </c>
      <c r="C292" s="15">
        <v>166</v>
      </c>
      <c r="D292" s="15">
        <v>150</v>
      </c>
      <c r="E292" s="15">
        <v>152</v>
      </c>
      <c r="F292" s="15">
        <v>158</v>
      </c>
      <c r="G292" s="15">
        <v>152</v>
      </c>
      <c r="H292" s="15">
        <v>180</v>
      </c>
      <c r="I292" s="15">
        <v>162</v>
      </c>
      <c r="J292" s="15">
        <v>155</v>
      </c>
      <c r="K292" s="15">
        <v>149</v>
      </c>
      <c r="L292" s="2">
        <f t="shared" si="8"/>
        <v>150.9</v>
      </c>
      <c r="M292" s="2">
        <f t="shared" si="9"/>
        <v>24.977545471438486</v>
      </c>
    </row>
    <row r="293" spans="1:13">
      <c r="A293" s="15">
        <v>20191021</v>
      </c>
      <c r="B293" s="15">
        <v>58</v>
      </c>
      <c r="C293" s="15">
        <v>134</v>
      </c>
      <c r="D293" s="15">
        <v>120</v>
      </c>
      <c r="E293" s="15">
        <v>130</v>
      </c>
      <c r="F293" s="15">
        <v>126</v>
      </c>
      <c r="G293" s="15">
        <v>125</v>
      </c>
      <c r="H293" s="15">
        <v>153</v>
      </c>
      <c r="I293" s="15">
        <v>130</v>
      </c>
      <c r="J293" s="15">
        <v>136</v>
      </c>
      <c r="K293" s="15">
        <v>122</v>
      </c>
      <c r="L293" s="2">
        <f t="shared" si="8"/>
        <v>123.4</v>
      </c>
      <c r="M293" s="2">
        <f t="shared" si="9"/>
        <v>24.797849369115312</v>
      </c>
    </row>
    <row r="294" spans="1:13">
      <c r="A294" s="15">
        <v>20191022</v>
      </c>
      <c r="B294" s="15">
        <v>78</v>
      </c>
      <c r="C294" s="15">
        <v>126</v>
      </c>
      <c r="D294" s="15">
        <v>117</v>
      </c>
      <c r="E294" s="15">
        <v>125</v>
      </c>
      <c r="F294" s="15">
        <v>113</v>
      </c>
      <c r="G294" s="15">
        <v>126</v>
      </c>
      <c r="H294" s="15">
        <v>113</v>
      </c>
      <c r="I294" s="15">
        <v>125</v>
      </c>
      <c r="J294" s="15">
        <v>136</v>
      </c>
      <c r="K294" s="15">
        <v>122</v>
      </c>
      <c r="L294" s="2">
        <f t="shared" si="8"/>
        <v>118.1</v>
      </c>
      <c r="M294" s="2">
        <f t="shared" si="9"/>
        <v>15.694655849116971</v>
      </c>
    </row>
    <row r="295" spans="1:13">
      <c r="A295" s="15">
        <v>20191023</v>
      </c>
      <c r="B295" s="15">
        <v>108</v>
      </c>
      <c r="C295" s="15">
        <v>133</v>
      </c>
      <c r="D295" s="15">
        <v>122</v>
      </c>
      <c r="E295" s="15">
        <v>127</v>
      </c>
      <c r="F295" s="15">
        <v>129</v>
      </c>
      <c r="G295" s="15">
        <v>127</v>
      </c>
      <c r="H295" s="15">
        <v>146</v>
      </c>
      <c r="I295" s="15">
        <v>131</v>
      </c>
      <c r="J295" s="15">
        <v>140</v>
      </c>
      <c r="K295" s="15">
        <v>123</v>
      </c>
      <c r="L295" s="2">
        <f t="shared" si="8"/>
        <v>128.6</v>
      </c>
      <c r="M295" s="2">
        <f t="shared" si="9"/>
        <v>10.340857475728662</v>
      </c>
    </row>
    <row r="296" spans="1:13">
      <c r="A296" s="15">
        <v>20191024</v>
      </c>
      <c r="B296" s="15">
        <v>140</v>
      </c>
      <c r="C296" s="15">
        <v>128</v>
      </c>
      <c r="D296" s="15">
        <v>110</v>
      </c>
      <c r="E296" s="15">
        <v>114</v>
      </c>
      <c r="F296" s="15">
        <v>125</v>
      </c>
      <c r="G296" s="15">
        <v>125</v>
      </c>
      <c r="H296" s="15">
        <v>152</v>
      </c>
      <c r="I296" s="15">
        <v>129</v>
      </c>
      <c r="J296" s="15">
        <v>129</v>
      </c>
      <c r="K296" s="15">
        <v>122</v>
      </c>
      <c r="L296" s="2">
        <f t="shared" si="8"/>
        <v>127.4</v>
      </c>
      <c r="M296" s="2">
        <f t="shared" si="9"/>
        <v>11.983321743156194</v>
      </c>
    </row>
    <row r="297" spans="1:13">
      <c r="A297" s="15">
        <v>20191025</v>
      </c>
      <c r="B297" s="15">
        <v>63</v>
      </c>
      <c r="C297" s="15"/>
      <c r="D297" s="15">
        <v>139</v>
      </c>
      <c r="E297" s="15">
        <v>138</v>
      </c>
      <c r="F297" s="15">
        <v>176</v>
      </c>
      <c r="G297" s="15">
        <v>158</v>
      </c>
      <c r="H297" s="15">
        <v>161</v>
      </c>
      <c r="I297" s="15">
        <v>171</v>
      </c>
      <c r="J297" s="15">
        <v>156</v>
      </c>
      <c r="K297" s="15">
        <v>157</v>
      </c>
      <c r="L297" s="2">
        <f t="shared" si="8"/>
        <v>146.55555555555554</v>
      </c>
      <c r="M297" s="2">
        <f t="shared" si="9"/>
        <v>33.753189149734837</v>
      </c>
    </row>
    <row r="298" spans="1:13">
      <c r="A298" s="15">
        <v>20191026</v>
      </c>
      <c r="B298" s="15">
        <v>64</v>
      </c>
      <c r="C298" s="15"/>
      <c r="D298" s="15">
        <v>68</v>
      </c>
      <c r="E298" s="15">
        <v>79</v>
      </c>
      <c r="F298" s="15">
        <v>88</v>
      </c>
      <c r="G298" s="15">
        <v>85</v>
      </c>
      <c r="H298" s="15">
        <v>80</v>
      </c>
      <c r="I298" s="15">
        <v>89</v>
      </c>
      <c r="J298" s="15">
        <v>90</v>
      </c>
      <c r="K298" s="15">
        <v>81</v>
      </c>
      <c r="L298" s="2">
        <f t="shared" si="8"/>
        <v>80.444444444444443</v>
      </c>
      <c r="M298" s="2">
        <f t="shared" si="9"/>
        <v>9.1530201451639659</v>
      </c>
    </row>
    <row r="299" spans="1:13">
      <c r="A299" s="15">
        <v>20191027</v>
      </c>
      <c r="B299" s="15">
        <v>73</v>
      </c>
      <c r="C299" s="15">
        <v>37</v>
      </c>
      <c r="D299" s="15">
        <v>68</v>
      </c>
      <c r="E299" s="15">
        <v>77</v>
      </c>
      <c r="F299" s="15">
        <v>72</v>
      </c>
      <c r="G299" s="15">
        <v>78</v>
      </c>
      <c r="H299" s="15">
        <v>61</v>
      </c>
      <c r="I299" s="15">
        <v>71</v>
      </c>
      <c r="J299" s="15">
        <v>91</v>
      </c>
      <c r="K299" s="15">
        <v>78</v>
      </c>
      <c r="L299" s="2">
        <f t="shared" si="8"/>
        <v>70.599999999999994</v>
      </c>
      <c r="M299" s="2">
        <f t="shared" si="9"/>
        <v>14.151560573543359</v>
      </c>
    </row>
    <row r="300" spans="1:13">
      <c r="A300" s="15">
        <v>20191028</v>
      </c>
      <c r="B300" s="15">
        <v>74</v>
      </c>
      <c r="C300" s="15">
        <v>105</v>
      </c>
      <c r="D300" s="15">
        <v>98</v>
      </c>
      <c r="E300" s="15">
        <v>107</v>
      </c>
      <c r="F300" s="15">
        <v>111</v>
      </c>
      <c r="G300" s="15">
        <v>117</v>
      </c>
      <c r="H300" s="15">
        <v>119</v>
      </c>
      <c r="I300" s="15">
        <v>111</v>
      </c>
      <c r="J300" s="15">
        <v>106</v>
      </c>
      <c r="K300" s="15">
        <v>112</v>
      </c>
      <c r="L300" s="2">
        <f t="shared" si="8"/>
        <v>106</v>
      </c>
      <c r="M300" s="2">
        <f t="shared" si="9"/>
        <v>12.762793146051099</v>
      </c>
    </row>
    <row r="301" spans="1:13">
      <c r="A301" s="15">
        <v>20191029</v>
      </c>
      <c r="B301" s="15">
        <v>54</v>
      </c>
      <c r="C301" s="15">
        <v>132</v>
      </c>
      <c r="D301" s="15">
        <v>122</v>
      </c>
      <c r="E301" s="15">
        <v>123</v>
      </c>
      <c r="F301" s="15">
        <v>139</v>
      </c>
      <c r="G301" s="15">
        <v>135</v>
      </c>
      <c r="H301" s="15">
        <v>136</v>
      </c>
      <c r="I301" s="15">
        <v>138</v>
      </c>
      <c r="J301" s="15">
        <v>144</v>
      </c>
      <c r="K301" s="15">
        <v>131</v>
      </c>
      <c r="L301" s="2">
        <f t="shared" si="8"/>
        <v>125.4</v>
      </c>
      <c r="M301" s="2">
        <f t="shared" si="9"/>
        <v>26.000854686806814</v>
      </c>
    </row>
    <row r="302" spans="1:13">
      <c r="A302" s="15">
        <v>20191030</v>
      </c>
      <c r="B302" s="15">
        <v>59</v>
      </c>
      <c r="C302" s="15">
        <v>121</v>
      </c>
      <c r="D302" s="15">
        <v>104</v>
      </c>
      <c r="E302" s="15">
        <v>107</v>
      </c>
      <c r="F302" s="15">
        <v>120</v>
      </c>
      <c r="G302" s="15">
        <v>110</v>
      </c>
      <c r="H302" s="15">
        <v>187</v>
      </c>
      <c r="I302" s="15">
        <v>124</v>
      </c>
      <c r="J302" s="15">
        <v>138</v>
      </c>
      <c r="K302" s="15">
        <v>110</v>
      </c>
      <c r="L302" s="2">
        <f t="shared" si="8"/>
        <v>118</v>
      </c>
      <c r="M302" s="2">
        <f t="shared" si="9"/>
        <v>31.860808387596055</v>
      </c>
    </row>
    <row r="303" spans="1:13">
      <c r="A303" s="15">
        <v>20191031</v>
      </c>
      <c r="B303" s="15">
        <v>60</v>
      </c>
      <c r="C303" s="15">
        <v>171</v>
      </c>
      <c r="D303" s="15">
        <v>166</v>
      </c>
      <c r="E303" s="15">
        <v>170</v>
      </c>
      <c r="F303" s="15">
        <v>168</v>
      </c>
      <c r="G303" s="15">
        <v>184</v>
      </c>
      <c r="H303" s="15">
        <v>210</v>
      </c>
      <c r="I303" s="15">
        <v>184</v>
      </c>
      <c r="J303" s="15">
        <v>184</v>
      </c>
      <c r="K303" s="15">
        <v>173</v>
      </c>
      <c r="L303" s="2">
        <f t="shared" si="8"/>
        <v>167</v>
      </c>
      <c r="M303" s="2">
        <f t="shared" si="9"/>
        <v>39.760393469995854</v>
      </c>
    </row>
    <row r="304" spans="1:13">
      <c r="A304" s="15">
        <v>20191101</v>
      </c>
      <c r="B304" s="15">
        <v>51</v>
      </c>
      <c r="C304" s="15">
        <v>155</v>
      </c>
      <c r="D304" s="15">
        <v>145</v>
      </c>
      <c r="E304" s="15">
        <v>151</v>
      </c>
      <c r="F304" s="15">
        <v>155</v>
      </c>
      <c r="G304" s="15">
        <v>164</v>
      </c>
      <c r="H304" s="15">
        <v>121</v>
      </c>
      <c r="I304" s="15">
        <v>157</v>
      </c>
      <c r="J304" s="15">
        <v>164</v>
      </c>
      <c r="K304" s="15">
        <v>159</v>
      </c>
      <c r="L304" s="2">
        <f t="shared" si="8"/>
        <v>142.19999999999999</v>
      </c>
      <c r="M304" s="2">
        <f t="shared" si="9"/>
        <v>34.369883457598306</v>
      </c>
    </row>
    <row r="305" spans="1:13">
      <c r="A305" s="15">
        <v>20191102</v>
      </c>
      <c r="B305" s="15">
        <v>55</v>
      </c>
      <c r="C305" s="15">
        <v>190</v>
      </c>
      <c r="D305" s="15">
        <v>177</v>
      </c>
      <c r="E305" s="15">
        <v>181</v>
      </c>
      <c r="F305" s="15">
        <v>185</v>
      </c>
      <c r="G305" s="15">
        <v>184</v>
      </c>
      <c r="H305" s="15">
        <v>201</v>
      </c>
      <c r="I305" s="15">
        <v>188</v>
      </c>
      <c r="J305" s="15">
        <v>194</v>
      </c>
      <c r="K305" s="15">
        <v>181</v>
      </c>
      <c r="L305" s="2">
        <f t="shared" si="8"/>
        <v>173.6</v>
      </c>
      <c r="M305" s="2">
        <f t="shared" si="9"/>
        <v>42.253730933229797</v>
      </c>
    </row>
    <row r="306" spans="1:13">
      <c r="A306" s="15">
        <v>20191103</v>
      </c>
      <c r="B306" s="15">
        <v>48</v>
      </c>
      <c r="C306" s="15">
        <v>130</v>
      </c>
      <c r="D306" s="15">
        <v>131</v>
      </c>
      <c r="E306" s="15">
        <v>120</v>
      </c>
      <c r="F306" s="15">
        <v>130</v>
      </c>
      <c r="G306" s="15">
        <v>123</v>
      </c>
      <c r="H306" s="15">
        <v>142</v>
      </c>
      <c r="I306" s="15">
        <v>149</v>
      </c>
      <c r="J306" s="15">
        <v>128</v>
      </c>
      <c r="K306" s="15">
        <v>126</v>
      </c>
      <c r="L306" s="2">
        <f t="shared" si="8"/>
        <v>122.7</v>
      </c>
      <c r="M306" s="2">
        <f t="shared" si="9"/>
        <v>27.620644453017395</v>
      </c>
    </row>
    <row r="307" spans="1:13">
      <c r="A307" s="15">
        <v>20191104</v>
      </c>
      <c r="B307" s="15">
        <v>58</v>
      </c>
      <c r="C307" s="15">
        <v>127</v>
      </c>
      <c r="D307" s="15">
        <v>122</v>
      </c>
      <c r="E307" s="15">
        <v>121</v>
      </c>
      <c r="F307" s="15">
        <v>126</v>
      </c>
      <c r="G307" s="15">
        <v>125</v>
      </c>
      <c r="H307" s="15">
        <v>150</v>
      </c>
      <c r="I307" s="15">
        <v>129</v>
      </c>
      <c r="J307" s="15">
        <v>127</v>
      </c>
      <c r="K307" s="15">
        <v>122</v>
      </c>
      <c r="L307" s="2">
        <f t="shared" si="8"/>
        <v>120.7</v>
      </c>
      <c r="M307" s="2">
        <f t="shared" si="9"/>
        <v>23.542160761776604</v>
      </c>
    </row>
    <row r="308" spans="1:13">
      <c r="A308" s="15">
        <v>20191105</v>
      </c>
      <c r="B308" s="15">
        <v>56</v>
      </c>
      <c r="C308" s="15">
        <v>116</v>
      </c>
      <c r="D308" s="15">
        <v>109</v>
      </c>
      <c r="E308" s="15">
        <v>107</v>
      </c>
      <c r="F308" s="15">
        <v>113</v>
      </c>
      <c r="G308" s="15">
        <v>112</v>
      </c>
      <c r="H308" s="15">
        <v>117</v>
      </c>
      <c r="I308" s="15">
        <v>118</v>
      </c>
      <c r="J308" s="15">
        <v>117</v>
      </c>
      <c r="K308" s="15">
        <v>113</v>
      </c>
      <c r="L308" s="2">
        <f t="shared" si="8"/>
        <v>107.8</v>
      </c>
      <c r="M308" s="2">
        <f t="shared" si="9"/>
        <v>18.552028939654509</v>
      </c>
    </row>
    <row r="309" spans="1:13">
      <c r="A309" s="15">
        <v>20191106</v>
      </c>
      <c r="B309" s="15">
        <v>41</v>
      </c>
      <c r="C309" s="15">
        <v>98</v>
      </c>
      <c r="D309" s="15">
        <v>89</v>
      </c>
      <c r="E309" s="15">
        <v>100</v>
      </c>
      <c r="F309" s="15">
        <v>93</v>
      </c>
      <c r="G309" s="15">
        <v>103</v>
      </c>
      <c r="H309" s="15">
        <v>81</v>
      </c>
      <c r="I309" s="15">
        <v>97</v>
      </c>
      <c r="J309" s="15">
        <v>110</v>
      </c>
      <c r="K309" s="15">
        <v>100</v>
      </c>
      <c r="L309" s="2">
        <f t="shared" si="8"/>
        <v>91.2</v>
      </c>
      <c r="M309" s="2">
        <f t="shared" si="9"/>
        <v>19.320685518088883</v>
      </c>
    </row>
    <row r="310" spans="1:13">
      <c r="A310" s="15">
        <v>20191107</v>
      </c>
      <c r="B310" s="15">
        <v>51</v>
      </c>
      <c r="C310" s="15">
        <v>123</v>
      </c>
      <c r="D310" s="15">
        <v>114</v>
      </c>
      <c r="E310" s="15">
        <v>119</v>
      </c>
      <c r="F310" s="15">
        <v>112</v>
      </c>
      <c r="G310" s="15">
        <v>122</v>
      </c>
      <c r="H310" s="15">
        <v>133</v>
      </c>
      <c r="I310" s="15">
        <v>122</v>
      </c>
      <c r="J310" s="15">
        <v>126</v>
      </c>
      <c r="K310" s="15">
        <v>123</v>
      </c>
      <c r="L310" s="2">
        <f t="shared" si="8"/>
        <v>114.5</v>
      </c>
      <c r="M310" s="2">
        <f t="shared" si="9"/>
        <v>23.071146000530138</v>
      </c>
    </row>
    <row r="311" spans="1:13">
      <c r="A311" s="15">
        <v>20191108</v>
      </c>
      <c r="B311" s="15">
        <v>55</v>
      </c>
      <c r="C311" s="15">
        <v>103</v>
      </c>
      <c r="D311" s="15">
        <v>88</v>
      </c>
      <c r="E311" s="15">
        <v>93</v>
      </c>
      <c r="F311" s="15">
        <v>98</v>
      </c>
      <c r="G311" s="15">
        <v>101</v>
      </c>
      <c r="H311" s="15">
        <v>108</v>
      </c>
      <c r="I311" s="15">
        <v>101</v>
      </c>
      <c r="J311" s="15">
        <v>102</v>
      </c>
      <c r="K311" s="15">
        <v>102</v>
      </c>
      <c r="L311" s="2">
        <f t="shared" si="8"/>
        <v>95.1</v>
      </c>
      <c r="M311" s="2">
        <f t="shared" si="9"/>
        <v>15.14705691985518</v>
      </c>
    </row>
    <row r="312" spans="1:13">
      <c r="A312" s="15">
        <v>20191109</v>
      </c>
      <c r="B312" s="15">
        <v>52</v>
      </c>
      <c r="C312" s="15">
        <v>101</v>
      </c>
      <c r="D312" s="15">
        <v>97</v>
      </c>
      <c r="E312" s="15">
        <v>106</v>
      </c>
      <c r="F312" s="15">
        <v>87</v>
      </c>
      <c r="G312" s="15">
        <v>113</v>
      </c>
      <c r="H312" s="15">
        <v>107</v>
      </c>
      <c r="I312" s="15">
        <v>101</v>
      </c>
      <c r="J312" s="15">
        <v>109</v>
      </c>
      <c r="K312" s="15">
        <v>107</v>
      </c>
      <c r="L312" s="2">
        <f t="shared" si="8"/>
        <v>98</v>
      </c>
      <c r="M312" s="2">
        <f t="shared" si="9"/>
        <v>17.726314400411109</v>
      </c>
    </row>
    <row r="313" spans="1:13">
      <c r="A313" s="15">
        <v>20191110</v>
      </c>
      <c r="B313" s="15">
        <v>56</v>
      </c>
      <c r="C313" s="15">
        <v>165</v>
      </c>
      <c r="D313" s="15">
        <v>149</v>
      </c>
      <c r="E313" s="15">
        <v>138</v>
      </c>
      <c r="F313" s="15">
        <v>159</v>
      </c>
      <c r="G313" s="15">
        <v>157</v>
      </c>
      <c r="H313" s="15">
        <v>160</v>
      </c>
      <c r="I313" s="15">
        <v>165</v>
      </c>
      <c r="J313" s="15">
        <v>151</v>
      </c>
      <c r="K313" s="15">
        <v>160</v>
      </c>
      <c r="L313" s="2">
        <f t="shared" si="8"/>
        <v>146</v>
      </c>
      <c r="M313" s="2">
        <f t="shared" si="9"/>
        <v>32.6632651290236</v>
      </c>
    </row>
    <row r="314" spans="1:13">
      <c r="A314" s="15">
        <v>20191111</v>
      </c>
      <c r="B314" s="15">
        <v>55</v>
      </c>
      <c r="C314" s="15">
        <v>92</v>
      </c>
      <c r="D314" s="15">
        <v>86</v>
      </c>
      <c r="E314" s="15">
        <v>96</v>
      </c>
      <c r="F314" s="15">
        <v>91</v>
      </c>
      <c r="G314" s="15">
        <v>101</v>
      </c>
      <c r="H314" s="15">
        <v>111</v>
      </c>
      <c r="I314" s="15">
        <v>93</v>
      </c>
      <c r="J314" s="15">
        <v>109</v>
      </c>
      <c r="K314" s="15">
        <v>100</v>
      </c>
      <c r="L314" s="2">
        <f t="shared" si="8"/>
        <v>93.4</v>
      </c>
      <c r="M314" s="2">
        <f t="shared" si="9"/>
        <v>15.629032812898757</v>
      </c>
    </row>
    <row r="315" spans="1:13">
      <c r="A315" s="15">
        <v>20191112</v>
      </c>
      <c r="B315" s="15">
        <v>51</v>
      </c>
      <c r="C315" s="15">
        <v>80</v>
      </c>
      <c r="D315" s="15">
        <v>67</v>
      </c>
      <c r="E315" s="15">
        <v>76</v>
      </c>
      <c r="F315" s="15">
        <v>102</v>
      </c>
      <c r="G315" s="15">
        <v>75</v>
      </c>
      <c r="H315" s="15">
        <v>84</v>
      </c>
      <c r="I315" s="15">
        <v>87</v>
      </c>
      <c r="J315" s="15">
        <v>94</v>
      </c>
      <c r="K315" s="15">
        <v>81</v>
      </c>
      <c r="L315" s="2">
        <f t="shared" si="8"/>
        <v>79.7</v>
      </c>
      <c r="M315" s="2">
        <f t="shared" si="9"/>
        <v>14.12680666911905</v>
      </c>
    </row>
    <row r="316" spans="1:13">
      <c r="A316" s="15">
        <v>20191113</v>
      </c>
      <c r="B316" s="15">
        <v>49</v>
      </c>
      <c r="C316" s="15">
        <v>126</v>
      </c>
      <c r="D316" s="15">
        <v>115</v>
      </c>
      <c r="E316" s="15">
        <v>112</v>
      </c>
      <c r="F316" s="15">
        <v>84</v>
      </c>
      <c r="G316" s="15">
        <v>123</v>
      </c>
      <c r="H316" s="15">
        <v>126</v>
      </c>
      <c r="I316" s="15">
        <v>115</v>
      </c>
      <c r="J316" s="15">
        <v>129</v>
      </c>
      <c r="K316" s="15">
        <v>124</v>
      </c>
      <c r="L316" s="2">
        <f t="shared" si="8"/>
        <v>110.3</v>
      </c>
      <c r="M316" s="2">
        <f t="shared" si="9"/>
        <v>25.139831167116292</v>
      </c>
    </row>
    <row r="317" spans="1:13">
      <c r="A317" s="15">
        <v>20191114</v>
      </c>
      <c r="B317" s="15">
        <v>56</v>
      </c>
      <c r="C317" s="15">
        <v>83</v>
      </c>
      <c r="D317" s="15">
        <v>76</v>
      </c>
      <c r="E317" s="15">
        <v>84</v>
      </c>
      <c r="F317" s="15">
        <v>82</v>
      </c>
      <c r="G317" s="15">
        <v>90</v>
      </c>
      <c r="H317" s="15">
        <v>80</v>
      </c>
      <c r="I317" s="15">
        <v>83</v>
      </c>
      <c r="J317" s="15">
        <v>92</v>
      </c>
      <c r="K317" s="15">
        <v>87</v>
      </c>
      <c r="L317" s="2">
        <f t="shared" si="8"/>
        <v>81.3</v>
      </c>
      <c r="M317" s="2">
        <f t="shared" si="9"/>
        <v>10.033831659828584</v>
      </c>
    </row>
    <row r="318" spans="1:13">
      <c r="A318" s="15">
        <v>20191115</v>
      </c>
      <c r="B318" s="15">
        <v>54</v>
      </c>
      <c r="C318" s="15">
        <v>133</v>
      </c>
      <c r="D318" s="15">
        <v>117</v>
      </c>
      <c r="E318" s="15">
        <v>123</v>
      </c>
      <c r="F318" s="15">
        <v>125</v>
      </c>
      <c r="G318" s="15">
        <v>138</v>
      </c>
      <c r="H318" s="15">
        <v>128</v>
      </c>
      <c r="I318" s="15">
        <v>129</v>
      </c>
      <c r="J318" s="15">
        <v>113</v>
      </c>
      <c r="K318" s="15">
        <v>134</v>
      </c>
      <c r="L318" s="2">
        <f t="shared" si="8"/>
        <v>119.4</v>
      </c>
      <c r="M318" s="2">
        <f t="shared" si="9"/>
        <v>24.217532675499548</v>
      </c>
    </row>
    <row r="319" spans="1:13">
      <c r="A319" s="15">
        <v>20191116</v>
      </c>
      <c r="B319" s="15">
        <v>51</v>
      </c>
      <c r="C319" s="15">
        <v>160</v>
      </c>
      <c r="D319" s="15">
        <v>134</v>
      </c>
      <c r="E319" s="15">
        <v>135</v>
      </c>
      <c r="F319" s="15">
        <v>167</v>
      </c>
      <c r="G319" s="15">
        <v>132</v>
      </c>
      <c r="H319" s="15">
        <v>160</v>
      </c>
      <c r="I319" s="15">
        <v>151</v>
      </c>
      <c r="J319" s="15">
        <v>115</v>
      </c>
      <c r="K319" s="15">
        <v>140</v>
      </c>
      <c r="L319" s="2">
        <f t="shared" si="8"/>
        <v>134.5</v>
      </c>
      <c r="M319" s="2">
        <f t="shared" si="9"/>
        <v>33.364152419425658</v>
      </c>
    </row>
    <row r="320" spans="1:13">
      <c r="A320" s="15">
        <v>20191117</v>
      </c>
      <c r="B320" s="15">
        <v>39</v>
      </c>
      <c r="C320" s="15">
        <v>106</v>
      </c>
      <c r="D320" s="15">
        <v>96</v>
      </c>
      <c r="E320" s="15">
        <v>97</v>
      </c>
      <c r="F320" s="15">
        <v>108</v>
      </c>
      <c r="G320" s="15">
        <v>92</v>
      </c>
      <c r="H320" s="15">
        <v>90</v>
      </c>
      <c r="I320" s="15">
        <v>108</v>
      </c>
      <c r="J320" s="15">
        <v>114</v>
      </c>
      <c r="K320" s="15">
        <v>103</v>
      </c>
      <c r="L320" s="2">
        <f t="shared" si="8"/>
        <v>95.3</v>
      </c>
      <c r="M320" s="2">
        <f t="shared" si="9"/>
        <v>21.234406043023682</v>
      </c>
    </row>
    <row r="321" spans="1:13">
      <c r="A321" s="15">
        <v>20191118</v>
      </c>
      <c r="B321" s="15">
        <v>49</v>
      </c>
      <c r="C321" s="15">
        <v>95</v>
      </c>
      <c r="D321" s="15">
        <v>84</v>
      </c>
      <c r="E321" s="15">
        <v>90</v>
      </c>
      <c r="F321" s="15">
        <v>96</v>
      </c>
      <c r="G321" s="15">
        <v>96</v>
      </c>
      <c r="H321" s="15">
        <v>87</v>
      </c>
      <c r="I321" s="15">
        <v>88</v>
      </c>
      <c r="J321" s="15">
        <v>94</v>
      </c>
      <c r="K321" s="15">
        <v>84</v>
      </c>
      <c r="L321" s="2">
        <f t="shared" si="8"/>
        <v>86.3</v>
      </c>
      <c r="M321" s="2">
        <f t="shared" si="9"/>
        <v>13.912823820729827</v>
      </c>
    </row>
    <row r="322" spans="1:13">
      <c r="A322" s="15">
        <v>20191119</v>
      </c>
      <c r="B322" s="15">
        <v>52</v>
      </c>
      <c r="C322" s="15">
        <v>75</v>
      </c>
      <c r="D322" s="15">
        <v>69</v>
      </c>
      <c r="E322" s="15">
        <v>74</v>
      </c>
      <c r="F322" s="15">
        <v>74</v>
      </c>
      <c r="G322" s="15">
        <v>76</v>
      </c>
      <c r="H322" s="15">
        <v>77</v>
      </c>
      <c r="I322" s="15">
        <v>75</v>
      </c>
      <c r="J322" s="15">
        <v>83</v>
      </c>
      <c r="K322" s="15">
        <v>72</v>
      </c>
      <c r="L322" s="2">
        <f t="shared" si="8"/>
        <v>72.7</v>
      </c>
      <c r="M322" s="2">
        <f t="shared" si="9"/>
        <v>8.1110350072533119</v>
      </c>
    </row>
    <row r="323" spans="1:13">
      <c r="A323" s="15">
        <v>20191120</v>
      </c>
      <c r="B323" s="15">
        <v>53</v>
      </c>
      <c r="C323" s="15">
        <v>83</v>
      </c>
      <c r="D323" s="15">
        <v>76</v>
      </c>
      <c r="E323" s="15">
        <v>82</v>
      </c>
      <c r="F323" s="15">
        <v>89</v>
      </c>
      <c r="G323" s="15">
        <v>84</v>
      </c>
      <c r="H323" s="15">
        <v>75</v>
      </c>
      <c r="I323" s="15">
        <v>85</v>
      </c>
      <c r="J323" s="15">
        <v>95</v>
      </c>
      <c r="K323" s="15">
        <v>88</v>
      </c>
      <c r="L323" s="2">
        <f t="shared" ref="L323:L364" si="10">AVERAGE(B323:K323)</f>
        <v>81</v>
      </c>
      <c r="M323" s="2">
        <f t="shared" ref="M323:M364" si="11">STDEV(B323:K323)</f>
        <v>11.469767022723502</v>
      </c>
    </row>
    <row r="324" spans="1:13">
      <c r="A324" s="15">
        <v>20191121</v>
      </c>
      <c r="B324" s="15">
        <v>40</v>
      </c>
      <c r="C324" s="15">
        <v>68</v>
      </c>
      <c r="D324" s="15">
        <v>63</v>
      </c>
      <c r="E324" s="15">
        <v>68</v>
      </c>
      <c r="F324" s="15">
        <v>72</v>
      </c>
      <c r="G324" s="15">
        <v>68</v>
      </c>
      <c r="H324" s="15">
        <v>61</v>
      </c>
      <c r="I324" s="15">
        <v>72</v>
      </c>
      <c r="J324" s="15">
        <v>78</v>
      </c>
      <c r="K324" s="15">
        <v>69</v>
      </c>
      <c r="L324" s="2">
        <f t="shared" si="10"/>
        <v>65.900000000000006</v>
      </c>
      <c r="M324" s="2">
        <f t="shared" si="11"/>
        <v>10.257246760759502</v>
      </c>
    </row>
    <row r="325" spans="1:13">
      <c r="A325" s="15">
        <v>20191122</v>
      </c>
      <c r="B325" s="15">
        <v>66</v>
      </c>
      <c r="C325" s="15">
        <v>50</v>
      </c>
      <c r="D325" s="15">
        <v>49</v>
      </c>
      <c r="E325" s="15">
        <v>42</v>
      </c>
      <c r="F325" s="15">
        <v>69</v>
      </c>
      <c r="G325" s="15">
        <v>71</v>
      </c>
      <c r="H325" s="15">
        <v>28</v>
      </c>
      <c r="I325" s="15">
        <v>65</v>
      </c>
      <c r="J325" s="15">
        <v>82</v>
      </c>
      <c r="K325" s="15">
        <v>69</v>
      </c>
      <c r="L325" s="2">
        <f t="shared" si="10"/>
        <v>59.1</v>
      </c>
      <c r="M325" s="2">
        <f t="shared" si="11"/>
        <v>16.292124886991676</v>
      </c>
    </row>
    <row r="326" spans="1:13">
      <c r="A326" s="15">
        <v>20191123</v>
      </c>
      <c r="B326" s="15">
        <v>65</v>
      </c>
      <c r="C326" s="15">
        <v>53</v>
      </c>
      <c r="D326" s="15">
        <v>38</v>
      </c>
      <c r="E326" s="15">
        <v>44</v>
      </c>
      <c r="F326" s="15">
        <v>48</v>
      </c>
      <c r="G326" s="15">
        <v>53</v>
      </c>
      <c r="H326" s="15">
        <v>51</v>
      </c>
      <c r="I326" s="15">
        <v>55</v>
      </c>
      <c r="J326" s="15">
        <v>69</v>
      </c>
      <c r="K326" s="15">
        <v>55</v>
      </c>
      <c r="L326" s="2">
        <f t="shared" si="10"/>
        <v>53.1</v>
      </c>
      <c r="M326" s="2">
        <f t="shared" si="11"/>
        <v>9.0853973190193837</v>
      </c>
    </row>
    <row r="327" spans="1:13">
      <c r="A327" s="15">
        <v>20191124</v>
      </c>
      <c r="B327" s="15">
        <v>48</v>
      </c>
      <c r="C327" s="15">
        <v>92</v>
      </c>
      <c r="D327" s="15">
        <v>73</v>
      </c>
      <c r="E327" s="15">
        <v>80</v>
      </c>
      <c r="F327" s="15">
        <v>90</v>
      </c>
      <c r="G327" s="15">
        <v>81</v>
      </c>
      <c r="H327" s="15">
        <v>106</v>
      </c>
      <c r="I327" s="15">
        <v>85</v>
      </c>
      <c r="J327" s="15">
        <v>77</v>
      </c>
      <c r="K327" s="15">
        <v>68</v>
      </c>
      <c r="L327" s="2">
        <f t="shared" si="10"/>
        <v>80</v>
      </c>
      <c r="M327" s="2">
        <f t="shared" si="11"/>
        <v>15.534906930308058</v>
      </c>
    </row>
    <row r="328" spans="1:13">
      <c r="A328" s="15">
        <v>20191125</v>
      </c>
      <c r="B328" s="15">
        <v>45</v>
      </c>
      <c r="C328" s="15">
        <v>71</v>
      </c>
      <c r="D328" s="15">
        <v>61</v>
      </c>
      <c r="E328" s="15">
        <v>68</v>
      </c>
      <c r="F328" s="15">
        <v>73</v>
      </c>
      <c r="G328" s="15">
        <v>67</v>
      </c>
      <c r="H328" s="15">
        <v>70</v>
      </c>
      <c r="I328" s="15">
        <v>72</v>
      </c>
      <c r="J328" s="15">
        <v>69</v>
      </c>
      <c r="K328" s="15">
        <v>68</v>
      </c>
      <c r="L328" s="2">
        <f t="shared" si="10"/>
        <v>66.400000000000006</v>
      </c>
      <c r="M328" s="2">
        <f t="shared" si="11"/>
        <v>8.2219219164377968</v>
      </c>
    </row>
    <row r="329" spans="1:13">
      <c r="A329" s="15">
        <v>20191126</v>
      </c>
      <c r="B329" s="15">
        <v>38</v>
      </c>
      <c r="C329" s="15">
        <v>53</v>
      </c>
      <c r="D329" s="15">
        <v>49</v>
      </c>
      <c r="E329" s="15">
        <v>57</v>
      </c>
      <c r="F329" s="15">
        <v>55</v>
      </c>
      <c r="G329" s="15">
        <v>60</v>
      </c>
      <c r="H329" s="15">
        <v>52</v>
      </c>
      <c r="I329" s="15">
        <v>61</v>
      </c>
      <c r="J329" s="15">
        <v>68</v>
      </c>
      <c r="K329" s="15">
        <v>59</v>
      </c>
      <c r="L329" s="2">
        <f t="shared" si="10"/>
        <v>55.2</v>
      </c>
      <c r="M329" s="2">
        <f t="shared" si="11"/>
        <v>8.08015401393369</v>
      </c>
    </row>
    <row r="330" spans="1:13">
      <c r="A330" s="15">
        <v>20191127</v>
      </c>
      <c r="B330" s="15">
        <v>48</v>
      </c>
      <c r="C330" s="15">
        <v>62</v>
      </c>
      <c r="D330" s="15">
        <v>54</v>
      </c>
      <c r="E330" s="15">
        <v>55</v>
      </c>
      <c r="F330" s="15">
        <v>48</v>
      </c>
      <c r="G330" s="15">
        <v>60</v>
      </c>
      <c r="H330" s="15">
        <v>63</v>
      </c>
      <c r="I330" s="15">
        <v>61</v>
      </c>
      <c r="J330" s="15">
        <v>64</v>
      </c>
      <c r="K330" s="15">
        <v>34</v>
      </c>
      <c r="L330" s="2">
        <f t="shared" si="10"/>
        <v>54.9</v>
      </c>
      <c r="M330" s="2">
        <f t="shared" si="11"/>
        <v>9.3979903289066211</v>
      </c>
    </row>
    <row r="331" spans="1:13">
      <c r="A331" s="15">
        <v>20191128</v>
      </c>
      <c r="B331" s="15">
        <v>47</v>
      </c>
      <c r="C331" s="15">
        <v>67</v>
      </c>
      <c r="D331" s="15">
        <v>61</v>
      </c>
      <c r="E331" s="15">
        <v>60</v>
      </c>
      <c r="F331" s="15">
        <v>51</v>
      </c>
      <c r="G331" s="15">
        <v>65</v>
      </c>
      <c r="H331" s="15">
        <v>70</v>
      </c>
      <c r="I331" s="15">
        <v>62</v>
      </c>
      <c r="J331" s="15">
        <v>69</v>
      </c>
      <c r="K331" s="15">
        <v>64</v>
      </c>
      <c r="L331" s="2">
        <f t="shared" si="10"/>
        <v>61.6</v>
      </c>
      <c r="M331" s="2">
        <f t="shared" si="11"/>
        <v>7.4565407529229102</v>
      </c>
    </row>
    <row r="332" spans="1:13">
      <c r="A332" s="15">
        <v>20191129</v>
      </c>
      <c r="B332" s="15">
        <v>50</v>
      </c>
      <c r="C332" s="15">
        <v>55</v>
      </c>
      <c r="D332" s="15">
        <v>52</v>
      </c>
      <c r="E332" s="15">
        <v>53</v>
      </c>
      <c r="F332" s="15">
        <v>41</v>
      </c>
      <c r="G332" s="15">
        <v>54</v>
      </c>
      <c r="H332" s="15">
        <v>54</v>
      </c>
      <c r="I332" s="15">
        <v>58</v>
      </c>
      <c r="J332" s="15">
        <v>66</v>
      </c>
      <c r="K332" s="15">
        <v>52</v>
      </c>
      <c r="L332" s="2">
        <f t="shared" si="10"/>
        <v>53.5</v>
      </c>
      <c r="M332" s="2">
        <f t="shared" si="11"/>
        <v>6.2583277851728623</v>
      </c>
    </row>
    <row r="333" spans="1:13">
      <c r="A333" s="15">
        <v>20191130</v>
      </c>
      <c r="B333" s="15">
        <v>40</v>
      </c>
      <c r="C333" s="15">
        <v>48</v>
      </c>
      <c r="D333" s="15">
        <v>43</v>
      </c>
      <c r="E333" s="15">
        <v>51</v>
      </c>
      <c r="F333" s="15">
        <v>36</v>
      </c>
      <c r="G333" s="15">
        <v>54</v>
      </c>
      <c r="H333" s="15">
        <v>47</v>
      </c>
      <c r="I333" s="15">
        <v>52</v>
      </c>
      <c r="J333" s="15">
        <v>67</v>
      </c>
      <c r="K333" s="15">
        <v>54</v>
      </c>
      <c r="L333" s="2">
        <f t="shared" si="10"/>
        <v>49.2</v>
      </c>
      <c r="M333" s="2">
        <f t="shared" si="11"/>
        <v>8.6769170152127604</v>
      </c>
    </row>
    <row r="334" spans="1:13">
      <c r="A334" s="15">
        <v>20191201</v>
      </c>
      <c r="B334" s="15">
        <v>49</v>
      </c>
      <c r="C334" s="15">
        <v>56</v>
      </c>
      <c r="D334" s="15">
        <v>54</v>
      </c>
      <c r="E334" s="15">
        <v>57</v>
      </c>
      <c r="F334" s="15">
        <v>44</v>
      </c>
      <c r="G334" s="15">
        <v>60</v>
      </c>
      <c r="H334" s="15">
        <v>65</v>
      </c>
      <c r="I334" s="15">
        <v>58</v>
      </c>
      <c r="J334" s="15">
        <v>71</v>
      </c>
      <c r="K334" s="15">
        <v>55</v>
      </c>
      <c r="L334" s="2">
        <f t="shared" si="10"/>
        <v>56.9</v>
      </c>
      <c r="M334" s="2">
        <f t="shared" si="11"/>
        <v>7.5784782993245745</v>
      </c>
    </row>
    <row r="335" spans="1:13">
      <c r="A335" s="15">
        <v>20191202</v>
      </c>
      <c r="B335" s="15">
        <v>48</v>
      </c>
      <c r="C335" s="15">
        <v>76</v>
      </c>
      <c r="D335" s="15">
        <v>69</v>
      </c>
      <c r="E335" s="15">
        <v>69</v>
      </c>
      <c r="F335" s="15">
        <v>67</v>
      </c>
      <c r="G335" s="15">
        <v>71</v>
      </c>
      <c r="H335" s="15">
        <v>77</v>
      </c>
      <c r="I335" s="15">
        <v>58</v>
      </c>
      <c r="J335" s="15">
        <v>82</v>
      </c>
      <c r="K335" s="15">
        <v>69</v>
      </c>
      <c r="L335" s="2">
        <f t="shared" si="10"/>
        <v>68.599999999999994</v>
      </c>
      <c r="M335" s="2">
        <f t="shared" si="11"/>
        <v>9.720539536923301</v>
      </c>
    </row>
    <row r="336" spans="1:13">
      <c r="A336" s="15">
        <v>20191203</v>
      </c>
      <c r="B336" s="15">
        <v>40</v>
      </c>
      <c r="C336" s="15">
        <v>77</v>
      </c>
      <c r="D336" s="15">
        <v>65</v>
      </c>
      <c r="E336" s="15">
        <v>71</v>
      </c>
      <c r="F336" s="15">
        <v>78</v>
      </c>
      <c r="G336" s="15">
        <v>73</v>
      </c>
      <c r="H336" s="15">
        <v>127</v>
      </c>
      <c r="I336" s="15">
        <v>77</v>
      </c>
      <c r="J336" s="15">
        <v>77</v>
      </c>
      <c r="K336" s="15">
        <v>66</v>
      </c>
      <c r="L336" s="2">
        <f t="shared" si="10"/>
        <v>75.099999999999994</v>
      </c>
      <c r="M336" s="2">
        <f t="shared" si="11"/>
        <v>21.475826203224667</v>
      </c>
    </row>
    <row r="337" spans="1:13">
      <c r="A337" s="15">
        <v>20191204</v>
      </c>
      <c r="B337" s="15">
        <v>34</v>
      </c>
      <c r="C337" s="15">
        <v>61</v>
      </c>
      <c r="D337" s="15">
        <v>59</v>
      </c>
      <c r="E337" s="15">
        <v>53</v>
      </c>
      <c r="F337" s="15">
        <v>68</v>
      </c>
      <c r="G337" s="15">
        <v>58</v>
      </c>
      <c r="H337" s="15">
        <v>70</v>
      </c>
      <c r="I337" s="15">
        <v>65</v>
      </c>
      <c r="J337" s="15">
        <v>55</v>
      </c>
      <c r="K337" s="15">
        <v>52</v>
      </c>
      <c r="L337" s="2">
        <f t="shared" si="10"/>
        <v>57.5</v>
      </c>
      <c r="M337" s="2">
        <f t="shared" si="11"/>
        <v>10.25508004194344</v>
      </c>
    </row>
    <row r="338" spans="1:13">
      <c r="A338" s="15">
        <v>20191205</v>
      </c>
      <c r="B338" s="15">
        <v>31</v>
      </c>
      <c r="C338" s="15">
        <v>81</v>
      </c>
      <c r="D338" s="15">
        <v>76</v>
      </c>
      <c r="E338" s="15">
        <v>82</v>
      </c>
      <c r="F338" s="15">
        <v>81</v>
      </c>
      <c r="G338" s="15">
        <v>88</v>
      </c>
      <c r="H338" s="15">
        <v>83</v>
      </c>
      <c r="I338" s="15">
        <v>84</v>
      </c>
      <c r="J338" s="15">
        <v>88</v>
      </c>
      <c r="K338" s="15">
        <v>78</v>
      </c>
      <c r="L338" s="2">
        <f t="shared" si="10"/>
        <v>77.2</v>
      </c>
      <c r="M338" s="2">
        <f t="shared" si="11"/>
        <v>16.671999146939619</v>
      </c>
    </row>
    <row r="339" spans="1:13">
      <c r="A339" s="15">
        <v>20191206</v>
      </c>
      <c r="B339" s="15">
        <v>30</v>
      </c>
      <c r="C339" s="15">
        <v>82</v>
      </c>
      <c r="D339" s="15">
        <v>77</v>
      </c>
      <c r="E339" s="15">
        <v>80</v>
      </c>
      <c r="F339" s="15">
        <v>82</v>
      </c>
      <c r="G339" s="15">
        <v>81</v>
      </c>
      <c r="H339" s="15">
        <v>84</v>
      </c>
      <c r="I339" s="15">
        <v>84</v>
      </c>
      <c r="J339" s="15">
        <v>88</v>
      </c>
      <c r="K339" s="15">
        <v>78</v>
      </c>
      <c r="L339" s="2">
        <f t="shared" si="10"/>
        <v>76.599999999999994</v>
      </c>
      <c r="M339" s="2">
        <f t="shared" si="11"/>
        <v>16.67466474758772</v>
      </c>
    </row>
    <row r="340" spans="1:13">
      <c r="A340" s="15">
        <v>20191207</v>
      </c>
      <c r="B340" s="15">
        <v>52</v>
      </c>
      <c r="C340" s="15">
        <v>100</v>
      </c>
      <c r="D340" s="15">
        <v>82</v>
      </c>
      <c r="E340" s="15">
        <v>96</v>
      </c>
      <c r="F340" s="15">
        <v>103</v>
      </c>
      <c r="G340" s="15">
        <v>104</v>
      </c>
      <c r="H340" s="15">
        <v>86</v>
      </c>
      <c r="I340" s="15">
        <v>89</v>
      </c>
      <c r="J340" s="15">
        <v>105</v>
      </c>
      <c r="K340" s="15">
        <v>99</v>
      </c>
      <c r="L340" s="2">
        <f t="shared" si="10"/>
        <v>91.6</v>
      </c>
      <c r="M340" s="2">
        <f t="shared" si="11"/>
        <v>16.00833116432397</v>
      </c>
    </row>
    <row r="341" spans="1:13">
      <c r="A341" s="15">
        <v>20191208</v>
      </c>
      <c r="B341" s="15">
        <v>42</v>
      </c>
      <c r="C341" s="15">
        <v>98</v>
      </c>
      <c r="D341" s="15">
        <v>88</v>
      </c>
      <c r="E341" s="15">
        <v>96</v>
      </c>
      <c r="F341" s="15">
        <v>98</v>
      </c>
      <c r="G341" s="15">
        <v>99</v>
      </c>
      <c r="H341" s="15">
        <v>117</v>
      </c>
      <c r="I341" s="15">
        <v>99</v>
      </c>
      <c r="J341" s="15">
        <v>92</v>
      </c>
      <c r="K341" s="15">
        <v>89</v>
      </c>
      <c r="L341" s="2">
        <f t="shared" si="10"/>
        <v>91.8</v>
      </c>
      <c r="M341" s="2">
        <f t="shared" si="11"/>
        <v>19.251551164054881</v>
      </c>
    </row>
    <row r="342" spans="1:13">
      <c r="A342" s="15">
        <v>20191209</v>
      </c>
      <c r="B342" s="15">
        <v>40</v>
      </c>
      <c r="C342" s="15">
        <v>90</v>
      </c>
      <c r="D342" s="15">
        <v>70</v>
      </c>
      <c r="E342" s="15">
        <v>81</v>
      </c>
      <c r="F342" s="15">
        <v>100</v>
      </c>
      <c r="G342" s="15">
        <v>70</v>
      </c>
      <c r="H342" s="15">
        <v>70</v>
      </c>
      <c r="I342" s="15">
        <v>89</v>
      </c>
      <c r="J342" s="15">
        <v>106</v>
      </c>
      <c r="K342" s="15">
        <v>77</v>
      </c>
      <c r="L342" s="2">
        <f t="shared" si="10"/>
        <v>79.3</v>
      </c>
      <c r="M342" s="2">
        <f t="shared" si="11"/>
        <v>18.744184283250213</v>
      </c>
    </row>
    <row r="343" spans="1:13">
      <c r="A343" s="15">
        <v>20191210</v>
      </c>
      <c r="B343" s="15">
        <v>37</v>
      </c>
      <c r="C343" s="15">
        <v>99</v>
      </c>
      <c r="D343" s="15">
        <v>77</v>
      </c>
      <c r="E343" s="15">
        <v>88</v>
      </c>
      <c r="F343" s="15">
        <v>112</v>
      </c>
      <c r="G343" s="15">
        <v>89</v>
      </c>
      <c r="H343" s="15">
        <v>64</v>
      </c>
      <c r="I343" s="15">
        <v>65</v>
      </c>
      <c r="J343" s="15">
        <v>122</v>
      </c>
      <c r="K343" s="15">
        <v>96</v>
      </c>
      <c r="L343" s="2">
        <f t="shared" si="10"/>
        <v>84.9</v>
      </c>
      <c r="M343" s="2">
        <f t="shared" si="11"/>
        <v>25.053054814843534</v>
      </c>
    </row>
    <row r="344" spans="1:13">
      <c r="A344" s="15">
        <v>20191211</v>
      </c>
      <c r="B344" s="15">
        <v>53</v>
      </c>
      <c r="C344" s="15">
        <v>114</v>
      </c>
      <c r="D344" s="15">
        <v>113</v>
      </c>
      <c r="E344" s="15">
        <v>105</v>
      </c>
      <c r="F344" s="15">
        <v>118</v>
      </c>
      <c r="G344" s="15">
        <v>112</v>
      </c>
      <c r="H344" s="15">
        <v>113</v>
      </c>
      <c r="I344" s="15">
        <v>120</v>
      </c>
      <c r="J344" s="15">
        <v>119</v>
      </c>
      <c r="K344" s="15">
        <v>100</v>
      </c>
      <c r="L344" s="2">
        <f t="shared" si="10"/>
        <v>106.7</v>
      </c>
      <c r="M344" s="2">
        <f t="shared" si="11"/>
        <v>19.855309953091488</v>
      </c>
    </row>
    <row r="345" spans="1:13">
      <c r="A345" s="15">
        <v>20191212</v>
      </c>
      <c r="B345" s="15">
        <v>59</v>
      </c>
      <c r="C345" s="15">
        <v>82</v>
      </c>
      <c r="D345" s="15">
        <v>79</v>
      </c>
      <c r="E345" s="15">
        <v>79</v>
      </c>
      <c r="F345" s="15">
        <v>82</v>
      </c>
      <c r="G345" s="15">
        <v>83</v>
      </c>
      <c r="H345" s="15">
        <v>60</v>
      </c>
      <c r="I345" s="15">
        <v>83</v>
      </c>
      <c r="J345" s="15">
        <v>90</v>
      </c>
      <c r="K345" s="15">
        <v>82</v>
      </c>
      <c r="L345" s="2">
        <f t="shared" si="10"/>
        <v>77.900000000000006</v>
      </c>
      <c r="M345" s="2">
        <f t="shared" si="11"/>
        <v>10.159286939107059</v>
      </c>
    </row>
    <row r="346" spans="1:13">
      <c r="A346" s="15">
        <v>20191213</v>
      </c>
      <c r="B346" s="15">
        <v>41</v>
      </c>
      <c r="C346" s="15">
        <v>94</v>
      </c>
      <c r="D346" s="15">
        <v>70</v>
      </c>
      <c r="E346" s="15">
        <v>78</v>
      </c>
      <c r="F346" s="15">
        <v>93</v>
      </c>
      <c r="G346" s="15">
        <v>84</v>
      </c>
      <c r="H346" s="15">
        <v>102</v>
      </c>
      <c r="I346" s="15">
        <v>88</v>
      </c>
      <c r="J346" s="15">
        <v>94</v>
      </c>
      <c r="K346" s="15">
        <v>87</v>
      </c>
      <c r="L346" s="2">
        <f t="shared" si="10"/>
        <v>83.1</v>
      </c>
      <c r="M346" s="2">
        <f t="shared" si="11"/>
        <v>17.329807333672857</v>
      </c>
    </row>
    <row r="347" spans="1:13">
      <c r="A347" s="15">
        <v>20191214</v>
      </c>
      <c r="B347" s="15">
        <v>55</v>
      </c>
      <c r="C347" s="15">
        <v>93</v>
      </c>
      <c r="D347" s="15">
        <v>86</v>
      </c>
      <c r="E347" s="15">
        <v>78</v>
      </c>
      <c r="F347" s="15">
        <v>92</v>
      </c>
      <c r="G347" s="15">
        <v>95</v>
      </c>
      <c r="H347" s="15">
        <v>88</v>
      </c>
      <c r="I347" s="15">
        <v>96</v>
      </c>
      <c r="J347" s="15">
        <v>99</v>
      </c>
      <c r="K347" s="15">
        <v>92</v>
      </c>
      <c r="L347" s="2">
        <f t="shared" si="10"/>
        <v>87.4</v>
      </c>
      <c r="M347" s="2">
        <f t="shared" si="11"/>
        <v>12.825322174857373</v>
      </c>
    </row>
    <row r="348" spans="1:13">
      <c r="A348" s="15">
        <v>20191215</v>
      </c>
      <c r="B348" s="15">
        <v>59</v>
      </c>
      <c r="C348" s="15">
        <v>68</v>
      </c>
      <c r="D348" s="15">
        <v>55</v>
      </c>
      <c r="E348" s="15">
        <v>63</v>
      </c>
      <c r="F348" s="15">
        <v>70</v>
      </c>
      <c r="G348" s="15">
        <v>81</v>
      </c>
      <c r="H348" s="15">
        <v>104</v>
      </c>
      <c r="I348" s="15">
        <v>70</v>
      </c>
      <c r="J348" s="15">
        <v>81</v>
      </c>
      <c r="K348" s="15">
        <v>71</v>
      </c>
      <c r="L348" s="2">
        <f t="shared" si="10"/>
        <v>72.2</v>
      </c>
      <c r="M348" s="2">
        <f t="shared" si="11"/>
        <v>13.942740046346694</v>
      </c>
    </row>
    <row r="349" spans="1:13">
      <c r="A349" s="15">
        <v>20191216</v>
      </c>
      <c r="B349" s="15">
        <v>49</v>
      </c>
      <c r="C349" s="15">
        <v>81</v>
      </c>
      <c r="D349" s="15">
        <v>72</v>
      </c>
      <c r="E349" s="15">
        <v>61</v>
      </c>
      <c r="F349" s="15">
        <v>87</v>
      </c>
      <c r="G349" s="15">
        <v>74</v>
      </c>
      <c r="H349" s="15">
        <v>102</v>
      </c>
      <c r="I349" s="15">
        <v>84</v>
      </c>
      <c r="J349" s="15">
        <v>91</v>
      </c>
      <c r="K349" s="15">
        <v>81</v>
      </c>
      <c r="L349" s="2">
        <f t="shared" si="10"/>
        <v>78.2</v>
      </c>
      <c r="M349" s="2">
        <f t="shared" si="11"/>
        <v>15.134948518798025</v>
      </c>
    </row>
    <row r="350" spans="1:13">
      <c r="A350" s="15">
        <v>20191217</v>
      </c>
      <c r="B350" s="15">
        <v>55</v>
      </c>
      <c r="C350" s="15">
        <v>24</v>
      </c>
      <c r="D350" s="15">
        <v>24</v>
      </c>
      <c r="E350" s="15">
        <v>35</v>
      </c>
      <c r="F350" s="15">
        <v>24</v>
      </c>
      <c r="G350" s="15">
        <v>29</v>
      </c>
      <c r="H350" s="15">
        <v>25</v>
      </c>
      <c r="I350" s="15">
        <v>28</v>
      </c>
      <c r="J350" s="15">
        <v>29</v>
      </c>
      <c r="K350" s="15">
        <v>29</v>
      </c>
      <c r="L350" s="2">
        <f t="shared" si="10"/>
        <v>30.2</v>
      </c>
      <c r="M350" s="2">
        <f t="shared" si="11"/>
        <v>9.3666073544978588</v>
      </c>
    </row>
    <row r="351" spans="1:13">
      <c r="A351" s="15">
        <v>20191218</v>
      </c>
      <c r="B351" s="15">
        <v>45</v>
      </c>
      <c r="C351" s="15">
        <v>62</v>
      </c>
      <c r="D351" s="15">
        <v>56</v>
      </c>
      <c r="E351" s="15">
        <v>54</v>
      </c>
      <c r="F351" s="15">
        <v>50</v>
      </c>
      <c r="G351" s="15">
        <v>62</v>
      </c>
      <c r="H351" s="15">
        <v>61</v>
      </c>
      <c r="I351" s="15">
        <v>63</v>
      </c>
      <c r="J351" s="15">
        <v>67</v>
      </c>
      <c r="K351" s="15">
        <v>60</v>
      </c>
      <c r="L351" s="2">
        <f t="shared" si="10"/>
        <v>58</v>
      </c>
      <c r="M351" s="2">
        <f t="shared" si="11"/>
        <v>6.6999170807472597</v>
      </c>
    </row>
    <row r="352" spans="1:13">
      <c r="A352" s="15">
        <v>20191219</v>
      </c>
      <c r="B352" s="15">
        <v>52</v>
      </c>
      <c r="C352" s="15">
        <v>55</v>
      </c>
      <c r="D352" s="15">
        <v>50</v>
      </c>
      <c r="E352" s="15">
        <v>47</v>
      </c>
      <c r="F352" s="15">
        <v>38</v>
      </c>
      <c r="G352" s="15">
        <v>52</v>
      </c>
      <c r="H352" s="15">
        <v>47</v>
      </c>
      <c r="I352" s="15">
        <v>44</v>
      </c>
      <c r="J352" s="15">
        <v>54</v>
      </c>
      <c r="K352" s="15">
        <v>52</v>
      </c>
      <c r="L352" s="2">
        <f t="shared" si="10"/>
        <v>49.1</v>
      </c>
      <c r="M352" s="2">
        <f t="shared" si="11"/>
        <v>5.1950831455222053</v>
      </c>
    </row>
    <row r="353" spans="1:13">
      <c r="A353" s="15">
        <v>20191220</v>
      </c>
      <c r="B353" s="15">
        <v>60</v>
      </c>
      <c r="C353" s="15">
        <v>54</v>
      </c>
      <c r="D353" s="15">
        <v>51</v>
      </c>
      <c r="E353" s="15">
        <v>53</v>
      </c>
      <c r="F353" s="15">
        <v>47</v>
      </c>
      <c r="G353" s="15">
        <v>61</v>
      </c>
      <c r="H353" s="15">
        <v>50</v>
      </c>
      <c r="I353" s="15">
        <v>57</v>
      </c>
      <c r="J353" s="15">
        <v>78</v>
      </c>
      <c r="K353" s="15">
        <v>55</v>
      </c>
      <c r="L353" s="2">
        <f t="shared" si="10"/>
        <v>56.6</v>
      </c>
      <c r="M353" s="2">
        <f t="shared" si="11"/>
        <v>8.6820376512531858</v>
      </c>
    </row>
    <row r="354" spans="1:13">
      <c r="A354" s="15">
        <v>20191221</v>
      </c>
      <c r="B354" s="15">
        <v>35</v>
      </c>
      <c r="C354" s="15">
        <v>62</v>
      </c>
      <c r="D354" s="15">
        <v>60</v>
      </c>
      <c r="E354" s="15">
        <v>60</v>
      </c>
      <c r="F354" s="15">
        <v>62</v>
      </c>
      <c r="G354" s="15">
        <v>75</v>
      </c>
      <c r="H354" s="15">
        <v>52</v>
      </c>
      <c r="I354" s="15">
        <v>70</v>
      </c>
      <c r="J354" s="15">
        <v>82</v>
      </c>
      <c r="K354" s="15">
        <v>71</v>
      </c>
      <c r="L354" s="2">
        <f t="shared" si="10"/>
        <v>62.9</v>
      </c>
      <c r="M354" s="2">
        <f t="shared" si="11"/>
        <v>13.093255261138596</v>
      </c>
    </row>
    <row r="355" spans="1:13">
      <c r="A355" s="15">
        <v>20191222</v>
      </c>
      <c r="B355" s="15">
        <v>27</v>
      </c>
      <c r="C355" s="15">
        <v>72</v>
      </c>
      <c r="D355" s="15">
        <v>62</v>
      </c>
      <c r="E355" s="15">
        <v>61</v>
      </c>
      <c r="F355" s="15">
        <v>64</v>
      </c>
      <c r="G355" s="15">
        <v>75</v>
      </c>
      <c r="H355" s="15">
        <v>69</v>
      </c>
      <c r="I355" s="15">
        <v>71</v>
      </c>
      <c r="J355" s="15">
        <v>84</v>
      </c>
      <c r="K355" s="15">
        <v>66</v>
      </c>
      <c r="L355" s="2">
        <f t="shared" si="10"/>
        <v>65.099999999999994</v>
      </c>
      <c r="M355" s="2">
        <f t="shared" si="11"/>
        <v>15.029230777979887</v>
      </c>
    </row>
    <row r="356" spans="1:13">
      <c r="A356" s="15">
        <v>20191223</v>
      </c>
      <c r="B356" s="15">
        <v>36</v>
      </c>
      <c r="C356" s="15">
        <v>76</v>
      </c>
      <c r="D356" s="15">
        <v>69</v>
      </c>
      <c r="E356" s="15">
        <v>76</v>
      </c>
      <c r="F356" s="15">
        <v>64</v>
      </c>
      <c r="G356" s="15">
        <v>82</v>
      </c>
      <c r="H356" s="15">
        <v>68</v>
      </c>
      <c r="I356" s="15">
        <v>77</v>
      </c>
      <c r="J356" s="15">
        <v>88</v>
      </c>
      <c r="K356" s="15">
        <v>74</v>
      </c>
      <c r="L356" s="2">
        <f t="shared" si="10"/>
        <v>71</v>
      </c>
      <c r="M356" s="2">
        <f t="shared" si="11"/>
        <v>14.11067365901115</v>
      </c>
    </row>
    <row r="357" spans="1:13">
      <c r="A357" s="15">
        <v>20191224</v>
      </c>
      <c r="B357" s="15">
        <v>26</v>
      </c>
      <c r="C357" s="15">
        <v>74</v>
      </c>
      <c r="D357" s="15">
        <v>73</v>
      </c>
      <c r="E357" s="15">
        <v>68</v>
      </c>
      <c r="F357" s="15">
        <v>71</v>
      </c>
      <c r="G357" s="15">
        <v>65</v>
      </c>
      <c r="H357" s="15">
        <v>63</v>
      </c>
      <c r="I357" s="15">
        <v>69</v>
      </c>
      <c r="J357" s="15">
        <v>83</v>
      </c>
      <c r="K357" s="15">
        <v>79</v>
      </c>
      <c r="L357" s="2">
        <f t="shared" si="10"/>
        <v>67.099999999999994</v>
      </c>
      <c r="M357" s="2">
        <f t="shared" si="11"/>
        <v>15.659218087475226</v>
      </c>
    </row>
    <row r="358" spans="1:13">
      <c r="A358" s="15">
        <v>20191225</v>
      </c>
      <c r="B358" s="15">
        <v>27</v>
      </c>
      <c r="C358" s="15">
        <v>45</v>
      </c>
      <c r="D358" s="15">
        <v>49</v>
      </c>
      <c r="E358" s="15">
        <v>48</v>
      </c>
      <c r="F358" s="15">
        <v>51</v>
      </c>
      <c r="G358" s="15">
        <v>51</v>
      </c>
      <c r="H358" s="15">
        <v>32</v>
      </c>
      <c r="I358" s="15">
        <v>55</v>
      </c>
      <c r="J358" s="15">
        <v>57</v>
      </c>
      <c r="K358" s="15">
        <v>55</v>
      </c>
      <c r="L358" s="2">
        <f t="shared" si="10"/>
        <v>47</v>
      </c>
      <c r="M358" s="2">
        <f t="shared" si="11"/>
        <v>9.966610925150702</v>
      </c>
    </row>
    <row r="359" spans="1:13">
      <c r="A359" s="15">
        <v>20191226</v>
      </c>
      <c r="B359" s="15">
        <v>18</v>
      </c>
      <c r="C359" s="15">
        <v>52</v>
      </c>
      <c r="D359" s="15">
        <v>56</v>
      </c>
      <c r="E359" s="15">
        <v>44</v>
      </c>
      <c r="F359" s="15">
        <v>52</v>
      </c>
      <c r="G359" s="15">
        <v>46</v>
      </c>
      <c r="H359" s="15">
        <v>71</v>
      </c>
      <c r="I359" s="15">
        <v>59</v>
      </c>
      <c r="J359" s="15">
        <v>58</v>
      </c>
      <c r="K359" s="15">
        <v>58</v>
      </c>
      <c r="L359" s="2">
        <f t="shared" si="10"/>
        <v>51.4</v>
      </c>
      <c r="M359" s="2">
        <f t="shared" si="11"/>
        <v>13.945927322659079</v>
      </c>
    </row>
    <row r="360" spans="1:13">
      <c r="A360" s="15">
        <v>20191227</v>
      </c>
      <c r="B360" s="15">
        <v>21</v>
      </c>
      <c r="C360" s="15">
        <v>65</v>
      </c>
      <c r="D360" s="15">
        <v>51</v>
      </c>
      <c r="E360" s="15">
        <v>59</v>
      </c>
      <c r="F360" s="15">
        <v>69</v>
      </c>
      <c r="G360" s="15">
        <v>63</v>
      </c>
      <c r="H360" s="15">
        <v>74</v>
      </c>
      <c r="I360" s="15">
        <v>63</v>
      </c>
      <c r="J360" s="15">
        <v>62</v>
      </c>
      <c r="K360" s="15">
        <v>62</v>
      </c>
      <c r="L360" s="2">
        <f t="shared" si="10"/>
        <v>58.9</v>
      </c>
      <c r="M360" s="2">
        <f t="shared" si="11"/>
        <v>14.601750275604335</v>
      </c>
    </row>
    <row r="361" spans="1:13">
      <c r="A361" s="15">
        <v>20191228</v>
      </c>
      <c r="B361" s="15">
        <v>17</v>
      </c>
      <c r="C361" s="15">
        <v>98</v>
      </c>
      <c r="D361" s="15">
        <v>84</v>
      </c>
      <c r="E361" s="15">
        <v>67</v>
      </c>
      <c r="F361" s="15">
        <v>102</v>
      </c>
      <c r="G361" s="15">
        <v>97</v>
      </c>
      <c r="H361" s="15">
        <v>104</v>
      </c>
      <c r="I361" s="15">
        <v>96</v>
      </c>
      <c r="J361" s="15">
        <v>99</v>
      </c>
      <c r="K361" s="15">
        <v>98</v>
      </c>
      <c r="L361" s="2">
        <f t="shared" si="10"/>
        <v>86.2</v>
      </c>
      <c r="M361" s="2">
        <f t="shared" si="11"/>
        <v>26.63247808389016</v>
      </c>
    </row>
    <row r="362" spans="1:13">
      <c r="A362" s="15">
        <v>20191229</v>
      </c>
      <c r="B362" s="15">
        <v>19</v>
      </c>
      <c r="C362" s="15">
        <v>57</v>
      </c>
      <c r="D362" s="15">
        <v>36</v>
      </c>
      <c r="E362" s="15">
        <v>56</v>
      </c>
      <c r="F362" s="15">
        <v>43</v>
      </c>
      <c r="G362" s="15">
        <v>36</v>
      </c>
      <c r="H362" s="15">
        <v>39</v>
      </c>
      <c r="I362" s="15">
        <v>57</v>
      </c>
      <c r="J362" s="15">
        <v>52</v>
      </c>
      <c r="K362" s="15">
        <v>43</v>
      </c>
      <c r="L362" s="2">
        <f t="shared" si="10"/>
        <v>43.8</v>
      </c>
      <c r="M362" s="2">
        <f t="shared" si="11"/>
        <v>12.136263382478511</v>
      </c>
    </row>
    <row r="363" spans="1:13">
      <c r="A363" s="15">
        <v>20191230</v>
      </c>
      <c r="B363" s="15">
        <v>30</v>
      </c>
      <c r="C363" s="15">
        <v>111</v>
      </c>
      <c r="D363" s="15">
        <v>94</v>
      </c>
      <c r="E363" s="15">
        <v>98</v>
      </c>
      <c r="F363" s="15">
        <v>108</v>
      </c>
      <c r="G363" s="15">
        <v>106</v>
      </c>
      <c r="H363" s="15">
        <v>120</v>
      </c>
      <c r="I363" s="15">
        <v>110</v>
      </c>
      <c r="J363" s="15">
        <v>109</v>
      </c>
      <c r="K363" s="15">
        <v>103</v>
      </c>
      <c r="L363" s="2">
        <f t="shared" si="10"/>
        <v>98.9</v>
      </c>
      <c r="M363" s="2">
        <f t="shared" si="11"/>
        <v>25.251842617035987</v>
      </c>
    </row>
    <row r="364" spans="1:13">
      <c r="A364" s="15">
        <v>20191231</v>
      </c>
      <c r="B364" s="15">
        <v>37</v>
      </c>
      <c r="C364" s="15">
        <v>64</v>
      </c>
      <c r="D364" s="15">
        <v>60</v>
      </c>
      <c r="E364" s="15">
        <v>66</v>
      </c>
      <c r="F364" s="15">
        <v>60</v>
      </c>
      <c r="G364" s="15">
        <v>65</v>
      </c>
      <c r="H364" s="15">
        <v>64</v>
      </c>
      <c r="I364" s="15">
        <v>63</v>
      </c>
      <c r="J364" s="15">
        <v>71</v>
      </c>
      <c r="K364" s="15">
        <v>64</v>
      </c>
      <c r="L364" s="2">
        <f t="shared" si="10"/>
        <v>61.4</v>
      </c>
      <c r="M364" s="2">
        <f t="shared" si="11"/>
        <v>9.1189668030734552</v>
      </c>
    </row>
  </sheetData>
  <phoneticPr fontId="1" type="noConversion"/>
  <pageMargins left="0.7" right="0.7" top="0.75" bottom="0.75" header="0.3" footer="0.3"/>
  <ignoredErrors>
    <ignoredError sqref="L2:M104857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834F-9FD1-47CB-B76B-AAB4022FB65B}">
  <dimension ref="A1:M367"/>
  <sheetViews>
    <sheetView topLeftCell="A355" workbookViewId="0">
      <selection activeCell="C11" sqref="C11"/>
    </sheetView>
  </sheetViews>
  <sheetFormatPr defaultColWidth="8.9296875" defaultRowHeight="13.9"/>
  <cols>
    <col min="1" max="6" width="12.6640625" style="2" customWidth="1"/>
    <col min="7" max="7" width="22.9296875" style="2" customWidth="1"/>
    <col min="8" max="9" width="12.6640625" style="2" customWidth="1"/>
    <col min="10" max="10" width="17.86328125" style="2" customWidth="1"/>
    <col min="11" max="11" width="12.6640625" style="2" customWidth="1"/>
    <col min="12" max="256" width="8.9296875" style="2"/>
    <col min="257" max="262" width="12.6640625" style="2" customWidth="1"/>
    <col min="263" max="263" width="22.9296875" style="2" customWidth="1"/>
    <col min="264" max="265" width="12.6640625" style="2" customWidth="1"/>
    <col min="266" max="266" width="17.86328125" style="2" customWidth="1"/>
    <col min="267" max="267" width="12.6640625" style="2" customWidth="1"/>
    <col min="268" max="512" width="8.9296875" style="2"/>
    <col min="513" max="518" width="12.6640625" style="2" customWidth="1"/>
    <col min="519" max="519" width="22.9296875" style="2" customWidth="1"/>
    <col min="520" max="521" width="12.6640625" style="2" customWidth="1"/>
    <col min="522" max="522" width="17.86328125" style="2" customWidth="1"/>
    <col min="523" max="523" width="12.6640625" style="2" customWidth="1"/>
    <col min="524" max="768" width="8.9296875" style="2"/>
    <col min="769" max="774" width="12.6640625" style="2" customWidth="1"/>
    <col min="775" max="775" width="22.9296875" style="2" customWidth="1"/>
    <col min="776" max="777" width="12.6640625" style="2" customWidth="1"/>
    <col min="778" max="778" width="17.86328125" style="2" customWidth="1"/>
    <col min="779" max="779" width="12.6640625" style="2" customWidth="1"/>
    <col min="780" max="1024" width="8.9296875" style="2"/>
    <col min="1025" max="1030" width="12.6640625" style="2" customWidth="1"/>
    <col min="1031" max="1031" width="22.9296875" style="2" customWidth="1"/>
    <col min="1032" max="1033" width="12.6640625" style="2" customWidth="1"/>
    <col min="1034" max="1034" width="17.86328125" style="2" customWidth="1"/>
    <col min="1035" max="1035" width="12.6640625" style="2" customWidth="1"/>
    <col min="1036" max="1280" width="8.9296875" style="2"/>
    <col min="1281" max="1286" width="12.6640625" style="2" customWidth="1"/>
    <col min="1287" max="1287" width="22.9296875" style="2" customWidth="1"/>
    <col min="1288" max="1289" width="12.6640625" style="2" customWidth="1"/>
    <col min="1290" max="1290" width="17.86328125" style="2" customWidth="1"/>
    <col min="1291" max="1291" width="12.6640625" style="2" customWidth="1"/>
    <col min="1292" max="1536" width="8.9296875" style="2"/>
    <col min="1537" max="1542" width="12.6640625" style="2" customWidth="1"/>
    <col min="1543" max="1543" width="22.9296875" style="2" customWidth="1"/>
    <col min="1544" max="1545" width="12.6640625" style="2" customWidth="1"/>
    <col min="1546" max="1546" width="17.86328125" style="2" customWidth="1"/>
    <col min="1547" max="1547" width="12.6640625" style="2" customWidth="1"/>
    <col min="1548" max="1792" width="8.9296875" style="2"/>
    <col min="1793" max="1798" width="12.6640625" style="2" customWidth="1"/>
    <col min="1799" max="1799" width="22.9296875" style="2" customWidth="1"/>
    <col min="1800" max="1801" width="12.6640625" style="2" customWidth="1"/>
    <col min="1802" max="1802" width="17.86328125" style="2" customWidth="1"/>
    <col min="1803" max="1803" width="12.6640625" style="2" customWidth="1"/>
    <col min="1804" max="2048" width="8.9296875" style="2"/>
    <col min="2049" max="2054" width="12.6640625" style="2" customWidth="1"/>
    <col min="2055" max="2055" width="22.9296875" style="2" customWidth="1"/>
    <col min="2056" max="2057" width="12.6640625" style="2" customWidth="1"/>
    <col min="2058" max="2058" width="17.86328125" style="2" customWidth="1"/>
    <col min="2059" max="2059" width="12.6640625" style="2" customWidth="1"/>
    <col min="2060" max="2304" width="8.9296875" style="2"/>
    <col min="2305" max="2310" width="12.6640625" style="2" customWidth="1"/>
    <col min="2311" max="2311" width="22.9296875" style="2" customWidth="1"/>
    <col min="2312" max="2313" width="12.6640625" style="2" customWidth="1"/>
    <col min="2314" max="2314" width="17.86328125" style="2" customWidth="1"/>
    <col min="2315" max="2315" width="12.6640625" style="2" customWidth="1"/>
    <col min="2316" max="2560" width="8.9296875" style="2"/>
    <col min="2561" max="2566" width="12.6640625" style="2" customWidth="1"/>
    <col min="2567" max="2567" width="22.9296875" style="2" customWidth="1"/>
    <col min="2568" max="2569" width="12.6640625" style="2" customWidth="1"/>
    <col min="2570" max="2570" width="17.86328125" style="2" customWidth="1"/>
    <col min="2571" max="2571" width="12.6640625" style="2" customWidth="1"/>
    <col min="2572" max="2816" width="8.9296875" style="2"/>
    <col min="2817" max="2822" width="12.6640625" style="2" customWidth="1"/>
    <col min="2823" max="2823" width="22.9296875" style="2" customWidth="1"/>
    <col min="2824" max="2825" width="12.6640625" style="2" customWidth="1"/>
    <col min="2826" max="2826" width="17.86328125" style="2" customWidth="1"/>
    <col min="2827" max="2827" width="12.6640625" style="2" customWidth="1"/>
    <col min="2828" max="3072" width="8.9296875" style="2"/>
    <col min="3073" max="3078" width="12.6640625" style="2" customWidth="1"/>
    <col min="3079" max="3079" width="22.9296875" style="2" customWidth="1"/>
    <col min="3080" max="3081" width="12.6640625" style="2" customWidth="1"/>
    <col min="3082" max="3082" width="17.86328125" style="2" customWidth="1"/>
    <col min="3083" max="3083" width="12.6640625" style="2" customWidth="1"/>
    <col min="3084" max="3328" width="8.9296875" style="2"/>
    <col min="3329" max="3334" width="12.6640625" style="2" customWidth="1"/>
    <col min="3335" max="3335" width="22.9296875" style="2" customWidth="1"/>
    <col min="3336" max="3337" width="12.6640625" style="2" customWidth="1"/>
    <col min="3338" max="3338" width="17.86328125" style="2" customWidth="1"/>
    <col min="3339" max="3339" width="12.6640625" style="2" customWidth="1"/>
    <col min="3340" max="3584" width="8.9296875" style="2"/>
    <col min="3585" max="3590" width="12.6640625" style="2" customWidth="1"/>
    <col min="3591" max="3591" width="22.9296875" style="2" customWidth="1"/>
    <col min="3592" max="3593" width="12.6640625" style="2" customWidth="1"/>
    <col min="3594" max="3594" width="17.86328125" style="2" customWidth="1"/>
    <col min="3595" max="3595" width="12.6640625" style="2" customWidth="1"/>
    <col min="3596" max="3840" width="8.9296875" style="2"/>
    <col min="3841" max="3846" width="12.6640625" style="2" customWidth="1"/>
    <col min="3847" max="3847" width="22.9296875" style="2" customWidth="1"/>
    <col min="3848" max="3849" width="12.6640625" style="2" customWidth="1"/>
    <col min="3850" max="3850" width="17.86328125" style="2" customWidth="1"/>
    <col min="3851" max="3851" width="12.6640625" style="2" customWidth="1"/>
    <col min="3852" max="4096" width="8.9296875" style="2"/>
    <col min="4097" max="4102" width="12.6640625" style="2" customWidth="1"/>
    <col min="4103" max="4103" width="22.9296875" style="2" customWidth="1"/>
    <col min="4104" max="4105" width="12.6640625" style="2" customWidth="1"/>
    <col min="4106" max="4106" width="17.86328125" style="2" customWidth="1"/>
    <col min="4107" max="4107" width="12.6640625" style="2" customWidth="1"/>
    <col min="4108" max="4352" width="8.9296875" style="2"/>
    <col min="4353" max="4358" width="12.6640625" style="2" customWidth="1"/>
    <col min="4359" max="4359" width="22.9296875" style="2" customWidth="1"/>
    <col min="4360" max="4361" width="12.6640625" style="2" customWidth="1"/>
    <col min="4362" max="4362" width="17.86328125" style="2" customWidth="1"/>
    <col min="4363" max="4363" width="12.6640625" style="2" customWidth="1"/>
    <col min="4364" max="4608" width="8.9296875" style="2"/>
    <col min="4609" max="4614" width="12.6640625" style="2" customWidth="1"/>
    <col min="4615" max="4615" width="22.9296875" style="2" customWidth="1"/>
    <col min="4616" max="4617" width="12.6640625" style="2" customWidth="1"/>
    <col min="4618" max="4618" width="17.86328125" style="2" customWidth="1"/>
    <col min="4619" max="4619" width="12.6640625" style="2" customWidth="1"/>
    <col min="4620" max="4864" width="8.9296875" style="2"/>
    <col min="4865" max="4870" width="12.6640625" style="2" customWidth="1"/>
    <col min="4871" max="4871" width="22.9296875" style="2" customWidth="1"/>
    <col min="4872" max="4873" width="12.6640625" style="2" customWidth="1"/>
    <col min="4874" max="4874" width="17.86328125" style="2" customWidth="1"/>
    <col min="4875" max="4875" width="12.6640625" style="2" customWidth="1"/>
    <col min="4876" max="5120" width="8.9296875" style="2"/>
    <col min="5121" max="5126" width="12.6640625" style="2" customWidth="1"/>
    <col min="5127" max="5127" width="22.9296875" style="2" customWidth="1"/>
    <col min="5128" max="5129" width="12.6640625" style="2" customWidth="1"/>
    <col min="5130" max="5130" width="17.86328125" style="2" customWidth="1"/>
    <col min="5131" max="5131" width="12.6640625" style="2" customWidth="1"/>
    <col min="5132" max="5376" width="8.9296875" style="2"/>
    <col min="5377" max="5382" width="12.6640625" style="2" customWidth="1"/>
    <col min="5383" max="5383" width="22.9296875" style="2" customWidth="1"/>
    <col min="5384" max="5385" width="12.6640625" style="2" customWidth="1"/>
    <col min="5386" max="5386" width="17.86328125" style="2" customWidth="1"/>
    <col min="5387" max="5387" width="12.6640625" style="2" customWidth="1"/>
    <col min="5388" max="5632" width="8.9296875" style="2"/>
    <col min="5633" max="5638" width="12.6640625" style="2" customWidth="1"/>
    <col min="5639" max="5639" width="22.9296875" style="2" customWidth="1"/>
    <col min="5640" max="5641" width="12.6640625" style="2" customWidth="1"/>
    <col min="5642" max="5642" width="17.86328125" style="2" customWidth="1"/>
    <col min="5643" max="5643" width="12.6640625" style="2" customWidth="1"/>
    <col min="5644" max="5888" width="8.9296875" style="2"/>
    <col min="5889" max="5894" width="12.6640625" style="2" customWidth="1"/>
    <col min="5895" max="5895" width="22.9296875" style="2" customWidth="1"/>
    <col min="5896" max="5897" width="12.6640625" style="2" customWidth="1"/>
    <col min="5898" max="5898" width="17.86328125" style="2" customWidth="1"/>
    <col min="5899" max="5899" width="12.6640625" style="2" customWidth="1"/>
    <col min="5900" max="6144" width="8.9296875" style="2"/>
    <col min="6145" max="6150" width="12.6640625" style="2" customWidth="1"/>
    <col min="6151" max="6151" width="22.9296875" style="2" customWidth="1"/>
    <col min="6152" max="6153" width="12.6640625" style="2" customWidth="1"/>
    <col min="6154" max="6154" width="17.86328125" style="2" customWidth="1"/>
    <col min="6155" max="6155" width="12.6640625" style="2" customWidth="1"/>
    <col min="6156" max="6400" width="8.9296875" style="2"/>
    <col min="6401" max="6406" width="12.6640625" style="2" customWidth="1"/>
    <col min="6407" max="6407" width="22.9296875" style="2" customWidth="1"/>
    <col min="6408" max="6409" width="12.6640625" style="2" customWidth="1"/>
    <col min="6410" max="6410" width="17.86328125" style="2" customWidth="1"/>
    <col min="6411" max="6411" width="12.6640625" style="2" customWidth="1"/>
    <col min="6412" max="6656" width="8.9296875" style="2"/>
    <col min="6657" max="6662" width="12.6640625" style="2" customWidth="1"/>
    <col min="6663" max="6663" width="22.9296875" style="2" customWidth="1"/>
    <col min="6664" max="6665" width="12.6640625" style="2" customWidth="1"/>
    <col min="6666" max="6666" width="17.86328125" style="2" customWidth="1"/>
    <col min="6667" max="6667" width="12.6640625" style="2" customWidth="1"/>
    <col min="6668" max="6912" width="8.9296875" style="2"/>
    <col min="6913" max="6918" width="12.6640625" style="2" customWidth="1"/>
    <col min="6919" max="6919" width="22.9296875" style="2" customWidth="1"/>
    <col min="6920" max="6921" width="12.6640625" style="2" customWidth="1"/>
    <col min="6922" max="6922" width="17.86328125" style="2" customWidth="1"/>
    <col min="6923" max="6923" width="12.6640625" style="2" customWidth="1"/>
    <col min="6924" max="7168" width="8.9296875" style="2"/>
    <col min="7169" max="7174" width="12.6640625" style="2" customWidth="1"/>
    <col min="7175" max="7175" width="22.9296875" style="2" customWidth="1"/>
    <col min="7176" max="7177" width="12.6640625" style="2" customWidth="1"/>
    <col min="7178" max="7178" width="17.86328125" style="2" customWidth="1"/>
    <col min="7179" max="7179" width="12.6640625" style="2" customWidth="1"/>
    <col min="7180" max="7424" width="8.9296875" style="2"/>
    <col min="7425" max="7430" width="12.6640625" style="2" customWidth="1"/>
    <col min="7431" max="7431" width="22.9296875" style="2" customWidth="1"/>
    <col min="7432" max="7433" width="12.6640625" style="2" customWidth="1"/>
    <col min="7434" max="7434" width="17.86328125" style="2" customWidth="1"/>
    <col min="7435" max="7435" width="12.6640625" style="2" customWidth="1"/>
    <col min="7436" max="7680" width="8.9296875" style="2"/>
    <col min="7681" max="7686" width="12.6640625" style="2" customWidth="1"/>
    <col min="7687" max="7687" width="22.9296875" style="2" customWidth="1"/>
    <col min="7688" max="7689" width="12.6640625" style="2" customWidth="1"/>
    <col min="7690" max="7690" width="17.86328125" style="2" customWidth="1"/>
    <col min="7691" max="7691" width="12.6640625" style="2" customWidth="1"/>
    <col min="7692" max="7936" width="8.9296875" style="2"/>
    <col min="7937" max="7942" width="12.6640625" style="2" customWidth="1"/>
    <col min="7943" max="7943" width="22.9296875" style="2" customWidth="1"/>
    <col min="7944" max="7945" width="12.6640625" style="2" customWidth="1"/>
    <col min="7946" max="7946" width="17.86328125" style="2" customWidth="1"/>
    <col min="7947" max="7947" width="12.6640625" style="2" customWidth="1"/>
    <col min="7948" max="8192" width="8.9296875" style="2"/>
    <col min="8193" max="8198" width="12.6640625" style="2" customWidth="1"/>
    <col min="8199" max="8199" width="22.9296875" style="2" customWidth="1"/>
    <col min="8200" max="8201" width="12.6640625" style="2" customWidth="1"/>
    <col min="8202" max="8202" width="17.86328125" style="2" customWidth="1"/>
    <col min="8203" max="8203" width="12.6640625" style="2" customWidth="1"/>
    <col min="8204" max="8448" width="8.9296875" style="2"/>
    <col min="8449" max="8454" width="12.6640625" style="2" customWidth="1"/>
    <col min="8455" max="8455" width="22.9296875" style="2" customWidth="1"/>
    <col min="8456" max="8457" width="12.6640625" style="2" customWidth="1"/>
    <col min="8458" max="8458" width="17.86328125" style="2" customWidth="1"/>
    <col min="8459" max="8459" width="12.6640625" style="2" customWidth="1"/>
    <col min="8460" max="8704" width="8.9296875" style="2"/>
    <col min="8705" max="8710" width="12.6640625" style="2" customWidth="1"/>
    <col min="8711" max="8711" width="22.9296875" style="2" customWidth="1"/>
    <col min="8712" max="8713" width="12.6640625" style="2" customWidth="1"/>
    <col min="8714" max="8714" width="17.86328125" style="2" customWidth="1"/>
    <col min="8715" max="8715" width="12.6640625" style="2" customWidth="1"/>
    <col min="8716" max="8960" width="8.9296875" style="2"/>
    <col min="8961" max="8966" width="12.6640625" style="2" customWidth="1"/>
    <col min="8967" max="8967" width="22.9296875" style="2" customWidth="1"/>
    <col min="8968" max="8969" width="12.6640625" style="2" customWidth="1"/>
    <col min="8970" max="8970" width="17.86328125" style="2" customWidth="1"/>
    <col min="8971" max="8971" width="12.6640625" style="2" customWidth="1"/>
    <col min="8972" max="9216" width="8.9296875" style="2"/>
    <col min="9217" max="9222" width="12.6640625" style="2" customWidth="1"/>
    <col min="9223" max="9223" width="22.9296875" style="2" customWidth="1"/>
    <col min="9224" max="9225" width="12.6640625" style="2" customWidth="1"/>
    <col min="9226" max="9226" width="17.86328125" style="2" customWidth="1"/>
    <col min="9227" max="9227" width="12.6640625" style="2" customWidth="1"/>
    <col min="9228" max="9472" width="8.9296875" style="2"/>
    <col min="9473" max="9478" width="12.6640625" style="2" customWidth="1"/>
    <col min="9479" max="9479" width="22.9296875" style="2" customWidth="1"/>
    <col min="9480" max="9481" width="12.6640625" style="2" customWidth="1"/>
    <col min="9482" max="9482" width="17.86328125" style="2" customWidth="1"/>
    <col min="9483" max="9483" width="12.6640625" style="2" customWidth="1"/>
    <col min="9484" max="9728" width="8.9296875" style="2"/>
    <col min="9729" max="9734" width="12.6640625" style="2" customWidth="1"/>
    <col min="9735" max="9735" width="22.9296875" style="2" customWidth="1"/>
    <col min="9736" max="9737" width="12.6640625" style="2" customWidth="1"/>
    <col min="9738" max="9738" width="17.86328125" style="2" customWidth="1"/>
    <col min="9739" max="9739" width="12.6640625" style="2" customWidth="1"/>
    <col min="9740" max="9984" width="8.9296875" style="2"/>
    <col min="9985" max="9990" width="12.6640625" style="2" customWidth="1"/>
    <col min="9991" max="9991" width="22.9296875" style="2" customWidth="1"/>
    <col min="9992" max="9993" width="12.6640625" style="2" customWidth="1"/>
    <col min="9994" max="9994" width="17.86328125" style="2" customWidth="1"/>
    <col min="9995" max="9995" width="12.6640625" style="2" customWidth="1"/>
    <col min="9996" max="10240" width="8.9296875" style="2"/>
    <col min="10241" max="10246" width="12.6640625" style="2" customWidth="1"/>
    <col min="10247" max="10247" width="22.9296875" style="2" customWidth="1"/>
    <col min="10248" max="10249" width="12.6640625" style="2" customWidth="1"/>
    <col min="10250" max="10250" width="17.86328125" style="2" customWidth="1"/>
    <col min="10251" max="10251" width="12.6640625" style="2" customWidth="1"/>
    <col min="10252" max="10496" width="8.9296875" style="2"/>
    <col min="10497" max="10502" width="12.6640625" style="2" customWidth="1"/>
    <col min="10503" max="10503" width="22.9296875" style="2" customWidth="1"/>
    <col min="10504" max="10505" width="12.6640625" style="2" customWidth="1"/>
    <col min="10506" max="10506" width="17.86328125" style="2" customWidth="1"/>
    <col min="10507" max="10507" width="12.6640625" style="2" customWidth="1"/>
    <col min="10508" max="10752" width="8.9296875" style="2"/>
    <col min="10753" max="10758" width="12.6640625" style="2" customWidth="1"/>
    <col min="10759" max="10759" width="22.9296875" style="2" customWidth="1"/>
    <col min="10760" max="10761" width="12.6640625" style="2" customWidth="1"/>
    <col min="10762" max="10762" width="17.86328125" style="2" customWidth="1"/>
    <col min="10763" max="10763" width="12.6640625" style="2" customWidth="1"/>
    <col min="10764" max="11008" width="8.9296875" style="2"/>
    <col min="11009" max="11014" width="12.6640625" style="2" customWidth="1"/>
    <col min="11015" max="11015" width="22.9296875" style="2" customWidth="1"/>
    <col min="11016" max="11017" width="12.6640625" style="2" customWidth="1"/>
    <col min="11018" max="11018" width="17.86328125" style="2" customWidth="1"/>
    <col min="11019" max="11019" width="12.6640625" style="2" customWidth="1"/>
    <col min="11020" max="11264" width="8.9296875" style="2"/>
    <col min="11265" max="11270" width="12.6640625" style="2" customWidth="1"/>
    <col min="11271" max="11271" width="22.9296875" style="2" customWidth="1"/>
    <col min="11272" max="11273" width="12.6640625" style="2" customWidth="1"/>
    <col min="11274" max="11274" width="17.86328125" style="2" customWidth="1"/>
    <col min="11275" max="11275" width="12.6640625" style="2" customWidth="1"/>
    <col min="11276" max="11520" width="8.9296875" style="2"/>
    <col min="11521" max="11526" width="12.6640625" style="2" customWidth="1"/>
    <col min="11527" max="11527" width="22.9296875" style="2" customWidth="1"/>
    <col min="11528" max="11529" width="12.6640625" style="2" customWidth="1"/>
    <col min="11530" max="11530" width="17.86328125" style="2" customWidth="1"/>
    <col min="11531" max="11531" width="12.6640625" style="2" customWidth="1"/>
    <col min="11532" max="11776" width="8.9296875" style="2"/>
    <col min="11777" max="11782" width="12.6640625" style="2" customWidth="1"/>
    <col min="11783" max="11783" width="22.9296875" style="2" customWidth="1"/>
    <col min="11784" max="11785" width="12.6640625" style="2" customWidth="1"/>
    <col min="11786" max="11786" width="17.86328125" style="2" customWidth="1"/>
    <col min="11787" max="11787" width="12.6640625" style="2" customWidth="1"/>
    <col min="11788" max="12032" width="8.9296875" style="2"/>
    <col min="12033" max="12038" width="12.6640625" style="2" customWidth="1"/>
    <col min="12039" max="12039" width="22.9296875" style="2" customWidth="1"/>
    <col min="12040" max="12041" width="12.6640625" style="2" customWidth="1"/>
    <col min="12042" max="12042" width="17.86328125" style="2" customWidth="1"/>
    <col min="12043" max="12043" width="12.6640625" style="2" customWidth="1"/>
    <col min="12044" max="12288" width="8.9296875" style="2"/>
    <col min="12289" max="12294" width="12.6640625" style="2" customWidth="1"/>
    <col min="12295" max="12295" width="22.9296875" style="2" customWidth="1"/>
    <col min="12296" max="12297" width="12.6640625" style="2" customWidth="1"/>
    <col min="12298" max="12298" width="17.86328125" style="2" customWidth="1"/>
    <col min="12299" max="12299" width="12.6640625" style="2" customWidth="1"/>
    <col min="12300" max="12544" width="8.9296875" style="2"/>
    <col min="12545" max="12550" width="12.6640625" style="2" customWidth="1"/>
    <col min="12551" max="12551" width="22.9296875" style="2" customWidth="1"/>
    <col min="12552" max="12553" width="12.6640625" style="2" customWidth="1"/>
    <col min="12554" max="12554" width="17.86328125" style="2" customWidth="1"/>
    <col min="12555" max="12555" width="12.6640625" style="2" customWidth="1"/>
    <col min="12556" max="12800" width="8.9296875" style="2"/>
    <col min="12801" max="12806" width="12.6640625" style="2" customWidth="1"/>
    <col min="12807" max="12807" width="22.9296875" style="2" customWidth="1"/>
    <col min="12808" max="12809" width="12.6640625" style="2" customWidth="1"/>
    <col min="12810" max="12810" width="17.86328125" style="2" customWidth="1"/>
    <col min="12811" max="12811" width="12.6640625" style="2" customWidth="1"/>
    <col min="12812" max="13056" width="8.9296875" style="2"/>
    <col min="13057" max="13062" width="12.6640625" style="2" customWidth="1"/>
    <col min="13063" max="13063" width="22.9296875" style="2" customWidth="1"/>
    <col min="13064" max="13065" width="12.6640625" style="2" customWidth="1"/>
    <col min="13066" max="13066" width="17.86328125" style="2" customWidth="1"/>
    <col min="13067" max="13067" width="12.6640625" style="2" customWidth="1"/>
    <col min="13068" max="13312" width="8.9296875" style="2"/>
    <col min="13313" max="13318" width="12.6640625" style="2" customWidth="1"/>
    <col min="13319" max="13319" width="22.9296875" style="2" customWidth="1"/>
    <col min="13320" max="13321" width="12.6640625" style="2" customWidth="1"/>
    <col min="13322" max="13322" width="17.86328125" style="2" customWidth="1"/>
    <col min="13323" max="13323" width="12.6640625" style="2" customWidth="1"/>
    <col min="13324" max="13568" width="8.9296875" style="2"/>
    <col min="13569" max="13574" width="12.6640625" style="2" customWidth="1"/>
    <col min="13575" max="13575" width="22.9296875" style="2" customWidth="1"/>
    <col min="13576" max="13577" width="12.6640625" style="2" customWidth="1"/>
    <col min="13578" max="13578" width="17.86328125" style="2" customWidth="1"/>
    <col min="13579" max="13579" width="12.6640625" style="2" customWidth="1"/>
    <col min="13580" max="13824" width="8.9296875" style="2"/>
    <col min="13825" max="13830" width="12.6640625" style="2" customWidth="1"/>
    <col min="13831" max="13831" width="22.9296875" style="2" customWidth="1"/>
    <col min="13832" max="13833" width="12.6640625" style="2" customWidth="1"/>
    <col min="13834" max="13834" width="17.86328125" style="2" customWidth="1"/>
    <col min="13835" max="13835" width="12.6640625" style="2" customWidth="1"/>
    <col min="13836" max="14080" width="8.9296875" style="2"/>
    <col min="14081" max="14086" width="12.6640625" style="2" customWidth="1"/>
    <col min="14087" max="14087" width="22.9296875" style="2" customWidth="1"/>
    <col min="14088" max="14089" width="12.6640625" style="2" customWidth="1"/>
    <col min="14090" max="14090" width="17.86328125" style="2" customWidth="1"/>
    <col min="14091" max="14091" width="12.6640625" style="2" customWidth="1"/>
    <col min="14092" max="14336" width="8.9296875" style="2"/>
    <col min="14337" max="14342" width="12.6640625" style="2" customWidth="1"/>
    <col min="14343" max="14343" width="22.9296875" style="2" customWidth="1"/>
    <col min="14344" max="14345" width="12.6640625" style="2" customWidth="1"/>
    <col min="14346" max="14346" width="17.86328125" style="2" customWidth="1"/>
    <col min="14347" max="14347" width="12.6640625" style="2" customWidth="1"/>
    <col min="14348" max="14592" width="8.9296875" style="2"/>
    <col min="14593" max="14598" width="12.6640625" style="2" customWidth="1"/>
    <col min="14599" max="14599" width="22.9296875" style="2" customWidth="1"/>
    <col min="14600" max="14601" width="12.6640625" style="2" customWidth="1"/>
    <col min="14602" max="14602" width="17.86328125" style="2" customWidth="1"/>
    <col min="14603" max="14603" width="12.6640625" style="2" customWidth="1"/>
    <col min="14604" max="14848" width="8.9296875" style="2"/>
    <col min="14849" max="14854" width="12.6640625" style="2" customWidth="1"/>
    <col min="14855" max="14855" width="22.9296875" style="2" customWidth="1"/>
    <col min="14856" max="14857" width="12.6640625" style="2" customWidth="1"/>
    <col min="14858" max="14858" width="17.86328125" style="2" customWidth="1"/>
    <col min="14859" max="14859" width="12.6640625" style="2" customWidth="1"/>
    <col min="14860" max="15104" width="8.9296875" style="2"/>
    <col min="15105" max="15110" width="12.6640625" style="2" customWidth="1"/>
    <col min="15111" max="15111" width="22.9296875" style="2" customWidth="1"/>
    <col min="15112" max="15113" width="12.6640625" style="2" customWidth="1"/>
    <col min="15114" max="15114" width="17.86328125" style="2" customWidth="1"/>
    <col min="15115" max="15115" width="12.6640625" style="2" customWidth="1"/>
    <col min="15116" max="15360" width="8.9296875" style="2"/>
    <col min="15361" max="15366" width="12.6640625" style="2" customWidth="1"/>
    <col min="15367" max="15367" width="22.9296875" style="2" customWidth="1"/>
    <col min="15368" max="15369" width="12.6640625" style="2" customWidth="1"/>
    <col min="15370" max="15370" width="17.86328125" style="2" customWidth="1"/>
    <col min="15371" max="15371" width="12.6640625" style="2" customWidth="1"/>
    <col min="15372" max="15616" width="8.9296875" style="2"/>
    <col min="15617" max="15622" width="12.6640625" style="2" customWidth="1"/>
    <col min="15623" max="15623" width="22.9296875" style="2" customWidth="1"/>
    <col min="15624" max="15625" width="12.6640625" style="2" customWidth="1"/>
    <col min="15626" max="15626" width="17.86328125" style="2" customWidth="1"/>
    <col min="15627" max="15627" width="12.6640625" style="2" customWidth="1"/>
    <col min="15628" max="15872" width="8.9296875" style="2"/>
    <col min="15873" max="15878" width="12.6640625" style="2" customWidth="1"/>
    <col min="15879" max="15879" width="22.9296875" style="2" customWidth="1"/>
    <col min="15880" max="15881" width="12.6640625" style="2" customWidth="1"/>
    <col min="15882" max="15882" width="17.86328125" style="2" customWidth="1"/>
    <col min="15883" max="15883" width="12.6640625" style="2" customWidth="1"/>
    <col min="15884" max="16128" width="8.9296875" style="2"/>
    <col min="16129" max="16134" width="12.6640625" style="2" customWidth="1"/>
    <col min="16135" max="16135" width="22.9296875" style="2" customWidth="1"/>
    <col min="16136" max="16137" width="12.6640625" style="2" customWidth="1"/>
    <col min="16138" max="16138" width="17.86328125" style="2" customWidth="1"/>
    <col min="16139" max="16139" width="12.6640625" style="2" customWidth="1"/>
    <col min="16140" max="16384" width="8.9296875" style="2"/>
  </cols>
  <sheetData>
    <row r="1" spans="1:13" s="13" customFormat="1">
      <c r="A1" s="11" t="s">
        <v>0</v>
      </c>
      <c r="B1" s="11" t="s">
        <v>32</v>
      </c>
      <c r="C1" s="11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0" t="s">
        <v>19</v>
      </c>
      <c r="M1" s="13" t="s">
        <v>31</v>
      </c>
    </row>
    <row r="2" spans="1:13">
      <c r="A2" s="6">
        <v>20200101</v>
      </c>
      <c r="B2" s="6">
        <v>69</v>
      </c>
      <c r="C2" s="6">
        <v>64</v>
      </c>
      <c r="D2" s="6">
        <v>64</v>
      </c>
      <c r="E2" s="6">
        <v>66</v>
      </c>
      <c r="F2" s="6">
        <v>66</v>
      </c>
      <c r="G2" s="6">
        <v>70</v>
      </c>
      <c r="H2" s="6">
        <v>68</v>
      </c>
      <c r="I2" s="6">
        <v>73</v>
      </c>
      <c r="J2" s="6">
        <v>70</v>
      </c>
      <c r="K2" s="6">
        <v>69</v>
      </c>
      <c r="L2" s="2">
        <f>AVERAGE(B2:K2)</f>
        <v>67.900000000000006</v>
      </c>
      <c r="M2" s="2">
        <f>STDEV(B2:K2)</f>
        <v>2.8848262031225076</v>
      </c>
    </row>
    <row r="3" spans="1:13">
      <c r="A3" s="6">
        <v>20200102</v>
      </c>
      <c r="B3" s="6">
        <v>53</v>
      </c>
      <c r="C3" s="6">
        <v>36</v>
      </c>
      <c r="D3" s="6">
        <v>44</v>
      </c>
      <c r="E3" s="6">
        <v>37</v>
      </c>
      <c r="F3" s="6">
        <v>36</v>
      </c>
      <c r="G3" s="6">
        <v>33</v>
      </c>
      <c r="H3" s="6">
        <v>50</v>
      </c>
      <c r="I3" s="6">
        <v>60</v>
      </c>
      <c r="J3" s="6">
        <v>53</v>
      </c>
      <c r="K3" s="6">
        <v>55</v>
      </c>
      <c r="L3" s="2">
        <f t="shared" ref="L3:L66" si="0">AVERAGE(B3:K3)</f>
        <v>45.7</v>
      </c>
      <c r="M3" s="2">
        <f t="shared" ref="M3:M66" si="1">STDEV(B3:K3)</f>
        <v>9.6844663708894529</v>
      </c>
    </row>
    <row r="4" spans="1:13">
      <c r="A4" s="6">
        <v>20200103</v>
      </c>
      <c r="B4" s="6">
        <v>37</v>
      </c>
      <c r="C4" s="6">
        <v>38</v>
      </c>
      <c r="D4" s="6">
        <v>35</v>
      </c>
      <c r="E4" s="6">
        <v>32</v>
      </c>
      <c r="F4" s="6">
        <v>41</v>
      </c>
      <c r="G4" s="6">
        <v>31</v>
      </c>
      <c r="H4" s="6">
        <v>35</v>
      </c>
      <c r="I4" s="6">
        <v>52</v>
      </c>
      <c r="J4" s="6">
        <v>32</v>
      </c>
      <c r="K4" s="6">
        <v>41</v>
      </c>
      <c r="L4" s="2">
        <f t="shared" si="0"/>
        <v>37.4</v>
      </c>
      <c r="M4" s="2">
        <f t="shared" si="1"/>
        <v>6.2396581102920452</v>
      </c>
    </row>
    <row r="5" spans="1:13">
      <c r="A5" s="6">
        <v>20200104</v>
      </c>
      <c r="B5" s="6">
        <v>70</v>
      </c>
      <c r="C5" s="6">
        <v>72</v>
      </c>
      <c r="D5" s="6">
        <v>62</v>
      </c>
      <c r="E5" s="6">
        <v>75</v>
      </c>
      <c r="F5" s="6">
        <v>74</v>
      </c>
      <c r="G5" s="6">
        <v>49</v>
      </c>
      <c r="H5" s="6">
        <v>75</v>
      </c>
      <c r="I5" s="6">
        <v>85</v>
      </c>
      <c r="J5" s="6">
        <v>65</v>
      </c>
      <c r="K5" s="6">
        <v>68</v>
      </c>
      <c r="L5" s="2">
        <f t="shared" si="0"/>
        <v>69.5</v>
      </c>
      <c r="M5" s="2">
        <f t="shared" si="1"/>
        <v>9.5829710076433674</v>
      </c>
    </row>
    <row r="6" spans="1:13">
      <c r="A6" s="6">
        <v>20200105</v>
      </c>
      <c r="B6" s="6">
        <v>76</v>
      </c>
      <c r="C6" s="6">
        <v>75</v>
      </c>
      <c r="D6" s="6">
        <v>60</v>
      </c>
      <c r="E6" s="6">
        <v>82</v>
      </c>
      <c r="F6" s="6">
        <v>65</v>
      </c>
      <c r="G6" s="6">
        <v>72</v>
      </c>
      <c r="H6" s="6">
        <v>80</v>
      </c>
      <c r="I6" s="6">
        <v>89</v>
      </c>
      <c r="J6" s="6">
        <v>70</v>
      </c>
      <c r="K6" s="6">
        <v>83</v>
      </c>
      <c r="L6" s="2">
        <f t="shared" si="0"/>
        <v>75.2</v>
      </c>
      <c r="M6" s="2">
        <f t="shared" si="1"/>
        <v>8.7787622514034691</v>
      </c>
    </row>
    <row r="7" spans="1:13">
      <c r="A7" s="6">
        <v>20200106</v>
      </c>
      <c r="B7" s="6">
        <v>86</v>
      </c>
      <c r="C7" s="6">
        <v>71</v>
      </c>
      <c r="D7" s="6">
        <v>70</v>
      </c>
      <c r="E7" s="6">
        <v>90</v>
      </c>
      <c r="F7" s="6">
        <v>79</v>
      </c>
      <c r="G7" s="6">
        <v>73</v>
      </c>
      <c r="H7" s="6">
        <v>87</v>
      </c>
      <c r="I7" s="6">
        <v>102</v>
      </c>
      <c r="J7" s="6">
        <v>75</v>
      </c>
      <c r="K7" s="6">
        <v>84</v>
      </c>
      <c r="L7" s="2">
        <f t="shared" si="0"/>
        <v>81.7</v>
      </c>
      <c r="M7" s="2">
        <f t="shared" si="1"/>
        <v>10.066997787048782</v>
      </c>
    </row>
    <row r="8" spans="1:13">
      <c r="A8" s="6">
        <v>20200107</v>
      </c>
      <c r="B8" s="6">
        <v>36</v>
      </c>
      <c r="C8" s="6">
        <v>22</v>
      </c>
      <c r="D8" s="6">
        <v>31</v>
      </c>
      <c r="E8" s="6">
        <v>35</v>
      </c>
      <c r="F8" s="6">
        <v>44</v>
      </c>
      <c r="G8" s="6">
        <v>41</v>
      </c>
      <c r="H8" s="6">
        <v>25</v>
      </c>
      <c r="I8" s="6">
        <v>67</v>
      </c>
      <c r="J8" s="6">
        <v>42</v>
      </c>
      <c r="K8" s="6">
        <v>47</v>
      </c>
      <c r="L8" s="2">
        <f t="shared" si="0"/>
        <v>39</v>
      </c>
      <c r="M8" s="2">
        <f t="shared" si="1"/>
        <v>12.736648783028533</v>
      </c>
    </row>
    <row r="9" spans="1:13">
      <c r="A9" s="6">
        <v>20200108</v>
      </c>
      <c r="B9" s="6">
        <v>58</v>
      </c>
      <c r="C9" s="6">
        <v>63</v>
      </c>
      <c r="D9" s="6">
        <v>54</v>
      </c>
      <c r="E9" s="6">
        <v>46</v>
      </c>
      <c r="F9" s="6">
        <v>53</v>
      </c>
      <c r="G9" s="6">
        <v>54</v>
      </c>
      <c r="H9" s="6">
        <v>60</v>
      </c>
      <c r="I9" s="6">
        <v>65</v>
      </c>
      <c r="J9" s="6">
        <v>45</v>
      </c>
      <c r="K9" s="6">
        <v>54</v>
      </c>
      <c r="L9" s="2">
        <f t="shared" si="0"/>
        <v>55.2</v>
      </c>
      <c r="M9" s="2">
        <f t="shared" si="1"/>
        <v>6.5455667779378954</v>
      </c>
    </row>
    <row r="10" spans="1:13">
      <c r="A10" s="6">
        <v>20200109</v>
      </c>
      <c r="B10" s="6">
        <v>60</v>
      </c>
      <c r="C10" s="6">
        <v>61</v>
      </c>
      <c r="D10" s="6">
        <v>51</v>
      </c>
      <c r="E10" s="6">
        <v>53</v>
      </c>
      <c r="F10" s="6">
        <v>59</v>
      </c>
      <c r="G10" s="6">
        <v>56</v>
      </c>
      <c r="H10" s="6">
        <v>59</v>
      </c>
      <c r="I10" s="6">
        <v>61</v>
      </c>
      <c r="J10" s="6">
        <v>55</v>
      </c>
      <c r="K10" s="6">
        <v>57</v>
      </c>
      <c r="L10" s="2">
        <f t="shared" si="0"/>
        <v>57.2</v>
      </c>
      <c r="M10" s="2">
        <f t="shared" si="1"/>
        <v>3.4253953543107016</v>
      </c>
    </row>
    <row r="11" spans="1:13">
      <c r="A11" s="6">
        <v>20200110</v>
      </c>
      <c r="B11" s="6">
        <v>60</v>
      </c>
      <c r="C11" s="6">
        <v>57</v>
      </c>
      <c r="D11" s="6">
        <v>56</v>
      </c>
      <c r="E11" s="6">
        <v>55</v>
      </c>
      <c r="F11" s="6">
        <v>63</v>
      </c>
      <c r="G11" s="6">
        <v>54</v>
      </c>
      <c r="H11" s="6">
        <v>58</v>
      </c>
      <c r="I11" s="6">
        <v>70</v>
      </c>
      <c r="J11" s="6">
        <v>57</v>
      </c>
      <c r="K11" s="6">
        <v>61</v>
      </c>
      <c r="L11" s="2">
        <f t="shared" si="0"/>
        <v>59.1</v>
      </c>
      <c r="M11" s="2">
        <f t="shared" si="1"/>
        <v>4.7246399039738698</v>
      </c>
    </row>
    <row r="12" spans="1:13">
      <c r="A12" s="6">
        <v>20200111</v>
      </c>
      <c r="B12" s="6">
        <v>67</v>
      </c>
      <c r="C12" s="6">
        <v>63</v>
      </c>
      <c r="D12" s="6">
        <v>60</v>
      </c>
      <c r="E12" s="6">
        <v>61</v>
      </c>
      <c r="F12" s="6">
        <v>74</v>
      </c>
      <c r="G12" s="6">
        <v>62</v>
      </c>
      <c r="H12" s="6">
        <v>68</v>
      </c>
      <c r="I12" s="6">
        <v>75</v>
      </c>
      <c r="J12" s="6">
        <v>64</v>
      </c>
      <c r="K12" s="6">
        <v>70</v>
      </c>
      <c r="L12" s="2">
        <f t="shared" si="0"/>
        <v>66.400000000000006</v>
      </c>
      <c r="M12" s="2">
        <f t="shared" si="1"/>
        <v>5.3166405433005028</v>
      </c>
    </row>
    <row r="13" spans="1:13">
      <c r="A13" s="6">
        <v>20200112</v>
      </c>
      <c r="B13" s="6">
        <v>69</v>
      </c>
      <c r="C13" s="6">
        <v>72</v>
      </c>
      <c r="D13" s="6">
        <v>71</v>
      </c>
      <c r="E13" s="6">
        <v>74</v>
      </c>
      <c r="F13" s="6">
        <v>67</v>
      </c>
      <c r="G13" s="6">
        <v>87</v>
      </c>
      <c r="H13" s="6">
        <v>71</v>
      </c>
      <c r="I13" s="6">
        <v>71</v>
      </c>
      <c r="J13" s="6">
        <v>75</v>
      </c>
      <c r="K13" s="6">
        <v>74</v>
      </c>
      <c r="L13" s="2">
        <f t="shared" si="0"/>
        <v>73.099999999999994</v>
      </c>
      <c r="M13" s="2">
        <f t="shared" si="1"/>
        <v>5.4456914671651706</v>
      </c>
    </row>
    <row r="14" spans="1:13">
      <c r="A14" s="6">
        <v>20200113</v>
      </c>
      <c r="B14" s="6">
        <v>82</v>
      </c>
      <c r="C14" s="6">
        <v>78</v>
      </c>
      <c r="D14" s="6">
        <v>70</v>
      </c>
      <c r="E14" s="6">
        <v>80</v>
      </c>
      <c r="F14" s="6">
        <v>80</v>
      </c>
      <c r="G14" s="6">
        <v>94</v>
      </c>
      <c r="H14" s="6">
        <v>80</v>
      </c>
      <c r="I14" s="6">
        <v>93</v>
      </c>
      <c r="J14" s="6">
        <v>78</v>
      </c>
      <c r="K14" s="6">
        <v>86</v>
      </c>
      <c r="L14" s="2">
        <f t="shared" si="0"/>
        <v>82.1</v>
      </c>
      <c r="M14" s="2">
        <f t="shared" si="1"/>
        <v>7.2180329730474346</v>
      </c>
    </row>
    <row r="15" spans="1:13">
      <c r="A15" s="6">
        <v>20200114</v>
      </c>
      <c r="B15" s="6">
        <v>66</v>
      </c>
      <c r="C15" s="6">
        <v>70</v>
      </c>
      <c r="D15" s="6">
        <v>70</v>
      </c>
      <c r="E15" s="6">
        <v>74</v>
      </c>
      <c r="F15" s="6">
        <v>73</v>
      </c>
      <c r="G15" s="6">
        <v>79</v>
      </c>
      <c r="H15" s="6">
        <v>72</v>
      </c>
      <c r="I15" s="6">
        <v>81</v>
      </c>
      <c r="J15" s="6">
        <v>70</v>
      </c>
      <c r="K15" s="6">
        <v>74</v>
      </c>
      <c r="L15" s="2">
        <f t="shared" si="0"/>
        <v>72.900000000000006</v>
      </c>
      <c r="M15" s="2">
        <f t="shared" si="1"/>
        <v>4.4584501542327217</v>
      </c>
    </row>
    <row r="16" spans="1:13">
      <c r="A16" s="6">
        <v>20200115</v>
      </c>
      <c r="B16" s="6">
        <v>69</v>
      </c>
      <c r="C16" s="6">
        <v>72</v>
      </c>
      <c r="D16" s="6">
        <v>71</v>
      </c>
      <c r="E16" s="6">
        <v>70</v>
      </c>
      <c r="F16" s="6">
        <v>73</v>
      </c>
      <c r="G16" s="6">
        <v>56</v>
      </c>
      <c r="H16" s="6">
        <v>73</v>
      </c>
      <c r="I16" s="6">
        <v>84</v>
      </c>
      <c r="J16" s="6">
        <v>72</v>
      </c>
      <c r="K16" s="6">
        <v>77</v>
      </c>
      <c r="L16" s="2">
        <f t="shared" si="0"/>
        <v>71.7</v>
      </c>
      <c r="M16" s="2">
        <f t="shared" si="1"/>
        <v>6.9928534948188359</v>
      </c>
    </row>
    <row r="17" spans="1:13">
      <c r="A17" s="6">
        <v>20200116</v>
      </c>
      <c r="B17" s="6">
        <v>70</v>
      </c>
      <c r="C17" s="6">
        <v>74</v>
      </c>
      <c r="D17" s="6">
        <v>70</v>
      </c>
      <c r="E17" s="6">
        <v>61</v>
      </c>
      <c r="F17" s="6">
        <v>67</v>
      </c>
      <c r="G17" s="6">
        <v>63</v>
      </c>
      <c r="H17" s="6">
        <v>71</v>
      </c>
      <c r="I17" s="6">
        <v>82</v>
      </c>
      <c r="J17" s="6">
        <v>70</v>
      </c>
      <c r="K17" s="6">
        <v>69</v>
      </c>
      <c r="L17" s="2">
        <f t="shared" si="0"/>
        <v>69.7</v>
      </c>
      <c r="M17" s="2">
        <f t="shared" si="1"/>
        <v>5.7744648621707313</v>
      </c>
    </row>
    <row r="18" spans="1:13">
      <c r="A18" s="6">
        <v>20200117</v>
      </c>
      <c r="B18" s="6">
        <v>71</v>
      </c>
      <c r="C18" s="6">
        <v>69</v>
      </c>
      <c r="D18" s="6">
        <v>67</v>
      </c>
      <c r="E18" s="6">
        <v>65</v>
      </c>
      <c r="F18" s="6">
        <v>64</v>
      </c>
      <c r="G18" s="6">
        <v>61</v>
      </c>
      <c r="H18" s="6">
        <v>67</v>
      </c>
      <c r="I18" s="6">
        <v>63</v>
      </c>
      <c r="J18" s="6">
        <v>62</v>
      </c>
      <c r="K18" s="6">
        <v>64</v>
      </c>
      <c r="L18" s="2">
        <f t="shared" si="0"/>
        <v>65.3</v>
      </c>
      <c r="M18" s="2">
        <f t="shared" si="1"/>
        <v>3.1640339933558099</v>
      </c>
    </row>
    <row r="19" spans="1:13">
      <c r="A19" s="6">
        <v>20200118</v>
      </c>
      <c r="B19" s="6">
        <v>57</v>
      </c>
      <c r="C19" s="6">
        <v>64</v>
      </c>
      <c r="D19" s="6">
        <v>51</v>
      </c>
      <c r="E19" s="6">
        <v>57</v>
      </c>
      <c r="F19" s="6">
        <v>64</v>
      </c>
      <c r="G19" s="6">
        <v>72</v>
      </c>
      <c r="H19" s="6">
        <v>60</v>
      </c>
      <c r="I19" s="6">
        <v>68</v>
      </c>
      <c r="J19" s="6">
        <v>58</v>
      </c>
      <c r="K19" s="6">
        <v>61</v>
      </c>
      <c r="L19" s="2">
        <f t="shared" si="0"/>
        <v>61.2</v>
      </c>
      <c r="M19" s="2">
        <f t="shared" si="1"/>
        <v>6.0516297162187822</v>
      </c>
    </row>
    <row r="20" spans="1:13">
      <c r="A20" s="6">
        <v>20200119</v>
      </c>
      <c r="B20" s="6">
        <v>83</v>
      </c>
      <c r="C20" s="6">
        <v>77</v>
      </c>
      <c r="D20" s="6">
        <v>76</v>
      </c>
      <c r="E20" s="6">
        <v>81</v>
      </c>
      <c r="F20" s="6">
        <v>84</v>
      </c>
      <c r="G20" s="6">
        <v>93</v>
      </c>
      <c r="H20" s="6">
        <v>84</v>
      </c>
      <c r="I20" s="6">
        <v>86</v>
      </c>
      <c r="J20" s="6">
        <v>79</v>
      </c>
      <c r="K20" s="6">
        <v>85</v>
      </c>
      <c r="L20" s="2">
        <f t="shared" si="0"/>
        <v>82.8</v>
      </c>
      <c r="M20" s="2">
        <f t="shared" si="1"/>
        <v>4.9396356140913875</v>
      </c>
    </row>
    <row r="21" spans="1:13">
      <c r="A21" s="6">
        <v>20200120</v>
      </c>
      <c r="B21" s="6">
        <v>135</v>
      </c>
      <c r="C21" s="6">
        <v>127</v>
      </c>
      <c r="D21" s="6">
        <v>110</v>
      </c>
      <c r="E21" s="6">
        <v>142</v>
      </c>
      <c r="F21" s="6">
        <v>132</v>
      </c>
      <c r="G21" s="6">
        <v>139</v>
      </c>
      <c r="H21" s="6">
        <v>135</v>
      </c>
      <c r="I21" s="6">
        <v>127</v>
      </c>
      <c r="J21" s="6">
        <v>129</v>
      </c>
      <c r="K21" s="6">
        <v>138</v>
      </c>
      <c r="L21" s="2">
        <f t="shared" si="0"/>
        <v>131.4</v>
      </c>
      <c r="M21" s="2">
        <f t="shared" si="1"/>
        <v>9.0823393951607461</v>
      </c>
    </row>
    <row r="22" spans="1:13">
      <c r="A22" s="6">
        <v>20200121</v>
      </c>
      <c r="B22" s="6">
        <v>130</v>
      </c>
      <c r="C22" s="6">
        <v>118</v>
      </c>
      <c r="D22" s="6">
        <v>112</v>
      </c>
      <c r="E22" s="6">
        <v>127</v>
      </c>
      <c r="F22" s="6">
        <v>128</v>
      </c>
      <c r="G22" s="6"/>
      <c r="H22" s="6">
        <v>129</v>
      </c>
      <c r="I22" s="6">
        <v>135</v>
      </c>
      <c r="J22" s="6">
        <v>120</v>
      </c>
      <c r="K22" s="6">
        <v>129</v>
      </c>
      <c r="L22" s="2">
        <f t="shared" si="0"/>
        <v>125.33333333333333</v>
      </c>
      <c r="M22" s="2">
        <f t="shared" si="1"/>
        <v>7.1763500472036617</v>
      </c>
    </row>
    <row r="23" spans="1:13">
      <c r="A23" s="6">
        <v>20200122</v>
      </c>
      <c r="B23" s="6">
        <v>94</v>
      </c>
      <c r="C23" s="6">
        <v>86</v>
      </c>
      <c r="D23" s="6">
        <v>80</v>
      </c>
      <c r="E23" s="6">
        <v>94</v>
      </c>
      <c r="F23" s="6">
        <v>92</v>
      </c>
      <c r="G23" s="6">
        <v>49</v>
      </c>
      <c r="H23" s="6">
        <v>91</v>
      </c>
      <c r="I23" s="6">
        <v>96</v>
      </c>
      <c r="J23" s="6">
        <v>89</v>
      </c>
      <c r="K23" s="6">
        <v>89</v>
      </c>
      <c r="L23" s="2">
        <f t="shared" si="0"/>
        <v>86</v>
      </c>
      <c r="M23" s="2">
        <f t="shared" si="1"/>
        <v>13.792107243718133</v>
      </c>
    </row>
    <row r="24" spans="1:13">
      <c r="A24" s="6">
        <v>20200123</v>
      </c>
      <c r="B24" s="6">
        <v>85</v>
      </c>
      <c r="C24" s="6">
        <v>77</v>
      </c>
      <c r="D24" s="6">
        <v>67</v>
      </c>
      <c r="E24" s="6">
        <v>79</v>
      </c>
      <c r="F24" s="6">
        <v>81</v>
      </c>
      <c r="G24" s="6">
        <v>72</v>
      </c>
      <c r="H24" s="6">
        <v>72</v>
      </c>
      <c r="I24" s="6">
        <v>88</v>
      </c>
      <c r="J24" s="6">
        <v>68</v>
      </c>
      <c r="K24" s="6">
        <v>81</v>
      </c>
      <c r="L24" s="2">
        <f t="shared" si="0"/>
        <v>77</v>
      </c>
      <c r="M24" s="2">
        <f t="shared" si="1"/>
        <v>7.086763875156433</v>
      </c>
    </row>
    <row r="25" spans="1:13">
      <c r="A25" s="6">
        <v>20200124</v>
      </c>
      <c r="B25" s="6">
        <v>109</v>
      </c>
      <c r="C25" s="6">
        <v>102</v>
      </c>
      <c r="D25" s="6">
        <v>94</v>
      </c>
      <c r="E25" s="6">
        <v>105</v>
      </c>
      <c r="F25" s="6">
        <v>108</v>
      </c>
      <c r="G25" s="6">
        <v>104</v>
      </c>
      <c r="H25" s="6">
        <v>110</v>
      </c>
      <c r="I25" s="6">
        <v>120</v>
      </c>
      <c r="J25" s="6">
        <v>104</v>
      </c>
      <c r="K25" s="6">
        <v>110</v>
      </c>
      <c r="L25" s="2">
        <f t="shared" si="0"/>
        <v>106.6</v>
      </c>
      <c r="M25" s="2">
        <f t="shared" si="1"/>
        <v>6.7197883564555481</v>
      </c>
    </row>
    <row r="26" spans="1:13">
      <c r="A26" s="6">
        <v>20200125</v>
      </c>
      <c r="B26" s="6">
        <v>76</v>
      </c>
      <c r="C26" s="6">
        <v>71</v>
      </c>
      <c r="D26" s="6">
        <v>65</v>
      </c>
      <c r="E26" s="6">
        <v>76</v>
      </c>
      <c r="F26" s="6">
        <v>77</v>
      </c>
      <c r="G26" s="6">
        <v>87</v>
      </c>
      <c r="H26" s="6">
        <v>76</v>
      </c>
      <c r="I26" s="6">
        <v>82</v>
      </c>
      <c r="J26" s="6">
        <v>71</v>
      </c>
      <c r="K26" s="6">
        <v>79</v>
      </c>
      <c r="L26" s="2">
        <f t="shared" si="0"/>
        <v>76</v>
      </c>
      <c r="M26" s="2">
        <f t="shared" si="1"/>
        <v>6.1282587702834119</v>
      </c>
    </row>
    <row r="27" spans="1:13">
      <c r="A27" s="6">
        <v>20200126</v>
      </c>
      <c r="B27" s="6">
        <v>82</v>
      </c>
      <c r="C27" s="6">
        <v>76</v>
      </c>
      <c r="D27" s="6">
        <v>69</v>
      </c>
      <c r="E27" s="6">
        <v>82</v>
      </c>
      <c r="F27" s="6">
        <v>83</v>
      </c>
      <c r="G27" s="6">
        <v>83</v>
      </c>
      <c r="H27" s="6">
        <v>82</v>
      </c>
      <c r="I27" s="6">
        <v>87</v>
      </c>
      <c r="J27" s="6">
        <v>78</v>
      </c>
      <c r="K27" s="6">
        <v>85</v>
      </c>
      <c r="L27" s="2">
        <f t="shared" si="0"/>
        <v>80.7</v>
      </c>
      <c r="M27" s="2">
        <f t="shared" si="1"/>
        <v>5.1650535116083534</v>
      </c>
    </row>
    <row r="28" spans="1:13">
      <c r="A28" s="6">
        <v>20200127</v>
      </c>
      <c r="B28" s="6">
        <v>85</v>
      </c>
      <c r="C28" s="6">
        <v>79</v>
      </c>
      <c r="D28" s="6">
        <v>72</v>
      </c>
      <c r="E28" s="6">
        <v>85</v>
      </c>
      <c r="F28" s="6">
        <v>85</v>
      </c>
      <c r="G28" s="6">
        <v>85</v>
      </c>
      <c r="H28" s="6">
        <v>86</v>
      </c>
      <c r="I28" s="6">
        <v>88</v>
      </c>
      <c r="J28" s="6">
        <v>81</v>
      </c>
      <c r="K28" s="6">
        <v>86</v>
      </c>
      <c r="L28" s="2">
        <f t="shared" si="0"/>
        <v>83.2</v>
      </c>
      <c r="M28" s="2">
        <f t="shared" si="1"/>
        <v>4.7093288033198286</v>
      </c>
    </row>
    <row r="29" spans="1:13">
      <c r="A29" s="6">
        <v>20200128</v>
      </c>
      <c r="B29" s="6">
        <v>71</v>
      </c>
      <c r="C29" s="6">
        <v>66</v>
      </c>
      <c r="D29" s="6">
        <v>56</v>
      </c>
      <c r="E29" s="6">
        <v>75</v>
      </c>
      <c r="F29" s="6">
        <v>69</v>
      </c>
      <c r="G29" s="6">
        <v>72</v>
      </c>
      <c r="H29" s="6">
        <v>72</v>
      </c>
      <c r="I29" s="6">
        <v>68</v>
      </c>
      <c r="J29" s="6">
        <v>68</v>
      </c>
      <c r="K29" s="6">
        <v>73</v>
      </c>
      <c r="L29" s="2">
        <f t="shared" si="0"/>
        <v>69</v>
      </c>
      <c r="M29" s="2">
        <f t="shared" si="1"/>
        <v>5.312459150169742</v>
      </c>
    </row>
    <row r="30" spans="1:13">
      <c r="A30" s="6">
        <v>20200129</v>
      </c>
      <c r="B30" s="6">
        <v>111</v>
      </c>
      <c r="C30" s="6">
        <v>104</v>
      </c>
      <c r="D30" s="6">
        <v>93</v>
      </c>
      <c r="E30" s="6">
        <v>112</v>
      </c>
      <c r="F30" s="6">
        <v>109</v>
      </c>
      <c r="G30" s="6">
        <v>113</v>
      </c>
      <c r="H30" s="6">
        <v>113</v>
      </c>
      <c r="I30" s="6">
        <v>108</v>
      </c>
      <c r="J30" s="6">
        <v>103</v>
      </c>
      <c r="K30" s="6">
        <v>110</v>
      </c>
      <c r="L30" s="2">
        <f t="shared" si="0"/>
        <v>107.6</v>
      </c>
      <c r="M30" s="2">
        <f t="shared" si="1"/>
        <v>6.1860057118197584</v>
      </c>
    </row>
    <row r="31" spans="1:13">
      <c r="A31" s="6">
        <v>20200130</v>
      </c>
      <c r="B31" s="6">
        <v>109</v>
      </c>
      <c r="C31" s="6">
        <v>100</v>
      </c>
      <c r="D31" s="6">
        <v>89</v>
      </c>
      <c r="E31" s="6">
        <v>112</v>
      </c>
      <c r="F31" s="6">
        <v>104</v>
      </c>
      <c r="G31" s="6">
        <v>115</v>
      </c>
      <c r="H31" s="6">
        <v>109</v>
      </c>
      <c r="I31" s="6">
        <v>106</v>
      </c>
      <c r="J31" s="6">
        <v>99</v>
      </c>
      <c r="K31" s="6">
        <v>105</v>
      </c>
      <c r="L31" s="2">
        <f t="shared" si="0"/>
        <v>104.8</v>
      </c>
      <c r="M31" s="2">
        <f t="shared" si="1"/>
        <v>7.450577904505872</v>
      </c>
    </row>
    <row r="32" spans="1:13">
      <c r="A32" s="6">
        <v>20200131</v>
      </c>
      <c r="B32" s="6">
        <v>99</v>
      </c>
      <c r="C32" s="6">
        <v>95</v>
      </c>
      <c r="D32" s="6">
        <v>90</v>
      </c>
      <c r="E32" s="6">
        <v>102</v>
      </c>
      <c r="F32" s="6">
        <v>95</v>
      </c>
      <c r="G32" s="6">
        <v>121</v>
      </c>
      <c r="H32" s="6">
        <v>103</v>
      </c>
      <c r="I32" s="6">
        <v>97</v>
      </c>
      <c r="J32" s="6">
        <v>96</v>
      </c>
      <c r="K32" s="6">
        <v>95</v>
      </c>
      <c r="L32" s="2">
        <f t="shared" si="0"/>
        <v>99.3</v>
      </c>
      <c r="M32" s="2">
        <f t="shared" si="1"/>
        <v>8.499019551297275</v>
      </c>
    </row>
    <row r="33" spans="1:13">
      <c r="A33" s="6">
        <v>20200201</v>
      </c>
      <c r="B33" s="6">
        <v>91</v>
      </c>
      <c r="C33" s="6">
        <v>80</v>
      </c>
      <c r="D33" s="6">
        <v>71</v>
      </c>
      <c r="E33" s="6">
        <v>94</v>
      </c>
      <c r="F33" s="6">
        <v>87</v>
      </c>
      <c r="G33" s="6">
        <v>123</v>
      </c>
      <c r="H33" s="6">
        <v>96</v>
      </c>
      <c r="I33" s="6">
        <v>99</v>
      </c>
      <c r="J33" s="6">
        <v>83</v>
      </c>
      <c r="K33" s="6">
        <v>90</v>
      </c>
      <c r="L33" s="2">
        <f t="shared" si="0"/>
        <v>91.4</v>
      </c>
      <c r="M33" s="2">
        <f t="shared" si="1"/>
        <v>13.833935729855662</v>
      </c>
    </row>
    <row r="34" spans="1:13">
      <c r="A34" s="6">
        <v>20200202</v>
      </c>
      <c r="B34" s="6">
        <v>114</v>
      </c>
      <c r="C34" s="6">
        <v>104</v>
      </c>
      <c r="D34" s="6">
        <v>94</v>
      </c>
      <c r="E34" s="6">
        <v>115</v>
      </c>
      <c r="F34" s="6">
        <v>110</v>
      </c>
      <c r="G34" s="6">
        <v>98</v>
      </c>
      <c r="H34" s="6">
        <v>113</v>
      </c>
      <c r="I34" s="6">
        <v>112</v>
      </c>
      <c r="J34" s="6">
        <v>104</v>
      </c>
      <c r="K34" s="6">
        <v>109</v>
      </c>
      <c r="L34" s="2">
        <f t="shared" si="0"/>
        <v>107.3</v>
      </c>
      <c r="M34" s="2">
        <f t="shared" si="1"/>
        <v>7.1032074132433687</v>
      </c>
    </row>
    <row r="35" spans="1:13">
      <c r="A35" s="6">
        <v>20200203</v>
      </c>
      <c r="B35" s="6">
        <v>116</v>
      </c>
      <c r="C35" s="6">
        <v>114</v>
      </c>
      <c r="D35" s="6">
        <v>92</v>
      </c>
      <c r="E35" s="6">
        <v>120</v>
      </c>
      <c r="F35" s="6">
        <v>115</v>
      </c>
      <c r="G35" s="6">
        <v>124</v>
      </c>
      <c r="H35" s="6">
        <v>118</v>
      </c>
      <c r="I35" s="6">
        <v>120</v>
      </c>
      <c r="J35" s="6">
        <v>108</v>
      </c>
      <c r="K35" s="6">
        <v>116</v>
      </c>
      <c r="L35" s="2">
        <f t="shared" si="0"/>
        <v>114.3</v>
      </c>
      <c r="M35" s="2">
        <f t="shared" si="1"/>
        <v>8.9200149476705839</v>
      </c>
    </row>
    <row r="36" spans="1:13">
      <c r="A36" s="6">
        <v>20200204</v>
      </c>
      <c r="B36" s="6">
        <v>106</v>
      </c>
      <c r="C36" s="6">
        <v>98</v>
      </c>
      <c r="D36" s="6">
        <v>84</v>
      </c>
      <c r="E36" s="6">
        <v>104</v>
      </c>
      <c r="F36" s="6">
        <v>104</v>
      </c>
      <c r="G36" s="6">
        <v>117</v>
      </c>
      <c r="H36" s="6">
        <v>104</v>
      </c>
      <c r="I36" s="6">
        <v>103</v>
      </c>
      <c r="J36" s="6">
        <v>96</v>
      </c>
      <c r="K36" s="6">
        <v>96</v>
      </c>
      <c r="L36" s="2">
        <f t="shared" si="0"/>
        <v>101.2</v>
      </c>
      <c r="M36" s="2">
        <f t="shared" si="1"/>
        <v>8.5608929959957401</v>
      </c>
    </row>
    <row r="37" spans="1:13">
      <c r="A37" s="6">
        <v>20200205</v>
      </c>
      <c r="B37" s="6">
        <v>107</v>
      </c>
      <c r="C37" s="6">
        <v>103</v>
      </c>
      <c r="D37" s="6">
        <v>87</v>
      </c>
      <c r="E37" s="6">
        <v>111</v>
      </c>
      <c r="F37" s="6">
        <v>104</v>
      </c>
      <c r="G37" s="6">
        <v>118</v>
      </c>
      <c r="H37" s="6">
        <v>107</v>
      </c>
      <c r="I37" s="6">
        <v>106</v>
      </c>
      <c r="J37" s="6">
        <v>96</v>
      </c>
      <c r="K37" s="6">
        <v>101</v>
      </c>
      <c r="L37" s="2">
        <f t="shared" si="0"/>
        <v>104</v>
      </c>
      <c r="M37" s="2">
        <f t="shared" si="1"/>
        <v>8.3666002653407556</v>
      </c>
    </row>
    <row r="38" spans="1:13">
      <c r="A38" s="6">
        <v>20200206</v>
      </c>
      <c r="B38" s="6">
        <v>84</v>
      </c>
      <c r="C38" s="6">
        <v>82</v>
      </c>
      <c r="D38" s="6">
        <v>68</v>
      </c>
      <c r="E38" s="6">
        <v>87</v>
      </c>
      <c r="F38" s="6">
        <v>83</v>
      </c>
      <c r="G38" s="6">
        <v>78</v>
      </c>
      <c r="H38" s="6">
        <v>86</v>
      </c>
      <c r="I38" s="6">
        <v>90</v>
      </c>
      <c r="J38" s="6">
        <v>81</v>
      </c>
      <c r="K38" s="6">
        <v>84</v>
      </c>
      <c r="L38" s="2">
        <f t="shared" si="0"/>
        <v>82.3</v>
      </c>
      <c r="M38" s="2">
        <f t="shared" si="1"/>
        <v>6.019413038937711</v>
      </c>
    </row>
    <row r="39" spans="1:13">
      <c r="A39" s="6">
        <v>20200207</v>
      </c>
      <c r="B39" s="6">
        <v>88</v>
      </c>
      <c r="C39" s="6">
        <v>84</v>
      </c>
      <c r="D39" s="6">
        <v>74</v>
      </c>
      <c r="E39" s="6">
        <v>88</v>
      </c>
      <c r="F39" s="6">
        <v>88</v>
      </c>
      <c r="G39" s="6">
        <v>86</v>
      </c>
      <c r="H39" s="6">
        <v>88</v>
      </c>
      <c r="I39" s="6">
        <v>94</v>
      </c>
      <c r="J39" s="6">
        <v>83</v>
      </c>
      <c r="K39" s="6">
        <v>90</v>
      </c>
      <c r="L39" s="2">
        <f t="shared" si="0"/>
        <v>86.3</v>
      </c>
      <c r="M39" s="2">
        <f t="shared" si="1"/>
        <v>5.2925524193068805</v>
      </c>
    </row>
    <row r="40" spans="1:13">
      <c r="A40" s="6">
        <v>20200208</v>
      </c>
      <c r="B40" s="6">
        <v>90</v>
      </c>
      <c r="C40" s="6">
        <v>82</v>
      </c>
      <c r="D40" s="6">
        <v>69</v>
      </c>
      <c r="E40" s="6">
        <v>88</v>
      </c>
      <c r="F40" s="6">
        <v>87</v>
      </c>
      <c r="G40" s="6">
        <v>90</v>
      </c>
      <c r="H40" s="6">
        <v>87</v>
      </c>
      <c r="I40" s="6">
        <v>87</v>
      </c>
      <c r="J40" s="6">
        <v>82</v>
      </c>
      <c r="K40" s="6">
        <v>85</v>
      </c>
      <c r="L40" s="2">
        <f t="shared" si="0"/>
        <v>84.7</v>
      </c>
      <c r="M40" s="2">
        <f t="shared" si="1"/>
        <v>6.1833108714776195</v>
      </c>
    </row>
    <row r="41" spans="1:13">
      <c r="A41" s="6">
        <v>20200209</v>
      </c>
      <c r="B41" s="6">
        <v>113</v>
      </c>
      <c r="C41" s="6">
        <v>105</v>
      </c>
      <c r="D41" s="6">
        <v>91</v>
      </c>
      <c r="E41" s="6">
        <v>114</v>
      </c>
      <c r="F41" s="6">
        <v>109</v>
      </c>
      <c r="G41" s="6">
        <v>110</v>
      </c>
      <c r="H41" s="6">
        <v>112</v>
      </c>
      <c r="I41" s="6">
        <v>108</v>
      </c>
      <c r="J41" s="6">
        <v>106</v>
      </c>
      <c r="K41" s="6">
        <v>108</v>
      </c>
      <c r="L41" s="2">
        <f t="shared" si="0"/>
        <v>107.6</v>
      </c>
      <c r="M41" s="2">
        <f t="shared" si="1"/>
        <v>6.5183501661761705</v>
      </c>
    </row>
    <row r="42" spans="1:13">
      <c r="A42" s="6">
        <v>20200210</v>
      </c>
      <c r="B42" s="6">
        <v>121</v>
      </c>
      <c r="C42" s="6">
        <v>112</v>
      </c>
      <c r="D42" s="6">
        <v>101</v>
      </c>
      <c r="E42" s="6">
        <v>103</v>
      </c>
      <c r="F42" s="6">
        <v>118</v>
      </c>
      <c r="G42" s="6">
        <v>111</v>
      </c>
      <c r="H42" s="6">
        <v>122</v>
      </c>
      <c r="I42" s="6">
        <v>123</v>
      </c>
      <c r="J42" s="6">
        <v>119</v>
      </c>
      <c r="K42" s="6">
        <v>118</v>
      </c>
      <c r="L42" s="2">
        <f t="shared" si="0"/>
        <v>114.8</v>
      </c>
      <c r="M42" s="2">
        <f t="shared" si="1"/>
        <v>7.8002848950820018</v>
      </c>
    </row>
    <row r="43" spans="1:13">
      <c r="A43" s="6">
        <v>20200211</v>
      </c>
      <c r="B43" s="6">
        <v>97</v>
      </c>
      <c r="C43" s="6">
        <v>93</v>
      </c>
      <c r="D43" s="6">
        <v>81</v>
      </c>
      <c r="E43" s="6">
        <v>82</v>
      </c>
      <c r="F43" s="6">
        <v>101</v>
      </c>
      <c r="G43" s="6">
        <v>98</v>
      </c>
      <c r="H43" s="6">
        <v>97</v>
      </c>
      <c r="I43" s="6">
        <v>110</v>
      </c>
      <c r="J43" s="6">
        <v>99</v>
      </c>
      <c r="K43" s="6">
        <v>103</v>
      </c>
      <c r="L43" s="2">
        <f t="shared" si="0"/>
        <v>96.1</v>
      </c>
      <c r="M43" s="2">
        <f t="shared" si="1"/>
        <v>8.9125379849587922</v>
      </c>
    </row>
    <row r="44" spans="1:13">
      <c r="A44" s="6">
        <v>20200212</v>
      </c>
      <c r="B44" s="6">
        <v>98</v>
      </c>
      <c r="C44" s="6">
        <v>90</v>
      </c>
      <c r="D44" s="6">
        <v>68</v>
      </c>
      <c r="E44" s="6">
        <v>71</v>
      </c>
      <c r="F44" s="6">
        <v>85</v>
      </c>
      <c r="G44" s="6">
        <v>92</v>
      </c>
      <c r="H44" s="6">
        <v>97</v>
      </c>
      <c r="I44" s="6">
        <v>66</v>
      </c>
      <c r="J44" s="6">
        <v>88</v>
      </c>
      <c r="K44" s="6">
        <v>89</v>
      </c>
      <c r="L44" s="2">
        <f t="shared" si="0"/>
        <v>84.4</v>
      </c>
      <c r="M44" s="2">
        <f t="shared" si="1"/>
        <v>11.805836597961923</v>
      </c>
    </row>
    <row r="45" spans="1:13">
      <c r="A45" s="6">
        <v>20200213</v>
      </c>
      <c r="B45" s="6">
        <v>77</v>
      </c>
      <c r="C45" s="6">
        <v>66</v>
      </c>
      <c r="D45" s="6">
        <v>64</v>
      </c>
      <c r="E45" s="6">
        <v>57</v>
      </c>
      <c r="F45" s="6">
        <v>78</v>
      </c>
      <c r="G45" s="6">
        <v>81</v>
      </c>
      <c r="H45" s="6">
        <v>77</v>
      </c>
      <c r="I45" s="6">
        <v>84</v>
      </c>
      <c r="J45" s="6">
        <v>78</v>
      </c>
      <c r="K45" s="6">
        <v>76</v>
      </c>
      <c r="L45" s="2">
        <f t="shared" si="0"/>
        <v>73.8</v>
      </c>
      <c r="M45" s="2">
        <f t="shared" si="1"/>
        <v>8.5348956903083639</v>
      </c>
    </row>
    <row r="46" spans="1:13">
      <c r="A46" s="6">
        <v>20200214</v>
      </c>
      <c r="B46" s="6">
        <v>78</v>
      </c>
      <c r="C46" s="6">
        <v>69</v>
      </c>
      <c r="D46" s="6">
        <v>82</v>
      </c>
      <c r="E46" s="6">
        <v>58</v>
      </c>
      <c r="F46" s="6">
        <v>73</v>
      </c>
      <c r="G46" s="6">
        <v>72</v>
      </c>
      <c r="H46" s="6">
        <v>79</v>
      </c>
      <c r="I46" s="6">
        <v>78</v>
      </c>
      <c r="J46" s="6">
        <v>76</v>
      </c>
      <c r="K46" s="6">
        <v>76</v>
      </c>
      <c r="L46" s="2">
        <f t="shared" si="0"/>
        <v>74.099999999999994</v>
      </c>
      <c r="M46" s="2">
        <f t="shared" si="1"/>
        <v>6.7896980787071817</v>
      </c>
    </row>
    <row r="47" spans="1:13">
      <c r="A47" s="6">
        <v>20200215</v>
      </c>
      <c r="B47" s="6">
        <v>59</v>
      </c>
      <c r="C47" s="6">
        <v>51</v>
      </c>
      <c r="D47" s="6">
        <v>67</v>
      </c>
      <c r="E47" s="6">
        <v>42</v>
      </c>
      <c r="F47" s="6">
        <v>56</v>
      </c>
      <c r="G47" s="6">
        <v>56</v>
      </c>
      <c r="H47" s="6">
        <v>60</v>
      </c>
      <c r="I47" s="6">
        <v>58</v>
      </c>
      <c r="J47" s="6">
        <v>56</v>
      </c>
      <c r="K47" s="6">
        <v>53</v>
      </c>
      <c r="L47" s="2">
        <f t="shared" si="0"/>
        <v>55.8</v>
      </c>
      <c r="M47" s="2">
        <f t="shared" si="1"/>
        <v>6.494442068244016</v>
      </c>
    </row>
    <row r="48" spans="1:13">
      <c r="A48" s="6">
        <v>20200216</v>
      </c>
      <c r="B48" s="6">
        <v>87</v>
      </c>
      <c r="C48" s="6">
        <v>79</v>
      </c>
      <c r="D48" s="6">
        <v>98</v>
      </c>
      <c r="E48" s="6">
        <v>65</v>
      </c>
      <c r="F48" s="6">
        <v>84</v>
      </c>
      <c r="G48" s="6">
        <v>96</v>
      </c>
      <c r="H48" s="6">
        <v>87</v>
      </c>
      <c r="I48" s="6">
        <v>85</v>
      </c>
      <c r="J48" s="6">
        <v>83</v>
      </c>
      <c r="K48" s="6">
        <v>82</v>
      </c>
      <c r="L48" s="2">
        <f t="shared" si="0"/>
        <v>84.6</v>
      </c>
      <c r="M48" s="2">
        <f t="shared" si="1"/>
        <v>9.1067740354821964</v>
      </c>
    </row>
    <row r="49" spans="1:13">
      <c r="A49" s="6">
        <v>20200217</v>
      </c>
      <c r="B49" s="6">
        <v>92</v>
      </c>
      <c r="C49" s="6">
        <v>84</v>
      </c>
      <c r="D49" s="6">
        <v>103</v>
      </c>
      <c r="E49" s="6">
        <v>71</v>
      </c>
      <c r="F49" s="6">
        <v>89</v>
      </c>
      <c r="G49" s="6">
        <v>100</v>
      </c>
      <c r="H49" s="6">
        <v>93</v>
      </c>
      <c r="I49" s="6">
        <v>93</v>
      </c>
      <c r="J49" s="6">
        <v>90</v>
      </c>
      <c r="K49" s="6">
        <v>88</v>
      </c>
      <c r="L49" s="2">
        <f t="shared" si="0"/>
        <v>90.3</v>
      </c>
      <c r="M49" s="2">
        <f t="shared" si="1"/>
        <v>8.7692645073574997</v>
      </c>
    </row>
    <row r="50" spans="1:13">
      <c r="A50" s="6">
        <v>20200218</v>
      </c>
      <c r="B50" s="6">
        <v>93</v>
      </c>
      <c r="C50" s="6">
        <v>143</v>
      </c>
      <c r="D50" s="6">
        <v>102</v>
      </c>
      <c r="E50" s="6">
        <v>92</v>
      </c>
      <c r="F50" s="6">
        <v>87</v>
      </c>
      <c r="G50" s="6">
        <v>93</v>
      </c>
      <c r="H50" s="6">
        <v>92</v>
      </c>
      <c r="I50" s="6">
        <v>98</v>
      </c>
      <c r="J50" s="6">
        <v>85</v>
      </c>
      <c r="K50" s="6">
        <v>85</v>
      </c>
      <c r="L50" s="2">
        <f t="shared" si="0"/>
        <v>97</v>
      </c>
      <c r="M50" s="2">
        <f t="shared" si="1"/>
        <v>17.035909785574184</v>
      </c>
    </row>
    <row r="51" spans="1:13">
      <c r="A51" s="6">
        <v>20200219</v>
      </c>
      <c r="B51" s="6">
        <v>119</v>
      </c>
      <c r="C51" s="6">
        <v>117</v>
      </c>
      <c r="D51" s="6">
        <v>134</v>
      </c>
      <c r="E51" s="6">
        <v>120</v>
      </c>
      <c r="F51" s="6">
        <v>116</v>
      </c>
      <c r="G51" s="6">
        <v>120</v>
      </c>
      <c r="H51" s="6">
        <v>118</v>
      </c>
      <c r="I51" s="6">
        <v>111</v>
      </c>
      <c r="J51" s="6">
        <v>115</v>
      </c>
      <c r="K51" s="6">
        <v>115</v>
      </c>
      <c r="L51" s="2">
        <f t="shared" si="0"/>
        <v>118.5</v>
      </c>
      <c r="M51" s="2">
        <f t="shared" si="1"/>
        <v>6.0964470527239607</v>
      </c>
    </row>
    <row r="52" spans="1:13">
      <c r="A52" s="6">
        <v>20200220</v>
      </c>
      <c r="B52" s="6">
        <v>100</v>
      </c>
      <c r="C52" s="6">
        <v>99</v>
      </c>
      <c r="D52" s="6">
        <v>109</v>
      </c>
      <c r="E52" s="6">
        <v>103</v>
      </c>
      <c r="F52" s="6">
        <v>94</v>
      </c>
      <c r="G52" s="6">
        <v>97</v>
      </c>
      <c r="H52" s="6">
        <v>100</v>
      </c>
      <c r="I52" s="6">
        <v>97</v>
      </c>
      <c r="J52" s="6">
        <v>95</v>
      </c>
      <c r="K52" s="6">
        <v>94</v>
      </c>
      <c r="L52" s="2">
        <f t="shared" si="0"/>
        <v>98.8</v>
      </c>
      <c r="M52" s="2">
        <f t="shared" si="1"/>
        <v>4.6139883927995404</v>
      </c>
    </row>
    <row r="53" spans="1:13">
      <c r="A53" s="6">
        <v>20200221</v>
      </c>
      <c r="B53" s="6">
        <v>104</v>
      </c>
      <c r="C53" s="6">
        <v>97</v>
      </c>
      <c r="D53" s="6">
        <v>110</v>
      </c>
      <c r="E53" s="6">
        <v>105</v>
      </c>
      <c r="F53" s="6">
        <v>97</v>
      </c>
      <c r="G53" s="6">
        <v>94</v>
      </c>
      <c r="H53" s="6">
        <v>103</v>
      </c>
      <c r="I53" s="6">
        <v>106</v>
      </c>
      <c r="J53" s="6">
        <v>96</v>
      </c>
      <c r="K53" s="6">
        <v>98</v>
      </c>
      <c r="L53" s="2">
        <f t="shared" si="0"/>
        <v>101</v>
      </c>
      <c r="M53" s="2">
        <f t="shared" si="1"/>
        <v>5.2704627669472988</v>
      </c>
    </row>
    <row r="54" spans="1:13">
      <c r="A54" s="6">
        <v>20200222</v>
      </c>
      <c r="B54" s="6">
        <v>129</v>
      </c>
      <c r="C54" s="6">
        <v>126</v>
      </c>
      <c r="D54" s="6">
        <v>146</v>
      </c>
      <c r="E54" s="6"/>
      <c r="F54" s="6">
        <v>125</v>
      </c>
      <c r="G54" s="6">
        <v>131</v>
      </c>
      <c r="H54" s="6">
        <v>128</v>
      </c>
      <c r="I54" s="6">
        <v>123</v>
      </c>
      <c r="J54" s="6">
        <v>124</v>
      </c>
      <c r="K54" s="6">
        <v>126</v>
      </c>
      <c r="L54" s="2">
        <f t="shared" si="0"/>
        <v>128.66666666666666</v>
      </c>
      <c r="M54" s="2">
        <f t="shared" si="1"/>
        <v>6.9641941385920605</v>
      </c>
    </row>
    <row r="55" spans="1:13">
      <c r="A55" s="6">
        <v>20200223</v>
      </c>
      <c r="B55" s="6">
        <v>127</v>
      </c>
      <c r="C55" s="6">
        <v>120</v>
      </c>
      <c r="D55" s="6">
        <v>147</v>
      </c>
      <c r="E55" s="6">
        <v>122</v>
      </c>
      <c r="F55" s="6">
        <v>116</v>
      </c>
      <c r="G55" s="6">
        <v>134</v>
      </c>
      <c r="H55" s="6">
        <v>130</v>
      </c>
      <c r="I55" s="6">
        <v>102</v>
      </c>
      <c r="J55" s="6">
        <v>116</v>
      </c>
      <c r="K55" s="6">
        <v>113</v>
      </c>
      <c r="L55" s="2">
        <f t="shared" si="0"/>
        <v>122.7</v>
      </c>
      <c r="M55" s="2">
        <f t="shared" si="1"/>
        <v>12.51709941551068</v>
      </c>
    </row>
    <row r="56" spans="1:13">
      <c r="A56" s="6">
        <v>20200224</v>
      </c>
      <c r="B56" s="6">
        <v>136</v>
      </c>
      <c r="C56" s="6">
        <v>138</v>
      </c>
      <c r="D56" s="6">
        <v>170</v>
      </c>
      <c r="E56" s="6">
        <v>131</v>
      </c>
      <c r="F56" s="6">
        <v>146</v>
      </c>
      <c r="G56" s="6">
        <v>155</v>
      </c>
      <c r="H56" s="6">
        <v>142</v>
      </c>
      <c r="I56" s="6">
        <v>152</v>
      </c>
      <c r="J56" s="6">
        <v>140</v>
      </c>
      <c r="K56" s="6">
        <v>150</v>
      </c>
      <c r="L56" s="2">
        <f t="shared" si="0"/>
        <v>146</v>
      </c>
      <c r="M56" s="2">
        <f t="shared" si="1"/>
        <v>11.30388330520878</v>
      </c>
    </row>
    <row r="57" spans="1:13">
      <c r="A57" s="6">
        <v>20200225</v>
      </c>
      <c r="B57" s="6">
        <v>116</v>
      </c>
      <c r="C57" s="6">
        <v>113</v>
      </c>
      <c r="D57" s="6">
        <v>131</v>
      </c>
      <c r="E57" s="6">
        <v>121</v>
      </c>
      <c r="F57" s="6">
        <v>100</v>
      </c>
      <c r="G57" s="6">
        <v>131</v>
      </c>
      <c r="H57" s="6">
        <v>121</v>
      </c>
      <c r="I57" s="6">
        <v>106</v>
      </c>
      <c r="J57" s="6">
        <v>105</v>
      </c>
      <c r="K57" s="6">
        <v>98</v>
      </c>
      <c r="L57" s="2">
        <f t="shared" si="0"/>
        <v>114.2</v>
      </c>
      <c r="M57" s="2">
        <f t="shared" si="1"/>
        <v>11.914510294408057</v>
      </c>
    </row>
    <row r="58" spans="1:13">
      <c r="A58" s="6">
        <v>20200226</v>
      </c>
      <c r="B58" s="6">
        <v>88</v>
      </c>
      <c r="C58" s="6">
        <v>94</v>
      </c>
      <c r="D58" s="6">
        <v>103</v>
      </c>
      <c r="E58" s="6">
        <v>88</v>
      </c>
      <c r="F58" s="6">
        <v>90</v>
      </c>
      <c r="G58" s="6">
        <v>97</v>
      </c>
      <c r="H58" s="6">
        <v>91</v>
      </c>
      <c r="I58" s="6">
        <v>93</v>
      </c>
      <c r="J58" s="6">
        <v>84</v>
      </c>
      <c r="K58" s="6">
        <v>88</v>
      </c>
      <c r="L58" s="2">
        <f t="shared" si="0"/>
        <v>91.6</v>
      </c>
      <c r="M58" s="2">
        <f t="shared" si="1"/>
        <v>5.440588203494177</v>
      </c>
    </row>
    <row r="59" spans="1:13">
      <c r="A59" s="6">
        <v>20200227</v>
      </c>
      <c r="B59" s="6">
        <v>95</v>
      </c>
      <c r="C59" s="6">
        <v>101</v>
      </c>
      <c r="D59" s="6">
        <v>102</v>
      </c>
      <c r="E59" s="6">
        <v>95</v>
      </c>
      <c r="F59" s="6">
        <v>97</v>
      </c>
      <c r="G59" s="6">
        <v>102</v>
      </c>
      <c r="H59" s="6">
        <v>98</v>
      </c>
      <c r="I59" s="6">
        <v>107</v>
      </c>
      <c r="J59" s="6">
        <v>97</v>
      </c>
      <c r="K59" s="6">
        <v>98</v>
      </c>
      <c r="L59" s="2">
        <f t="shared" si="0"/>
        <v>99.2</v>
      </c>
      <c r="M59" s="2">
        <f t="shared" si="1"/>
        <v>3.7653389990514503</v>
      </c>
    </row>
    <row r="60" spans="1:13">
      <c r="A60" s="6">
        <v>20200228</v>
      </c>
      <c r="B60" s="6">
        <v>85</v>
      </c>
      <c r="C60" s="6">
        <v>85</v>
      </c>
      <c r="D60" s="6">
        <v>88</v>
      </c>
      <c r="E60" s="6">
        <v>79</v>
      </c>
      <c r="F60" s="6">
        <v>77</v>
      </c>
      <c r="G60" s="6">
        <v>85</v>
      </c>
      <c r="H60" s="6">
        <v>88</v>
      </c>
      <c r="I60" s="6">
        <v>80</v>
      </c>
      <c r="J60" s="6">
        <v>77</v>
      </c>
      <c r="K60" s="6">
        <v>77</v>
      </c>
      <c r="L60" s="2">
        <f t="shared" si="0"/>
        <v>82.1</v>
      </c>
      <c r="M60" s="2">
        <f t="shared" si="1"/>
        <v>4.5570458267024989</v>
      </c>
    </row>
    <row r="61" spans="1:13">
      <c r="A61" s="6">
        <v>20200229</v>
      </c>
      <c r="B61" s="6">
        <v>80</v>
      </c>
      <c r="C61" s="6">
        <v>62</v>
      </c>
      <c r="D61" s="6">
        <v>78</v>
      </c>
      <c r="E61" s="6">
        <v>73</v>
      </c>
      <c r="F61" s="6">
        <v>76</v>
      </c>
      <c r="G61" s="6">
        <v>75</v>
      </c>
      <c r="H61" s="6">
        <v>77</v>
      </c>
      <c r="I61" s="6">
        <v>68</v>
      </c>
      <c r="J61" s="6">
        <v>64</v>
      </c>
      <c r="K61" s="6">
        <v>72</v>
      </c>
      <c r="L61" s="2">
        <f t="shared" si="0"/>
        <v>72.5</v>
      </c>
      <c r="M61" s="2">
        <f t="shared" si="1"/>
        <v>6.0415229867972862</v>
      </c>
    </row>
    <row r="62" spans="1:13">
      <c r="A62" s="6">
        <v>20200301</v>
      </c>
      <c r="B62" s="6">
        <v>81</v>
      </c>
      <c r="C62" s="6">
        <v>84</v>
      </c>
      <c r="D62" s="6">
        <v>99</v>
      </c>
      <c r="E62" s="6">
        <v>77</v>
      </c>
      <c r="F62" s="6">
        <v>86</v>
      </c>
      <c r="G62" s="6">
        <v>81</v>
      </c>
      <c r="H62" s="6">
        <v>82</v>
      </c>
      <c r="I62" s="6">
        <v>86</v>
      </c>
      <c r="J62" s="6">
        <v>81</v>
      </c>
      <c r="K62" s="6">
        <v>82</v>
      </c>
      <c r="L62" s="2">
        <f t="shared" si="0"/>
        <v>83.9</v>
      </c>
      <c r="M62" s="2">
        <f t="shared" si="1"/>
        <v>5.9338951044917456</v>
      </c>
    </row>
    <row r="63" spans="1:13">
      <c r="A63" s="6">
        <v>20200302</v>
      </c>
      <c r="B63" s="6">
        <v>100</v>
      </c>
      <c r="C63" s="6">
        <v>101</v>
      </c>
      <c r="D63" s="6">
        <v>115</v>
      </c>
      <c r="E63" s="6">
        <v>92</v>
      </c>
      <c r="F63" s="6">
        <v>99</v>
      </c>
      <c r="G63" s="6">
        <v>91</v>
      </c>
      <c r="H63" s="6">
        <v>103</v>
      </c>
      <c r="I63" s="6">
        <v>108</v>
      </c>
      <c r="J63" s="6">
        <v>95</v>
      </c>
      <c r="K63" s="6">
        <v>101</v>
      </c>
      <c r="L63" s="2">
        <f t="shared" si="0"/>
        <v>100.5</v>
      </c>
      <c r="M63" s="2">
        <f t="shared" si="1"/>
        <v>7.2149536073044542</v>
      </c>
    </row>
    <row r="64" spans="1:13">
      <c r="A64" s="6">
        <v>20200303</v>
      </c>
      <c r="B64" s="6">
        <v>96</v>
      </c>
      <c r="C64" s="6">
        <v>98</v>
      </c>
      <c r="D64" s="6">
        <v>98</v>
      </c>
      <c r="E64" s="6">
        <v>83</v>
      </c>
      <c r="F64" s="6">
        <v>101</v>
      </c>
      <c r="G64" s="6">
        <v>93</v>
      </c>
      <c r="H64" s="6">
        <v>100</v>
      </c>
      <c r="I64" s="6">
        <v>97</v>
      </c>
      <c r="J64" s="6">
        <v>93</v>
      </c>
      <c r="K64" s="6">
        <v>98</v>
      </c>
      <c r="L64" s="2">
        <f t="shared" si="0"/>
        <v>95.7</v>
      </c>
      <c r="M64" s="2">
        <f t="shared" si="1"/>
        <v>5.1650535116083534</v>
      </c>
    </row>
    <row r="65" spans="1:13">
      <c r="A65" s="6">
        <v>20200304</v>
      </c>
      <c r="B65" s="6">
        <v>102</v>
      </c>
      <c r="C65" s="6">
        <v>104</v>
      </c>
      <c r="D65" s="6">
        <v>94</v>
      </c>
      <c r="E65" s="6">
        <v>98</v>
      </c>
      <c r="F65" s="6">
        <v>103</v>
      </c>
      <c r="G65" s="6">
        <v>104</v>
      </c>
      <c r="H65" s="6">
        <v>104</v>
      </c>
      <c r="I65" s="6">
        <v>103</v>
      </c>
      <c r="J65" s="6">
        <v>97</v>
      </c>
      <c r="K65" s="6">
        <v>103</v>
      </c>
      <c r="L65" s="2">
        <f t="shared" si="0"/>
        <v>101.2</v>
      </c>
      <c r="M65" s="2">
        <f t="shared" si="1"/>
        <v>3.5527766918597949</v>
      </c>
    </row>
    <row r="66" spans="1:13">
      <c r="A66" s="6">
        <v>20200305</v>
      </c>
      <c r="B66" s="6">
        <v>104</v>
      </c>
      <c r="C66" s="6">
        <v>107</v>
      </c>
      <c r="D66" s="6">
        <v>98</v>
      </c>
      <c r="E66" s="6">
        <v>99</v>
      </c>
      <c r="F66" s="6">
        <v>105</v>
      </c>
      <c r="G66" s="6">
        <v>114</v>
      </c>
      <c r="H66" s="6">
        <v>109</v>
      </c>
      <c r="I66" s="6">
        <v>107</v>
      </c>
      <c r="J66" s="6">
        <v>103</v>
      </c>
      <c r="K66" s="6">
        <v>105</v>
      </c>
      <c r="L66" s="2">
        <f t="shared" si="0"/>
        <v>105.1</v>
      </c>
      <c r="M66" s="2">
        <f t="shared" si="1"/>
        <v>4.6535530034110018</v>
      </c>
    </row>
    <row r="67" spans="1:13">
      <c r="A67" s="6">
        <v>20200306</v>
      </c>
      <c r="B67" s="6">
        <v>131</v>
      </c>
      <c r="C67" s="6">
        <v>132</v>
      </c>
      <c r="D67" s="6">
        <v>116</v>
      </c>
      <c r="E67" s="6">
        <v>131</v>
      </c>
      <c r="F67" s="6">
        <v>125</v>
      </c>
      <c r="G67" s="6">
        <v>126</v>
      </c>
      <c r="H67" s="6">
        <v>136</v>
      </c>
      <c r="I67" s="6">
        <v>121</v>
      </c>
      <c r="J67" s="6">
        <v>122</v>
      </c>
      <c r="K67" s="6">
        <v>125</v>
      </c>
      <c r="L67" s="2">
        <f t="shared" ref="L67:L130" si="2">AVERAGE(B67:K67)</f>
        <v>126.5</v>
      </c>
      <c r="M67" s="2">
        <f t="shared" ref="M67:M130" si="3">STDEV(B67:K67)</f>
        <v>6.0231036665308837</v>
      </c>
    </row>
    <row r="68" spans="1:13">
      <c r="A68" s="6">
        <v>20200307</v>
      </c>
      <c r="B68" s="6">
        <v>146</v>
      </c>
      <c r="C68" s="6">
        <v>132</v>
      </c>
      <c r="D68" s="6">
        <v>120</v>
      </c>
      <c r="E68" s="6">
        <v>143</v>
      </c>
      <c r="F68" s="6">
        <v>135</v>
      </c>
      <c r="G68" s="6">
        <v>108</v>
      </c>
      <c r="H68" s="6">
        <v>142</v>
      </c>
      <c r="I68" s="6">
        <v>129</v>
      </c>
      <c r="J68" s="6">
        <v>127</v>
      </c>
      <c r="K68" s="6">
        <v>135</v>
      </c>
      <c r="L68" s="2">
        <f t="shared" si="2"/>
        <v>131.69999999999999</v>
      </c>
      <c r="M68" s="2">
        <f t="shared" si="3"/>
        <v>11.489608831945111</v>
      </c>
    </row>
    <row r="69" spans="1:13">
      <c r="A69" s="6">
        <v>20200308</v>
      </c>
      <c r="B69" s="6">
        <v>114</v>
      </c>
      <c r="C69" s="6">
        <v>115</v>
      </c>
      <c r="D69" s="6">
        <v>107</v>
      </c>
      <c r="E69" s="6">
        <v>112</v>
      </c>
      <c r="F69" s="6">
        <v>114</v>
      </c>
      <c r="G69" s="6">
        <v>116</v>
      </c>
      <c r="H69" s="6">
        <v>119</v>
      </c>
      <c r="I69" s="6">
        <v>119</v>
      </c>
      <c r="J69" s="6">
        <v>111</v>
      </c>
      <c r="K69" s="6">
        <v>115</v>
      </c>
      <c r="L69" s="2">
        <f t="shared" si="2"/>
        <v>114.2</v>
      </c>
      <c r="M69" s="2">
        <f t="shared" si="3"/>
        <v>3.614784456460256</v>
      </c>
    </row>
    <row r="70" spans="1:13">
      <c r="A70" s="6">
        <v>20200309</v>
      </c>
      <c r="B70" s="6">
        <v>99</v>
      </c>
      <c r="C70" s="6">
        <v>93</v>
      </c>
      <c r="D70" s="6">
        <v>91</v>
      </c>
      <c r="E70" s="6">
        <v>93</v>
      </c>
      <c r="F70" s="6">
        <v>96</v>
      </c>
      <c r="G70" s="6">
        <v>94</v>
      </c>
      <c r="H70" s="6">
        <v>100</v>
      </c>
      <c r="I70" s="6">
        <v>93</v>
      </c>
      <c r="J70" s="6">
        <v>92</v>
      </c>
      <c r="K70" s="6">
        <v>95</v>
      </c>
      <c r="L70" s="2">
        <f t="shared" si="2"/>
        <v>94.6</v>
      </c>
      <c r="M70" s="2">
        <f t="shared" si="3"/>
        <v>2.9514591494904878</v>
      </c>
    </row>
    <row r="71" spans="1:13">
      <c r="A71" s="6">
        <v>20200310</v>
      </c>
      <c r="B71" s="6">
        <v>107</v>
      </c>
      <c r="C71" s="6">
        <v>103</v>
      </c>
      <c r="D71" s="6">
        <v>90</v>
      </c>
      <c r="E71" s="6">
        <v>104</v>
      </c>
      <c r="F71" s="6">
        <v>104</v>
      </c>
      <c r="G71" s="6">
        <v>112</v>
      </c>
      <c r="H71" s="6">
        <v>110</v>
      </c>
      <c r="I71" s="6">
        <v>107</v>
      </c>
      <c r="J71" s="6">
        <v>101</v>
      </c>
      <c r="K71" s="6">
        <v>105</v>
      </c>
      <c r="L71" s="2">
        <f t="shared" si="2"/>
        <v>104.3</v>
      </c>
      <c r="M71" s="2">
        <f t="shared" si="3"/>
        <v>6.0009258544920474</v>
      </c>
    </row>
    <row r="72" spans="1:13">
      <c r="A72" s="6">
        <v>20200311</v>
      </c>
      <c r="B72" s="6">
        <v>132</v>
      </c>
      <c r="C72" s="6">
        <v>137</v>
      </c>
      <c r="D72" s="6">
        <v>116</v>
      </c>
      <c r="E72" s="6">
        <v>122</v>
      </c>
      <c r="F72" s="6">
        <v>121</v>
      </c>
      <c r="G72" s="6">
        <v>146</v>
      </c>
      <c r="H72" s="6">
        <v>135</v>
      </c>
      <c r="I72" s="6">
        <v>128</v>
      </c>
      <c r="J72" s="6">
        <v>125</v>
      </c>
      <c r="K72" s="6">
        <v>133</v>
      </c>
      <c r="L72" s="2">
        <f t="shared" si="2"/>
        <v>129.5</v>
      </c>
      <c r="M72" s="2">
        <f t="shared" si="3"/>
        <v>8.8850686235078928</v>
      </c>
    </row>
    <row r="73" spans="1:13">
      <c r="A73" s="6">
        <v>20200312</v>
      </c>
      <c r="B73" s="6">
        <v>116</v>
      </c>
      <c r="C73" s="6">
        <v>120</v>
      </c>
      <c r="D73" s="6">
        <v>108</v>
      </c>
      <c r="E73" s="6">
        <v>111</v>
      </c>
      <c r="F73" s="6">
        <v>121</v>
      </c>
      <c r="G73" s="6">
        <v>116</v>
      </c>
      <c r="H73" s="6">
        <v>121</v>
      </c>
      <c r="I73" s="6">
        <v>120</v>
      </c>
      <c r="J73" s="6">
        <v>114</v>
      </c>
      <c r="K73" s="6">
        <v>123</v>
      </c>
      <c r="L73" s="2">
        <f t="shared" si="2"/>
        <v>117</v>
      </c>
      <c r="M73" s="2">
        <f t="shared" si="3"/>
        <v>4.876246279442598</v>
      </c>
    </row>
    <row r="74" spans="1:13">
      <c r="A74" s="6">
        <v>20200313</v>
      </c>
      <c r="B74" s="6">
        <v>92</v>
      </c>
      <c r="C74" s="6">
        <v>97</v>
      </c>
      <c r="D74" s="6">
        <v>82</v>
      </c>
      <c r="E74" s="6">
        <v>93</v>
      </c>
      <c r="F74" s="6">
        <v>97</v>
      </c>
      <c r="G74" s="6">
        <v>95</v>
      </c>
      <c r="H74" s="6">
        <v>100</v>
      </c>
      <c r="I74" s="6">
        <v>100</v>
      </c>
      <c r="J74" s="6">
        <v>83</v>
      </c>
      <c r="K74" s="6">
        <v>90</v>
      </c>
      <c r="L74" s="2">
        <f t="shared" si="2"/>
        <v>92.9</v>
      </c>
      <c r="M74" s="2">
        <f t="shared" si="3"/>
        <v>6.3674519585501734</v>
      </c>
    </row>
    <row r="75" spans="1:13">
      <c r="A75" s="6">
        <v>20200314</v>
      </c>
      <c r="B75" s="6">
        <v>101</v>
      </c>
      <c r="C75" s="6">
        <v>105</v>
      </c>
      <c r="D75" s="6">
        <v>96</v>
      </c>
      <c r="E75" s="6">
        <v>102</v>
      </c>
      <c r="F75" s="6">
        <v>107</v>
      </c>
      <c r="G75" s="6">
        <v>113</v>
      </c>
      <c r="H75" s="6">
        <v>104</v>
      </c>
      <c r="I75" s="6">
        <v>98</v>
      </c>
      <c r="J75" s="6">
        <v>99</v>
      </c>
      <c r="K75" s="6">
        <v>102</v>
      </c>
      <c r="L75" s="2">
        <f t="shared" si="2"/>
        <v>102.7</v>
      </c>
      <c r="M75" s="2">
        <f t="shared" si="3"/>
        <v>4.9001133773731311</v>
      </c>
    </row>
    <row r="76" spans="1:13">
      <c r="A76" s="6">
        <v>20200315</v>
      </c>
      <c r="B76" s="6">
        <v>128</v>
      </c>
      <c r="C76" s="6">
        <v>127</v>
      </c>
      <c r="D76" s="6">
        <v>120</v>
      </c>
      <c r="E76" s="6">
        <v>129</v>
      </c>
      <c r="F76" s="6">
        <v>134</v>
      </c>
      <c r="G76" s="6">
        <v>144</v>
      </c>
      <c r="H76" s="6">
        <v>130</v>
      </c>
      <c r="I76" s="6">
        <v>122</v>
      </c>
      <c r="J76" s="6">
        <v>122</v>
      </c>
      <c r="K76" s="6">
        <v>124</v>
      </c>
      <c r="L76" s="2">
        <f t="shared" si="2"/>
        <v>128</v>
      </c>
      <c r="M76" s="2">
        <f t="shared" si="3"/>
        <v>7.0710678118654755</v>
      </c>
    </row>
    <row r="77" spans="1:13">
      <c r="A77" s="6">
        <v>20200316</v>
      </c>
      <c r="B77" s="6">
        <v>93</v>
      </c>
      <c r="C77" s="6">
        <v>99</v>
      </c>
      <c r="D77" s="6">
        <v>86</v>
      </c>
      <c r="E77" s="6">
        <v>93</v>
      </c>
      <c r="F77" s="6">
        <v>98</v>
      </c>
      <c r="G77" s="6">
        <v>93</v>
      </c>
      <c r="H77" s="6">
        <v>97</v>
      </c>
      <c r="I77" s="6">
        <v>99</v>
      </c>
      <c r="J77" s="6">
        <v>92</v>
      </c>
      <c r="K77" s="6">
        <v>96</v>
      </c>
      <c r="L77" s="2">
        <f t="shared" si="2"/>
        <v>94.6</v>
      </c>
      <c r="M77" s="2">
        <f t="shared" si="3"/>
        <v>4.0331955899344463</v>
      </c>
    </row>
    <row r="78" spans="1:13">
      <c r="A78" s="6">
        <v>20200317</v>
      </c>
      <c r="B78" s="6">
        <v>142</v>
      </c>
      <c r="C78" s="6">
        <v>150</v>
      </c>
      <c r="D78" s="6">
        <v>133</v>
      </c>
      <c r="E78" s="6">
        <v>146</v>
      </c>
      <c r="F78" s="6">
        <v>148</v>
      </c>
      <c r="G78" s="6">
        <v>162</v>
      </c>
      <c r="H78" s="6">
        <v>147</v>
      </c>
      <c r="I78" s="6">
        <v>166</v>
      </c>
      <c r="J78" s="6">
        <v>136</v>
      </c>
      <c r="K78" s="6">
        <v>146</v>
      </c>
      <c r="L78" s="2">
        <f t="shared" si="2"/>
        <v>147.6</v>
      </c>
      <c r="M78" s="2">
        <f t="shared" si="3"/>
        <v>10.200217862597075</v>
      </c>
    </row>
    <row r="79" spans="1:13">
      <c r="A79" s="6">
        <v>20200318</v>
      </c>
      <c r="B79" s="6">
        <v>184</v>
      </c>
      <c r="C79" s="6">
        <v>175</v>
      </c>
      <c r="D79" s="6">
        <v>170</v>
      </c>
      <c r="E79" s="6">
        <v>180</v>
      </c>
      <c r="F79" s="6">
        <v>180</v>
      </c>
      <c r="G79" s="6">
        <v>213</v>
      </c>
      <c r="H79" s="6">
        <v>184</v>
      </c>
      <c r="I79" s="6">
        <v>192</v>
      </c>
      <c r="J79" s="6">
        <v>160</v>
      </c>
      <c r="K79" s="6">
        <v>188</v>
      </c>
      <c r="L79" s="2">
        <f t="shared" si="2"/>
        <v>182.6</v>
      </c>
      <c r="M79" s="2">
        <f t="shared" si="3"/>
        <v>14.088608479508858</v>
      </c>
    </row>
    <row r="80" spans="1:13">
      <c r="A80" s="6">
        <v>20200319</v>
      </c>
      <c r="B80" s="6">
        <v>97</v>
      </c>
      <c r="C80" s="6">
        <v>105</v>
      </c>
      <c r="D80" s="6">
        <v>90</v>
      </c>
      <c r="E80" s="6">
        <v>93</v>
      </c>
      <c r="F80" s="6">
        <v>111</v>
      </c>
      <c r="G80" s="6">
        <v>105</v>
      </c>
      <c r="H80" s="6">
        <v>98</v>
      </c>
      <c r="I80" s="6">
        <v>101</v>
      </c>
      <c r="J80" s="6">
        <v>95</v>
      </c>
      <c r="K80" s="6">
        <v>99</v>
      </c>
      <c r="L80" s="2">
        <f t="shared" si="2"/>
        <v>99.4</v>
      </c>
      <c r="M80" s="2">
        <f t="shared" si="3"/>
        <v>6.2928530890209098</v>
      </c>
    </row>
    <row r="81" spans="1:13">
      <c r="A81" s="6">
        <v>20200320</v>
      </c>
      <c r="B81" s="6">
        <v>122</v>
      </c>
      <c r="C81" s="6">
        <v>133</v>
      </c>
      <c r="D81" s="6">
        <v>122</v>
      </c>
      <c r="E81" s="6">
        <v>119</v>
      </c>
      <c r="F81" s="6">
        <v>137</v>
      </c>
      <c r="G81" s="6">
        <v>139</v>
      </c>
      <c r="H81" s="6">
        <v>129</v>
      </c>
      <c r="I81" s="6">
        <v>134</v>
      </c>
      <c r="J81" s="6">
        <v>123</v>
      </c>
      <c r="K81" s="6">
        <v>137</v>
      </c>
      <c r="L81" s="2">
        <f t="shared" si="2"/>
        <v>129.5</v>
      </c>
      <c r="M81" s="2">
        <f t="shared" si="3"/>
        <v>7.457285773732365</v>
      </c>
    </row>
    <row r="82" spans="1:13">
      <c r="A82" s="6">
        <v>20200321</v>
      </c>
      <c r="B82" s="6">
        <v>159</v>
      </c>
      <c r="C82" s="6">
        <v>146</v>
      </c>
      <c r="D82" s="6">
        <v>148</v>
      </c>
      <c r="E82" s="6">
        <v>152</v>
      </c>
      <c r="F82" s="6">
        <v>149</v>
      </c>
      <c r="G82" s="6">
        <v>183</v>
      </c>
      <c r="H82" s="6">
        <v>151</v>
      </c>
      <c r="I82" s="6">
        <v>157</v>
      </c>
      <c r="J82" s="6">
        <v>139</v>
      </c>
      <c r="K82" s="6">
        <v>153</v>
      </c>
      <c r="L82" s="2">
        <f t="shared" si="2"/>
        <v>153.69999999999999</v>
      </c>
      <c r="M82" s="2">
        <f t="shared" si="3"/>
        <v>11.728881731293342</v>
      </c>
    </row>
    <row r="83" spans="1:13">
      <c r="A83" s="6">
        <v>20200322</v>
      </c>
      <c r="B83" s="6">
        <v>130</v>
      </c>
      <c r="C83" s="6">
        <v>136</v>
      </c>
      <c r="D83" s="6">
        <v>120</v>
      </c>
      <c r="E83" s="6">
        <v>130</v>
      </c>
      <c r="F83" s="6">
        <v>132</v>
      </c>
      <c r="G83" s="6">
        <v>164</v>
      </c>
      <c r="H83" s="6">
        <v>133</v>
      </c>
      <c r="I83" s="6">
        <v>126</v>
      </c>
      <c r="J83" s="6">
        <v>115</v>
      </c>
      <c r="K83" s="6">
        <v>129</v>
      </c>
      <c r="L83" s="2">
        <f t="shared" si="2"/>
        <v>131.5</v>
      </c>
      <c r="M83" s="2">
        <f t="shared" si="3"/>
        <v>13.014948670236425</v>
      </c>
    </row>
    <row r="84" spans="1:13">
      <c r="A84" s="6">
        <v>20200323</v>
      </c>
      <c r="B84" s="6">
        <v>94</v>
      </c>
      <c r="C84" s="6">
        <v>105</v>
      </c>
      <c r="D84" s="6">
        <v>102</v>
      </c>
      <c r="E84" s="6">
        <v>92</v>
      </c>
      <c r="F84" s="6">
        <v>104</v>
      </c>
      <c r="G84" s="6">
        <v>94</v>
      </c>
      <c r="H84" s="6">
        <v>98</v>
      </c>
      <c r="I84" s="6">
        <v>109</v>
      </c>
      <c r="J84" s="6">
        <v>96</v>
      </c>
      <c r="K84" s="6">
        <v>98</v>
      </c>
      <c r="L84" s="2">
        <f t="shared" si="2"/>
        <v>99.2</v>
      </c>
      <c r="M84" s="2">
        <f t="shared" si="3"/>
        <v>5.5737479909542609</v>
      </c>
    </row>
    <row r="85" spans="1:13">
      <c r="A85" s="6">
        <v>20200324</v>
      </c>
      <c r="B85" s="6">
        <v>120</v>
      </c>
      <c r="C85" s="6">
        <v>117</v>
      </c>
      <c r="D85" s="6">
        <v>114</v>
      </c>
      <c r="E85" s="6">
        <v>94</v>
      </c>
      <c r="F85" s="6">
        <v>122</v>
      </c>
      <c r="G85" s="6">
        <v>131</v>
      </c>
      <c r="H85" s="6">
        <v>123</v>
      </c>
      <c r="I85" s="6">
        <v>126</v>
      </c>
      <c r="J85" s="6">
        <v>115</v>
      </c>
      <c r="K85" s="6">
        <v>118</v>
      </c>
      <c r="L85" s="2">
        <f t="shared" si="2"/>
        <v>118</v>
      </c>
      <c r="M85" s="2">
        <f t="shared" si="3"/>
        <v>9.8882646494608828</v>
      </c>
    </row>
    <row r="86" spans="1:13">
      <c r="A86" s="6">
        <v>20200325</v>
      </c>
      <c r="B86" s="6">
        <v>141</v>
      </c>
      <c r="C86" s="6">
        <v>138</v>
      </c>
      <c r="D86" s="6">
        <v>129</v>
      </c>
      <c r="E86" s="6">
        <v>138</v>
      </c>
      <c r="F86" s="6">
        <v>154</v>
      </c>
      <c r="G86" s="6">
        <v>152</v>
      </c>
      <c r="H86" s="6">
        <v>145</v>
      </c>
      <c r="I86" s="6">
        <v>141</v>
      </c>
      <c r="J86" s="6">
        <v>131</v>
      </c>
      <c r="K86" s="6">
        <v>146</v>
      </c>
      <c r="L86" s="2">
        <f t="shared" si="2"/>
        <v>141.5</v>
      </c>
      <c r="M86" s="2">
        <f t="shared" si="3"/>
        <v>8.1000685868152438</v>
      </c>
    </row>
    <row r="87" spans="1:13">
      <c r="A87" s="6">
        <v>20200326</v>
      </c>
      <c r="B87" s="6">
        <v>69</v>
      </c>
      <c r="C87" s="6">
        <v>69</v>
      </c>
      <c r="D87" s="6">
        <v>69</v>
      </c>
      <c r="E87" s="6">
        <v>62</v>
      </c>
      <c r="F87" s="6">
        <v>70</v>
      </c>
      <c r="G87" s="6">
        <v>71</v>
      </c>
      <c r="H87" s="6">
        <v>72</v>
      </c>
      <c r="I87" s="6">
        <v>72</v>
      </c>
      <c r="J87" s="6">
        <v>65</v>
      </c>
      <c r="K87" s="6">
        <v>72</v>
      </c>
      <c r="L87" s="2">
        <f t="shared" si="2"/>
        <v>69.099999999999994</v>
      </c>
      <c r="M87" s="2">
        <f t="shared" si="3"/>
        <v>3.2812599206199229</v>
      </c>
    </row>
    <row r="88" spans="1:13">
      <c r="A88" s="6">
        <v>20200327</v>
      </c>
      <c r="B88" s="6">
        <v>88</v>
      </c>
      <c r="C88" s="6">
        <v>90</v>
      </c>
      <c r="D88" s="6">
        <v>90</v>
      </c>
      <c r="E88" s="6">
        <v>84</v>
      </c>
      <c r="F88" s="6">
        <v>97</v>
      </c>
      <c r="G88" s="6">
        <v>92</v>
      </c>
      <c r="H88" s="6">
        <v>93</v>
      </c>
      <c r="I88" s="6">
        <v>92</v>
      </c>
      <c r="J88" s="6">
        <v>84</v>
      </c>
      <c r="K88" s="6">
        <v>87</v>
      </c>
      <c r="L88" s="2">
        <f t="shared" si="2"/>
        <v>89.7</v>
      </c>
      <c r="M88" s="2">
        <f t="shared" si="3"/>
        <v>4.0838435055444746</v>
      </c>
    </row>
    <row r="89" spans="1:13">
      <c r="A89" s="6">
        <v>20200328</v>
      </c>
      <c r="B89" s="6">
        <v>82</v>
      </c>
      <c r="C89" s="6">
        <v>85</v>
      </c>
      <c r="D89" s="6">
        <v>80</v>
      </c>
      <c r="E89" s="6">
        <v>78</v>
      </c>
      <c r="F89" s="6">
        <v>89</v>
      </c>
      <c r="G89" s="6">
        <v>82</v>
      </c>
      <c r="H89" s="6">
        <v>82</v>
      </c>
      <c r="I89" s="6">
        <v>86</v>
      </c>
      <c r="J89" s="6">
        <v>73</v>
      </c>
      <c r="K89" s="6">
        <v>82</v>
      </c>
      <c r="L89" s="2">
        <f t="shared" si="2"/>
        <v>81.900000000000006</v>
      </c>
      <c r="M89" s="2">
        <f t="shared" si="3"/>
        <v>4.4083254568297621</v>
      </c>
    </row>
    <row r="90" spans="1:13">
      <c r="A90" s="6">
        <v>20200329</v>
      </c>
      <c r="B90" s="6">
        <v>82</v>
      </c>
      <c r="C90" s="6">
        <v>85</v>
      </c>
      <c r="D90" s="6">
        <v>73</v>
      </c>
      <c r="E90" s="6">
        <v>78</v>
      </c>
      <c r="F90" s="6">
        <v>87</v>
      </c>
      <c r="G90" s="6">
        <v>77</v>
      </c>
      <c r="H90" s="6">
        <v>82</v>
      </c>
      <c r="I90" s="6">
        <v>86</v>
      </c>
      <c r="J90" s="6">
        <v>70</v>
      </c>
      <c r="K90" s="6">
        <v>76</v>
      </c>
      <c r="L90" s="2">
        <f t="shared" si="2"/>
        <v>79.599999999999994</v>
      </c>
      <c r="M90" s="2">
        <f t="shared" si="3"/>
        <v>5.7193628238739249</v>
      </c>
    </row>
    <row r="91" spans="1:13">
      <c r="A91" s="6">
        <v>20200330</v>
      </c>
      <c r="B91" s="6">
        <v>80</v>
      </c>
      <c r="C91" s="6">
        <v>91</v>
      </c>
      <c r="D91" s="6">
        <v>78</v>
      </c>
      <c r="E91" s="6">
        <v>78</v>
      </c>
      <c r="F91" s="6">
        <v>94</v>
      </c>
      <c r="G91" s="6">
        <v>79</v>
      </c>
      <c r="H91" s="6">
        <v>85</v>
      </c>
      <c r="I91" s="6">
        <v>96</v>
      </c>
      <c r="J91" s="6">
        <v>83</v>
      </c>
      <c r="K91" s="6">
        <v>90</v>
      </c>
      <c r="L91" s="2">
        <f t="shared" si="2"/>
        <v>85.4</v>
      </c>
      <c r="M91" s="2">
        <f t="shared" si="3"/>
        <v>6.8669902836363157</v>
      </c>
    </row>
    <row r="92" spans="1:13">
      <c r="A92" s="6">
        <v>20200331</v>
      </c>
      <c r="B92" s="6">
        <v>100</v>
      </c>
      <c r="C92" s="6">
        <v>100</v>
      </c>
      <c r="D92" s="6">
        <v>94</v>
      </c>
      <c r="E92" s="6">
        <v>96</v>
      </c>
      <c r="F92" s="6">
        <v>114</v>
      </c>
      <c r="G92" s="6">
        <v>90</v>
      </c>
      <c r="H92" s="6">
        <v>103</v>
      </c>
      <c r="I92" s="6">
        <v>109</v>
      </c>
      <c r="J92" s="6">
        <v>94</v>
      </c>
      <c r="K92" s="6">
        <v>104</v>
      </c>
      <c r="L92" s="2">
        <f t="shared" si="2"/>
        <v>100.4</v>
      </c>
      <c r="M92" s="2">
        <f t="shared" si="3"/>
        <v>7.3665912514993446</v>
      </c>
    </row>
    <row r="93" spans="1:13">
      <c r="A93" s="6">
        <v>20200401</v>
      </c>
      <c r="B93" s="6">
        <v>149</v>
      </c>
      <c r="C93" s="6">
        <v>149</v>
      </c>
      <c r="D93" s="6">
        <v>136</v>
      </c>
      <c r="E93" s="6">
        <v>139</v>
      </c>
      <c r="F93" s="6">
        <v>163</v>
      </c>
      <c r="G93" s="6">
        <v>134</v>
      </c>
      <c r="H93" s="6">
        <v>149</v>
      </c>
      <c r="I93" s="6">
        <v>136</v>
      </c>
      <c r="J93" s="6">
        <v>117</v>
      </c>
      <c r="K93" s="6">
        <v>139</v>
      </c>
      <c r="L93" s="2">
        <f t="shared" si="2"/>
        <v>141.1</v>
      </c>
      <c r="M93" s="2">
        <f t="shared" si="3"/>
        <v>12.287753614428023</v>
      </c>
    </row>
    <row r="94" spans="1:13">
      <c r="A94" s="6">
        <v>20200402</v>
      </c>
      <c r="B94" s="6">
        <v>110</v>
      </c>
      <c r="C94" s="6">
        <v>119</v>
      </c>
      <c r="D94" s="6">
        <v>107</v>
      </c>
      <c r="E94" s="6">
        <v>112</v>
      </c>
      <c r="F94" s="6">
        <v>131</v>
      </c>
      <c r="G94" s="6">
        <v>101</v>
      </c>
      <c r="H94" s="6">
        <v>114</v>
      </c>
      <c r="I94" s="6">
        <v>126</v>
      </c>
      <c r="J94" s="6">
        <v>110</v>
      </c>
      <c r="K94" s="6">
        <v>116</v>
      </c>
      <c r="L94" s="2">
        <f t="shared" si="2"/>
        <v>114.6</v>
      </c>
      <c r="M94" s="2">
        <f t="shared" si="3"/>
        <v>8.896940797575061</v>
      </c>
    </row>
    <row r="95" spans="1:13">
      <c r="A95" s="6">
        <v>20200403</v>
      </c>
      <c r="B95" s="6">
        <v>121</v>
      </c>
      <c r="C95" s="6">
        <v>120</v>
      </c>
      <c r="D95" s="6">
        <v>116</v>
      </c>
      <c r="E95" s="6">
        <v>115</v>
      </c>
      <c r="F95" s="6">
        <v>140</v>
      </c>
      <c r="G95" s="6">
        <v>133</v>
      </c>
      <c r="H95" s="6">
        <v>127</v>
      </c>
      <c r="I95" s="6">
        <v>131</v>
      </c>
      <c r="J95" s="6">
        <v>110</v>
      </c>
      <c r="K95" s="6">
        <v>126</v>
      </c>
      <c r="L95" s="2">
        <f t="shared" si="2"/>
        <v>123.9</v>
      </c>
      <c r="M95" s="2">
        <f t="shared" si="3"/>
        <v>9.2189418529942415</v>
      </c>
    </row>
    <row r="96" spans="1:13">
      <c r="A96" s="6">
        <v>20200404</v>
      </c>
      <c r="B96" s="6">
        <v>162</v>
      </c>
      <c r="C96" s="6">
        <v>161</v>
      </c>
      <c r="D96" s="6">
        <v>162</v>
      </c>
      <c r="E96" s="6">
        <v>163</v>
      </c>
      <c r="F96" s="6">
        <v>183</v>
      </c>
      <c r="G96" s="6">
        <v>183</v>
      </c>
      <c r="H96" s="6">
        <v>165</v>
      </c>
      <c r="I96" s="6">
        <v>170</v>
      </c>
      <c r="J96" s="6">
        <v>146</v>
      </c>
      <c r="K96" s="6">
        <v>163</v>
      </c>
      <c r="L96" s="2">
        <f t="shared" si="2"/>
        <v>165.8</v>
      </c>
      <c r="M96" s="2">
        <f t="shared" si="3"/>
        <v>10.901579905887241</v>
      </c>
    </row>
    <row r="97" spans="1:13">
      <c r="A97" s="6">
        <v>20200405</v>
      </c>
      <c r="B97" s="6">
        <v>120</v>
      </c>
      <c r="C97" s="6">
        <v>120</v>
      </c>
      <c r="D97" s="6">
        <v>120</v>
      </c>
      <c r="E97" s="6">
        <v>114</v>
      </c>
      <c r="F97" s="6">
        <v>135</v>
      </c>
      <c r="G97" s="6">
        <v>136</v>
      </c>
      <c r="H97" s="6">
        <v>124</v>
      </c>
      <c r="I97" s="6">
        <v>125</v>
      </c>
      <c r="J97" s="6">
        <v>111</v>
      </c>
      <c r="K97" s="6">
        <v>124</v>
      </c>
      <c r="L97" s="2">
        <f t="shared" si="2"/>
        <v>122.9</v>
      </c>
      <c r="M97" s="2">
        <f t="shared" si="3"/>
        <v>7.9645045880665641</v>
      </c>
    </row>
    <row r="98" spans="1:13">
      <c r="A98" s="6">
        <v>20200406</v>
      </c>
      <c r="B98" s="6">
        <v>98</v>
      </c>
      <c r="C98" s="6">
        <v>102</v>
      </c>
      <c r="D98" s="6">
        <v>94</v>
      </c>
      <c r="E98" s="6">
        <v>91</v>
      </c>
      <c r="F98" s="6">
        <v>107</v>
      </c>
      <c r="G98" s="6">
        <v>88</v>
      </c>
      <c r="H98" s="6">
        <v>106</v>
      </c>
      <c r="I98" s="6">
        <v>106</v>
      </c>
      <c r="J98" s="6">
        <v>92</v>
      </c>
      <c r="K98" s="6">
        <v>102</v>
      </c>
      <c r="L98" s="2">
        <f t="shared" si="2"/>
        <v>98.6</v>
      </c>
      <c r="M98" s="2">
        <f t="shared" si="3"/>
        <v>6.9793345750946143</v>
      </c>
    </row>
    <row r="99" spans="1:13">
      <c r="A99" s="6">
        <v>20200407</v>
      </c>
      <c r="B99" s="6">
        <v>102</v>
      </c>
      <c r="C99" s="6">
        <v>104</v>
      </c>
      <c r="D99" s="6">
        <v>105</v>
      </c>
      <c r="E99" s="6">
        <v>97</v>
      </c>
      <c r="F99" s="6">
        <v>115</v>
      </c>
      <c r="G99" s="6">
        <v>164</v>
      </c>
      <c r="H99" s="6">
        <v>103</v>
      </c>
      <c r="I99" s="6">
        <v>118</v>
      </c>
      <c r="J99" s="6">
        <v>99</v>
      </c>
      <c r="K99" s="6">
        <v>113</v>
      </c>
      <c r="L99" s="2">
        <f t="shared" si="2"/>
        <v>112</v>
      </c>
      <c r="M99" s="2">
        <f t="shared" si="3"/>
        <v>19.544820285692065</v>
      </c>
    </row>
    <row r="100" spans="1:13">
      <c r="A100" s="6">
        <v>20200408</v>
      </c>
      <c r="B100" s="6">
        <v>144</v>
      </c>
      <c r="C100" s="6">
        <v>136</v>
      </c>
      <c r="D100" s="6">
        <v>135</v>
      </c>
      <c r="E100" s="6">
        <v>154</v>
      </c>
      <c r="F100" s="6">
        <v>155</v>
      </c>
      <c r="G100" s="6">
        <v>182</v>
      </c>
      <c r="H100" s="6">
        <v>147</v>
      </c>
      <c r="I100" s="6">
        <v>131</v>
      </c>
      <c r="J100" s="6">
        <v>122</v>
      </c>
      <c r="K100" s="6">
        <v>137</v>
      </c>
      <c r="L100" s="2">
        <f t="shared" si="2"/>
        <v>144.30000000000001</v>
      </c>
      <c r="M100" s="2">
        <f t="shared" si="3"/>
        <v>16.733532535334902</v>
      </c>
    </row>
    <row r="101" spans="1:13">
      <c r="A101" s="6">
        <v>20200409</v>
      </c>
      <c r="B101" s="6">
        <v>149</v>
      </c>
      <c r="C101" s="6">
        <v>142</v>
      </c>
      <c r="D101" s="6">
        <v>118</v>
      </c>
      <c r="E101" s="6">
        <v>162</v>
      </c>
      <c r="F101" s="6">
        <v>135</v>
      </c>
      <c r="G101" s="6">
        <v>185</v>
      </c>
      <c r="H101" s="6">
        <v>151</v>
      </c>
      <c r="I101" s="6">
        <v>109</v>
      </c>
      <c r="J101" s="6">
        <v>114</v>
      </c>
      <c r="K101" s="6">
        <v>128</v>
      </c>
      <c r="L101" s="2">
        <f t="shared" si="2"/>
        <v>139.30000000000001</v>
      </c>
      <c r="M101" s="2">
        <f t="shared" si="3"/>
        <v>23.570461740633494</v>
      </c>
    </row>
    <row r="102" spans="1:13">
      <c r="A102" s="6">
        <v>20200410</v>
      </c>
      <c r="B102" s="6">
        <v>128</v>
      </c>
      <c r="C102" s="6">
        <v>124</v>
      </c>
      <c r="D102" s="6">
        <v>104</v>
      </c>
      <c r="E102" s="6">
        <v>140</v>
      </c>
      <c r="F102" s="6">
        <v>121</v>
      </c>
      <c r="G102" s="6">
        <v>168</v>
      </c>
      <c r="H102" s="6">
        <v>130</v>
      </c>
      <c r="I102" s="6">
        <v>120</v>
      </c>
      <c r="J102" s="6">
        <v>106</v>
      </c>
      <c r="K102" s="6">
        <v>123</v>
      </c>
      <c r="L102" s="2">
        <f t="shared" si="2"/>
        <v>126.4</v>
      </c>
      <c r="M102" s="2">
        <f t="shared" si="3"/>
        <v>18.062853226073283</v>
      </c>
    </row>
    <row r="103" spans="1:13">
      <c r="A103" s="6">
        <v>20200411</v>
      </c>
      <c r="B103" s="6">
        <v>99</v>
      </c>
      <c r="C103" s="6">
        <v>103</v>
      </c>
      <c r="D103" s="6">
        <v>98</v>
      </c>
      <c r="E103" s="6">
        <v>96</v>
      </c>
      <c r="F103" s="6">
        <v>115</v>
      </c>
      <c r="G103" s="6">
        <v>114</v>
      </c>
      <c r="H103" s="6">
        <v>104</v>
      </c>
      <c r="I103" s="6">
        <v>106</v>
      </c>
      <c r="J103" s="6">
        <v>91</v>
      </c>
      <c r="K103" s="6">
        <v>104</v>
      </c>
      <c r="L103" s="2">
        <f t="shared" si="2"/>
        <v>103</v>
      </c>
      <c r="M103" s="2">
        <f t="shared" si="3"/>
        <v>7.5277265270908096</v>
      </c>
    </row>
    <row r="104" spans="1:13">
      <c r="A104" s="6">
        <v>20200412</v>
      </c>
      <c r="B104" s="6">
        <v>137</v>
      </c>
      <c r="C104" s="6">
        <v>135</v>
      </c>
      <c r="D104" s="6">
        <v>125</v>
      </c>
      <c r="E104" s="6">
        <v>138</v>
      </c>
      <c r="F104" s="6">
        <v>146</v>
      </c>
      <c r="G104" s="6">
        <v>145</v>
      </c>
      <c r="H104" s="6">
        <v>136</v>
      </c>
      <c r="I104" s="6">
        <v>133</v>
      </c>
      <c r="J104" s="6">
        <v>118</v>
      </c>
      <c r="K104" s="6">
        <v>135</v>
      </c>
      <c r="L104" s="2">
        <f t="shared" si="2"/>
        <v>134.80000000000001</v>
      </c>
      <c r="M104" s="2">
        <f t="shared" si="3"/>
        <v>8.3506486773982616</v>
      </c>
    </row>
    <row r="105" spans="1:13">
      <c r="A105" s="6">
        <v>20200413</v>
      </c>
      <c r="B105" s="6">
        <v>153</v>
      </c>
      <c r="C105" s="6">
        <v>153</v>
      </c>
      <c r="D105" s="6">
        <v>147</v>
      </c>
      <c r="E105" s="6">
        <v>154</v>
      </c>
      <c r="F105" s="6">
        <v>167</v>
      </c>
      <c r="G105" s="6">
        <v>177</v>
      </c>
      <c r="H105" s="6">
        <v>155</v>
      </c>
      <c r="I105" s="6">
        <v>150</v>
      </c>
      <c r="J105" s="6">
        <v>138</v>
      </c>
      <c r="K105" s="6">
        <v>157</v>
      </c>
      <c r="L105" s="2">
        <f t="shared" si="2"/>
        <v>155.1</v>
      </c>
      <c r="M105" s="2">
        <f t="shared" si="3"/>
        <v>10.640071010623524</v>
      </c>
    </row>
    <row r="106" spans="1:13">
      <c r="A106" s="6">
        <v>20200414</v>
      </c>
      <c r="B106" s="6">
        <v>181</v>
      </c>
      <c r="C106" s="6">
        <v>180</v>
      </c>
      <c r="D106" s="6">
        <v>182</v>
      </c>
      <c r="E106" s="6">
        <v>182</v>
      </c>
      <c r="F106" s="6">
        <v>207</v>
      </c>
      <c r="G106" s="6">
        <v>212</v>
      </c>
      <c r="H106" s="6">
        <v>183</v>
      </c>
      <c r="I106" s="6">
        <v>199</v>
      </c>
      <c r="J106" s="6">
        <v>166</v>
      </c>
      <c r="K106" s="6">
        <v>200</v>
      </c>
      <c r="L106" s="2">
        <f t="shared" si="2"/>
        <v>189.2</v>
      </c>
      <c r="M106" s="2">
        <f t="shared" si="3"/>
        <v>14.459137825841022</v>
      </c>
    </row>
    <row r="107" spans="1:13">
      <c r="A107" s="6">
        <v>20200415</v>
      </c>
      <c r="B107" s="6">
        <v>175</v>
      </c>
      <c r="C107" s="6">
        <v>171</v>
      </c>
      <c r="D107" s="6">
        <v>160</v>
      </c>
      <c r="E107" s="6">
        <v>169</v>
      </c>
      <c r="F107" s="6">
        <v>190</v>
      </c>
      <c r="G107" s="6">
        <v>168</v>
      </c>
      <c r="H107" s="6">
        <v>174</v>
      </c>
      <c r="I107" s="6">
        <v>147</v>
      </c>
      <c r="J107" s="6">
        <v>149</v>
      </c>
      <c r="K107" s="6">
        <v>173</v>
      </c>
      <c r="L107" s="2">
        <f t="shared" si="2"/>
        <v>167.6</v>
      </c>
      <c r="M107" s="2">
        <f t="shared" si="3"/>
        <v>12.773235907770419</v>
      </c>
    </row>
    <row r="108" spans="1:13">
      <c r="A108" s="6">
        <v>20200416</v>
      </c>
      <c r="B108" s="6">
        <v>200</v>
      </c>
      <c r="C108" s="6">
        <v>192</v>
      </c>
      <c r="D108" s="6">
        <v>184</v>
      </c>
      <c r="E108" s="6">
        <v>203</v>
      </c>
      <c r="F108" s="6">
        <v>180</v>
      </c>
      <c r="G108" s="6">
        <v>186</v>
      </c>
      <c r="H108" s="6">
        <v>200</v>
      </c>
      <c r="I108" s="6">
        <v>186</v>
      </c>
      <c r="J108" s="6">
        <v>163</v>
      </c>
      <c r="K108" s="6">
        <v>191</v>
      </c>
      <c r="L108" s="2">
        <f t="shared" si="2"/>
        <v>188.5</v>
      </c>
      <c r="M108" s="2">
        <f t="shared" si="3"/>
        <v>11.778039829369837</v>
      </c>
    </row>
    <row r="109" spans="1:13">
      <c r="A109" s="6">
        <v>20200417</v>
      </c>
      <c r="B109" s="6">
        <v>115</v>
      </c>
      <c r="C109" s="6">
        <v>123</v>
      </c>
      <c r="D109" s="6">
        <v>118</v>
      </c>
      <c r="E109" s="6">
        <v>120</v>
      </c>
      <c r="F109" s="6">
        <v>128</v>
      </c>
      <c r="G109" s="6">
        <v>101</v>
      </c>
      <c r="H109" s="6">
        <v>122</v>
      </c>
      <c r="I109" s="6">
        <v>140</v>
      </c>
      <c r="J109" s="6">
        <v>111</v>
      </c>
      <c r="K109" s="6">
        <v>132</v>
      </c>
      <c r="L109" s="2">
        <f t="shared" si="2"/>
        <v>121</v>
      </c>
      <c r="M109" s="2">
        <f t="shared" si="3"/>
        <v>10.964589468932351</v>
      </c>
    </row>
    <row r="110" spans="1:13">
      <c r="A110" s="6">
        <v>20200418</v>
      </c>
      <c r="B110" s="6">
        <v>133</v>
      </c>
      <c r="C110" s="6">
        <v>136</v>
      </c>
      <c r="D110" s="6">
        <v>125</v>
      </c>
      <c r="E110" s="6">
        <v>131</v>
      </c>
      <c r="F110" s="6">
        <v>131</v>
      </c>
      <c r="G110" s="6">
        <v>123</v>
      </c>
      <c r="H110" s="6">
        <v>136</v>
      </c>
      <c r="I110" s="6">
        <v>153</v>
      </c>
      <c r="J110" s="6">
        <v>120</v>
      </c>
      <c r="K110" s="6">
        <v>144</v>
      </c>
      <c r="L110" s="2">
        <f t="shared" si="2"/>
        <v>133.19999999999999</v>
      </c>
      <c r="M110" s="2">
        <f t="shared" si="3"/>
        <v>9.8860170611492126</v>
      </c>
    </row>
    <row r="111" spans="1:13">
      <c r="A111" s="6">
        <v>20200419</v>
      </c>
      <c r="B111" s="6">
        <v>128</v>
      </c>
      <c r="C111" s="6">
        <v>125</v>
      </c>
      <c r="D111" s="6">
        <v>120</v>
      </c>
      <c r="E111" s="6">
        <v>118</v>
      </c>
      <c r="F111" s="6">
        <v>122</v>
      </c>
      <c r="G111" s="6">
        <v>135</v>
      </c>
      <c r="H111" s="6">
        <v>124</v>
      </c>
      <c r="I111" s="6">
        <v>133</v>
      </c>
      <c r="J111" s="6">
        <v>108</v>
      </c>
      <c r="K111" s="6">
        <v>131</v>
      </c>
      <c r="L111" s="2">
        <f t="shared" si="2"/>
        <v>124.4</v>
      </c>
      <c r="M111" s="2">
        <f t="shared" si="3"/>
        <v>8.0166493416306217</v>
      </c>
    </row>
    <row r="112" spans="1:13">
      <c r="A112" s="6">
        <v>20200420</v>
      </c>
      <c r="B112" s="6">
        <v>186</v>
      </c>
      <c r="C112" s="6">
        <v>184</v>
      </c>
      <c r="D112" s="6">
        <v>188</v>
      </c>
      <c r="E112" s="6">
        <v>190</v>
      </c>
      <c r="F112" s="6">
        <v>182</v>
      </c>
      <c r="G112" s="6">
        <v>204</v>
      </c>
      <c r="H112" s="6">
        <v>190</v>
      </c>
      <c r="I112" s="6">
        <v>177</v>
      </c>
      <c r="J112" s="6">
        <v>153</v>
      </c>
      <c r="K112" s="6">
        <v>172</v>
      </c>
      <c r="L112" s="2">
        <f t="shared" si="2"/>
        <v>182.6</v>
      </c>
      <c r="M112" s="2">
        <f t="shared" si="3"/>
        <v>13.459403982181215</v>
      </c>
    </row>
    <row r="113" spans="1:13">
      <c r="A113" s="6">
        <v>20200421</v>
      </c>
      <c r="B113" s="6">
        <v>112</v>
      </c>
      <c r="C113" s="6">
        <v>115</v>
      </c>
      <c r="D113" s="6">
        <v>100</v>
      </c>
      <c r="E113" s="6">
        <v>111</v>
      </c>
      <c r="F113" s="6">
        <v>113</v>
      </c>
      <c r="G113" s="6">
        <v>120</v>
      </c>
      <c r="H113" s="6">
        <v>120</v>
      </c>
      <c r="I113" s="6">
        <v>123</v>
      </c>
      <c r="J113" s="6">
        <v>94</v>
      </c>
      <c r="K113" s="6">
        <v>112</v>
      </c>
      <c r="L113" s="2">
        <f t="shared" si="2"/>
        <v>112</v>
      </c>
      <c r="M113" s="2">
        <f t="shared" si="3"/>
        <v>8.9938250421546933</v>
      </c>
    </row>
    <row r="114" spans="1:13">
      <c r="A114" s="6">
        <v>20200422</v>
      </c>
      <c r="B114" s="6">
        <v>154</v>
      </c>
      <c r="C114" s="6">
        <v>140</v>
      </c>
      <c r="D114" s="6">
        <v>133</v>
      </c>
      <c r="E114" s="6">
        <v>152</v>
      </c>
      <c r="F114" s="6">
        <v>115</v>
      </c>
      <c r="G114" s="6">
        <v>161</v>
      </c>
      <c r="H114" s="6">
        <v>146</v>
      </c>
      <c r="I114" s="6">
        <v>148</v>
      </c>
      <c r="J114" s="6">
        <v>103</v>
      </c>
      <c r="K114" s="6">
        <v>133</v>
      </c>
      <c r="L114" s="2">
        <f t="shared" si="2"/>
        <v>138.5</v>
      </c>
      <c r="M114" s="2">
        <f t="shared" si="3"/>
        <v>18.106168378023366</v>
      </c>
    </row>
    <row r="115" spans="1:13">
      <c r="A115" s="6">
        <v>20200423</v>
      </c>
      <c r="B115" s="6">
        <v>133</v>
      </c>
      <c r="C115" s="6">
        <v>127</v>
      </c>
      <c r="D115" s="6">
        <v>121</v>
      </c>
      <c r="E115" s="6">
        <v>126</v>
      </c>
      <c r="F115" s="6">
        <v>121</v>
      </c>
      <c r="G115" s="6">
        <v>128</v>
      </c>
      <c r="H115" s="6">
        <v>135</v>
      </c>
      <c r="I115" s="6">
        <v>130</v>
      </c>
      <c r="J115" s="6">
        <v>119</v>
      </c>
      <c r="K115" s="6">
        <v>121</v>
      </c>
      <c r="L115" s="2">
        <f t="shared" si="2"/>
        <v>126.1</v>
      </c>
      <c r="M115" s="2">
        <f t="shared" si="3"/>
        <v>5.5267028547267172</v>
      </c>
    </row>
    <row r="116" spans="1:13">
      <c r="A116" s="6">
        <v>20200424</v>
      </c>
      <c r="B116" s="6">
        <v>171</v>
      </c>
      <c r="C116" s="6">
        <v>178</v>
      </c>
      <c r="D116" s="6">
        <v>174</v>
      </c>
      <c r="E116" s="6">
        <v>175</v>
      </c>
      <c r="F116" s="6">
        <v>181</v>
      </c>
      <c r="G116" s="6">
        <v>181</v>
      </c>
      <c r="H116" s="6">
        <v>182</v>
      </c>
      <c r="I116" s="6">
        <v>156</v>
      </c>
      <c r="J116" s="6">
        <v>171</v>
      </c>
      <c r="K116" s="6">
        <v>172</v>
      </c>
      <c r="L116" s="2">
        <f t="shared" si="2"/>
        <v>174.1</v>
      </c>
      <c r="M116" s="2">
        <f t="shared" si="3"/>
        <v>7.6368987306512208</v>
      </c>
    </row>
    <row r="117" spans="1:13">
      <c r="A117" s="6">
        <v>20200425</v>
      </c>
      <c r="B117" s="6">
        <v>166</v>
      </c>
      <c r="C117" s="6">
        <v>172</v>
      </c>
      <c r="D117" s="6">
        <v>160</v>
      </c>
      <c r="E117" s="6">
        <v>176</v>
      </c>
      <c r="F117" s="6">
        <v>160</v>
      </c>
      <c r="G117" s="6">
        <v>179</v>
      </c>
      <c r="H117" s="6">
        <v>173</v>
      </c>
      <c r="I117" s="6">
        <v>159</v>
      </c>
      <c r="J117" s="6">
        <v>157</v>
      </c>
      <c r="K117" s="6">
        <v>166</v>
      </c>
      <c r="L117" s="2">
        <f t="shared" si="2"/>
        <v>166.8</v>
      </c>
      <c r="M117" s="2">
        <f t="shared" si="3"/>
        <v>7.8145164064493882</v>
      </c>
    </row>
    <row r="118" spans="1:13">
      <c r="A118" s="6">
        <v>20200426</v>
      </c>
      <c r="B118" s="6">
        <v>133</v>
      </c>
      <c r="C118" s="6">
        <v>140</v>
      </c>
      <c r="D118" s="6">
        <v>117</v>
      </c>
      <c r="E118" s="6">
        <v>142</v>
      </c>
      <c r="F118" s="6">
        <v>125</v>
      </c>
      <c r="G118" s="6">
        <v>194</v>
      </c>
      <c r="H118" s="6">
        <v>145</v>
      </c>
      <c r="I118" s="6">
        <v>129</v>
      </c>
      <c r="J118" s="6">
        <v>129</v>
      </c>
      <c r="K118" s="6">
        <v>137</v>
      </c>
      <c r="L118" s="2">
        <f t="shared" si="2"/>
        <v>139.1</v>
      </c>
      <c r="M118" s="2">
        <f t="shared" si="3"/>
        <v>21.057856807693717</v>
      </c>
    </row>
    <row r="119" spans="1:13">
      <c r="A119" s="6">
        <v>20200427</v>
      </c>
      <c r="B119" s="6">
        <v>109</v>
      </c>
      <c r="C119" s="6">
        <v>116</v>
      </c>
      <c r="D119" s="6">
        <v>106</v>
      </c>
      <c r="E119" s="6">
        <v>109</v>
      </c>
      <c r="F119" s="6">
        <v>111</v>
      </c>
      <c r="G119" s="6">
        <v>116</v>
      </c>
      <c r="H119" s="6">
        <v>115</v>
      </c>
      <c r="I119" s="6">
        <v>112</v>
      </c>
      <c r="J119" s="6">
        <v>104</v>
      </c>
      <c r="K119" s="6">
        <v>114</v>
      </c>
      <c r="L119" s="2">
        <f t="shared" si="2"/>
        <v>111.2</v>
      </c>
      <c r="M119" s="2">
        <f t="shared" si="3"/>
        <v>4.1846279537267241</v>
      </c>
    </row>
    <row r="120" spans="1:13">
      <c r="A120" s="6">
        <v>20200428</v>
      </c>
      <c r="B120" s="6">
        <v>127</v>
      </c>
      <c r="C120" s="6">
        <v>126</v>
      </c>
      <c r="D120" s="6">
        <v>120</v>
      </c>
      <c r="E120" s="6">
        <v>124</v>
      </c>
      <c r="F120" s="6">
        <v>112</v>
      </c>
      <c r="G120" s="6">
        <v>140</v>
      </c>
      <c r="H120" s="6">
        <v>133</v>
      </c>
      <c r="I120" s="6">
        <v>103</v>
      </c>
      <c r="J120" s="6">
        <v>115</v>
      </c>
      <c r="K120" s="6">
        <v>116</v>
      </c>
      <c r="L120" s="2">
        <f t="shared" si="2"/>
        <v>121.6</v>
      </c>
      <c r="M120" s="2">
        <f t="shared" si="3"/>
        <v>10.741404832598844</v>
      </c>
    </row>
    <row r="121" spans="1:13">
      <c r="A121" s="6">
        <v>20200429</v>
      </c>
      <c r="B121" s="6">
        <v>165</v>
      </c>
      <c r="C121" s="6">
        <v>175</v>
      </c>
      <c r="D121" s="6">
        <v>164</v>
      </c>
      <c r="E121" s="6">
        <v>172</v>
      </c>
      <c r="F121" s="6">
        <v>168</v>
      </c>
      <c r="G121" s="6">
        <v>196</v>
      </c>
      <c r="H121" s="6">
        <v>174</v>
      </c>
      <c r="I121" s="6">
        <v>167</v>
      </c>
      <c r="J121" s="6">
        <v>169</v>
      </c>
      <c r="K121" s="6">
        <v>174</v>
      </c>
      <c r="L121" s="2">
        <f t="shared" si="2"/>
        <v>172.4</v>
      </c>
      <c r="M121" s="2">
        <f t="shared" si="3"/>
        <v>9.155447680054877</v>
      </c>
    </row>
    <row r="122" spans="1:13">
      <c r="A122" s="6">
        <v>20200430</v>
      </c>
      <c r="B122" s="6">
        <v>232</v>
      </c>
      <c r="C122" s="6">
        <v>220</v>
      </c>
      <c r="D122" s="6">
        <v>227</v>
      </c>
      <c r="E122" s="6">
        <v>227</v>
      </c>
      <c r="F122" s="6">
        <v>218</v>
      </c>
      <c r="G122" s="6">
        <v>252</v>
      </c>
      <c r="H122" s="6">
        <v>228</v>
      </c>
      <c r="I122" s="6">
        <v>228</v>
      </c>
      <c r="J122" s="6">
        <v>209</v>
      </c>
      <c r="K122" s="6">
        <v>219</v>
      </c>
      <c r="L122" s="2">
        <f t="shared" si="2"/>
        <v>226</v>
      </c>
      <c r="M122" s="2">
        <f t="shared" si="3"/>
        <v>11.352924243950934</v>
      </c>
    </row>
    <row r="123" spans="1:13">
      <c r="A123" s="6">
        <v>20200501</v>
      </c>
      <c r="B123" s="6">
        <v>101</v>
      </c>
      <c r="C123" s="6">
        <v>82</v>
      </c>
      <c r="D123" s="6">
        <v>85</v>
      </c>
      <c r="E123" s="6">
        <v>101</v>
      </c>
      <c r="F123" s="6">
        <v>70</v>
      </c>
      <c r="G123" s="6">
        <v>85</v>
      </c>
      <c r="H123" s="6">
        <v>92</v>
      </c>
      <c r="I123" s="6">
        <v>79</v>
      </c>
      <c r="J123" s="6">
        <v>69</v>
      </c>
      <c r="K123" s="6">
        <v>81</v>
      </c>
      <c r="L123" s="2">
        <f t="shared" si="2"/>
        <v>84.5</v>
      </c>
      <c r="M123" s="2">
        <f t="shared" si="3"/>
        <v>11.057928276932246</v>
      </c>
    </row>
    <row r="124" spans="1:13">
      <c r="A124" s="6">
        <v>20200502</v>
      </c>
      <c r="B124" s="6">
        <v>182</v>
      </c>
      <c r="C124" s="6">
        <v>167</v>
      </c>
      <c r="D124" s="6">
        <v>167</v>
      </c>
      <c r="E124" s="6">
        <v>171</v>
      </c>
      <c r="F124" s="6">
        <v>165</v>
      </c>
      <c r="G124" s="6">
        <v>188</v>
      </c>
      <c r="H124" s="6">
        <v>178</v>
      </c>
      <c r="I124" s="6">
        <v>147</v>
      </c>
      <c r="J124" s="6">
        <v>162</v>
      </c>
      <c r="K124" s="6">
        <v>153</v>
      </c>
      <c r="L124" s="2">
        <f t="shared" si="2"/>
        <v>168</v>
      </c>
      <c r="M124" s="2">
        <f t="shared" si="3"/>
        <v>12.552113589175153</v>
      </c>
    </row>
    <row r="125" spans="1:13">
      <c r="A125" s="6">
        <v>20200503</v>
      </c>
      <c r="B125" s="6">
        <v>224</v>
      </c>
      <c r="C125" s="6">
        <v>218</v>
      </c>
      <c r="D125" s="6">
        <v>210</v>
      </c>
      <c r="E125" s="6">
        <v>208</v>
      </c>
      <c r="F125" s="6">
        <v>216</v>
      </c>
      <c r="G125" s="6">
        <v>196</v>
      </c>
      <c r="H125" s="6">
        <v>218</v>
      </c>
      <c r="I125" s="6">
        <v>219</v>
      </c>
      <c r="J125" s="6">
        <v>219</v>
      </c>
      <c r="K125" s="6">
        <v>216</v>
      </c>
      <c r="L125" s="2">
        <f t="shared" si="2"/>
        <v>214.4</v>
      </c>
      <c r="M125" s="2">
        <f t="shared" si="3"/>
        <v>7.9190347335461979</v>
      </c>
    </row>
    <row r="126" spans="1:13">
      <c r="A126" s="6">
        <v>20200504</v>
      </c>
      <c r="B126" s="6">
        <v>154</v>
      </c>
      <c r="C126" s="6">
        <v>150</v>
      </c>
      <c r="D126" s="6">
        <v>150</v>
      </c>
      <c r="E126" s="6">
        <v>152</v>
      </c>
      <c r="F126" s="6">
        <v>138</v>
      </c>
      <c r="G126" s="6">
        <v>208</v>
      </c>
      <c r="H126" s="6">
        <v>157</v>
      </c>
      <c r="I126" s="6">
        <v>140</v>
      </c>
      <c r="J126" s="6">
        <v>137</v>
      </c>
      <c r="K126" s="6">
        <v>135</v>
      </c>
      <c r="L126" s="2">
        <f t="shared" si="2"/>
        <v>152.1</v>
      </c>
      <c r="M126" s="2">
        <f t="shared" si="3"/>
        <v>21.152620011084508</v>
      </c>
    </row>
    <row r="127" spans="1:13">
      <c r="A127" s="6">
        <v>20200505</v>
      </c>
      <c r="B127" s="6">
        <v>112</v>
      </c>
      <c r="C127" s="6">
        <v>116</v>
      </c>
      <c r="D127" s="6">
        <v>112</v>
      </c>
      <c r="E127" s="6">
        <v>110</v>
      </c>
      <c r="F127" s="6">
        <v>112</v>
      </c>
      <c r="G127" s="6">
        <v>112</v>
      </c>
      <c r="H127" s="6">
        <v>114</v>
      </c>
      <c r="I127" s="6">
        <v>118</v>
      </c>
      <c r="J127" s="6">
        <v>115</v>
      </c>
      <c r="K127" s="6">
        <v>112</v>
      </c>
      <c r="L127" s="2">
        <f t="shared" si="2"/>
        <v>113.3</v>
      </c>
      <c r="M127" s="2">
        <f t="shared" si="3"/>
        <v>2.4060109910158118</v>
      </c>
    </row>
    <row r="128" spans="1:13">
      <c r="A128" s="6">
        <v>20200506</v>
      </c>
      <c r="B128" s="6">
        <v>78</v>
      </c>
      <c r="C128" s="6">
        <v>85</v>
      </c>
      <c r="D128" s="6">
        <v>74</v>
      </c>
      <c r="E128" s="6">
        <v>70</v>
      </c>
      <c r="F128" s="6">
        <v>77</v>
      </c>
      <c r="G128" s="6">
        <v>84</v>
      </c>
      <c r="H128" s="6">
        <v>85</v>
      </c>
      <c r="I128" s="6">
        <v>96</v>
      </c>
      <c r="J128" s="6">
        <v>88</v>
      </c>
      <c r="K128" s="6">
        <v>83</v>
      </c>
      <c r="L128" s="2">
        <f t="shared" si="2"/>
        <v>82</v>
      </c>
      <c r="M128" s="2">
        <f t="shared" si="3"/>
        <v>7.4833147735478827</v>
      </c>
    </row>
    <row r="129" spans="1:13">
      <c r="A129" s="6">
        <v>20200507</v>
      </c>
      <c r="B129" s="6">
        <v>125</v>
      </c>
      <c r="C129" s="6">
        <v>121</v>
      </c>
      <c r="D129" s="6">
        <v>123</v>
      </c>
      <c r="E129" s="6">
        <v>119</v>
      </c>
      <c r="F129" s="6">
        <v>114</v>
      </c>
      <c r="G129" s="6">
        <v>120</v>
      </c>
      <c r="H129" s="6">
        <v>126</v>
      </c>
      <c r="I129" s="6">
        <v>114</v>
      </c>
      <c r="J129" s="6">
        <v>123</v>
      </c>
      <c r="K129" s="6">
        <v>115</v>
      </c>
      <c r="L129" s="2">
        <f t="shared" si="2"/>
        <v>120</v>
      </c>
      <c r="M129" s="2">
        <f t="shared" si="3"/>
        <v>4.4472213547087778</v>
      </c>
    </row>
    <row r="130" spans="1:13">
      <c r="A130" s="6">
        <v>20200508</v>
      </c>
      <c r="B130" s="6">
        <v>90</v>
      </c>
      <c r="C130" s="6">
        <v>92</v>
      </c>
      <c r="D130" s="6">
        <v>95</v>
      </c>
      <c r="E130" s="6">
        <v>80</v>
      </c>
      <c r="F130" s="6">
        <v>83</v>
      </c>
      <c r="G130" s="6">
        <v>110</v>
      </c>
      <c r="H130" s="6">
        <v>98</v>
      </c>
      <c r="I130" s="6">
        <v>83</v>
      </c>
      <c r="J130" s="6">
        <v>91</v>
      </c>
      <c r="K130" s="6">
        <v>89</v>
      </c>
      <c r="L130" s="2">
        <f t="shared" si="2"/>
        <v>91.1</v>
      </c>
      <c r="M130" s="2">
        <f t="shared" si="3"/>
        <v>8.6980202089645413</v>
      </c>
    </row>
    <row r="131" spans="1:13">
      <c r="A131" s="6">
        <v>20200509</v>
      </c>
      <c r="B131" s="6">
        <v>131</v>
      </c>
      <c r="C131" s="6">
        <v>133</v>
      </c>
      <c r="D131" s="6">
        <v>115</v>
      </c>
      <c r="E131" s="6">
        <v>141</v>
      </c>
      <c r="F131" s="6">
        <v>125</v>
      </c>
      <c r="G131" s="6">
        <v>147</v>
      </c>
      <c r="H131" s="6">
        <v>136</v>
      </c>
      <c r="I131" s="6">
        <v>92</v>
      </c>
      <c r="J131" s="6">
        <v>109</v>
      </c>
      <c r="K131" s="6">
        <v>80</v>
      </c>
      <c r="L131" s="2">
        <f t="shared" ref="L131:L194" si="4">AVERAGE(B131:K131)</f>
        <v>120.9</v>
      </c>
      <c r="M131" s="2">
        <f t="shared" ref="M131:M194" si="5">STDEV(B131:K131)</f>
        <v>21.763629190820975</v>
      </c>
    </row>
    <row r="132" spans="1:13">
      <c r="A132" s="6">
        <v>20200510</v>
      </c>
      <c r="B132" s="6">
        <v>130</v>
      </c>
      <c r="C132" s="6">
        <v>118</v>
      </c>
      <c r="D132" s="6">
        <v>124</v>
      </c>
      <c r="E132" s="6">
        <v>131</v>
      </c>
      <c r="F132" s="6">
        <v>142</v>
      </c>
      <c r="G132" s="6">
        <v>152</v>
      </c>
      <c r="H132" s="6">
        <v>141</v>
      </c>
      <c r="I132" s="6">
        <v>90</v>
      </c>
      <c r="J132" s="6">
        <v>100</v>
      </c>
      <c r="K132" s="6">
        <v>104</v>
      </c>
      <c r="L132" s="2">
        <f t="shared" si="4"/>
        <v>123.2</v>
      </c>
      <c r="M132" s="2">
        <f t="shared" si="5"/>
        <v>20.120746617470363</v>
      </c>
    </row>
    <row r="133" spans="1:13">
      <c r="A133" s="6">
        <v>20200511</v>
      </c>
      <c r="B133" s="6">
        <v>210</v>
      </c>
      <c r="C133" s="6">
        <v>203</v>
      </c>
      <c r="D133" s="6">
        <v>207</v>
      </c>
      <c r="E133" s="6">
        <v>219</v>
      </c>
      <c r="F133" s="6">
        <v>208</v>
      </c>
      <c r="G133" s="6">
        <v>221</v>
      </c>
      <c r="H133" s="6">
        <v>219</v>
      </c>
      <c r="I133" s="6">
        <v>208</v>
      </c>
      <c r="J133" s="6">
        <v>205</v>
      </c>
      <c r="K133" s="6">
        <v>202</v>
      </c>
      <c r="L133" s="2">
        <f t="shared" si="4"/>
        <v>210.2</v>
      </c>
      <c r="M133" s="2">
        <f t="shared" si="5"/>
        <v>6.9729636613295369</v>
      </c>
    </row>
    <row r="134" spans="1:13">
      <c r="A134" s="6">
        <v>20200512</v>
      </c>
      <c r="B134" s="6">
        <v>179</v>
      </c>
      <c r="C134" s="6">
        <v>186</v>
      </c>
      <c r="D134" s="6">
        <v>181</v>
      </c>
      <c r="E134" s="6">
        <v>182</v>
      </c>
      <c r="F134" s="6">
        <v>188</v>
      </c>
      <c r="G134" s="6">
        <v>164</v>
      </c>
      <c r="H134" s="6">
        <v>182</v>
      </c>
      <c r="I134" s="6">
        <v>181</v>
      </c>
      <c r="J134" s="6">
        <v>196</v>
      </c>
      <c r="K134" s="6">
        <v>184</v>
      </c>
      <c r="L134" s="2">
        <f t="shared" si="4"/>
        <v>182.3</v>
      </c>
      <c r="M134" s="2">
        <f t="shared" si="5"/>
        <v>8.0698340888906905</v>
      </c>
    </row>
    <row r="135" spans="1:13">
      <c r="A135" s="6">
        <v>20200513</v>
      </c>
      <c r="B135" s="6">
        <v>141</v>
      </c>
      <c r="C135" s="6">
        <v>142</v>
      </c>
      <c r="D135" s="6">
        <v>137</v>
      </c>
      <c r="E135" s="6">
        <v>137</v>
      </c>
      <c r="F135" s="6">
        <v>125</v>
      </c>
      <c r="G135" s="6">
        <v>174</v>
      </c>
      <c r="H135" s="6">
        <v>141</v>
      </c>
      <c r="I135" s="6">
        <v>118</v>
      </c>
      <c r="J135" s="6">
        <v>127</v>
      </c>
      <c r="K135" s="6">
        <v>125</v>
      </c>
      <c r="L135" s="2">
        <f t="shared" si="4"/>
        <v>136.69999999999999</v>
      </c>
      <c r="M135" s="2">
        <f t="shared" si="5"/>
        <v>15.542415084750095</v>
      </c>
    </row>
    <row r="136" spans="1:13">
      <c r="A136" s="6">
        <v>20200514</v>
      </c>
      <c r="B136" s="6">
        <v>154</v>
      </c>
      <c r="C136" s="6">
        <v>150</v>
      </c>
      <c r="D136" s="6">
        <v>153</v>
      </c>
      <c r="E136" s="6">
        <v>147</v>
      </c>
      <c r="F136" s="6">
        <v>145</v>
      </c>
      <c r="G136" s="6">
        <v>158</v>
      </c>
      <c r="H136" s="6">
        <v>153</v>
      </c>
      <c r="I136" s="6">
        <v>151</v>
      </c>
      <c r="J136" s="6">
        <v>148</v>
      </c>
      <c r="K136" s="6">
        <v>141</v>
      </c>
      <c r="L136" s="2">
        <f t="shared" si="4"/>
        <v>150</v>
      </c>
      <c r="M136" s="2">
        <f t="shared" si="5"/>
        <v>4.9216076867444665</v>
      </c>
    </row>
    <row r="137" spans="1:13">
      <c r="A137" s="6">
        <v>20200515</v>
      </c>
      <c r="B137" s="6">
        <v>139</v>
      </c>
      <c r="C137" s="6">
        <v>149</v>
      </c>
      <c r="D137" s="6">
        <v>118</v>
      </c>
      <c r="E137" s="6">
        <v>141</v>
      </c>
      <c r="F137" s="6">
        <v>133</v>
      </c>
      <c r="G137" s="6">
        <v>146</v>
      </c>
      <c r="H137" s="6">
        <v>139</v>
      </c>
      <c r="I137" s="6">
        <v>143</v>
      </c>
      <c r="J137" s="6">
        <v>125</v>
      </c>
      <c r="K137" s="6">
        <v>135</v>
      </c>
      <c r="L137" s="2">
        <f t="shared" si="4"/>
        <v>136.80000000000001</v>
      </c>
      <c r="M137" s="2">
        <f t="shared" si="5"/>
        <v>9.4844902633486594</v>
      </c>
    </row>
    <row r="138" spans="1:13">
      <c r="A138" s="6">
        <v>20200516</v>
      </c>
      <c r="B138" s="6">
        <v>122</v>
      </c>
      <c r="C138" s="6">
        <v>98</v>
      </c>
      <c r="D138" s="6">
        <v>113</v>
      </c>
      <c r="E138" s="6">
        <v>92</v>
      </c>
      <c r="F138" s="6">
        <v>95</v>
      </c>
      <c r="G138" s="6">
        <v>213</v>
      </c>
      <c r="H138" s="6">
        <v>107</v>
      </c>
      <c r="I138" s="6">
        <v>110</v>
      </c>
      <c r="J138" s="6">
        <v>100</v>
      </c>
      <c r="K138" s="6">
        <v>94</v>
      </c>
      <c r="L138" s="2">
        <f t="shared" si="4"/>
        <v>114.4</v>
      </c>
      <c r="M138" s="2">
        <f t="shared" si="5"/>
        <v>35.941928471107694</v>
      </c>
    </row>
    <row r="139" spans="1:13">
      <c r="A139" s="6">
        <v>20200517</v>
      </c>
      <c r="B139" s="6">
        <v>178</v>
      </c>
      <c r="C139" s="6">
        <v>177</v>
      </c>
      <c r="D139" s="6">
        <v>166</v>
      </c>
      <c r="E139" s="6">
        <v>175</v>
      </c>
      <c r="F139" s="6">
        <v>165</v>
      </c>
      <c r="G139" s="6">
        <v>209</v>
      </c>
      <c r="H139" s="6">
        <v>183</v>
      </c>
      <c r="I139" s="6">
        <v>193</v>
      </c>
      <c r="J139" s="6">
        <v>166</v>
      </c>
      <c r="K139" s="6">
        <v>182</v>
      </c>
      <c r="L139" s="2">
        <f t="shared" si="4"/>
        <v>179.4</v>
      </c>
      <c r="M139" s="2">
        <f t="shared" si="5"/>
        <v>13.639811012050147</v>
      </c>
    </row>
    <row r="140" spans="1:13">
      <c r="A140" s="6">
        <v>20200518</v>
      </c>
      <c r="B140" s="6">
        <v>190</v>
      </c>
      <c r="C140" s="6">
        <v>195</v>
      </c>
      <c r="D140" s="6">
        <v>173</v>
      </c>
      <c r="E140" s="6">
        <v>194</v>
      </c>
      <c r="F140" s="6">
        <v>172</v>
      </c>
      <c r="G140" s="6">
        <v>173</v>
      </c>
      <c r="H140" s="6">
        <v>191</v>
      </c>
      <c r="I140" s="6">
        <v>184</v>
      </c>
      <c r="J140" s="6">
        <v>175</v>
      </c>
      <c r="K140" s="6">
        <v>179</v>
      </c>
      <c r="L140" s="2">
        <f t="shared" si="4"/>
        <v>182.6</v>
      </c>
      <c r="M140" s="2">
        <f t="shared" si="5"/>
        <v>9.2999402626516314</v>
      </c>
    </row>
    <row r="141" spans="1:13">
      <c r="A141" s="6">
        <v>20200519</v>
      </c>
      <c r="B141" s="6">
        <v>166</v>
      </c>
      <c r="C141" s="6">
        <v>168</v>
      </c>
      <c r="D141" s="6">
        <v>162</v>
      </c>
      <c r="E141" s="6">
        <v>172</v>
      </c>
      <c r="F141" s="6">
        <v>153</v>
      </c>
      <c r="G141" s="6">
        <v>177</v>
      </c>
      <c r="H141" s="6">
        <v>169</v>
      </c>
      <c r="I141" s="6">
        <v>165</v>
      </c>
      <c r="J141" s="6">
        <v>156</v>
      </c>
      <c r="K141" s="6">
        <v>155</v>
      </c>
      <c r="L141" s="2">
        <f t="shared" si="4"/>
        <v>164.3</v>
      </c>
      <c r="M141" s="2">
        <f t="shared" si="5"/>
        <v>7.8038452060506689</v>
      </c>
    </row>
    <row r="142" spans="1:13">
      <c r="A142" s="6">
        <v>20200520</v>
      </c>
      <c r="B142" s="6">
        <v>231</v>
      </c>
      <c r="C142" s="6">
        <v>225</v>
      </c>
      <c r="D142" s="6">
        <v>218</v>
      </c>
      <c r="E142" s="6">
        <v>222</v>
      </c>
      <c r="F142" s="6">
        <v>207</v>
      </c>
      <c r="G142" s="6">
        <v>214</v>
      </c>
      <c r="H142" s="6">
        <v>232</v>
      </c>
      <c r="I142" s="6">
        <v>208</v>
      </c>
      <c r="J142" s="6">
        <v>208</v>
      </c>
      <c r="K142" s="6">
        <v>206</v>
      </c>
      <c r="L142" s="2">
        <f t="shared" si="4"/>
        <v>217.1</v>
      </c>
      <c r="M142" s="2">
        <f t="shared" si="5"/>
        <v>10.016098153583672</v>
      </c>
    </row>
    <row r="143" spans="1:13">
      <c r="A143" s="6">
        <v>20200521</v>
      </c>
      <c r="B143" s="6">
        <v>151</v>
      </c>
      <c r="C143" s="6">
        <v>153</v>
      </c>
      <c r="D143" s="6">
        <v>146</v>
      </c>
      <c r="E143" s="6">
        <v>152</v>
      </c>
      <c r="F143" s="6">
        <v>141</v>
      </c>
      <c r="G143" s="6"/>
      <c r="H143" s="6">
        <v>157</v>
      </c>
      <c r="I143" s="6">
        <v>169</v>
      </c>
      <c r="J143" s="6">
        <v>153</v>
      </c>
      <c r="K143" s="6">
        <v>152</v>
      </c>
      <c r="L143" s="2">
        <f t="shared" si="4"/>
        <v>152.66666666666666</v>
      </c>
      <c r="M143" s="2">
        <f t="shared" si="5"/>
        <v>7.6648548583779466</v>
      </c>
    </row>
    <row r="144" spans="1:13">
      <c r="A144" s="6">
        <v>20200522</v>
      </c>
      <c r="B144" s="6">
        <v>151</v>
      </c>
      <c r="C144" s="6">
        <v>148</v>
      </c>
      <c r="D144" s="6">
        <v>150</v>
      </c>
      <c r="E144" s="6">
        <v>148</v>
      </c>
      <c r="F144" s="6">
        <v>146</v>
      </c>
      <c r="G144" s="6">
        <v>104</v>
      </c>
      <c r="H144" s="6">
        <v>152</v>
      </c>
      <c r="I144" s="6">
        <v>128</v>
      </c>
      <c r="J144" s="6">
        <v>146</v>
      </c>
      <c r="K144" s="6">
        <v>143</v>
      </c>
      <c r="L144" s="2">
        <f t="shared" si="4"/>
        <v>141.6</v>
      </c>
      <c r="M144" s="2">
        <f t="shared" si="5"/>
        <v>14.863826335548103</v>
      </c>
    </row>
    <row r="145" spans="1:13">
      <c r="A145" s="6">
        <v>20200523</v>
      </c>
      <c r="B145" s="6">
        <v>128</v>
      </c>
      <c r="C145" s="6">
        <v>119</v>
      </c>
      <c r="D145" s="6">
        <v>119</v>
      </c>
      <c r="E145" s="6">
        <v>121</v>
      </c>
      <c r="F145" s="6">
        <v>114</v>
      </c>
      <c r="G145" s="6">
        <v>138</v>
      </c>
      <c r="H145" s="6">
        <v>126</v>
      </c>
      <c r="I145" s="6">
        <v>112</v>
      </c>
      <c r="J145" s="6">
        <v>117</v>
      </c>
      <c r="K145" s="6">
        <v>112</v>
      </c>
      <c r="L145" s="2">
        <f t="shared" si="4"/>
        <v>120.6</v>
      </c>
      <c r="M145" s="2">
        <f t="shared" si="5"/>
        <v>8.1404340588611532</v>
      </c>
    </row>
    <row r="146" spans="1:13">
      <c r="A146" s="6">
        <v>20200524</v>
      </c>
      <c r="B146" s="6">
        <v>218</v>
      </c>
      <c r="C146" s="6">
        <v>224</v>
      </c>
      <c r="D146" s="6">
        <v>206</v>
      </c>
      <c r="E146" s="6">
        <v>231</v>
      </c>
      <c r="F146" s="6">
        <v>204</v>
      </c>
      <c r="G146" s="6">
        <v>273</v>
      </c>
      <c r="H146" s="6">
        <v>227</v>
      </c>
      <c r="I146" s="6">
        <v>186</v>
      </c>
      <c r="J146" s="6">
        <v>199</v>
      </c>
      <c r="K146" s="6">
        <v>184</v>
      </c>
      <c r="L146" s="2">
        <f t="shared" si="4"/>
        <v>215.2</v>
      </c>
      <c r="M146" s="2">
        <f t="shared" si="5"/>
        <v>26.063171121121972</v>
      </c>
    </row>
    <row r="147" spans="1:13">
      <c r="A147" s="6">
        <v>20200525</v>
      </c>
      <c r="B147" s="6">
        <v>141</v>
      </c>
      <c r="C147" s="6">
        <v>150</v>
      </c>
      <c r="D147" s="6">
        <v>155</v>
      </c>
      <c r="E147" s="6">
        <v>146</v>
      </c>
      <c r="F147" s="6">
        <v>140</v>
      </c>
      <c r="G147" s="6">
        <v>176</v>
      </c>
      <c r="H147" s="6">
        <v>145</v>
      </c>
      <c r="I147" s="6">
        <v>137</v>
      </c>
      <c r="J147" s="6">
        <v>138</v>
      </c>
      <c r="K147" s="6">
        <v>132</v>
      </c>
      <c r="L147" s="2">
        <f t="shared" si="4"/>
        <v>146</v>
      </c>
      <c r="M147" s="2">
        <f t="shared" si="5"/>
        <v>12.472191289246471</v>
      </c>
    </row>
    <row r="148" spans="1:13">
      <c r="A148" s="6">
        <v>20200526</v>
      </c>
      <c r="B148" s="6">
        <v>96</v>
      </c>
      <c r="C148" s="6">
        <v>105</v>
      </c>
      <c r="D148" s="6">
        <v>104</v>
      </c>
      <c r="E148" s="6">
        <v>90</v>
      </c>
      <c r="F148" s="6">
        <v>93</v>
      </c>
      <c r="G148" s="6">
        <v>124</v>
      </c>
      <c r="H148" s="6">
        <v>97</v>
      </c>
      <c r="I148" s="6">
        <v>117</v>
      </c>
      <c r="J148" s="6">
        <v>97</v>
      </c>
      <c r="K148" s="6">
        <v>98</v>
      </c>
      <c r="L148" s="2">
        <f t="shared" si="4"/>
        <v>102.1</v>
      </c>
      <c r="M148" s="2">
        <f t="shared" si="5"/>
        <v>10.795575225269122</v>
      </c>
    </row>
    <row r="149" spans="1:13">
      <c r="A149" s="6">
        <v>20200527</v>
      </c>
      <c r="B149" s="6">
        <v>198</v>
      </c>
      <c r="C149" s="6">
        <v>198</v>
      </c>
      <c r="D149" s="6">
        <v>164</v>
      </c>
      <c r="E149" s="6">
        <v>185</v>
      </c>
      <c r="F149" s="6">
        <v>147</v>
      </c>
      <c r="G149" s="6">
        <v>247</v>
      </c>
      <c r="H149" s="6">
        <v>200</v>
      </c>
      <c r="I149" s="6">
        <v>127</v>
      </c>
      <c r="J149" s="6">
        <v>157</v>
      </c>
      <c r="K149" s="6">
        <v>160</v>
      </c>
      <c r="L149" s="2">
        <f t="shared" si="4"/>
        <v>178.3</v>
      </c>
      <c r="M149" s="2">
        <f t="shared" si="5"/>
        <v>34.344820084936593</v>
      </c>
    </row>
    <row r="150" spans="1:13">
      <c r="A150" s="6">
        <v>20200528</v>
      </c>
      <c r="B150" s="6">
        <v>274</v>
      </c>
      <c r="C150" s="6">
        <v>252</v>
      </c>
      <c r="D150" s="6">
        <v>282</v>
      </c>
      <c r="E150" s="6">
        <v>242</v>
      </c>
      <c r="F150" s="6">
        <v>268</v>
      </c>
      <c r="G150" s="6">
        <v>244</v>
      </c>
      <c r="H150" s="6">
        <v>278</v>
      </c>
      <c r="I150" s="6">
        <v>274</v>
      </c>
      <c r="J150" s="6">
        <v>249</v>
      </c>
      <c r="K150" s="6">
        <v>253</v>
      </c>
      <c r="L150" s="2">
        <f t="shared" si="4"/>
        <v>261.60000000000002</v>
      </c>
      <c r="M150" s="2">
        <f t="shared" si="5"/>
        <v>15.10114050144705</v>
      </c>
    </row>
    <row r="151" spans="1:13">
      <c r="A151" s="6">
        <v>20200529</v>
      </c>
      <c r="B151" s="6">
        <v>135</v>
      </c>
      <c r="C151" s="6">
        <v>135</v>
      </c>
      <c r="D151" s="6">
        <v>136</v>
      </c>
      <c r="E151" s="6">
        <v>127</v>
      </c>
      <c r="F151" s="6">
        <v>142</v>
      </c>
      <c r="G151" s="6">
        <v>135</v>
      </c>
      <c r="H151" s="6">
        <v>139</v>
      </c>
      <c r="I151" s="6">
        <v>148</v>
      </c>
      <c r="J151" s="6">
        <v>128</v>
      </c>
      <c r="K151" s="6">
        <v>135</v>
      </c>
      <c r="L151" s="2">
        <f t="shared" si="4"/>
        <v>136</v>
      </c>
      <c r="M151" s="2">
        <f t="shared" si="5"/>
        <v>6.1282587702834119</v>
      </c>
    </row>
    <row r="152" spans="1:13">
      <c r="A152" s="6">
        <v>20200530</v>
      </c>
      <c r="B152" s="6">
        <v>119</v>
      </c>
      <c r="C152" s="6">
        <v>121</v>
      </c>
      <c r="D152" s="6">
        <v>125</v>
      </c>
      <c r="E152" s="6">
        <v>116</v>
      </c>
      <c r="F152" s="6">
        <v>117</v>
      </c>
      <c r="G152" s="6">
        <v>136</v>
      </c>
      <c r="H152" s="6">
        <v>120</v>
      </c>
      <c r="I152" s="6">
        <v>128</v>
      </c>
      <c r="J152" s="6">
        <v>112</v>
      </c>
      <c r="K152" s="6">
        <v>114</v>
      </c>
      <c r="L152" s="2">
        <f t="shared" si="4"/>
        <v>120.8</v>
      </c>
      <c r="M152" s="2">
        <f t="shared" si="5"/>
        <v>7.1925887782726274</v>
      </c>
    </row>
    <row r="153" spans="1:13">
      <c r="A153" s="6">
        <v>20200531</v>
      </c>
      <c r="B153" s="6">
        <v>198</v>
      </c>
      <c r="C153" s="6">
        <v>204</v>
      </c>
      <c r="D153" s="6">
        <v>187</v>
      </c>
      <c r="E153" s="6">
        <v>203</v>
      </c>
      <c r="F153" s="6">
        <v>188</v>
      </c>
      <c r="G153" s="6">
        <v>184</v>
      </c>
      <c r="H153" s="6">
        <v>198</v>
      </c>
      <c r="I153" s="6">
        <v>209</v>
      </c>
      <c r="J153" s="6">
        <v>186</v>
      </c>
      <c r="K153" s="6">
        <v>192</v>
      </c>
      <c r="L153" s="2">
        <f t="shared" si="4"/>
        <v>194.9</v>
      </c>
      <c r="M153" s="2">
        <f t="shared" si="5"/>
        <v>8.7107851412933943</v>
      </c>
    </row>
    <row r="154" spans="1:13">
      <c r="A154" s="6">
        <v>20200601</v>
      </c>
      <c r="B154" s="6">
        <v>218</v>
      </c>
      <c r="C154" s="6">
        <v>229</v>
      </c>
      <c r="D154" s="6">
        <v>214</v>
      </c>
      <c r="E154" s="6">
        <v>202</v>
      </c>
      <c r="F154" s="6">
        <v>204</v>
      </c>
      <c r="G154" s="6">
        <v>202</v>
      </c>
      <c r="H154" s="6">
        <v>220</v>
      </c>
      <c r="I154" s="6">
        <v>203</v>
      </c>
      <c r="J154" s="6">
        <v>199</v>
      </c>
      <c r="K154" s="6">
        <v>196</v>
      </c>
      <c r="L154" s="2">
        <f t="shared" si="4"/>
        <v>208.7</v>
      </c>
      <c r="M154" s="2">
        <f t="shared" si="5"/>
        <v>10.822302075908906</v>
      </c>
    </row>
    <row r="155" spans="1:13">
      <c r="A155" s="6">
        <v>20200602</v>
      </c>
      <c r="B155" s="6">
        <v>209</v>
      </c>
      <c r="C155" s="6">
        <v>214</v>
      </c>
      <c r="D155" s="6">
        <v>224</v>
      </c>
      <c r="E155" s="6">
        <v>216</v>
      </c>
      <c r="F155" s="6">
        <v>220</v>
      </c>
      <c r="G155" s="6">
        <v>208</v>
      </c>
      <c r="H155" s="6">
        <v>217</v>
      </c>
      <c r="I155" s="6">
        <v>242</v>
      </c>
      <c r="J155" s="6">
        <v>209</v>
      </c>
      <c r="K155" s="6">
        <v>223</v>
      </c>
      <c r="L155" s="2">
        <f t="shared" si="4"/>
        <v>218.2</v>
      </c>
      <c r="M155" s="2">
        <f t="shared" si="5"/>
        <v>10.130262692656208</v>
      </c>
    </row>
    <row r="156" spans="1:13">
      <c r="A156" s="6">
        <v>20200603</v>
      </c>
      <c r="B156" s="6">
        <v>113</v>
      </c>
      <c r="C156" s="6">
        <v>113</v>
      </c>
      <c r="D156" s="6">
        <v>98</v>
      </c>
      <c r="E156" s="6">
        <v>99</v>
      </c>
      <c r="F156" s="6">
        <v>106</v>
      </c>
      <c r="G156" s="6">
        <v>108</v>
      </c>
      <c r="H156" s="6">
        <v>116</v>
      </c>
      <c r="I156" s="6">
        <v>82</v>
      </c>
      <c r="J156" s="6">
        <v>104</v>
      </c>
      <c r="K156" s="6">
        <v>97</v>
      </c>
      <c r="L156" s="2">
        <f t="shared" si="4"/>
        <v>103.6</v>
      </c>
      <c r="M156" s="2">
        <f t="shared" si="5"/>
        <v>10.101705026600433</v>
      </c>
    </row>
    <row r="157" spans="1:13">
      <c r="A157" s="6">
        <v>20200604</v>
      </c>
      <c r="B157" s="6">
        <v>176</v>
      </c>
      <c r="C157" s="6">
        <v>206</v>
      </c>
      <c r="D157" s="6">
        <v>171</v>
      </c>
      <c r="E157" s="6">
        <v>186</v>
      </c>
      <c r="F157" s="6">
        <v>190</v>
      </c>
      <c r="G157" s="6">
        <v>153</v>
      </c>
      <c r="H157" s="6">
        <v>184</v>
      </c>
      <c r="I157" s="6">
        <v>180</v>
      </c>
      <c r="J157" s="6">
        <v>183</v>
      </c>
      <c r="K157" s="6">
        <v>194</v>
      </c>
      <c r="L157" s="2">
        <f t="shared" si="4"/>
        <v>182.3</v>
      </c>
      <c r="M157" s="2">
        <f t="shared" si="5"/>
        <v>14.166078419159545</v>
      </c>
    </row>
    <row r="158" spans="1:13">
      <c r="A158" s="6">
        <v>20200605</v>
      </c>
      <c r="B158" s="6">
        <v>93</v>
      </c>
      <c r="C158" s="6">
        <v>105</v>
      </c>
      <c r="D158" s="6">
        <v>92</v>
      </c>
      <c r="E158" s="6">
        <v>93</v>
      </c>
      <c r="F158" s="6">
        <v>80</v>
      </c>
      <c r="G158" s="6">
        <v>99</v>
      </c>
      <c r="H158" s="6">
        <v>103</v>
      </c>
      <c r="I158" s="6">
        <v>98</v>
      </c>
      <c r="J158" s="6">
        <v>100</v>
      </c>
      <c r="K158" s="6">
        <v>82</v>
      </c>
      <c r="L158" s="2">
        <f t="shared" si="4"/>
        <v>94.5</v>
      </c>
      <c r="M158" s="2">
        <f t="shared" si="5"/>
        <v>8.3166499665830997</v>
      </c>
    </row>
    <row r="159" spans="1:13">
      <c r="A159" s="6">
        <v>20200606</v>
      </c>
      <c r="B159" s="6">
        <v>114</v>
      </c>
      <c r="C159" s="6">
        <v>113</v>
      </c>
      <c r="D159" s="6">
        <v>102</v>
      </c>
      <c r="E159" s="6">
        <v>108</v>
      </c>
      <c r="F159" s="6">
        <v>97</v>
      </c>
      <c r="G159" s="6">
        <v>137</v>
      </c>
      <c r="H159" s="6">
        <v>109</v>
      </c>
      <c r="I159" s="6">
        <v>107</v>
      </c>
      <c r="J159" s="6">
        <v>100</v>
      </c>
      <c r="K159" s="6">
        <v>90</v>
      </c>
      <c r="L159" s="2">
        <f t="shared" si="4"/>
        <v>107.7</v>
      </c>
      <c r="M159" s="2">
        <f t="shared" si="5"/>
        <v>12.684636376341288</v>
      </c>
    </row>
    <row r="160" spans="1:13">
      <c r="A160" s="6">
        <v>20200607</v>
      </c>
      <c r="B160" s="6">
        <v>147</v>
      </c>
      <c r="C160" s="6">
        <v>142</v>
      </c>
      <c r="D160" s="6">
        <v>143</v>
      </c>
      <c r="E160" s="6">
        <v>142</v>
      </c>
      <c r="F160" s="6">
        <v>127</v>
      </c>
      <c r="G160" s="6">
        <v>138</v>
      </c>
      <c r="H160" s="6">
        <v>148</v>
      </c>
      <c r="I160" s="6">
        <v>120</v>
      </c>
      <c r="J160" s="6">
        <v>133</v>
      </c>
      <c r="K160" s="6">
        <v>126</v>
      </c>
      <c r="L160" s="2">
        <f t="shared" si="4"/>
        <v>136.6</v>
      </c>
      <c r="M160" s="2">
        <f t="shared" si="5"/>
        <v>9.6171143743270981</v>
      </c>
    </row>
    <row r="161" spans="1:13">
      <c r="A161" s="6">
        <v>20200608</v>
      </c>
      <c r="B161" s="6">
        <v>119</v>
      </c>
      <c r="C161" s="6">
        <v>114</v>
      </c>
      <c r="D161" s="6">
        <v>102</v>
      </c>
      <c r="E161" s="6">
        <v>110</v>
      </c>
      <c r="F161" s="6">
        <v>94</v>
      </c>
      <c r="G161" s="6">
        <v>110</v>
      </c>
      <c r="H161" s="6">
        <v>119</v>
      </c>
      <c r="I161" s="6">
        <v>105</v>
      </c>
      <c r="J161" s="6">
        <v>98</v>
      </c>
      <c r="K161" s="6">
        <v>94</v>
      </c>
      <c r="L161" s="2">
        <f t="shared" si="4"/>
        <v>106.5</v>
      </c>
      <c r="M161" s="2">
        <f t="shared" si="5"/>
        <v>9.4310362338634057</v>
      </c>
    </row>
    <row r="162" spans="1:13">
      <c r="A162" s="6">
        <v>20200609</v>
      </c>
      <c r="B162" s="6">
        <v>75</v>
      </c>
      <c r="C162" s="6">
        <v>79</v>
      </c>
      <c r="D162" s="6">
        <v>70</v>
      </c>
      <c r="E162" s="6">
        <v>78</v>
      </c>
      <c r="F162" s="6">
        <v>64</v>
      </c>
      <c r="G162" s="6">
        <v>98</v>
      </c>
      <c r="H162" s="6">
        <v>80</v>
      </c>
      <c r="I162" s="6">
        <v>71</v>
      </c>
      <c r="J162" s="6">
        <v>65</v>
      </c>
      <c r="K162" s="6">
        <v>65</v>
      </c>
      <c r="L162" s="2">
        <f t="shared" si="4"/>
        <v>74.5</v>
      </c>
      <c r="M162" s="2">
        <f t="shared" si="5"/>
        <v>10.21164912136026</v>
      </c>
    </row>
    <row r="163" spans="1:13">
      <c r="A163" s="6">
        <v>20200610</v>
      </c>
      <c r="B163" s="6">
        <v>83</v>
      </c>
      <c r="C163" s="6">
        <v>77</v>
      </c>
      <c r="D163" s="6">
        <v>71</v>
      </c>
      <c r="E163" s="6">
        <v>90</v>
      </c>
      <c r="F163" s="6">
        <v>57</v>
      </c>
      <c r="G163" s="6">
        <v>134</v>
      </c>
      <c r="H163" s="6">
        <v>99</v>
      </c>
      <c r="I163" s="6">
        <v>86</v>
      </c>
      <c r="J163" s="6">
        <v>67</v>
      </c>
      <c r="K163" s="6">
        <v>82</v>
      </c>
      <c r="L163" s="2">
        <f t="shared" si="4"/>
        <v>84.6</v>
      </c>
      <c r="M163" s="2">
        <f t="shared" si="5"/>
        <v>21.088174674710718</v>
      </c>
    </row>
    <row r="164" spans="1:13">
      <c r="A164" s="6">
        <v>20200611</v>
      </c>
      <c r="B164" s="6">
        <v>116</v>
      </c>
      <c r="C164" s="6">
        <v>108</v>
      </c>
      <c r="D164" s="6">
        <v>95</v>
      </c>
      <c r="E164" s="6">
        <v>131</v>
      </c>
      <c r="F164" s="6">
        <v>95</v>
      </c>
      <c r="G164" s="6">
        <v>158</v>
      </c>
      <c r="H164" s="6">
        <v>112</v>
      </c>
      <c r="I164" s="6">
        <v>97</v>
      </c>
      <c r="J164" s="6">
        <v>82</v>
      </c>
      <c r="K164" s="6">
        <v>97</v>
      </c>
      <c r="L164" s="2">
        <f t="shared" si="4"/>
        <v>109.1</v>
      </c>
      <c r="M164" s="2">
        <f t="shared" si="5"/>
        <v>21.99217032390289</v>
      </c>
    </row>
    <row r="165" spans="1:13">
      <c r="A165" s="6">
        <v>20200612</v>
      </c>
      <c r="B165" s="6">
        <v>229</v>
      </c>
      <c r="C165" s="6">
        <v>238</v>
      </c>
      <c r="D165" s="6">
        <v>217</v>
      </c>
      <c r="E165" s="6">
        <v>230</v>
      </c>
      <c r="F165" s="6">
        <v>225</v>
      </c>
      <c r="G165" s="6">
        <v>182</v>
      </c>
      <c r="H165" s="6">
        <v>220</v>
      </c>
      <c r="I165" s="6">
        <v>201</v>
      </c>
      <c r="J165" s="6">
        <v>197</v>
      </c>
      <c r="K165" s="6">
        <v>199</v>
      </c>
      <c r="L165" s="2">
        <f t="shared" si="4"/>
        <v>213.8</v>
      </c>
      <c r="M165" s="2">
        <f t="shared" si="5"/>
        <v>18.041926480038409</v>
      </c>
    </row>
    <row r="166" spans="1:13">
      <c r="A166" s="6">
        <v>20200613</v>
      </c>
      <c r="B166" s="6">
        <v>247</v>
      </c>
      <c r="C166" s="6">
        <v>263</v>
      </c>
      <c r="D166" s="6">
        <v>226</v>
      </c>
      <c r="E166" s="6">
        <v>244</v>
      </c>
      <c r="F166" s="6">
        <v>192</v>
      </c>
      <c r="G166" s="6">
        <v>238</v>
      </c>
      <c r="H166" s="6">
        <v>238</v>
      </c>
      <c r="I166" s="6">
        <v>205</v>
      </c>
      <c r="J166" s="6">
        <v>188</v>
      </c>
      <c r="K166" s="6">
        <v>205</v>
      </c>
      <c r="L166" s="2">
        <f t="shared" si="4"/>
        <v>224.6</v>
      </c>
      <c r="M166" s="2">
        <f t="shared" si="5"/>
        <v>25.569947638237839</v>
      </c>
    </row>
    <row r="167" spans="1:13">
      <c r="A167" s="6">
        <v>20200614</v>
      </c>
      <c r="B167" s="6">
        <v>119</v>
      </c>
      <c r="C167" s="6">
        <v>135</v>
      </c>
      <c r="D167" s="6">
        <v>112</v>
      </c>
      <c r="E167" s="6">
        <v>132</v>
      </c>
      <c r="F167" s="6">
        <v>119</v>
      </c>
      <c r="G167" s="6">
        <v>159</v>
      </c>
      <c r="H167" s="6">
        <v>121</v>
      </c>
      <c r="I167" s="6">
        <v>124</v>
      </c>
      <c r="J167" s="6">
        <v>114</v>
      </c>
      <c r="K167" s="6">
        <v>129</v>
      </c>
      <c r="L167" s="2">
        <f t="shared" si="4"/>
        <v>126.4</v>
      </c>
      <c r="M167" s="2">
        <f t="shared" si="5"/>
        <v>13.664227424597062</v>
      </c>
    </row>
    <row r="168" spans="1:13">
      <c r="A168" s="6">
        <v>20200615</v>
      </c>
      <c r="B168" s="6">
        <v>99</v>
      </c>
      <c r="C168" s="6">
        <v>89</v>
      </c>
      <c r="D168" s="6">
        <v>102</v>
      </c>
      <c r="E168" s="6">
        <v>87</v>
      </c>
      <c r="F168" s="6">
        <v>85</v>
      </c>
      <c r="G168" s="6">
        <v>57</v>
      </c>
      <c r="H168" s="6">
        <v>105</v>
      </c>
      <c r="I168" s="6">
        <v>104</v>
      </c>
      <c r="J168" s="6">
        <v>86</v>
      </c>
      <c r="K168" s="6">
        <v>92</v>
      </c>
      <c r="L168" s="2">
        <f t="shared" si="4"/>
        <v>90.6</v>
      </c>
      <c r="M168" s="2">
        <f t="shared" si="5"/>
        <v>14.088608479508835</v>
      </c>
    </row>
    <row r="169" spans="1:13">
      <c r="A169" s="6">
        <v>20200616</v>
      </c>
      <c r="B169" s="6">
        <v>160</v>
      </c>
      <c r="C169" s="6">
        <v>159</v>
      </c>
      <c r="D169" s="6">
        <v>144</v>
      </c>
      <c r="E169" s="6">
        <v>139</v>
      </c>
      <c r="F169" s="6">
        <v>135</v>
      </c>
      <c r="G169" s="6">
        <v>96</v>
      </c>
      <c r="H169" s="6">
        <v>155</v>
      </c>
      <c r="I169" s="6">
        <v>166</v>
      </c>
      <c r="J169" s="6">
        <v>134</v>
      </c>
      <c r="K169" s="6">
        <v>141</v>
      </c>
      <c r="L169" s="2">
        <f t="shared" si="4"/>
        <v>142.9</v>
      </c>
      <c r="M169" s="2">
        <f t="shared" si="5"/>
        <v>19.980268044025596</v>
      </c>
    </row>
    <row r="170" spans="1:13">
      <c r="A170" s="6">
        <v>20200617</v>
      </c>
      <c r="B170" s="6">
        <v>158</v>
      </c>
      <c r="C170" s="6">
        <v>148</v>
      </c>
      <c r="D170" s="6">
        <v>140</v>
      </c>
      <c r="E170" s="6">
        <v>175</v>
      </c>
      <c r="F170" s="6">
        <v>133</v>
      </c>
      <c r="G170" s="6">
        <v>202</v>
      </c>
      <c r="H170" s="6">
        <v>153</v>
      </c>
      <c r="I170" s="6">
        <v>134</v>
      </c>
      <c r="J170" s="6">
        <v>127</v>
      </c>
      <c r="K170" s="6">
        <v>124</v>
      </c>
      <c r="L170" s="2">
        <f t="shared" si="4"/>
        <v>149.4</v>
      </c>
      <c r="M170" s="2">
        <f t="shared" si="5"/>
        <v>24.157814470684208</v>
      </c>
    </row>
    <row r="171" spans="1:13">
      <c r="A171" s="6">
        <v>20200618</v>
      </c>
      <c r="B171" s="6">
        <v>111</v>
      </c>
      <c r="C171" s="6">
        <v>120</v>
      </c>
      <c r="D171" s="6">
        <v>95</v>
      </c>
      <c r="E171" s="6">
        <v>125</v>
      </c>
      <c r="F171" s="6">
        <v>113</v>
      </c>
      <c r="G171" s="6">
        <v>116</v>
      </c>
      <c r="H171" s="6">
        <v>110</v>
      </c>
      <c r="I171" s="6">
        <v>146</v>
      </c>
      <c r="J171" s="6">
        <v>123</v>
      </c>
      <c r="K171" s="6">
        <v>123</v>
      </c>
      <c r="L171" s="2">
        <f t="shared" si="4"/>
        <v>118.2</v>
      </c>
      <c r="M171" s="2">
        <f t="shared" si="5"/>
        <v>13.155480480266288</v>
      </c>
    </row>
    <row r="172" spans="1:13">
      <c r="A172" s="6">
        <v>20200619</v>
      </c>
      <c r="B172" s="6">
        <v>158</v>
      </c>
      <c r="C172" s="6">
        <v>165</v>
      </c>
      <c r="D172" s="6">
        <v>155</v>
      </c>
      <c r="E172" s="6">
        <v>170</v>
      </c>
      <c r="F172" s="6">
        <v>149</v>
      </c>
      <c r="G172" s="6">
        <v>191</v>
      </c>
      <c r="H172" s="6">
        <v>159</v>
      </c>
      <c r="I172" s="6">
        <v>154</v>
      </c>
      <c r="J172" s="6">
        <v>157</v>
      </c>
      <c r="K172" s="6">
        <v>156</v>
      </c>
      <c r="L172" s="2">
        <f t="shared" si="4"/>
        <v>161.4</v>
      </c>
      <c r="M172" s="2">
        <f t="shared" si="5"/>
        <v>11.91823998937949</v>
      </c>
    </row>
    <row r="173" spans="1:13">
      <c r="A173" s="6">
        <v>20200620</v>
      </c>
      <c r="B173" s="6">
        <v>139</v>
      </c>
      <c r="C173" s="6">
        <v>132</v>
      </c>
      <c r="D173" s="6">
        <v>148</v>
      </c>
      <c r="E173" s="6">
        <v>128</v>
      </c>
      <c r="F173" s="6">
        <v>132</v>
      </c>
      <c r="G173" s="6">
        <v>121</v>
      </c>
      <c r="H173" s="6">
        <v>139</v>
      </c>
      <c r="I173" s="6">
        <v>138</v>
      </c>
      <c r="J173" s="6">
        <v>130</v>
      </c>
      <c r="K173" s="6">
        <v>130</v>
      </c>
      <c r="L173" s="2">
        <f t="shared" si="4"/>
        <v>133.69999999999999</v>
      </c>
      <c r="M173" s="2">
        <f t="shared" si="5"/>
        <v>7.4988888065721673</v>
      </c>
    </row>
    <row r="174" spans="1:13">
      <c r="A174" s="6">
        <v>20200621</v>
      </c>
      <c r="B174" s="6">
        <v>94</v>
      </c>
      <c r="C174" s="6">
        <v>94</v>
      </c>
      <c r="D174" s="6">
        <v>96</v>
      </c>
      <c r="E174" s="6">
        <v>89</v>
      </c>
      <c r="F174" s="6">
        <v>100</v>
      </c>
      <c r="G174" s="6">
        <v>81</v>
      </c>
      <c r="H174" s="6">
        <v>97</v>
      </c>
      <c r="I174" s="6">
        <v>105</v>
      </c>
      <c r="J174" s="6">
        <v>96</v>
      </c>
      <c r="K174" s="6">
        <v>98</v>
      </c>
      <c r="L174" s="2">
        <f t="shared" si="4"/>
        <v>95</v>
      </c>
      <c r="M174" s="2">
        <f t="shared" si="5"/>
        <v>6.4463598686045724</v>
      </c>
    </row>
    <row r="175" spans="1:13">
      <c r="A175" s="6">
        <v>20200622</v>
      </c>
      <c r="B175" s="6">
        <v>91</v>
      </c>
      <c r="C175" s="6">
        <v>94</v>
      </c>
      <c r="D175" s="6">
        <v>91</v>
      </c>
      <c r="E175" s="6">
        <v>85</v>
      </c>
      <c r="F175" s="6">
        <v>95</v>
      </c>
      <c r="G175" s="6">
        <v>80</v>
      </c>
      <c r="H175" s="6">
        <v>98</v>
      </c>
      <c r="I175" s="6">
        <v>103</v>
      </c>
      <c r="J175" s="6">
        <v>90</v>
      </c>
      <c r="K175" s="6">
        <v>93</v>
      </c>
      <c r="L175" s="2">
        <f t="shared" si="4"/>
        <v>92</v>
      </c>
      <c r="M175" s="2">
        <f t="shared" si="5"/>
        <v>6.4117946872237814</v>
      </c>
    </row>
    <row r="176" spans="1:13">
      <c r="A176" s="6">
        <v>20200623</v>
      </c>
      <c r="B176" s="6">
        <v>128</v>
      </c>
      <c r="C176" s="6">
        <v>120</v>
      </c>
      <c r="D176" s="6">
        <v>127</v>
      </c>
      <c r="E176" s="6">
        <v>120</v>
      </c>
      <c r="F176" s="6">
        <v>115</v>
      </c>
      <c r="G176" s="6">
        <v>101</v>
      </c>
      <c r="H176" s="6">
        <v>132</v>
      </c>
      <c r="I176" s="6">
        <v>127</v>
      </c>
      <c r="J176" s="6">
        <v>126</v>
      </c>
      <c r="K176" s="6">
        <v>139</v>
      </c>
      <c r="L176" s="2">
        <f t="shared" si="4"/>
        <v>123.5</v>
      </c>
      <c r="M176" s="2">
        <f t="shared" si="5"/>
        <v>10.362861037806542</v>
      </c>
    </row>
    <row r="177" spans="1:13">
      <c r="A177" s="6">
        <v>20200624</v>
      </c>
      <c r="B177" s="6">
        <v>125</v>
      </c>
      <c r="C177" s="6">
        <v>98</v>
      </c>
      <c r="D177" s="6">
        <v>115</v>
      </c>
      <c r="E177" s="6">
        <v>106</v>
      </c>
      <c r="F177" s="6">
        <v>102</v>
      </c>
      <c r="G177" s="6">
        <v>118</v>
      </c>
      <c r="H177" s="6">
        <v>122</v>
      </c>
      <c r="I177" s="6">
        <v>96</v>
      </c>
      <c r="J177" s="6">
        <v>85</v>
      </c>
      <c r="K177" s="6">
        <v>93</v>
      </c>
      <c r="L177" s="2">
        <f t="shared" si="4"/>
        <v>106</v>
      </c>
      <c r="M177" s="2">
        <f t="shared" si="5"/>
        <v>13.466006584482772</v>
      </c>
    </row>
    <row r="178" spans="1:13">
      <c r="A178" s="6">
        <v>20200625</v>
      </c>
      <c r="B178" s="6">
        <v>105</v>
      </c>
      <c r="C178" s="6">
        <v>99</v>
      </c>
      <c r="D178" s="6">
        <v>107</v>
      </c>
      <c r="E178" s="6">
        <v>103</v>
      </c>
      <c r="F178" s="6">
        <v>84</v>
      </c>
      <c r="G178" s="6">
        <v>98</v>
      </c>
      <c r="H178" s="6">
        <v>107</v>
      </c>
      <c r="I178" s="6">
        <v>97</v>
      </c>
      <c r="J178" s="6">
        <v>90</v>
      </c>
      <c r="K178" s="6">
        <v>88</v>
      </c>
      <c r="L178" s="2">
        <f t="shared" si="4"/>
        <v>97.8</v>
      </c>
      <c r="M178" s="2">
        <f t="shared" si="5"/>
        <v>8.1486195149853451</v>
      </c>
    </row>
    <row r="179" spans="1:13">
      <c r="A179" s="6">
        <v>20200626</v>
      </c>
      <c r="B179" s="6">
        <v>164</v>
      </c>
      <c r="C179" s="6">
        <v>160</v>
      </c>
      <c r="D179" s="6">
        <v>150</v>
      </c>
      <c r="E179" s="6">
        <v>160</v>
      </c>
      <c r="F179" s="6">
        <v>142</v>
      </c>
      <c r="G179" s="6">
        <v>170</v>
      </c>
      <c r="H179" s="6">
        <v>162</v>
      </c>
      <c r="I179" s="6">
        <v>129</v>
      </c>
      <c r="J179" s="6">
        <v>143</v>
      </c>
      <c r="K179" s="6">
        <v>140</v>
      </c>
      <c r="L179" s="2">
        <f t="shared" si="4"/>
        <v>152</v>
      </c>
      <c r="M179" s="2">
        <f t="shared" si="5"/>
        <v>13.140268896284683</v>
      </c>
    </row>
    <row r="180" spans="1:13">
      <c r="A180" s="6">
        <v>20200627</v>
      </c>
      <c r="B180" s="6">
        <v>87</v>
      </c>
      <c r="C180" s="6">
        <v>87</v>
      </c>
      <c r="D180" s="6">
        <v>86</v>
      </c>
      <c r="E180" s="6">
        <v>90</v>
      </c>
      <c r="F180" s="6">
        <v>98</v>
      </c>
      <c r="G180" s="6">
        <v>71</v>
      </c>
      <c r="H180" s="6">
        <v>93</v>
      </c>
      <c r="I180" s="6">
        <v>106</v>
      </c>
      <c r="J180" s="6">
        <v>78</v>
      </c>
      <c r="K180" s="6">
        <v>95</v>
      </c>
      <c r="L180" s="2">
        <f t="shared" si="4"/>
        <v>89.1</v>
      </c>
      <c r="M180" s="2">
        <f t="shared" si="5"/>
        <v>9.9157562607307757</v>
      </c>
    </row>
    <row r="181" spans="1:13">
      <c r="A181" s="6">
        <v>20200628</v>
      </c>
      <c r="B181" s="6">
        <v>78</v>
      </c>
      <c r="C181" s="6">
        <v>76</v>
      </c>
      <c r="D181" s="6">
        <v>80</v>
      </c>
      <c r="E181" s="6">
        <v>72</v>
      </c>
      <c r="F181" s="6">
        <v>82</v>
      </c>
      <c r="G181" s="6">
        <v>85</v>
      </c>
      <c r="H181" s="6">
        <v>77</v>
      </c>
      <c r="I181" s="6">
        <v>90</v>
      </c>
      <c r="J181" s="6">
        <v>82</v>
      </c>
      <c r="K181" s="6">
        <v>79</v>
      </c>
      <c r="L181" s="2">
        <f t="shared" si="4"/>
        <v>80.099999999999994</v>
      </c>
      <c r="M181" s="2">
        <f t="shared" si="5"/>
        <v>5.021066730398144</v>
      </c>
    </row>
    <row r="182" spans="1:13">
      <c r="A182" s="6">
        <v>20200629</v>
      </c>
      <c r="B182" s="6">
        <v>76</v>
      </c>
      <c r="C182" s="6">
        <v>90</v>
      </c>
      <c r="D182" s="6">
        <v>74</v>
      </c>
      <c r="E182" s="6">
        <v>83</v>
      </c>
      <c r="F182" s="6">
        <v>81</v>
      </c>
      <c r="G182" s="6">
        <v>90</v>
      </c>
      <c r="H182" s="6">
        <v>82</v>
      </c>
      <c r="I182" s="6">
        <v>94</v>
      </c>
      <c r="J182" s="6">
        <v>81</v>
      </c>
      <c r="K182" s="6">
        <v>79</v>
      </c>
      <c r="L182" s="2">
        <f t="shared" si="4"/>
        <v>83</v>
      </c>
      <c r="M182" s="2">
        <f t="shared" si="5"/>
        <v>6.4463598686045724</v>
      </c>
    </row>
    <row r="183" spans="1:13">
      <c r="A183" s="6">
        <v>20200630</v>
      </c>
      <c r="B183" s="6">
        <v>227</v>
      </c>
      <c r="C183" s="6">
        <v>232</v>
      </c>
      <c r="D183" s="6">
        <v>182</v>
      </c>
      <c r="E183" s="6">
        <v>252</v>
      </c>
      <c r="F183" s="6">
        <v>193</v>
      </c>
      <c r="G183" s="6">
        <v>242</v>
      </c>
      <c r="H183" s="6">
        <v>232</v>
      </c>
      <c r="I183" s="6">
        <v>206</v>
      </c>
      <c r="J183" s="6">
        <v>206</v>
      </c>
      <c r="K183" s="6">
        <v>201</v>
      </c>
      <c r="L183" s="2">
        <f t="shared" si="4"/>
        <v>217.3</v>
      </c>
      <c r="M183" s="2">
        <f t="shared" si="5"/>
        <v>22.847562476358636</v>
      </c>
    </row>
    <row r="184" spans="1:13">
      <c r="A184" s="6">
        <v>20200701</v>
      </c>
      <c r="B184" s="6">
        <v>157</v>
      </c>
      <c r="C184" s="6">
        <v>145</v>
      </c>
      <c r="D184" s="6">
        <v>150</v>
      </c>
      <c r="E184" s="6">
        <v>147</v>
      </c>
      <c r="F184" s="6">
        <v>131</v>
      </c>
      <c r="G184" s="6">
        <v>157</v>
      </c>
      <c r="H184" s="6">
        <v>156</v>
      </c>
      <c r="I184" s="6">
        <v>140</v>
      </c>
      <c r="J184" s="6"/>
      <c r="K184" s="6">
        <v>128</v>
      </c>
      <c r="L184" s="2">
        <f t="shared" si="4"/>
        <v>145.66666666666666</v>
      </c>
      <c r="M184" s="2">
        <f t="shared" si="5"/>
        <v>10.862780491200215</v>
      </c>
    </row>
    <row r="185" spans="1:13">
      <c r="A185" s="6">
        <v>20200702</v>
      </c>
      <c r="B185" s="6">
        <v>101</v>
      </c>
      <c r="C185" s="6">
        <v>103</v>
      </c>
      <c r="D185" s="6">
        <v>103</v>
      </c>
      <c r="E185" s="6">
        <v>94</v>
      </c>
      <c r="F185" s="6">
        <v>104</v>
      </c>
      <c r="G185" s="6">
        <v>104</v>
      </c>
      <c r="H185" s="6">
        <v>106</v>
      </c>
      <c r="I185" s="6">
        <v>107</v>
      </c>
      <c r="J185" s="6">
        <v>94</v>
      </c>
      <c r="K185" s="6">
        <v>103</v>
      </c>
      <c r="L185" s="2">
        <f t="shared" si="4"/>
        <v>101.9</v>
      </c>
      <c r="M185" s="2">
        <f t="shared" si="5"/>
        <v>4.483302354291979</v>
      </c>
    </row>
    <row r="186" spans="1:13">
      <c r="A186" s="6">
        <v>20200703</v>
      </c>
      <c r="B186" s="6">
        <v>103</v>
      </c>
      <c r="C186" s="6">
        <v>104</v>
      </c>
      <c r="D186" s="6">
        <v>97</v>
      </c>
      <c r="E186" s="6">
        <v>102</v>
      </c>
      <c r="F186" s="6">
        <v>109</v>
      </c>
      <c r="G186" s="6">
        <v>133</v>
      </c>
      <c r="H186" s="6">
        <v>107</v>
      </c>
      <c r="I186" s="6">
        <v>104</v>
      </c>
      <c r="J186" s="6">
        <v>97</v>
      </c>
      <c r="K186" s="6">
        <v>105</v>
      </c>
      <c r="L186" s="2">
        <f t="shared" si="4"/>
        <v>106.1</v>
      </c>
      <c r="M186" s="2">
        <f t="shared" si="5"/>
        <v>10.192044828089101</v>
      </c>
    </row>
    <row r="187" spans="1:13">
      <c r="A187" s="6">
        <v>20200704</v>
      </c>
      <c r="B187" s="6">
        <v>101</v>
      </c>
      <c r="C187" s="6">
        <v>90</v>
      </c>
      <c r="D187" s="6">
        <v>94</v>
      </c>
      <c r="E187" s="6">
        <v>90</v>
      </c>
      <c r="F187" s="6">
        <v>90</v>
      </c>
      <c r="G187" s="6">
        <v>121</v>
      </c>
      <c r="H187" s="6">
        <v>103</v>
      </c>
      <c r="I187" s="6">
        <v>102</v>
      </c>
      <c r="J187" s="6">
        <v>86</v>
      </c>
      <c r="K187" s="6">
        <v>95</v>
      </c>
      <c r="L187" s="2">
        <f t="shared" si="4"/>
        <v>97.2</v>
      </c>
      <c r="M187" s="2">
        <f t="shared" si="5"/>
        <v>10.184956226382779</v>
      </c>
    </row>
    <row r="188" spans="1:13">
      <c r="A188" s="6">
        <v>20200705</v>
      </c>
      <c r="B188" s="6">
        <v>87</v>
      </c>
      <c r="C188" s="6">
        <v>88</v>
      </c>
      <c r="D188" s="6">
        <v>92</v>
      </c>
      <c r="E188" s="6">
        <v>80</v>
      </c>
      <c r="F188" s="6">
        <v>85</v>
      </c>
      <c r="G188" s="6">
        <v>70</v>
      </c>
      <c r="H188" s="6">
        <v>89</v>
      </c>
      <c r="I188" s="6">
        <v>88</v>
      </c>
      <c r="J188" s="6">
        <v>81</v>
      </c>
      <c r="K188" s="6">
        <v>89</v>
      </c>
      <c r="L188" s="2">
        <f t="shared" si="4"/>
        <v>84.9</v>
      </c>
      <c r="M188" s="2">
        <f t="shared" si="5"/>
        <v>6.4022565466317332</v>
      </c>
    </row>
    <row r="189" spans="1:13">
      <c r="A189" s="6">
        <v>20200706</v>
      </c>
      <c r="B189" s="6">
        <v>73</v>
      </c>
      <c r="C189" s="6">
        <v>78</v>
      </c>
      <c r="D189" s="6">
        <v>64</v>
      </c>
      <c r="E189" s="6">
        <v>74</v>
      </c>
      <c r="F189" s="6">
        <v>79</v>
      </c>
      <c r="G189" s="6">
        <v>47</v>
      </c>
      <c r="H189" s="6">
        <v>74</v>
      </c>
      <c r="I189" s="6">
        <v>74</v>
      </c>
      <c r="J189" s="6">
        <v>74</v>
      </c>
      <c r="K189" s="6">
        <v>81</v>
      </c>
      <c r="L189" s="2">
        <f t="shared" si="4"/>
        <v>71.8</v>
      </c>
      <c r="M189" s="2">
        <f t="shared" si="5"/>
        <v>9.8409574963234281</v>
      </c>
    </row>
    <row r="190" spans="1:13">
      <c r="A190" s="6">
        <v>20200707</v>
      </c>
      <c r="B190" s="6">
        <v>171</v>
      </c>
      <c r="C190" s="6">
        <v>174</v>
      </c>
      <c r="D190" s="6">
        <v>180</v>
      </c>
      <c r="E190" s="6">
        <v>164</v>
      </c>
      <c r="F190" s="6">
        <v>181</v>
      </c>
      <c r="G190" s="6">
        <v>132</v>
      </c>
      <c r="H190" s="6">
        <v>175</v>
      </c>
      <c r="I190" s="6">
        <v>200</v>
      </c>
      <c r="J190" s="6">
        <v>170</v>
      </c>
      <c r="K190" s="6">
        <v>187</v>
      </c>
      <c r="L190" s="2">
        <f t="shared" si="4"/>
        <v>173.4</v>
      </c>
      <c r="M190" s="2">
        <f t="shared" si="5"/>
        <v>17.689921801221544</v>
      </c>
    </row>
    <row r="191" spans="1:13">
      <c r="A191" s="6">
        <v>20200708</v>
      </c>
      <c r="B191" s="6">
        <v>87</v>
      </c>
      <c r="C191" s="6">
        <v>79</v>
      </c>
      <c r="D191" s="6">
        <v>77</v>
      </c>
      <c r="E191" s="6">
        <v>77</v>
      </c>
      <c r="F191" s="6">
        <v>65</v>
      </c>
      <c r="G191" s="6">
        <v>158</v>
      </c>
      <c r="H191" s="6">
        <v>111</v>
      </c>
      <c r="I191" s="6">
        <v>109</v>
      </c>
      <c r="J191" s="6">
        <v>73</v>
      </c>
      <c r="K191" s="6">
        <v>88</v>
      </c>
      <c r="L191" s="2">
        <f t="shared" si="4"/>
        <v>92.4</v>
      </c>
      <c r="M191" s="2">
        <f t="shared" si="5"/>
        <v>27.395052270234643</v>
      </c>
    </row>
    <row r="192" spans="1:13">
      <c r="A192" s="6">
        <v>20200709</v>
      </c>
      <c r="B192" s="6">
        <v>64</v>
      </c>
      <c r="C192" s="6">
        <v>65</v>
      </c>
      <c r="D192" s="6">
        <v>60</v>
      </c>
      <c r="E192" s="6">
        <v>60</v>
      </c>
      <c r="F192" s="6">
        <v>60</v>
      </c>
      <c r="G192" s="6">
        <v>60</v>
      </c>
      <c r="H192" s="6">
        <v>63</v>
      </c>
      <c r="I192" s="6">
        <v>69</v>
      </c>
      <c r="J192" s="6">
        <v>55</v>
      </c>
      <c r="K192" s="6">
        <v>68</v>
      </c>
      <c r="L192" s="2">
        <f t="shared" si="4"/>
        <v>62.4</v>
      </c>
      <c r="M192" s="2">
        <f t="shared" si="5"/>
        <v>4.2478752858863968</v>
      </c>
    </row>
    <row r="193" spans="1:13">
      <c r="A193" s="6">
        <v>20200710</v>
      </c>
      <c r="B193" s="6">
        <v>80</v>
      </c>
      <c r="C193" s="6">
        <v>81</v>
      </c>
      <c r="D193" s="6">
        <v>83</v>
      </c>
      <c r="E193" s="6">
        <v>71</v>
      </c>
      <c r="F193" s="6">
        <v>88</v>
      </c>
      <c r="G193" s="6">
        <v>70</v>
      </c>
      <c r="H193" s="6">
        <v>82</v>
      </c>
      <c r="I193" s="6">
        <v>87</v>
      </c>
      <c r="J193" s="6">
        <v>71</v>
      </c>
      <c r="K193" s="6">
        <v>94</v>
      </c>
      <c r="L193" s="2">
        <f t="shared" si="4"/>
        <v>80.7</v>
      </c>
      <c r="M193" s="2">
        <f t="shared" si="5"/>
        <v>8.0284217350333282</v>
      </c>
    </row>
    <row r="194" spans="1:13">
      <c r="A194" s="6">
        <v>20200711</v>
      </c>
      <c r="B194" s="6">
        <v>70</v>
      </c>
      <c r="C194" s="6">
        <v>76</v>
      </c>
      <c r="D194" s="6">
        <v>74</v>
      </c>
      <c r="E194" s="6">
        <v>68</v>
      </c>
      <c r="F194" s="6">
        <v>77</v>
      </c>
      <c r="G194" s="6">
        <v>64</v>
      </c>
      <c r="H194" s="6">
        <v>76</v>
      </c>
      <c r="I194" s="6">
        <v>80</v>
      </c>
      <c r="J194" s="6">
        <v>70</v>
      </c>
      <c r="K194" s="6">
        <v>81</v>
      </c>
      <c r="L194" s="2">
        <f t="shared" si="4"/>
        <v>73.599999999999994</v>
      </c>
      <c r="M194" s="2">
        <f t="shared" si="5"/>
        <v>5.4609726443393045</v>
      </c>
    </row>
    <row r="195" spans="1:13">
      <c r="A195" s="6">
        <v>20200712</v>
      </c>
      <c r="B195" s="6">
        <v>195</v>
      </c>
      <c r="C195" s="6">
        <v>199</v>
      </c>
      <c r="D195" s="6">
        <v>192</v>
      </c>
      <c r="E195" s="6">
        <v>203</v>
      </c>
      <c r="F195" s="6">
        <v>206</v>
      </c>
      <c r="G195" s="6">
        <v>180</v>
      </c>
      <c r="H195" s="6">
        <v>190</v>
      </c>
      <c r="I195" s="6">
        <v>203</v>
      </c>
      <c r="J195" s="6">
        <v>176</v>
      </c>
      <c r="K195" s="6">
        <v>193</v>
      </c>
      <c r="L195" s="2">
        <f t="shared" ref="L195:L258" si="6">AVERAGE(B195:K195)</f>
        <v>193.7</v>
      </c>
      <c r="M195" s="2">
        <f t="shared" ref="M195:M258" si="7">STDEV(B195:K195)</f>
        <v>9.8437797618597713</v>
      </c>
    </row>
    <row r="196" spans="1:13">
      <c r="A196" s="6">
        <v>20200713</v>
      </c>
      <c r="B196" s="6">
        <v>72</v>
      </c>
      <c r="C196" s="6">
        <v>82</v>
      </c>
      <c r="D196" s="6">
        <v>74</v>
      </c>
      <c r="E196" s="6">
        <v>64</v>
      </c>
      <c r="F196" s="6">
        <v>85</v>
      </c>
      <c r="G196" s="6">
        <v>90</v>
      </c>
      <c r="H196" s="6">
        <v>77</v>
      </c>
      <c r="I196" s="6">
        <v>94</v>
      </c>
      <c r="J196" s="6">
        <v>73</v>
      </c>
      <c r="K196" s="6">
        <v>75</v>
      </c>
      <c r="L196" s="2">
        <f t="shared" si="6"/>
        <v>78.599999999999994</v>
      </c>
      <c r="M196" s="2">
        <f t="shared" si="7"/>
        <v>9.0945649214853201</v>
      </c>
    </row>
    <row r="197" spans="1:13">
      <c r="A197" s="6">
        <v>20200714</v>
      </c>
      <c r="B197" s="6">
        <v>82</v>
      </c>
      <c r="C197" s="6">
        <v>97</v>
      </c>
      <c r="D197" s="6">
        <v>93</v>
      </c>
      <c r="E197" s="6">
        <v>101</v>
      </c>
      <c r="F197" s="6">
        <v>96</v>
      </c>
      <c r="G197" s="6">
        <v>115</v>
      </c>
      <c r="H197" s="6">
        <v>91</v>
      </c>
      <c r="I197" s="6">
        <v>109</v>
      </c>
      <c r="J197" s="6">
        <v>86</v>
      </c>
      <c r="K197" s="6">
        <v>100</v>
      </c>
      <c r="L197" s="2">
        <f t="shared" si="6"/>
        <v>97</v>
      </c>
      <c r="M197" s="2">
        <f t="shared" si="7"/>
        <v>9.9554563487120529</v>
      </c>
    </row>
    <row r="198" spans="1:13">
      <c r="A198" s="6">
        <v>20200715</v>
      </c>
      <c r="B198" s="6">
        <v>89</v>
      </c>
      <c r="C198" s="6">
        <v>93</v>
      </c>
      <c r="D198" s="6">
        <v>97</v>
      </c>
      <c r="E198" s="6">
        <v>89</v>
      </c>
      <c r="F198" s="6">
        <v>97</v>
      </c>
      <c r="G198" s="6">
        <v>82</v>
      </c>
      <c r="H198" s="6">
        <v>95</v>
      </c>
      <c r="I198" s="6">
        <v>105</v>
      </c>
      <c r="J198" s="6">
        <v>82</v>
      </c>
      <c r="K198" s="6">
        <v>96</v>
      </c>
      <c r="L198" s="2">
        <f t="shared" si="6"/>
        <v>92.5</v>
      </c>
      <c r="M198" s="2">
        <f t="shared" si="7"/>
        <v>7.153087911291645</v>
      </c>
    </row>
    <row r="199" spans="1:13">
      <c r="A199" s="6">
        <v>20200716</v>
      </c>
      <c r="B199" s="6">
        <v>95</v>
      </c>
      <c r="C199" s="6">
        <v>99</v>
      </c>
      <c r="D199" s="6">
        <v>96</v>
      </c>
      <c r="E199" s="6">
        <v>94</v>
      </c>
      <c r="F199" s="6">
        <v>100</v>
      </c>
      <c r="G199" s="6">
        <v>89</v>
      </c>
      <c r="H199" s="6">
        <v>103</v>
      </c>
      <c r="I199" s="6">
        <v>108</v>
      </c>
      <c r="J199" s="6">
        <v>85</v>
      </c>
      <c r="K199" s="6">
        <v>103</v>
      </c>
      <c r="L199" s="2">
        <f t="shared" si="6"/>
        <v>97.2</v>
      </c>
      <c r="M199" s="2">
        <f t="shared" si="7"/>
        <v>6.8928304136335106</v>
      </c>
    </row>
    <row r="200" spans="1:13">
      <c r="A200" s="6">
        <v>20200717</v>
      </c>
      <c r="B200" s="6">
        <v>60</v>
      </c>
      <c r="C200" s="6">
        <v>59</v>
      </c>
      <c r="D200" s="6">
        <v>62</v>
      </c>
      <c r="E200" s="6">
        <v>54</v>
      </c>
      <c r="F200" s="6">
        <v>60</v>
      </c>
      <c r="G200" s="6">
        <v>69</v>
      </c>
      <c r="H200" s="6">
        <v>67</v>
      </c>
      <c r="I200" s="6">
        <v>77</v>
      </c>
      <c r="J200" s="6">
        <v>55</v>
      </c>
      <c r="K200" s="6">
        <v>69</v>
      </c>
      <c r="L200" s="2">
        <f t="shared" si="6"/>
        <v>63.2</v>
      </c>
      <c r="M200" s="2">
        <f t="shared" si="7"/>
        <v>7.1771241532462673</v>
      </c>
    </row>
    <row r="201" spans="1:13">
      <c r="A201" s="6">
        <v>20200718</v>
      </c>
      <c r="B201" s="6">
        <v>194</v>
      </c>
      <c r="C201" s="6">
        <v>177</v>
      </c>
      <c r="D201" s="6">
        <v>175</v>
      </c>
      <c r="E201" s="6">
        <v>177</v>
      </c>
      <c r="F201" s="6">
        <v>180</v>
      </c>
      <c r="G201" s="6">
        <v>157</v>
      </c>
      <c r="H201" s="6">
        <v>184</v>
      </c>
      <c r="I201" s="6">
        <v>186</v>
      </c>
      <c r="J201" s="6">
        <v>147</v>
      </c>
      <c r="K201" s="6">
        <v>208</v>
      </c>
      <c r="L201" s="2">
        <f t="shared" si="6"/>
        <v>178.5</v>
      </c>
      <c r="M201" s="2">
        <f t="shared" si="7"/>
        <v>17.225626903605633</v>
      </c>
    </row>
    <row r="202" spans="1:13">
      <c r="A202" s="6">
        <v>20200719</v>
      </c>
      <c r="B202" s="6">
        <v>148</v>
      </c>
      <c r="C202" s="6">
        <v>142</v>
      </c>
      <c r="D202" s="6">
        <v>145</v>
      </c>
      <c r="E202" s="6">
        <v>142</v>
      </c>
      <c r="F202" s="6">
        <v>144</v>
      </c>
      <c r="G202" s="6">
        <v>149</v>
      </c>
      <c r="H202" s="6">
        <v>146</v>
      </c>
      <c r="I202" s="6">
        <v>157</v>
      </c>
      <c r="J202" s="6">
        <v>121</v>
      </c>
      <c r="K202" s="6">
        <v>160</v>
      </c>
      <c r="L202" s="2">
        <f t="shared" si="6"/>
        <v>145.4</v>
      </c>
      <c r="M202" s="2">
        <f t="shared" si="7"/>
        <v>10.479609831583533</v>
      </c>
    </row>
    <row r="203" spans="1:13">
      <c r="A203" s="6">
        <v>20200720</v>
      </c>
      <c r="B203" s="6">
        <v>62</v>
      </c>
      <c r="C203" s="6">
        <v>59</v>
      </c>
      <c r="D203" s="6">
        <v>55</v>
      </c>
      <c r="E203" s="6">
        <v>53</v>
      </c>
      <c r="F203" s="6">
        <v>64</v>
      </c>
      <c r="G203" s="6">
        <v>65</v>
      </c>
      <c r="H203" s="6">
        <v>62</v>
      </c>
      <c r="I203" s="6">
        <v>88</v>
      </c>
      <c r="J203" s="6">
        <v>52</v>
      </c>
      <c r="K203" s="6">
        <v>72</v>
      </c>
      <c r="L203" s="2">
        <f t="shared" si="6"/>
        <v>63.2</v>
      </c>
      <c r="M203" s="2">
        <f t="shared" si="7"/>
        <v>10.612361764575407</v>
      </c>
    </row>
    <row r="204" spans="1:13">
      <c r="A204" s="6">
        <v>20200721</v>
      </c>
      <c r="B204" s="6">
        <v>194</v>
      </c>
      <c r="C204" s="6">
        <v>198</v>
      </c>
      <c r="D204" s="6">
        <v>198</v>
      </c>
      <c r="E204" s="6">
        <v>186</v>
      </c>
      <c r="F204" s="6">
        <v>213</v>
      </c>
      <c r="G204" s="6">
        <v>195</v>
      </c>
      <c r="H204" s="6">
        <v>197</v>
      </c>
      <c r="I204" s="6">
        <v>218</v>
      </c>
      <c r="J204" s="6">
        <v>167</v>
      </c>
      <c r="K204" s="6">
        <v>223</v>
      </c>
      <c r="L204" s="2">
        <f t="shared" si="6"/>
        <v>198.9</v>
      </c>
      <c r="M204" s="2">
        <f t="shared" si="7"/>
        <v>16.237473804614915</v>
      </c>
    </row>
    <row r="205" spans="1:13">
      <c r="A205" s="6">
        <v>20200722</v>
      </c>
      <c r="B205" s="6">
        <v>217</v>
      </c>
      <c r="C205" s="6">
        <v>227</v>
      </c>
      <c r="D205" s="6">
        <v>214</v>
      </c>
      <c r="E205" s="6">
        <v>210</v>
      </c>
      <c r="F205" s="6">
        <v>221</v>
      </c>
      <c r="G205" s="6">
        <v>202</v>
      </c>
      <c r="H205" s="6">
        <v>225</v>
      </c>
      <c r="I205" s="6">
        <v>173</v>
      </c>
      <c r="J205" s="6">
        <v>190</v>
      </c>
      <c r="K205" s="6">
        <v>218</v>
      </c>
      <c r="L205" s="2">
        <f t="shared" si="6"/>
        <v>209.7</v>
      </c>
      <c r="M205" s="2">
        <f t="shared" si="7"/>
        <v>16.983979379272562</v>
      </c>
    </row>
    <row r="206" spans="1:13">
      <c r="A206" s="6">
        <v>20200723</v>
      </c>
      <c r="B206" s="6">
        <v>175</v>
      </c>
      <c r="C206" s="6">
        <v>184</v>
      </c>
      <c r="D206" s="6">
        <v>169</v>
      </c>
      <c r="E206" s="6">
        <v>177</v>
      </c>
      <c r="F206" s="6">
        <v>176</v>
      </c>
      <c r="G206" s="6">
        <v>172</v>
      </c>
      <c r="H206" s="6">
        <v>180</v>
      </c>
      <c r="I206" s="6">
        <v>166</v>
      </c>
      <c r="J206" s="6">
        <v>157</v>
      </c>
      <c r="K206" s="6">
        <v>190</v>
      </c>
      <c r="L206" s="2">
        <f t="shared" si="6"/>
        <v>174.6</v>
      </c>
      <c r="M206" s="2">
        <f t="shared" si="7"/>
        <v>9.3357139820988273</v>
      </c>
    </row>
    <row r="207" spans="1:13">
      <c r="A207" s="6">
        <v>20200724</v>
      </c>
      <c r="B207" s="6">
        <v>130</v>
      </c>
      <c r="C207" s="6">
        <v>125</v>
      </c>
      <c r="D207" s="6">
        <v>114</v>
      </c>
      <c r="E207" s="6">
        <v>143</v>
      </c>
      <c r="F207" s="6">
        <v>113</v>
      </c>
      <c r="G207" s="6">
        <v>171</v>
      </c>
      <c r="H207" s="6">
        <v>134</v>
      </c>
      <c r="I207" s="6">
        <v>124</v>
      </c>
      <c r="J207" s="6">
        <v>105</v>
      </c>
      <c r="K207" s="6">
        <v>122</v>
      </c>
      <c r="L207" s="2">
        <f t="shared" si="6"/>
        <v>128.1</v>
      </c>
      <c r="M207" s="2">
        <f t="shared" si="7"/>
        <v>18.633601667716054</v>
      </c>
    </row>
    <row r="208" spans="1:13">
      <c r="A208" s="6">
        <v>20200725</v>
      </c>
      <c r="B208" s="6">
        <v>285</v>
      </c>
      <c r="C208" s="6">
        <v>276</v>
      </c>
      <c r="D208" s="6">
        <v>268</v>
      </c>
      <c r="E208" s="6">
        <v>251</v>
      </c>
      <c r="F208" s="6">
        <v>274</v>
      </c>
      <c r="G208" s="6">
        <v>242</v>
      </c>
      <c r="H208" s="6">
        <v>279</v>
      </c>
      <c r="I208" s="6">
        <v>273</v>
      </c>
      <c r="J208" s="6">
        <v>241</v>
      </c>
      <c r="K208" s="6">
        <v>248</v>
      </c>
      <c r="L208" s="2">
        <f t="shared" si="6"/>
        <v>263.7</v>
      </c>
      <c r="M208" s="2">
        <f t="shared" si="7"/>
        <v>16.479279919543412</v>
      </c>
    </row>
    <row r="209" spans="1:13">
      <c r="A209" s="6">
        <v>20200726</v>
      </c>
      <c r="B209" s="6">
        <v>223</v>
      </c>
      <c r="C209" s="6">
        <v>215</v>
      </c>
      <c r="D209" s="6">
        <v>211</v>
      </c>
      <c r="E209" s="6">
        <v>219</v>
      </c>
      <c r="F209" s="6">
        <v>205</v>
      </c>
      <c r="G209" s="6">
        <v>245</v>
      </c>
      <c r="H209" s="6">
        <v>223</v>
      </c>
      <c r="I209" s="6">
        <v>201</v>
      </c>
      <c r="J209" s="6">
        <v>178</v>
      </c>
      <c r="K209" s="6">
        <v>206</v>
      </c>
      <c r="L209" s="2">
        <f t="shared" si="6"/>
        <v>212.6</v>
      </c>
      <c r="M209" s="2">
        <f t="shared" si="7"/>
        <v>17.47506159582214</v>
      </c>
    </row>
    <row r="210" spans="1:13">
      <c r="A210" s="6">
        <v>20200727</v>
      </c>
      <c r="B210" s="6">
        <v>132</v>
      </c>
      <c r="C210" s="6">
        <v>148</v>
      </c>
      <c r="D210" s="6">
        <v>124</v>
      </c>
      <c r="E210" s="6">
        <v>142</v>
      </c>
      <c r="F210" s="6">
        <v>132</v>
      </c>
      <c r="G210" s="6">
        <v>126</v>
      </c>
      <c r="H210" s="6">
        <v>126</v>
      </c>
      <c r="I210" s="6">
        <v>176</v>
      </c>
      <c r="J210" s="6">
        <v>135</v>
      </c>
      <c r="K210" s="6">
        <v>166</v>
      </c>
      <c r="L210" s="2">
        <f t="shared" si="6"/>
        <v>140.69999999999999</v>
      </c>
      <c r="M210" s="2">
        <f t="shared" si="7"/>
        <v>17.751682236402917</v>
      </c>
    </row>
    <row r="211" spans="1:13">
      <c r="A211" s="6">
        <v>20200728</v>
      </c>
      <c r="B211" s="6">
        <v>150</v>
      </c>
      <c r="C211" s="6">
        <v>190</v>
      </c>
      <c r="D211" s="6">
        <v>139</v>
      </c>
      <c r="E211" s="6">
        <v>175</v>
      </c>
      <c r="F211" s="6">
        <v>168</v>
      </c>
      <c r="G211" s="6">
        <v>240</v>
      </c>
      <c r="H211" s="6">
        <v>159</v>
      </c>
      <c r="I211" s="6">
        <v>166</v>
      </c>
      <c r="J211" s="6">
        <v>136</v>
      </c>
      <c r="K211" s="6">
        <v>182</v>
      </c>
      <c r="L211" s="2">
        <f t="shared" si="6"/>
        <v>170.5</v>
      </c>
      <c r="M211" s="2">
        <f t="shared" si="7"/>
        <v>30.045336114316015</v>
      </c>
    </row>
    <row r="212" spans="1:13">
      <c r="A212" s="6">
        <v>20200729</v>
      </c>
      <c r="B212" s="6">
        <v>139</v>
      </c>
      <c r="C212" s="6">
        <v>136</v>
      </c>
      <c r="D212" s="6">
        <v>141</v>
      </c>
      <c r="E212" s="6">
        <v>130</v>
      </c>
      <c r="F212" s="6">
        <v>127</v>
      </c>
      <c r="G212" s="6">
        <v>166</v>
      </c>
      <c r="H212" s="6">
        <v>135</v>
      </c>
      <c r="I212" s="6">
        <v>130</v>
      </c>
      <c r="J212" s="6">
        <v>118</v>
      </c>
      <c r="K212" s="6">
        <v>142</v>
      </c>
      <c r="L212" s="2">
        <f t="shared" si="6"/>
        <v>136.4</v>
      </c>
      <c r="M212" s="2">
        <f t="shared" si="7"/>
        <v>12.677188612271694</v>
      </c>
    </row>
    <row r="213" spans="1:13">
      <c r="A213" s="6">
        <v>20200730</v>
      </c>
      <c r="B213" s="6">
        <v>99</v>
      </c>
      <c r="C213" s="6">
        <v>89</v>
      </c>
      <c r="D213" s="6">
        <v>92</v>
      </c>
      <c r="E213" s="6">
        <v>89</v>
      </c>
      <c r="F213" s="6">
        <v>84</v>
      </c>
      <c r="G213" s="6">
        <v>117</v>
      </c>
      <c r="H213" s="6">
        <v>99</v>
      </c>
      <c r="I213" s="6">
        <v>83</v>
      </c>
      <c r="J213" s="6">
        <v>74</v>
      </c>
      <c r="K213" s="6">
        <v>88</v>
      </c>
      <c r="L213" s="2">
        <f t="shared" si="6"/>
        <v>91.4</v>
      </c>
      <c r="M213" s="2">
        <f t="shared" si="7"/>
        <v>11.65427913781979</v>
      </c>
    </row>
    <row r="214" spans="1:13">
      <c r="A214" s="6">
        <v>20200731</v>
      </c>
      <c r="B214" s="6">
        <v>76</v>
      </c>
      <c r="C214" s="6">
        <v>66</v>
      </c>
      <c r="D214" s="6">
        <v>72</v>
      </c>
      <c r="E214" s="6">
        <v>65</v>
      </c>
      <c r="F214" s="6">
        <v>67</v>
      </c>
      <c r="G214" s="6">
        <v>86</v>
      </c>
      <c r="H214" s="6">
        <v>72</v>
      </c>
      <c r="I214" s="6">
        <v>64</v>
      </c>
      <c r="J214" s="6">
        <v>59</v>
      </c>
      <c r="K214" s="6">
        <v>67</v>
      </c>
      <c r="L214" s="2">
        <f t="shared" si="6"/>
        <v>69.400000000000006</v>
      </c>
      <c r="M214" s="2">
        <f t="shared" si="7"/>
        <v>7.5454180356911635</v>
      </c>
    </row>
    <row r="215" spans="1:13">
      <c r="A215" s="6">
        <v>20200801</v>
      </c>
      <c r="B215" s="6">
        <v>138</v>
      </c>
      <c r="C215" s="6">
        <v>130</v>
      </c>
      <c r="D215" s="6">
        <v>143</v>
      </c>
      <c r="E215" s="6">
        <v>130</v>
      </c>
      <c r="F215" s="6">
        <v>125</v>
      </c>
      <c r="G215" s="6">
        <v>122</v>
      </c>
      <c r="H215" s="6">
        <v>139</v>
      </c>
      <c r="I215" s="6">
        <v>121</v>
      </c>
      <c r="J215" s="6">
        <v>110</v>
      </c>
      <c r="K215" s="6">
        <v>144</v>
      </c>
      <c r="L215" s="2">
        <f t="shared" si="6"/>
        <v>130.19999999999999</v>
      </c>
      <c r="M215" s="2">
        <f t="shared" si="7"/>
        <v>10.952422360170171</v>
      </c>
    </row>
    <row r="216" spans="1:13">
      <c r="A216" s="6">
        <v>20200802</v>
      </c>
      <c r="B216" s="6">
        <v>142</v>
      </c>
      <c r="C216" s="6">
        <v>130</v>
      </c>
      <c r="D216" s="6">
        <v>141</v>
      </c>
      <c r="E216" s="6">
        <v>130</v>
      </c>
      <c r="F216" s="6">
        <v>128</v>
      </c>
      <c r="G216" s="6">
        <v>136</v>
      </c>
      <c r="H216" s="6">
        <v>135</v>
      </c>
      <c r="I216" s="6">
        <v>129</v>
      </c>
      <c r="J216" s="6">
        <v>114</v>
      </c>
      <c r="K216" s="6">
        <v>129</v>
      </c>
      <c r="L216" s="2">
        <f t="shared" si="6"/>
        <v>131.4</v>
      </c>
      <c r="M216" s="2">
        <f t="shared" si="7"/>
        <v>7.9470469707656539</v>
      </c>
    </row>
    <row r="217" spans="1:13">
      <c r="A217" s="6">
        <v>20200803</v>
      </c>
      <c r="B217" s="6">
        <v>69</v>
      </c>
      <c r="C217" s="6">
        <v>66</v>
      </c>
      <c r="D217" s="6">
        <v>70</v>
      </c>
      <c r="E217" s="6">
        <v>64</v>
      </c>
      <c r="F217" s="6">
        <v>67</v>
      </c>
      <c r="G217" s="6">
        <v>92</v>
      </c>
      <c r="H217" s="6">
        <v>72</v>
      </c>
      <c r="I217" s="6">
        <v>62</v>
      </c>
      <c r="J217" s="6">
        <v>60</v>
      </c>
      <c r="K217" s="6">
        <v>70</v>
      </c>
      <c r="L217" s="2">
        <f t="shared" si="6"/>
        <v>69.2</v>
      </c>
      <c r="M217" s="2">
        <f t="shared" si="7"/>
        <v>8.8669172896910489</v>
      </c>
    </row>
    <row r="218" spans="1:13">
      <c r="A218" s="6">
        <v>20200804</v>
      </c>
      <c r="B218" s="6">
        <v>55</v>
      </c>
      <c r="C218" s="6">
        <v>56</v>
      </c>
      <c r="D218" s="6">
        <v>54</v>
      </c>
      <c r="E218" s="6">
        <v>52</v>
      </c>
      <c r="F218" s="6">
        <v>58</v>
      </c>
      <c r="G218" s="6">
        <v>60</v>
      </c>
      <c r="H218" s="6">
        <v>61</v>
      </c>
      <c r="I218" s="6">
        <v>61</v>
      </c>
      <c r="J218" s="6">
        <v>52</v>
      </c>
      <c r="K218" s="6">
        <v>58</v>
      </c>
      <c r="L218" s="2">
        <f t="shared" si="6"/>
        <v>56.7</v>
      </c>
      <c r="M218" s="2">
        <f t="shared" si="7"/>
        <v>3.4334951418181574</v>
      </c>
    </row>
    <row r="219" spans="1:13">
      <c r="A219" s="6">
        <v>20200805</v>
      </c>
      <c r="B219" s="6">
        <v>79</v>
      </c>
      <c r="C219" s="6">
        <v>81</v>
      </c>
      <c r="D219" s="6">
        <v>79</v>
      </c>
      <c r="E219" s="6">
        <v>76</v>
      </c>
      <c r="F219" s="6">
        <v>87</v>
      </c>
      <c r="G219" s="6">
        <v>101</v>
      </c>
      <c r="H219" s="6">
        <v>88</v>
      </c>
      <c r="I219" s="6">
        <v>70</v>
      </c>
      <c r="J219" s="6">
        <v>75</v>
      </c>
      <c r="K219" s="6">
        <v>98</v>
      </c>
      <c r="L219" s="2">
        <f t="shared" si="6"/>
        <v>83.4</v>
      </c>
      <c r="M219" s="2">
        <f t="shared" si="7"/>
        <v>10.035492569431282</v>
      </c>
    </row>
    <row r="220" spans="1:13">
      <c r="A220" s="6">
        <v>20200806</v>
      </c>
      <c r="B220" s="6">
        <v>143</v>
      </c>
      <c r="C220" s="6">
        <v>142</v>
      </c>
      <c r="D220" s="6">
        <v>137</v>
      </c>
      <c r="E220" s="6">
        <v>149</v>
      </c>
      <c r="F220" s="6">
        <v>145</v>
      </c>
      <c r="G220" s="6">
        <v>148</v>
      </c>
      <c r="H220" s="6">
        <v>157</v>
      </c>
      <c r="I220" s="6">
        <v>176</v>
      </c>
      <c r="J220" s="6">
        <v>136</v>
      </c>
      <c r="K220" s="6">
        <v>166</v>
      </c>
      <c r="L220" s="2">
        <f t="shared" si="6"/>
        <v>149.9</v>
      </c>
      <c r="M220" s="2">
        <f t="shared" si="7"/>
        <v>12.862088995701022</v>
      </c>
    </row>
    <row r="221" spans="1:13">
      <c r="A221" s="6">
        <v>20200807</v>
      </c>
      <c r="B221" s="6">
        <v>165</v>
      </c>
      <c r="C221" s="6">
        <v>195</v>
      </c>
      <c r="D221" s="6">
        <v>143</v>
      </c>
      <c r="E221" s="6">
        <v>189</v>
      </c>
      <c r="F221" s="6">
        <v>188</v>
      </c>
      <c r="G221" s="6">
        <v>157</v>
      </c>
      <c r="H221" s="6">
        <v>170</v>
      </c>
      <c r="I221" s="6">
        <v>175</v>
      </c>
      <c r="J221" s="6">
        <v>168</v>
      </c>
      <c r="K221" s="6">
        <v>204</v>
      </c>
      <c r="L221" s="2">
        <f t="shared" si="6"/>
        <v>175.4</v>
      </c>
      <c r="M221" s="2">
        <f t="shared" si="7"/>
        <v>18.638073338673724</v>
      </c>
    </row>
    <row r="222" spans="1:13">
      <c r="A222" s="6">
        <v>20200808</v>
      </c>
      <c r="B222" s="6">
        <v>165</v>
      </c>
      <c r="C222" s="6">
        <v>152</v>
      </c>
      <c r="D222" s="6">
        <v>155</v>
      </c>
      <c r="E222" s="6">
        <v>156</v>
      </c>
      <c r="F222" s="6">
        <v>161</v>
      </c>
      <c r="G222" s="6">
        <v>132</v>
      </c>
      <c r="H222" s="6">
        <v>165</v>
      </c>
      <c r="I222" s="6">
        <v>158</v>
      </c>
      <c r="J222" s="6">
        <v>138</v>
      </c>
      <c r="K222" s="6">
        <v>172</v>
      </c>
      <c r="L222" s="2">
        <f t="shared" si="6"/>
        <v>155.4</v>
      </c>
      <c r="M222" s="2">
        <f t="shared" si="7"/>
        <v>12.294533563968809</v>
      </c>
    </row>
    <row r="223" spans="1:13">
      <c r="A223" s="6">
        <v>20200809</v>
      </c>
      <c r="B223" s="6">
        <v>199</v>
      </c>
      <c r="C223" s="6">
        <v>182</v>
      </c>
      <c r="D223" s="6">
        <v>187</v>
      </c>
      <c r="E223" s="6">
        <v>186</v>
      </c>
      <c r="F223" s="6">
        <v>166</v>
      </c>
      <c r="G223" s="6">
        <v>190</v>
      </c>
      <c r="H223" s="6">
        <v>193</v>
      </c>
      <c r="I223" s="6">
        <v>160</v>
      </c>
      <c r="J223" s="6">
        <v>148</v>
      </c>
      <c r="K223" s="6">
        <v>176</v>
      </c>
      <c r="L223" s="2">
        <f t="shared" si="6"/>
        <v>178.7</v>
      </c>
      <c r="M223" s="2">
        <f t="shared" si="7"/>
        <v>16.117967889560052</v>
      </c>
    </row>
    <row r="224" spans="1:13">
      <c r="A224" s="6">
        <v>20200810</v>
      </c>
      <c r="B224" s="6">
        <v>188</v>
      </c>
      <c r="C224" s="6">
        <v>171</v>
      </c>
      <c r="D224" s="6">
        <v>162</v>
      </c>
      <c r="E224" s="6">
        <v>169</v>
      </c>
      <c r="F224" s="6">
        <v>169</v>
      </c>
      <c r="G224" s="6">
        <v>173</v>
      </c>
      <c r="H224" s="6">
        <v>176</v>
      </c>
      <c r="I224" s="6">
        <v>178</v>
      </c>
      <c r="J224" s="6">
        <v>148</v>
      </c>
      <c r="K224" s="6">
        <v>189</v>
      </c>
      <c r="L224" s="2">
        <f t="shared" si="6"/>
        <v>172.3</v>
      </c>
      <c r="M224" s="2">
        <f t="shared" si="7"/>
        <v>11.98193084050591</v>
      </c>
    </row>
    <row r="225" spans="1:13">
      <c r="A225" s="6">
        <v>20200811</v>
      </c>
      <c r="B225" s="6">
        <v>164</v>
      </c>
      <c r="C225" s="6">
        <v>150</v>
      </c>
      <c r="D225" s="6">
        <v>159</v>
      </c>
      <c r="E225" s="6">
        <v>152</v>
      </c>
      <c r="F225" s="6">
        <v>143</v>
      </c>
      <c r="G225" s="6">
        <v>156</v>
      </c>
      <c r="H225" s="6">
        <v>165</v>
      </c>
      <c r="I225" s="6">
        <v>151</v>
      </c>
      <c r="J225" s="6">
        <v>129</v>
      </c>
      <c r="K225" s="6">
        <v>143</v>
      </c>
      <c r="L225" s="2">
        <f t="shared" si="6"/>
        <v>151.19999999999999</v>
      </c>
      <c r="M225" s="2">
        <f t="shared" si="7"/>
        <v>10.891382934330343</v>
      </c>
    </row>
    <row r="226" spans="1:13">
      <c r="A226" s="6">
        <v>20200812</v>
      </c>
      <c r="B226" s="6">
        <v>150</v>
      </c>
      <c r="C226" s="6">
        <v>136</v>
      </c>
      <c r="D226" s="6">
        <v>148</v>
      </c>
      <c r="E226" s="6">
        <v>141</v>
      </c>
      <c r="F226" s="6">
        <v>142</v>
      </c>
      <c r="G226" s="6">
        <v>152</v>
      </c>
      <c r="H226" s="6">
        <v>151</v>
      </c>
      <c r="I226" s="6">
        <v>149</v>
      </c>
      <c r="J226" s="6">
        <v>124</v>
      </c>
      <c r="K226" s="6">
        <v>138</v>
      </c>
      <c r="L226" s="2">
        <f t="shared" si="6"/>
        <v>143.1</v>
      </c>
      <c r="M226" s="2">
        <f t="shared" si="7"/>
        <v>8.7869853255317967</v>
      </c>
    </row>
    <row r="227" spans="1:13">
      <c r="A227" s="6">
        <v>20200813</v>
      </c>
      <c r="B227" s="6">
        <v>194</v>
      </c>
      <c r="C227" s="6">
        <v>173</v>
      </c>
      <c r="D227" s="6">
        <v>193</v>
      </c>
      <c r="E227" s="6">
        <v>187</v>
      </c>
      <c r="F227" s="6">
        <v>178</v>
      </c>
      <c r="G227" s="6">
        <v>187</v>
      </c>
      <c r="H227" s="6">
        <v>194</v>
      </c>
      <c r="I227" s="6">
        <v>180</v>
      </c>
      <c r="J227" s="6">
        <v>159</v>
      </c>
      <c r="K227" s="6">
        <v>303</v>
      </c>
      <c r="L227" s="2">
        <f t="shared" si="6"/>
        <v>194.8</v>
      </c>
      <c r="M227" s="2">
        <f t="shared" si="7"/>
        <v>39.569348406731834</v>
      </c>
    </row>
    <row r="228" spans="1:13">
      <c r="A228" s="6">
        <v>20200814</v>
      </c>
      <c r="B228" s="6">
        <v>185</v>
      </c>
      <c r="C228" s="6">
        <v>205</v>
      </c>
      <c r="D228" s="6">
        <v>186</v>
      </c>
      <c r="E228" s="6">
        <v>194</v>
      </c>
      <c r="F228" s="6">
        <v>200</v>
      </c>
      <c r="G228" s="6">
        <v>176</v>
      </c>
      <c r="H228" s="6">
        <v>206</v>
      </c>
      <c r="I228" s="6">
        <v>234</v>
      </c>
      <c r="J228" s="6">
        <v>182</v>
      </c>
      <c r="K228" s="6">
        <v>221</v>
      </c>
      <c r="L228" s="2">
        <f t="shared" si="6"/>
        <v>198.9</v>
      </c>
      <c r="M228" s="2">
        <f t="shared" si="7"/>
        <v>18.266240870949762</v>
      </c>
    </row>
    <row r="229" spans="1:13">
      <c r="A229" s="6">
        <v>20200815</v>
      </c>
      <c r="B229" s="6">
        <v>145</v>
      </c>
      <c r="C229" s="6">
        <v>139</v>
      </c>
      <c r="D229" s="6">
        <v>135</v>
      </c>
      <c r="E229" s="6">
        <v>145</v>
      </c>
      <c r="F229" s="6">
        <v>141</v>
      </c>
      <c r="G229" s="6">
        <v>169</v>
      </c>
      <c r="H229" s="6">
        <v>154</v>
      </c>
      <c r="I229" s="6">
        <v>165</v>
      </c>
      <c r="J229" s="6">
        <v>128</v>
      </c>
      <c r="K229" s="6">
        <v>148</v>
      </c>
      <c r="L229" s="2">
        <f t="shared" si="6"/>
        <v>146.9</v>
      </c>
      <c r="M229" s="2">
        <f t="shared" si="7"/>
        <v>12.784104713797261</v>
      </c>
    </row>
    <row r="230" spans="1:13">
      <c r="A230" s="6">
        <v>20200816</v>
      </c>
      <c r="B230" s="6">
        <v>174</v>
      </c>
      <c r="C230" s="6">
        <v>175</v>
      </c>
      <c r="D230" s="6">
        <v>202</v>
      </c>
      <c r="E230" s="6">
        <v>167</v>
      </c>
      <c r="F230" s="6">
        <v>162</v>
      </c>
      <c r="G230" s="6">
        <v>187</v>
      </c>
      <c r="H230" s="6">
        <v>188</v>
      </c>
      <c r="I230" s="6">
        <v>172</v>
      </c>
      <c r="J230" s="6">
        <v>140</v>
      </c>
      <c r="K230" s="6">
        <v>161</v>
      </c>
      <c r="L230" s="2">
        <f t="shared" si="6"/>
        <v>172.8</v>
      </c>
      <c r="M230" s="2">
        <f t="shared" si="7"/>
        <v>17.183971860105245</v>
      </c>
    </row>
    <row r="231" spans="1:13">
      <c r="A231" s="6">
        <v>20200817</v>
      </c>
      <c r="B231" s="6">
        <v>132</v>
      </c>
      <c r="C231" s="6">
        <v>120</v>
      </c>
      <c r="D231" s="6">
        <v>125</v>
      </c>
      <c r="E231" s="6">
        <v>123</v>
      </c>
      <c r="F231" s="6">
        <v>124</v>
      </c>
      <c r="G231" s="6">
        <v>143</v>
      </c>
      <c r="H231" s="6">
        <v>130</v>
      </c>
      <c r="I231" s="6">
        <v>122</v>
      </c>
      <c r="J231" s="6">
        <v>107</v>
      </c>
      <c r="K231" s="6">
        <v>132</v>
      </c>
      <c r="L231" s="2">
        <f t="shared" si="6"/>
        <v>125.8</v>
      </c>
      <c r="M231" s="2">
        <f t="shared" si="7"/>
        <v>9.4492798079477414</v>
      </c>
    </row>
    <row r="232" spans="1:13">
      <c r="A232" s="6">
        <v>20200818</v>
      </c>
      <c r="B232" s="6">
        <v>128</v>
      </c>
      <c r="C232" s="6">
        <v>124</v>
      </c>
      <c r="D232" s="6">
        <v>131</v>
      </c>
      <c r="E232" s="6">
        <v>123</v>
      </c>
      <c r="F232" s="6">
        <v>130</v>
      </c>
      <c r="G232" s="6">
        <v>138</v>
      </c>
      <c r="H232" s="6">
        <v>139</v>
      </c>
      <c r="I232" s="6">
        <v>123</v>
      </c>
      <c r="J232" s="6">
        <v>113</v>
      </c>
      <c r="K232" s="6">
        <v>135</v>
      </c>
      <c r="L232" s="2">
        <f t="shared" si="6"/>
        <v>128.4</v>
      </c>
      <c r="M232" s="2">
        <f t="shared" si="7"/>
        <v>7.9749608149507552</v>
      </c>
    </row>
    <row r="233" spans="1:13">
      <c r="A233" s="6">
        <v>20200819</v>
      </c>
      <c r="B233" s="6">
        <v>147</v>
      </c>
      <c r="C233" s="6">
        <v>128</v>
      </c>
      <c r="D233" s="6">
        <v>131</v>
      </c>
      <c r="E233" s="6">
        <v>138</v>
      </c>
      <c r="F233" s="6">
        <v>128</v>
      </c>
      <c r="G233" s="6">
        <v>147</v>
      </c>
      <c r="H233" s="6">
        <v>148</v>
      </c>
      <c r="I233" s="6">
        <v>141</v>
      </c>
      <c r="J233" s="6">
        <v>116</v>
      </c>
      <c r="K233" s="6">
        <v>132</v>
      </c>
      <c r="L233" s="2">
        <f t="shared" si="6"/>
        <v>135.6</v>
      </c>
      <c r="M233" s="2">
        <f t="shared" si="7"/>
        <v>10.44775361288519</v>
      </c>
    </row>
    <row r="234" spans="1:13">
      <c r="A234" s="6">
        <v>20200820</v>
      </c>
      <c r="B234" s="6">
        <v>142</v>
      </c>
      <c r="C234" s="6">
        <v>140</v>
      </c>
      <c r="D234" s="6">
        <v>130</v>
      </c>
      <c r="E234" s="6">
        <v>147</v>
      </c>
      <c r="F234" s="6">
        <v>137</v>
      </c>
      <c r="G234" s="6">
        <v>159</v>
      </c>
      <c r="H234" s="6">
        <v>154</v>
      </c>
      <c r="I234" s="6">
        <v>141</v>
      </c>
      <c r="J234" s="6">
        <v>127</v>
      </c>
      <c r="K234" s="6">
        <v>138</v>
      </c>
      <c r="L234" s="2">
        <f t="shared" si="6"/>
        <v>141.5</v>
      </c>
      <c r="M234" s="2">
        <f t="shared" si="7"/>
        <v>9.834745661287954</v>
      </c>
    </row>
    <row r="235" spans="1:13">
      <c r="A235" s="6">
        <v>20200821</v>
      </c>
      <c r="B235" s="6">
        <v>96</v>
      </c>
      <c r="C235" s="6">
        <v>89</v>
      </c>
      <c r="D235" s="6">
        <v>94</v>
      </c>
      <c r="E235" s="6">
        <v>101</v>
      </c>
      <c r="F235" s="6">
        <v>92</v>
      </c>
      <c r="G235" s="6">
        <v>124</v>
      </c>
      <c r="H235" s="6">
        <v>106</v>
      </c>
      <c r="I235" s="6">
        <v>80</v>
      </c>
      <c r="J235" s="6">
        <v>87</v>
      </c>
      <c r="K235" s="6">
        <v>90</v>
      </c>
      <c r="L235" s="2">
        <f t="shared" si="6"/>
        <v>95.9</v>
      </c>
      <c r="M235" s="2">
        <f t="shared" si="7"/>
        <v>12.251530516633395</v>
      </c>
    </row>
    <row r="236" spans="1:13">
      <c r="A236" s="6">
        <v>20200822</v>
      </c>
      <c r="B236" s="6">
        <v>79</v>
      </c>
      <c r="C236" s="6">
        <v>76</v>
      </c>
      <c r="D236" s="6">
        <v>65</v>
      </c>
      <c r="E236" s="6">
        <v>73</v>
      </c>
      <c r="F236" s="6">
        <v>63</v>
      </c>
      <c r="G236" s="6">
        <v>108</v>
      </c>
      <c r="H236" s="6">
        <v>79</v>
      </c>
      <c r="I236" s="6">
        <v>68</v>
      </c>
      <c r="J236" s="6">
        <v>56</v>
      </c>
      <c r="K236" s="6">
        <v>62</v>
      </c>
      <c r="L236" s="2">
        <f t="shared" si="6"/>
        <v>72.900000000000006</v>
      </c>
      <c r="M236" s="2">
        <f t="shared" si="7"/>
        <v>14.548386699409516</v>
      </c>
    </row>
    <row r="237" spans="1:13">
      <c r="A237" s="6">
        <v>20200823</v>
      </c>
      <c r="B237" s="6">
        <v>93</v>
      </c>
      <c r="C237" s="6">
        <v>83</v>
      </c>
      <c r="D237" s="6">
        <v>90</v>
      </c>
      <c r="E237" s="6">
        <v>95</v>
      </c>
      <c r="F237" s="6">
        <v>75</v>
      </c>
      <c r="G237" s="6">
        <v>112</v>
      </c>
      <c r="H237" s="6">
        <v>98</v>
      </c>
      <c r="I237" s="6">
        <v>63</v>
      </c>
      <c r="J237" s="6">
        <v>58</v>
      </c>
      <c r="K237" s="6">
        <v>59</v>
      </c>
      <c r="L237" s="2">
        <f t="shared" si="6"/>
        <v>82.6</v>
      </c>
      <c r="M237" s="2">
        <f t="shared" si="7"/>
        <v>18.325452851763899</v>
      </c>
    </row>
    <row r="238" spans="1:13">
      <c r="A238" s="6">
        <v>20200824</v>
      </c>
      <c r="B238" s="6">
        <v>108</v>
      </c>
      <c r="C238" s="6">
        <v>91</v>
      </c>
      <c r="D238" s="6">
        <v>95</v>
      </c>
      <c r="E238" s="6">
        <v>103</v>
      </c>
      <c r="F238" s="6">
        <v>84</v>
      </c>
      <c r="G238" s="6">
        <v>117</v>
      </c>
      <c r="H238" s="6">
        <v>111</v>
      </c>
      <c r="I238" s="6">
        <v>71</v>
      </c>
      <c r="J238" s="6">
        <v>76</v>
      </c>
      <c r="K238" s="6">
        <v>73</v>
      </c>
      <c r="L238" s="2">
        <f t="shared" si="6"/>
        <v>92.9</v>
      </c>
      <c r="M238" s="2">
        <f t="shared" si="7"/>
        <v>16.622942646301272</v>
      </c>
    </row>
    <row r="239" spans="1:13">
      <c r="A239" s="6">
        <v>20200825</v>
      </c>
      <c r="B239" s="6">
        <v>144</v>
      </c>
      <c r="C239" s="6">
        <v>139</v>
      </c>
      <c r="D239" s="6">
        <v>123</v>
      </c>
      <c r="E239" s="6">
        <v>147</v>
      </c>
      <c r="F239" s="6">
        <v>102</v>
      </c>
      <c r="G239" s="6">
        <v>217</v>
      </c>
      <c r="H239" s="6">
        <v>139</v>
      </c>
      <c r="I239" s="6">
        <v>81</v>
      </c>
      <c r="J239" s="6">
        <v>101</v>
      </c>
      <c r="K239" s="6">
        <v>120</v>
      </c>
      <c r="L239" s="2">
        <f t="shared" si="6"/>
        <v>131.30000000000001</v>
      </c>
      <c r="M239" s="2">
        <f t="shared" si="7"/>
        <v>37.079644011236148</v>
      </c>
    </row>
    <row r="240" spans="1:13">
      <c r="A240" s="6">
        <v>20200826</v>
      </c>
      <c r="B240" s="6">
        <v>81</v>
      </c>
      <c r="C240" s="6">
        <v>94</v>
      </c>
      <c r="D240" s="6">
        <v>73</v>
      </c>
      <c r="E240" s="6">
        <v>96</v>
      </c>
      <c r="F240" s="6">
        <v>85</v>
      </c>
      <c r="G240" s="6">
        <v>179</v>
      </c>
      <c r="H240" s="6">
        <v>90</v>
      </c>
      <c r="I240" s="6">
        <v>86</v>
      </c>
      <c r="J240" s="6">
        <v>81</v>
      </c>
      <c r="K240" s="6">
        <v>82</v>
      </c>
      <c r="L240" s="2">
        <f t="shared" si="6"/>
        <v>94.7</v>
      </c>
      <c r="M240" s="2">
        <f t="shared" si="7"/>
        <v>30.382926492064961</v>
      </c>
    </row>
    <row r="241" spans="1:13">
      <c r="A241" s="6">
        <v>20200827</v>
      </c>
      <c r="B241" s="6">
        <v>163</v>
      </c>
      <c r="C241" s="6">
        <v>174</v>
      </c>
      <c r="D241" s="6">
        <v>177</v>
      </c>
      <c r="E241" s="6">
        <v>162</v>
      </c>
      <c r="F241" s="6">
        <v>182</v>
      </c>
      <c r="G241" s="6">
        <v>160</v>
      </c>
      <c r="H241" s="6">
        <v>174</v>
      </c>
      <c r="I241" s="6">
        <v>191</v>
      </c>
      <c r="J241" s="6">
        <v>166</v>
      </c>
      <c r="K241" s="6">
        <v>190</v>
      </c>
      <c r="L241" s="2">
        <f t="shared" si="6"/>
        <v>173.9</v>
      </c>
      <c r="M241" s="2">
        <f t="shared" si="7"/>
        <v>11.26893468296311</v>
      </c>
    </row>
    <row r="242" spans="1:13">
      <c r="A242" s="6">
        <v>20200828</v>
      </c>
      <c r="B242" s="6">
        <v>89</v>
      </c>
      <c r="C242" s="6">
        <v>99</v>
      </c>
      <c r="D242" s="6">
        <v>87</v>
      </c>
      <c r="E242" s="6">
        <v>98</v>
      </c>
      <c r="F242" s="6">
        <v>107</v>
      </c>
      <c r="G242" s="6">
        <v>128</v>
      </c>
      <c r="H242" s="6">
        <v>95</v>
      </c>
      <c r="I242" s="6">
        <v>117</v>
      </c>
      <c r="J242" s="6">
        <v>94</v>
      </c>
      <c r="K242" s="6">
        <v>108</v>
      </c>
      <c r="L242" s="2">
        <f t="shared" si="6"/>
        <v>102.2</v>
      </c>
      <c r="M242" s="2">
        <f t="shared" si="7"/>
        <v>12.882373832316627</v>
      </c>
    </row>
    <row r="243" spans="1:13">
      <c r="A243" s="6">
        <v>20200829</v>
      </c>
      <c r="B243" s="6">
        <v>79</v>
      </c>
      <c r="C243" s="6">
        <v>73</v>
      </c>
      <c r="D243" s="6">
        <v>71</v>
      </c>
      <c r="E243" s="6">
        <v>74</v>
      </c>
      <c r="F243" s="6">
        <v>74</v>
      </c>
      <c r="G243" s="6">
        <v>109</v>
      </c>
      <c r="H243" s="6">
        <v>72</v>
      </c>
      <c r="I243" s="6">
        <v>132</v>
      </c>
      <c r="J243" s="6">
        <v>63</v>
      </c>
      <c r="K243" s="6">
        <v>75</v>
      </c>
      <c r="L243" s="2">
        <f t="shared" si="6"/>
        <v>82.2</v>
      </c>
      <c r="M243" s="2">
        <f t="shared" si="7"/>
        <v>21.285362732795214</v>
      </c>
    </row>
    <row r="244" spans="1:13">
      <c r="A244" s="6">
        <v>20200830</v>
      </c>
      <c r="B244" s="6">
        <v>89</v>
      </c>
      <c r="C244" s="6">
        <v>83</v>
      </c>
      <c r="D244" s="6">
        <v>92</v>
      </c>
      <c r="E244" s="6">
        <v>83</v>
      </c>
      <c r="F244" s="6">
        <v>84</v>
      </c>
      <c r="G244" s="6">
        <v>104</v>
      </c>
      <c r="H244" s="6">
        <v>89</v>
      </c>
      <c r="I244" s="6">
        <v>70</v>
      </c>
      <c r="J244" s="6">
        <v>73</v>
      </c>
      <c r="K244" s="6">
        <v>72</v>
      </c>
      <c r="L244" s="2">
        <f t="shared" si="6"/>
        <v>83.9</v>
      </c>
      <c r="M244" s="2">
        <f t="shared" si="7"/>
        <v>10.418466511173504</v>
      </c>
    </row>
    <row r="245" spans="1:13">
      <c r="A245" s="6">
        <v>20200831</v>
      </c>
      <c r="B245" s="6">
        <v>78</v>
      </c>
      <c r="C245" s="6">
        <v>74</v>
      </c>
      <c r="D245" s="6">
        <v>59</v>
      </c>
      <c r="E245" s="6">
        <v>79</v>
      </c>
      <c r="F245" s="6">
        <v>63</v>
      </c>
      <c r="G245" s="6">
        <v>110</v>
      </c>
      <c r="H245" s="6">
        <v>82</v>
      </c>
      <c r="I245" s="6">
        <v>68</v>
      </c>
      <c r="J245" s="6">
        <v>59</v>
      </c>
      <c r="K245" s="6">
        <v>55</v>
      </c>
      <c r="L245" s="2">
        <f t="shared" si="6"/>
        <v>72.7</v>
      </c>
      <c r="M245" s="2">
        <f t="shared" si="7"/>
        <v>16.166151194531253</v>
      </c>
    </row>
    <row r="246" spans="1:13">
      <c r="A246" s="6">
        <v>20200901</v>
      </c>
      <c r="B246" s="6">
        <v>72</v>
      </c>
      <c r="C246" s="6">
        <v>73</v>
      </c>
      <c r="D246" s="6">
        <v>70</v>
      </c>
      <c r="E246" s="6">
        <v>73</v>
      </c>
      <c r="F246" s="6">
        <v>73</v>
      </c>
      <c r="G246" s="6">
        <v>100</v>
      </c>
      <c r="H246" s="6">
        <v>78</v>
      </c>
      <c r="I246" s="6">
        <v>76</v>
      </c>
      <c r="J246" s="6">
        <v>64</v>
      </c>
      <c r="K246" s="6">
        <v>64</v>
      </c>
      <c r="L246" s="2">
        <f t="shared" si="6"/>
        <v>74.3</v>
      </c>
      <c r="M246" s="2">
        <f t="shared" si="7"/>
        <v>10.100055005350761</v>
      </c>
    </row>
    <row r="247" spans="1:13">
      <c r="A247" s="6">
        <v>20200902</v>
      </c>
      <c r="B247" s="6">
        <v>85</v>
      </c>
      <c r="C247" s="6">
        <v>90</v>
      </c>
      <c r="D247" s="6">
        <v>76</v>
      </c>
      <c r="E247" s="6">
        <v>93</v>
      </c>
      <c r="F247" s="6">
        <v>81</v>
      </c>
      <c r="G247" s="6">
        <v>151</v>
      </c>
      <c r="H247" s="6">
        <v>90</v>
      </c>
      <c r="I247" s="6">
        <v>68</v>
      </c>
      <c r="J247" s="6">
        <v>72</v>
      </c>
      <c r="K247" s="6">
        <v>80</v>
      </c>
      <c r="L247" s="2">
        <f t="shared" si="6"/>
        <v>88.6</v>
      </c>
      <c r="M247" s="2">
        <f t="shared" si="7"/>
        <v>23.381854312930582</v>
      </c>
    </row>
    <row r="248" spans="1:13">
      <c r="A248" s="6">
        <v>20200903</v>
      </c>
      <c r="B248" s="6">
        <v>222</v>
      </c>
      <c r="C248" s="6">
        <v>214</v>
      </c>
      <c r="D248" s="6">
        <v>211</v>
      </c>
      <c r="E248" s="6">
        <v>218</v>
      </c>
      <c r="F248" s="6">
        <v>213</v>
      </c>
      <c r="G248" s="6">
        <v>205</v>
      </c>
      <c r="H248" s="6">
        <v>226</v>
      </c>
      <c r="I248" s="6">
        <v>209</v>
      </c>
      <c r="J248" s="6">
        <v>187</v>
      </c>
      <c r="K248" s="6">
        <v>203</v>
      </c>
      <c r="L248" s="2">
        <f t="shared" si="6"/>
        <v>210.8</v>
      </c>
      <c r="M248" s="2">
        <f t="shared" si="7"/>
        <v>10.992927018971992</v>
      </c>
    </row>
    <row r="249" spans="1:13">
      <c r="A249" s="6">
        <v>20200904</v>
      </c>
      <c r="B249" s="6">
        <v>221</v>
      </c>
      <c r="C249" s="6">
        <v>220</v>
      </c>
      <c r="D249" s="6">
        <v>221</v>
      </c>
      <c r="E249" s="6">
        <v>213</v>
      </c>
      <c r="F249" s="6">
        <v>200</v>
      </c>
      <c r="G249" s="6">
        <v>213</v>
      </c>
      <c r="H249" s="6">
        <v>228</v>
      </c>
      <c r="I249" s="6">
        <v>230</v>
      </c>
      <c r="J249" s="6">
        <v>177</v>
      </c>
      <c r="K249" s="6">
        <v>200</v>
      </c>
      <c r="L249" s="2">
        <f t="shared" si="6"/>
        <v>212.3</v>
      </c>
      <c r="M249" s="2">
        <f t="shared" si="7"/>
        <v>16.05580545749384</v>
      </c>
    </row>
    <row r="250" spans="1:13">
      <c r="A250" s="6">
        <v>20200905</v>
      </c>
      <c r="B250" s="6">
        <v>165</v>
      </c>
      <c r="C250" s="6">
        <v>167</v>
      </c>
      <c r="D250" s="6">
        <v>170</v>
      </c>
      <c r="E250" s="6">
        <v>164</v>
      </c>
      <c r="F250" s="6">
        <v>166</v>
      </c>
      <c r="G250" s="6">
        <v>198</v>
      </c>
      <c r="H250" s="6">
        <v>177</v>
      </c>
      <c r="I250" s="6">
        <v>166</v>
      </c>
      <c r="J250" s="6">
        <v>145</v>
      </c>
      <c r="K250" s="6">
        <v>155</v>
      </c>
      <c r="L250" s="2">
        <f t="shared" si="6"/>
        <v>167.3</v>
      </c>
      <c r="M250" s="2">
        <f t="shared" si="7"/>
        <v>13.792510044706633</v>
      </c>
    </row>
    <row r="251" spans="1:13">
      <c r="A251" s="6">
        <v>20200906</v>
      </c>
      <c r="B251" s="6">
        <v>138</v>
      </c>
      <c r="C251" s="6">
        <v>144</v>
      </c>
      <c r="D251" s="6">
        <v>139</v>
      </c>
      <c r="E251" s="6">
        <v>147</v>
      </c>
      <c r="F251" s="6">
        <v>136</v>
      </c>
      <c r="G251" s="6">
        <v>183</v>
      </c>
      <c r="H251" s="6">
        <v>149</v>
      </c>
      <c r="I251" s="6">
        <v>149</v>
      </c>
      <c r="J251" s="6">
        <v>121</v>
      </c>
      <c r="K251" s="6">
        <v>136</v>
      </c>
      <c r="L251" s="2">
        <f t="shared" si="6"/>
        <v>144.19999999999999</v>
      </c>
      <c r="M251" s="2">
        <f t="shared" si="7"/>
        <v>15.977762324208278</v>
      </c>
    </row>
    <row r="252" spans="1:13">
      <c r="A252" s="6">
        <v>20200907</v>
      </c>
      <c r="B252" s="6">
        <v>258</v>
      </c>
      <c r="C252" s="6">
        <v>266</v>
      </c>
      <c r="D252" s="6">
        <v>274</v>
      </c>
      <c r="E252" s="6">
        <v>274</v>
      </c>
      <c r="F252" s="6">
        <v>275</v>
      </c>
      <c r="G252" s="6">
        <v>259</v>
      </c>
      <c r="H252" s="6">
        <v>268</v>
      </c>
      <c r="I252" s="6">
        <v>295</v>
      </c>
      <c r="J252" s="6">
        <v>239</v>
      </c>
      <c r="K252" s="6">
        <v>267</v>
      </c>
      <c r="L252" s="2">
        <f t="shared" si="6"/>
        <v>267.5</v>
      </c>
      <c r="M252" s="2">
        <f t="shared" si="7"/>
        <v>14.431832100526176</v>
      </c>
    </row>
    <row r="253" spans="1:13">
      <c r="A253" s="6">
        <v>20200908</v>
      </c>
      <c r="B253" s="6">
        <v>276</v>
      </c>
      <c r="C253" s="6">
        <v>261</v>
      </c>
      <c r="D253" s="6">
        <v>276</v>
      </c>
      <c r="E253" s="6">
        <v>271</v>
      </c>
      <c r="F253" s="6">
        <v>253</v>
      </c>
      <c r="G253" s="6">
        <v>256</v>
      </c>
      <c r="H253" s="6">
        <v>283</v>
      </c>
      <c r="I253" s="6">
        <v>263</v>
      </c>
      <c r="J253" s="6">
        <v>199</v>
      </c>
      <c r="K253" s="6">
        <v>248</v>
      </c>
      <c r="L253" s="2">
        <f t="shared" si="6"/>
        <v>258.60000000000002</v>
      </c>
      <c r="M253" s="2">
        <f t="shared" si="7"/>
        <v>23.763651047579181</v>
      </c>
    </row>
    <row r="254" spans="1:13">
      <c r="A254" s="6">
        <v>20200909</v>
      </c>
      <c r="B254" s="6">
        <v>225</v>
      </c>
      <c r="C254" s="6">
        <v>248</v>
      </c>
      <c r="D254" s="6">
        <v>208</v>
      </c>
      <c r="E254" s="6">
        <v>238</v>
      </c>
      <c r="F254" s="6">
        <v>193</v>
      </c>
      <c r="G254" s="6">
        <v>297</v>
      </c>
      <c r="H254" s="6">
        <v>232</v>
      </c>
      <c r="I254" s="6">
        <v>213</v>
      </c>
      <c r="J254" s="6">
        <v>152</v>
      </c>
      <c r="K254" s="6">
        <v>209</v>
      </c>
      <c r="L254" s="2">
        <f t="shared" si="6"/>
        <v>221.5</v>
      </c>
      <c r="M254" s="2">
        <f t="shared" si="7"/>
        <v>37.786681957183447</v>
      </c>
    </row>
    <row r="255" spans="1:13">
      <c r="A255" s="6">
        <v>20200910</v>
      </c>
      <c r="B255" s="6">
        <v>158</v>
      </c>
      <c r="C255" s="6">
        <v>150</v>
      </c>
      <c r="D255" s="6">
        <v>168</v>
      </c>
      <c r="E255" s="6">
        <v>150</v>
      </c>
      <c r="F255" s="6">
        <v>156</v>
      </c>
      <c r="G255" s="6">
        <v>184</v>
      </c>
      <c r="H255" s="6">
        <v>160</v>
      </c>
      <c r="I255" s="6">
        <v>161</v>
      </c>
      <c r="J255" s="6">
        <v>113</v>
      </c>
      <c r="K255" s="6">
        <v>153</v>
      </c>
      <c r="L255" s="2">
        <f t="shared" si="6"/>
        <v>155.30000000000001</v>
      </c>
      <c r="M255" s="2">
        <f t="shared" si="7"/>
        <v>17.944668041262613</v>
      </c>
    </row>
    <row r="256" spans="1:13">
      <c r="A256" s="6">
        <v>20200911</v>
      </c>
      <c r="B256" s="6">
        <v>91</v>
      </c>
      <c r="C256" s="6">
        <v>106</v>
      </c>
      <c r="D256" s="6">
        <v>100</v>
      </c>
      <c r="E256" s="6">
        <v>92</v>
      </c>
      <c r="F256" s="6">
        <v>117</v>
      </c>
      <c r="G256" s="6">
        <v>111</v>
      </c>
      <c r="H256" s="6">
        <v>102</v>
      </c>
      <c r="I256" s="6">
        <v>120</v>
      </c>
      <c r="J256" s="6">
        <v>120</v>
      </c>
      <c r="K256" s="6">
        <v>108</v>
      </c>
      <c r="L256" s="2">
        <f t="shared" si="6"/>
        <v>106.7</v>
      </c>
      <c r="M256" s="2">
        <f t="shared" si="7"/>
        <v>10.594023472379762</v>
      </c>
    </row>
    <row r="257" spans="1:13">
      <c r="A257" s="6">
        <v>20200912</v>
      </c>
      <c r="B257" s="6">
        <v>106</v>
      </c>
      <c r="C257" s="6">
        <v>123</v>
      </c>
      <c r="D257" s="6">
        <v>108</v>
      </c>
      <c r="E257" s="6">
        <v>118</v>
      </c>
      <c r="F257" s="6">
        <v>120</v>
      </c>
      <c r="G257" s="6">
        <v>157</v>
      </c>
      <c r="H257" s="6">
        <v>103</v>
      </c>
      <c r="I257" s="6">
        <v>140</v>
      </c>
      <c r="J257" s="6">
        <v>134</v>
      </c>
      <c r="K257" s="6">
        <v>123</v>
      </c>
      <c r="L257" s="2">
        <f t="shared" si="6"/>
        <v>123.2</v>
      </c>
      <c r="M257" s="2">
        <f t="shared" si="7"/>
        <v>16.711938513795744</v>
      </c>
    </row>
    <row r="258" spans="1:13">
      <c r="A258" s="6">
        <v>20200913</v>
      </c>
      <c r="B258" s="6">
        <v>136</v>
      </c>
      <c r="C258" s="6">
        <v>126</v>
      </c>
      <c r="D258" s="6">
        <v>120</v>
      </c>
      <c r="E258" s="6">
        <v>142</v>
      </c>
      <c r="F258" s="6">
        <v>126</v>
      </c>
      <c r="G258" s="6">
        <v>170</v>
      </c>
      <c r="H258" s="6">
        <v>139</v>
      </c>
      <c r="I258" s="6">
        <v>139</v>
      </c>
      <c r="J258" s="6">
        <v>136</v>
      </c>
      <c r="K258" s="6">
        <v>130</v>
      </c>
      <c r="L258" s="2">
        <f t="shared" si="6"/>
        <v>136.4</v>
      </c>
      <c r="M258" s="2">
        <f t="shared" si="7"/>
        <v>13.745302227791623</v>
      </c>
    </row>
    <row r="259" spans="1:13">
      <c r="A259" s="6">
        <v>20200914</v>
      </c>
      <c r="B259" s="6">
        <v>93</v>
      </c>
      <c r="C259" s="6">
        <v>101</v>
      </c>
      <c r="D259" s="6">
        <v>99</v>
      </c>
      <c r="E259" s="6">
        <v>94</v>
      </c>
      <c r="F259" s="6">
        <v>102</v>
      </c>
      <c r="G259" s="6">
        <v>101</v>
      </c>
      <c r="H259" s="6">
        <v>94</v>
      </c>
      <c r="I259" s="6">
        <v>113</v>
      </c>
      <c r="J259" s="6">
        <v>104</v>
      </c>
      <c r="K259" s="6">
        <v>97</v>
      </c>
      <c r="L259" s="2">
        <f t="shared" ref="L259:L322" si="8">AVERAGE(B259:K259)</f>
        <v>99.8</v>
      </c>
      <c r="M259" s="2">
        <f t="shared" ref="M259:M322" si="9">STDEV(B259:K259)</f>
        <v>5.9777364723893056</v>
      </c>
    </row>
    <row r="260" spans="1:13">
      <c r="A260" s="6">
        <v>20200915</v>
      </c>
      <c r="B260" s="6">
        <v>60</v>
      </c>
      <c r="C260" s="6">
        <v>56</v>
      </c>
      <c r="D260" s="6">
        <v>56</v>
      </c>
      <c r="E260" s="6">
        <v>52</v>
      </c>
      <c r="F260" s="6">
        <v>63</v>
      </c>
      <c r="G260" s="6">
        <v>57</v>
      </c>
      <c r="H260" s="6">
        <v>66</v>
      </c>
      <c r="I260" s="6">
        <v>80</v>
      </c>
      <c r="J260" s="6">
        <v>74</v>
      </c>
      <c r="K260" s="6">
        <v>67</v>
      </c>
      <c r="L260" s="2">
        <f t="shared" si="8"/>
        <v>63.1</v>
      </c>
      <c r="M260" s="2">
        <f t="shared" si="9"/>
        <v>8.8122389638250116</v>
      </c>
    </row>
    <row r="261" spans="1:13">
      <c r="A261" s="6">
        <v>20200916</v>
      </c>
      <c r="B261" s="6">
        <v>148</v>
      </c>
      <c r="C261" s="6">
        <v>137</v>
      </c>
      <c r="D261" s="6">
        <v>137</v>
      </c>
      <c r="E261" s="6">
        <v>139</v>
      </c>
      <c r="F261" s="6">
        <v>97</v>
      </c>
      <c r="G261" s="6">
        <v>150</v>
      </c>
      <c r="H261" s="6">
        <v>159</v>
      </c>
      <c r="I261" s="6">
        <v>93</v>
      </c>
      <c r="J261" s="6">
        <v>93</v>
      </c>
      <c r="K261" s="6">
        <v>106</v>
      </c>
      <c r="L261" s="2">
        <f t="shared" si="8"/>
        <v>125.9</v>
      </c>
      <c r="M261" s="2">
        <f t="shared" si="9"/>
        <v>25.774449018790328</v>
      </c>
    </row>
    <row r="262" spans="1:13">
      <c r="A262" s="6">
        <v>20200917</v>
      </c>
      <c r="B262" s="6">
        <v>109</v>
      </c>
      <c r="C262" s="6">
        <v>120</v>
      </c>
      <c r="D262" s="6">
        <v>113</v>
      </c>
      <c r="E262" s="6">
        <v>111</v>
      </c>
      <c r="F262" s="6">
        <v>111</v>
      </c>
      <c r="G262" s="6">
        <v>136</v>
      </c>
      <c r="H262" s="6">
        <v>119</v>
      </c>
      <c r="I262" s="6">
        <v>124</v>
      </c>
      <c r="J262" s="6">
        <v>97</v>
      </c>
      <c r="K262" s="6">
        <v>108</v>
      </c>
      <c r="L262" s="2">
        <f t="shared" si="8"/>
        <v>114.8</v>
      </c>
      <c r="M262" s="2">
        <f t="shared" si="9"/>
        <v>10.580905233275439</v>
      </c>
    </row>
    <row r="263" spans="1:13">
      <c r="A263" s="6">
        <v>20200918</v>
      </c>
      <c r="B263" s="6">
        <v>93</v>
      </c>
      <c r="C263" s="6">
        <v>99</v>
      </c>
      <c r="D263" s="6">
        <v>95</v>
      </c>
      <c r="E263" s="6">
        <v>95</v>
      </c>
      <c r="F263" s="6">
        <v>99</v>
      </c>
      <c r="G263" s="6">
        <v>102</v>
      </c>
      <c r="H263" s="6">
        <v>94</v>
      </c>
      <c r="I263" s="6">
        <v>100</v>
      </c>
      <c r="J263" s="6">
        <v>84</v>
      </c>
      <c r="K263" s="6">
        <v>95</v>
      </c>
      <c r="L263" s="2">
        <f t="shared" si="8"/>
        <v>95.6</v>
      </c>
      <c r="M263" s="2">
        <f t="shared" si="9"/>
        <v>5.0376361299500161</v>
      </c>
    </row>
    <row r="264" spans="1:13">
      <c r="A264" s="6">
        <v>20200919</v>
      </c>
      <c r="B264" s="6">
        <v>104</v>
      </c>
      <c r="C264" s="6">
        <v>99</v>
      </c>
      <c r="D264" s="6">
        <v>112</v>
      </c>
      <c r="E264" s="6">
        <v>65</v>
      </c>
      <c r="F264" s="6">
        <v>115</v>
      </c>
      <c r="G264" s="6">
        <v>118</v>
      </c>
      <c r="H264" s="6">
        <v>101</v>
      </c>
      <c r="I264" s="6">
        <v>105</v>
      </c>
      <c r="J264" s="6">
        <v>73</v>
      </c>
      <c r="K264" s="6">
        <v>88</v>
      </c>
      <c r="L264" s="2">
        <f t="shared" si="8"/>
        <v>98</v>
      </c>
      <c r="M264" s="2">
        <f t="shared" si="9"/>
        <v>17.61943371520335</v>
      </c>
    </row>
    <row r="265" spans="1:13">
      <c r="A265" s="6">
        <v>20200920</v>
      </c>
      <c r="B265" s="6">
        <v>122</v>
      </c>
      <c r="C265" s="6">
        <v>122</v>
      </c>
      <c r="D265" s="6">
        <v>131</v>
      </c>
      <c r="E265" s="6">
        <v>121</v>
      </c>
      <c r="F265" s="6">
        <v>132</v>
      </c>
      <c r="G265" s="6">
        <v>144</v>
      </c>
      <c r="H265" s="6">
        <v>129</v>
      </c>
      <c r="I265" s="6">
        <v>140</v>
      </c>
      <c r="J265" s="6">
        <v>114</v>
      </c>
      <c r="K265" s="6">
        <v>122</v>
      </c>
      <c r="L265" s="2">
        <f t="shared" si="8"/>
        <v>127.7</v>
      </c>
      <c r="M265" s="2">
        <f t="shared" si="9"/>
        <v>9.2981479637374864</v>
      </c>
    </row>
    <row r="266" spans="1:13">
      <c r="A266" s="6">
        <v>20200921</v>
      </c>
      <c r="B266" s="6">
        <v>112</v>
      </c>
      <c r="C266" s="6">
        <v>105</v>
      </c>
      <c r="D266" s="6">
        <v>104</v>
      </c>
      <c r="E266" s="6">
        <v>111</v>
      </c>
      <c r="F266" s="6">
        <v>101</v>
      </c>
      <c r="G266" s="6">
        <v>114</v>
      </c>
      <c r="H266" s="6">
        <v>118</v>
      </c>
      <c r="I266" s="6">
        <v>99</v>
      </c>
      <c r="J266" s="6">
        <v>90</v>
      </c>
      <c r="K266" s="6">
        <v>99</v>
      </c>
      <c r="L266" s="2">
        <f t="shared" si="8"/>
        <v>105.3</v>
      </c>
      <c r="M266" s="2">
        <f t="shared" si="9"/>
        <v>8.4859360774820303</v>
      </c>
    </row>
    <row r="267" spans="1:13">
      <c r="A267" s="6">
        <v>20200922</v>
      </c>
      <c r="B267" s="6">
        <v>121</v>
      </c>
      <c r="C267" s="6">
        <v>123</v>
      </c>
      <c r="D267" s="6">
        <v>124</v>
      </c>
      <c r="E267" s="6">
        <v>113</v>
      </c>
      <c r="F267" s="6">
        <v>125</v>
      </c>
      <c r="G267" s="6">
        <v>98</v>
      </c>
      <c r="H267" s="6">
        <v>121</v>
      </c>
      <c r="I267" s="6">
        <v>143</v>
      </c>
      <c r="J267" s="6">
        <v>110</v>
      </c>
      <c r="K267" s="6">
        <v>120</v>
      </c>
      <c r="L267" s="2">
        <f t="shared" si="8"/>
        <v>119.8</v>
      </c>
      <c r="M267" s="2">
        <f t="shared" si="9"/>
        <v>11.612254063894936</v>
      </c>
    </row>
    <row r="268" spans="1:13">
      <c r="A268" s="6">
        <v>20200923</v>
      </c>
      <c r="B268" s="6">
        <v>82</v>
      </c>
      <c r="C268" s="6">
        <v>82</v>
      </c>
      <c r="D268" s="6">
        <v>85</v>
      </c>
      <c r="E268" s="6">
        <v>84</v>
      </c>
      <c r="F268" s="6">
        <v>73</v>
      </c>
      <c r="G268" s="6">
        <v>100</v>
      </c>
      <c r="H268" s="6">
        <v>82</v>
      </c>
      <c r="I268" s="6">
        <v>89</v>
      </c>
      <c r="J268" s="6">
        <v>72</v>
      </c>
      <c r="K268" s="6">
        <v>77</v>
      </c>
      <c r="L268" s="2">
        <f t="shared" si="8"/>
        <v>82.6</v>
      </c>
      <c r="M268" s="2">
        <f t="shared" si="9"/>
        <v>8.085652588244054</v>
      </c>
    </row>
    <row r="269" spans="1:13">
      <c r="A269" s="6">
        <v>20200924</v>
      </c>
      <c r="B269" s="6">
        <v>108</v>
      </c>
      <c r="C269" s="6">
        <v>107</v>
      </c>
      <c r="D269" s="6">
        <v>97</v>
      </c>
      <c r="E269" s="6">
        <v>112</v>
      </c>
      <c r="F269" s="6">
        <v>99</v>
      </c>
      <c r="G269" s="6">
        <v>150</v>
      </c>
      <c r="H269" s="6">
        <v>111</v>
      </c>
      <c r="I269" s="6">
        <v>108</v>
      </c>
      <c r="J269" s="6">
        <v>85</v>
      </c>
      <c r="K269" s="6">
        <v>95</v>
      </c>
      <c r="L269" s="2">
        <f t="shared" si="8"/>
        <v>107.2</v>
      </c>
      <c r="M269" s="2">
        <f t="shared" si="9"/>
        <v>17.267824928976388</v>
      </c>
    </row>
    <row r="270" spans="1:13">
      <c r="A270" s="6">
        <v>20200925</v>
      </c>
      <c r="B270" s="6">
        <v>102</v>
      </c>
      <c r="C270" s="6">
        <v>108</v>
      </c>
      <c r="D270" s="6">
        <v>104</v>
      </c>
      <c r="E270" s="6">
        <v>105</v>
      </c>
      <c r="F270" s="6">
        <v>103</v>
      </c>
      <c r="G270" s="6">
        <v>129</v>
      </c>
      <c r="H270" s="6">
        <v>110</v>
      </c>
      <c r="I270" s="6">
        <v>109</v>
      </c>
      <c r="J270" s="6">
        <v>90</v>
      </c>
      <c r="K270" s="6">
        <v>100</v>
      </c>
      <c r="L270" s="2">
        <f t="shared" si="8"/>
        <v>106</v>
      </c>
      <c r="M270" s="2">
        <f t="shared" si="9"/>
        <v>9.8882646494608828</v>
      </c>
    </row>
    <row r="271" spans="1:13">
      <c r="A271" s="6">
        <v>20200926</v>
      </c>
      <c r="B271" s="6">
        <v>98</v>
      </c>
      <c r="C271" s="6">
        <v>104</v>
      </c>
      <c r="D271" s="6">
        <v>97</v>
      </c>
      <c r="E271" s="6">
        <v>101</v>
      </c>
      <c r="F271" s="6">
        <v>98</v>
      </c>
      <c r="G271" s="6">
        <v>137</v>
      </c>
      <c r="H271" s="6">
        <v>102</v>
      </c>
      <c r="I271" s="6">
        <v>107</v>
      </c>
      <c r="J271" s="6">
        <v>85</v>
      </c>
      <c r="K271" s="6">
        <v>98</v>
      </c>
      <c r="L271" s="2">
        <f t="shared" si="8"/>
        <v>102.7</v>
      </c>
      <c r="M271" s="2">
        <f t="shared" si="9"/>
        <v>13.383655039720011</v>
      </c>
    </row>
    <row r="272" spans="1:13">
      <c r="A272" s="6">
        <v>20200927</v>
      </c>
      <c r="B272" s="6">
        <v>102</v>
      </c>
      <c r="C272" s="6">
        <v>105</v>
      </c>
      <c r="D272" s="6">
        <v>101</v>
      </c>
      <c r="E272" s="6">
        <v>102</v>
      </c>
      <c r="F272" s="6">
        <v>103</v>
      </c>
      <c r="G272" s="6">
        <v>135</v>
      </c>
      <c r="H272" s="6">
        <v>102</v>
      </c>
      <c r="I272" s="6">
        <v>112</v>
      </c>
      <c r="J272" s="6">
        <v>90</v>
      </c>
      <c r="K272" s="6">
        <v>101</v>
      </c>
      <c r="L272" s="2">
        <f t="shared" si="8"/>
        <v>105.3</v>
      </c>
      <c r="M272" s="2">
        <f t="shared" si="9"/>
        <v>11.719404611346308</v>
      </c>
    </row>
    <row r="273" spans="1:13">
      <c r="A273" s="6">
        <v>20200928</v>
      </c>
      <c r="B273" s="6">
        <v>102</v>
      </c>
      <c r="C273" s="6">
        <v>103</v>
      </c>
      <c r="D273" s="6">
        <v>104</v>
      </c>
      <c r="E273" s="6">
        <v>100</v>
      </c>
      <c r="F273" s="6">
        <v>106</v>
      </c>
      <c r="G273" s="6">
        <v>116</v>
      </c>
      <c r="H273" s="6">
        <v>105</v>
      </c>
      <c r="I273" s="6">
        <v>116</v>
      </c>
      <c r="J273" s="6">
        <v>93</v>
      </c>
      <c r="K273" s="6">
        <v>98</v>
      </c>
      <c r="L273" s="2">
        <f t="shared" si="8"/>
        <v>104.3</v>
      </c>
      <c r="M273" s="2">
        <f t="shared" si="9"/>
        <v>7.2272631980116326</v>
      </c>
    </row>
    <row r="274" spans="1:13">
      <c r="A274" s="6">
        <v>20200929</v>
      </c>
      <c r="B274" s="6">
        <v>84</v>
      </c>
      <c r="C274" s="6">
        <v>104</v>
      </c>
      <c r="D274" s="6">
        <v>106</v>
      </c>
      <c r="E274" s="6">
        <v>97</v>
      </c>
      <c r="F274" s="6">
        <v>94</v>
      </c>
      <c r="G274" s="6">
        <v>110</v>
      </c>
      <c r="H274" s="6">
        <v>101</v>
      </c>
      <c r="I274" s="6">
        <v>115</v>
      </c>
      <c r="J274" s="6">
        <v>91</v>
      </c>
      <c r="K274" s="6">
        <v>97</v>
      </c>
      <c r="L274" s="2">
        <f t="shared" si="8"/>
        <v>99.9</v>
      </c>
      <c r="M274" s="2">
        <f t="shared" si="9"/>
        <v>9.2430153809962547</v>
      </c>
    </row>
    <row r="275" spans="1:13">
      <c r="A275" s="6">
        <v>20200930</v>
      </c>
      <c r="B275" s="6">
        <v>109</v>
      </c>
      <c r="C275" s="6">
        <v>115</v>
      </c>
      <c r="D275" s="6">
        <v>113</v>
      </c>
      <c r="E275" s="6">
        <v>111</v>
      </c>
      <c r="F275" s="6">
        <v>112</v>
      </c>
      <c r="G275" s="6">
        <v>134</v>
      </c>
      <c r="H275" s="6">
        <v>112</v>
      </c>
      <c r="I275" s="6">
        <v>120</v>
      </c>
      <c r="J275" s="6">
        <v>94</v>
      </c>
      <c r="K275" s="6">
        <v>107</v>
      </c>
      <c r="L275" s="2">
        <f t="shared" si="8"/>
        <v>112.7</v>
      </c>
      <c r="M275" s="2">
        <f t="shared" si="9"/>
        <v>10.06699778704875</v>
      </c>
    </row>
    <row r="276" spans="1:13">
      <c r="A276" s="6">
        <v>20201001</v>
      </c>
      <c r="B276" s="6">
        <v>162</v>
      </c>
      <c r="C276" s="6">
        <v>165</v>
      </c>
      <c r="D276" s="6">
        <v>144</v>
      </c>
      <c r="E276" s="6">
        <v>157</v>
      </c>
      <c r="F276" s="6">
        <v>152</v>
      </c>
      <c r="G276" s="6">
        <v>171</v>
      </c>
      <c r="H276" s="6">
        <v>165</v>
      </c>
      <c r="I276" s="6">
        <v>154</v>
      </c>
      <c r="J276" s="6">
        <v>140</v>
      </c>
      <c r="K276" s="6">
        <v>148</v>
      </c>
      <c r="L276" s="2">
        <f t="shared" si="8"/>
        <v>155.80000000000001</v>
      </c>
      <c r="M276" s="2">
        <f t="shared" si="9"/>
        <v>10.042133460796288</v>
      </c>
    </row>
    <row r="277" spans="1:13">
      <c r="A277" s="6">
        <v>20201002</v>
      </c>
      <c r="B277" s="6">
        <v>162</v>
      </c>
      <c r="C277" s="6">
        <v>156</v>
      </c>
      <c r="D277" s="6">
        <v>165</v>
      </c>
      <c r="E277" s="6">
        <v>153</v>
      </c>
      <c r="F277" s="6">
        <v>156</v>
      </c>
      <c r="G277" s="6">
        <v>163</v>
      </c>
      <c r="H277" s="6">
        <v>157</v>
      </c>
      <c r="I277" s="6">
        <v>164</v>
      </c>
      <c r="J277" s="6">
        <v>141</v>
      </c>
      <c r="K277" s="6">
        <v>150</v>
      </c>
      <c r="L277" s="2">
        <f t="shared" si="8"/>
        <v>156.69999999999999</v>
      </c>
      <c r="M277" s="2">
        <f t="shared" si="9"/>
        <v>7.4244341348160825</v>
      </c>
    </row>
    <row r="278" spans="1:13">
      <c r="A278" s="6">
        <v>20201003</v>
      </c>
      <c r="B278" s="6">
        <v>88</v>
      </c>
      <c r="C278" s="6">
        <v>85</v>
      </c>
      <c r="D278" s="6">
        <v>89</v>
      </c>
      <c r="E278" s="6">
        <v>78</v>
      </c>
      <c r="F278" s="6">
        <v>84</v>
      </c>
      <c r="G278" s="6">
        <v>79</v>
      </c>
      <c r="H278" s="6">
        <v>90</v>
      </c>
      <c r="I278" s="6">
        <v>95</v>
      </c>
      <c r="J278" s="6">
        <v>81</v>
      </c>
      <c r="K278" s="6">
        <v>79</v>
      </c>
      <c r="L278" s="2">
        <f t="shared" si="8"/>
        <v>84.8</v>
      </c>
      <c r="M278" s="2">
        <f t="shared" si="9"/>
        <v>5.6529245135200199</v>
      </c>
    </row>
    <row r="279" spans="1:13">
      <c r="A279" s="6">
        <v>20201004</v>
      </c>
      <c r="B279" s="6">
        <v>108</v>
      </c>
      <c r="C279" s="6">
        <v>110</v>
      </c>
      <c r="D279" s="6">
        <v>110</v>
      </c>
      <c r="E279" s="6">
        <v>107</v>
      </c>
      <c r="F279" s="6">
        <v>110</v>
      </c>
      <c r="G279" s="6">
        <v>105</v>
      </c>
      <c r="H279" s="6">
        <v>102</v>
      </c>
      <c r="I279" s="6">
        <v>113</v>
      </c>
      <c r="J279" s="6">
        <v>97</v>
      </c>
      <c r="K279" s="6">
        <v>105</v>
      </c>
      <c r="L279" s="2">
        <f t="shared" si="8"/>
        <v>106.7</v>
      </c>
      <c r="M279" s="2">
        <f t="shared" si="9"/>
        <v>4.6678569910494145</v>
      </c>
    </row>
    <row r="280" spans="1:13">
      <c r="A280" s="6">
        <v>20201005</v>
      </c>
      <c r="B280" s="6">
        <v>83</v>
      </c>
      <c r="C280" s="6">
        <v>86</v>
      </c>
      <c r="D280" s="6">
        <v>82</v>
      </c>
      <c r="E280" s="6">
        <v>82</v>
      </c>
      <c r="F280" s="6">
        <v>85</v>
      </c>
      <c r="G280" s="6">
        <v>103</v>
      </c>
      <c r="H280" s="6">
        <v>85</v>
      </c>
      <c r="I280" s="6">
        <v>92</v>
      </c>
      <c r="J280" s="6">
        <v>73</v>
      </c>
      <c r="K280" s="6">
        <v>78</v>
      </c>
      <c r="L280" s="2">
        <f t="shared" si="8"/>
        <v>84.9</v>
      </c>
      <c r="M280" s="2">
        <f t="shared" si="9"/>
        <v>8.089087299153924</v>
      </c>
    </row>
    <row r="281" spans="1:13">
      <c r="A281" s="6">
        <v>20201006</v>
      </c>
      <c r="B281" s="6">
        <v>95</v>
      </c>
      <c r="C281" s="6">
        <v>90</v>
      </c>
      <c r="D281" s="6">
        <v>93</v>
      </c>
      <c r="E281" s="6">
        <v>93</v>
      </c>
      <c r="F281" s="6">
        <v>91</v>
      </c>
      <c r="G281" s="6">
        <v>112</v>
      </c>
      <c r="H281" s="6">
        <v>98</v>
      </c>
      <c r="I281" s="6">
        <v>97</v>
      </c>
      <c r="J281" s="6">
        <v>81</v>
      </c>
      <c r="K281" s="6">
        <v>88</v>
      </c>
      <c r="L281" s="2">
        <f t="shared" si="8"/>
        <v>93.8</v>
      </c>
      <c r="M281" s="2">
        <f t="shared" si="9"/>
        <v>8.0387948239908589</v>
      </c>
    </row>
    <row r="282" spans="1:13">
      <c r="A282" s="6">
        <v>20201007</v>
      </c>
      <c r="B282" s="6">
        <v>93</v>
      </c>
      <c r="C282" s="6">
        <v>96</v>
      </c>
      <c r="D282" s="6">
        <v>93</v>
      </c>
      <c r="E282" s="6">
        <v>93</v>
      </c>
      <c r="F282" s="6">
        <v>95</v>
      </c>
      <c r="G282" s="6">
        <v>103</v>
      </c>
      <c r="H282" s="6">
        <v>99</v>
      </c>
      <c r="I282" s="6">
        <v>114</v>
      </c>
      <c r="J282" s="6">
        <v>81</v>
      </c>
      <c r="K282" s="6">
        <v>92</v>
      </c>
      <c r="L282" s="2">
        <f t="shared" si="8"/>
        <v>95.9</v>
      </c>
      <c r="M282" s="2">
        <f t="shared" si="9"/>
        <v>8.5042473048602147</v>
      </c>
    </row>
    <row r="283" spans="1:13">
      <c r="A283" s="6">
        <v>20201008</v>
      </c>
      <c r="B283" s="6">
        <v>117</v>
      </c>
      <c r="C283" s="6">
        <v>118</v>
      </c>
      <c r="D283" s="6">
        <v>113</v>
      </c>
      <c r="E283" s="6">
        <v>118</v>
      </c>
      <c r="F283" s="6">
        <v>112</v>
      </c>
      <c r="G283" s="6">
        <v>139</v>
      </c>
      <c r="H283" s="6">
        <v>121</v>
      </c>
      <c r="I283" s="6">
        <v>121</v>
      </c>
      <c r="J283" s="6">
        <v>84</v>
      </c>
      <c r="K283" s="6">
        <v>108</v>
      </c>
      <c r="L283" s="2">
        <f t="shared" si="8"/>
        <v>115.1</v>
      </c>
      <c r="M283" s="2">
        <f t="shared" si="9"/>
        <v>13.714955340794928</v>
      </c>
    </row>
    <row r="284" spans="1:13">
      <c r="A284" s="6">
        <v>20201009</v>
      </c>
      <c r="B284" s="6">
        <v>111</v>
      </c>
      <c r="C284" s="6">
        <v>115</v>
      </c>
      <c r="D284" s="6">
        <v>109</v>
      </c>
      <c r="E284" s="6">
        <v>117</v>
      </c>
      <c r="F284" s="6">
        <v>111</v>
      </c>
      <c r="G284" s="6">
        <v>142</v>
      </c>
      <c r="H284" s="6">
        <v>117</v>
      </c>
      <c r="I284" s="6">
        <v>121</v>
      </c>
      <c r="J284" s="6">
        <v>83</v>
      </c>
      <c r="K284" s="6">
        <v>108</v>
      </c>
      <c r="L284" s="2">
        <f t="shared" si="8"/>
        <v>113.4</v>
      </c>
      <c r="M284" s="2">
        <f t="shared" si="9"/>
        <v>14.485241531373289</v>
      </c>
    </row>
    <row r="285" spans="1:13">
      <c r="A285" s="6">
        <v>20201010</v>
      </c>
      <c r="B285" s="6">
        <v>118</v>
      </c>
      <c r="C285" s="6">
        <v>120</v>
      </c>
      <c r="D285" s="6">
        <v>116</v>
      </c>
      <c r="E285" s="6">
        <v>122</v>
      </c>
      <c r="F285" s="6">
        <v>113</v>
      </c>
      <c r="G285" s="6">
        <v>148</v>
      </c>
      <c r="H285" s="6">
        <v>121</v>
      </c>
      <c r="I285" s="6">
        <v>121</v>
      </c>
      <c r="J285" s="6">
        <v>120</v>
      </c>
      <c r="K285" s="6">
        <v>111</v>
      </c>
      <c r="L285" s="2">
        <f t="shared" si="8"/>
        <v>121</v>
      </c>
      <c r="M285" s="2">
        <f t="shared" si="9"/>
        <v>10.16530045465127</v>
      </c>
    </row>
    <row r="286" spans="1:13">
      <c r="A286" s="6">
        <v>20201011</v>
      </c>
      <c r="B286" s="6">
        <v>115</v>
      </c>
      <c r="C286" s="6">
        <v>123</v>
      </c>
      <c r="D286" s="6">
        <v>118</v>
      </c>
      <c r="E286" s="6">
        <v>129</v>
      </c>
      <c r="F286" s="6">
        <v>117</v>
      </c>
      <c r="G286" s="6">
        <v>175</v>
      </c>
      <c r="H286" s="6">
        <v>125</v>
      </c>
      <c r="I286" s="6">
        <v>133</v>
      </c>
      <c r="J286" s="6">
        <v>128</v>
      </c>
      <c r="K286" s="6">
        <v>122</v>
      </c>
      <c r="L286" s="2">
        <f t="shared" si="8"/>
        <v>128.5</v>
      </c>
      <c r="M286" s="2">
        <f t="shared" si="9"/>
        <v>17.29643508549281</v>
      </c>
    </row>
    <row r="287" spans="1:13">
      <c r="A287" s="6">
        <v>20201012</v>
      </c>
      <c r="B287" s="6">
        <v>111</v>
      </c>
      <c r="C287" s="6">
        <v>116</v>
      </c>
      <c r="D287" s="6">
        <v>114</v>
      </c>
      <c r="E287" s="6">
        <v>114</v>
      </c>
      <c r="F287" s="6">
        <v>115</v>
      </c>
      <c r="G287" s="6">
        <v>145</v>
      </c>
      <c r="H287" s="6">
        <v>117</v>
      </c>
      <c r="I287" s="6">
        <v>123</v>
      </c>
      <c r="J287" s="6">
        <v>126</v>
      </c>
      <c r="K287" s="6">
        <v>108</v>
      </c>
      <c r="L287" s="2">
        <f t="shared" si="8"/>
        <v>118.9</v>
      </c>
      <c r="M287" s="2">
        <f t="shared" si="9"/>
        <v>10.566719242771409</v>
      </c>
    </row>
    <row r="288" spans="1:13">
      <c r="A288" s="6">
        <v>20201013</v>
      </c>
      <c r="B288" s="6">
        <v>100</v>
      </c>
      <c r="C288" s="6">
        <v>104</v>
      </c>
      <c r="D288" s="6">
        <v>103</v>
      </c>
      <c r="E288" s="6">
        <v>110</v>
      </c>
      <c r="F288" s="6">
        <v>108</v>
      </c>
      <c r="G288" s="6">
        <v>120</v>
      </c>
      <c r="H288" s="6">
        <v>107</v>
      </c>
      <c r="I288" s="6">
        <v>118</v>
      </c>
      <c r="J288" s="6">
        <v>111</v>
      </c>
      <c r="K288" s="6">
        <v>103</v>
      </c>
      <c r="L288" s="2">
        <f t="shared" si="8"/>
        <v>108.4</v>
      </c>
      <c r="M288" s="2">
        <f t="shared" si="9"/>
        <v>6.5523532668296625</v>
      </c>
    </row>
    <row r="289" spans="1:13">
      <c r="A289" s="6">
        <v>20201014</v>
      </c>
      <c r="B289" s="6">
        <v>105</v>
      </c>
      <c r="C289" s="6">
        <v>112</v>
      </c>
      <c r="D289" s="6">
        <v>113</v>
      </c>
      <c r="E289" s="6">
        <v>119</v>
      </c>
      <c r="F289" s="6">
        <v>116</v>
      </c>
      <c r="G289" s="6">
        <v>112</v>
      </c>
      <c r="H289" s="6">
        <v>118</v>
      </c>
      <c r="I289" s="6">
        <v>116</v>
      </c>
      <c r="J289" s="6">
        <v>122</v>
      </c>
      <c r="K289" s="6">
        <v>110</v>
      </c>
      <c r="L289" s="2">
        <f t="shared" si="8"/>
        <v>114.3</v>
      </c>
      <c r="M289" s="2">
        <f t="shared" si="9"/>
        <v>4.9227363664260286</v>
      </c>
    </row>
    <row r="290" spans="1:13">
      <c r="A290" s="6">
        <v>20201015</v>
      </c>
      <c r="B290" s="6">
        <v>93</v>
      </c>
      <c r="C290" s="6">
        <v>96</v>
      </c>
      <c r="D290" s="6">
        <v>93</v>
      </c>
      <c r="E290" s="6">
        <v>102</v>
      </c>
      <c r="F290" s="6">
        <v>98</v>
      </c>
      <c r="G290" s="6">
        <v>84</v>
      </c>
      <c r="H290" s="6">
        <v>97</v>
      </c>
      <c r="I290" s="6">
        <v>112</v>
      </c>
      <c r="J290" s="6">
        <v>106</v>
      </c>
      <c r="K290" s="6">
        <v>95</v>
      </c>
      <c r="L290" s="2">
        <f t="shared" si="8"/>
        <v>97.6</v>
      </c>
      <c r="M290" s="2">
        <f t="shared" si="9"/>
        <v>7.7056977476266075</v>
      </c>
    </row>
    <row r="291" spans="1:13">
      <c r="A291" s="6">
        <v>20201016</v>
      </c>
      <c r="B291" s="6">
        <v>66</v>
      </c>
      <c r="C291" s="6">
        <v>85</v>
      </c>
      <c r="D291" s="6">
        <v>65</v>
      </c>
      <c r="E291" s="6">
        <v>97</v>
      </c>
      <c r="F291" s="6">
        <v>70</v>
      </c>
      <c r="G291" s="6">
        <v>81</v>
      </c>
      <c r="H291" s="6">
        <v>80</v>
      </c>
      <c r="I291" s="6">
        <v>87</v>
      </c>
      <c r="J291" s="6">
        <v>90</v>
      </c>
      <c r="K291" s="6">
        <v>73</v>
      </c>
      <c r="L291" s="2">
        <f t="shared" si="8"/>
        <v>79.400000000000006</v>
      </c>
      <c r="M291" s="2">
        <f t="shared" si="9"/>
        <v>10.699948078794076</v>
      </c>
    </row>
    <row r="292" spans="1:13">
      <c r="A292" s="6">
        <v>20201017</v>
      </c>
      <c r="B292" s="6">
        <v>100</v>
      </c>
      <c r="C292" s="6">
        <v>110</v>
      </c>
      <c r="D292" s="6">
        <v>107</v>
      </c>
      <c r="E292" s="6">
        <v>116</v>
      </c>
      <c r="F292" s="6">
        <v>108</v>
      </c>
      <c r="G292" s="6">
        <v>134</v>
      </c>
      <c r="H292" s="6">
        <v>112</v>
      </c>
      <c r="I292" s="6">
        <v>120</v>
      </c>
      <c r="J292" s="6">
        <v>123</v>
      </c>
      <c r="K292" s="6">
        <v>112</v>
      </c>
      <c r="L292" s="2">
        <f t="shared" si="8"/>
        <v>114.2</v>
      </c>
      <c r="M292" s="2">
        <f t="shared" si="9"/>
        <v>9.5777519979029186</v>
      </c>
    </row>
    <row r="293" spans="1:13">
      <c r="A293" s="6">
        <v>20201018</v>
      </c>
      <c r="B293" s="6">
        <v>102</v>
      </c>
      <c r="C293" s="6">
        <v>115</v>
      </c>
      <c r="D293" s="6">
        <v>108</v>
      </c>
      <c r="E293" s="6">
        <v>124</v>
      </c>
      <c r="F293" s="6">
        <v>108</v>
      </c>
      <c r="G293" s="6">
        <v>137</v>
      </c>
      <c r="H293" s="6">
        <v>115</v>
      </c>
      <c r="I293" s="6">
        <v>129</v>
      </c>
      <c r="J293" s="6">
        <v>119</v>
      </c>
      <c r="K293" s="6">
        <v>117</v>
      </c>
      <c r="L293" s="2">
        <f t="shared" si="8"/>
        <v>117.4</v>
      </c>
      <c r="M293" s="2">
        <f t="shared" si="9"/>
        <v>10.490207073477835</v>
      </c>
    </row>
    <row r="294" spans="1:13">
      <c r="A294" s="6">
        <v>20201019</v>
      </c>
      <c r="B294" s="6">
        <v>97</v>
      </c>
      <c r="C294" s="6">
        <v>104</v>
      </c>
      <c r="D294" s="6">
        <v>103</v>
      </c>
      <c r="E294" s="6">
        <v>108</v>
      </c>
      <c r="F294" s="6">
        <v>104</v>
      </c>
      <c r="G294" s="6">
        <v>116</v>
      </c>
      <c r="H294" s="6">
        <v>110</v>
      </c>
      <c r="I294" s="6">
        <v>111</v>
      </c>
      <c r="J294" s="6">
        <v>106</v>
      </c>
      <c r="K294" s="6">
        <v>98</v>
      </c>
      <c r="L294" s="2">
        <f t="shared" si="8"/>
        <v>105.7</v>
      </c>
      <c r="M294" s="2">
        <f t="shared" si="9"/>
        <v>5.8319045869347956</v>
      </c>
    </row>
    <row r="295" spans="1:13">
      <c r="A295" s="6">
        <v>20201020</v>
      </c>
      <c r="B295" s="6">
        <v>125</v>
      </c>
      <c r="C295" s="6">
        <v>136</v>
      </c>
      <c r="D295" s="6">
        <v>131</v>
      </c>
      <c r="E295" s="6">
        <v>144</v>
      </c>
      <c r="F295" s="6">
        <v>131</v>
      </c>
      <c r="G295" s="6">
        <v>143</v>
      </c>
      <c r="H295" s="6">
        <v>139</v>
      </c>
      <c r="I295" s="6">
        <v>142</v>
      </c>
      <c r="J295" s="6">
        <v>147</v>
      </c>
      <c r="K295" s="6">
        <v>133</v>
      </c>
      <c r="L295" s="2">
        <f t="shared" si="8"/>
        <v>137.1</v>
      </c>
      <c r="M295" s="2">
        <f t="shared" si="9"/>
        <v>7.0466698202452731</v>
      </c>
    </row>
    <row r="296" spans="1:13">
      <c r="A296" s="6">
        <v>20201021</v>
      </c>
      <c r="B296" s="6">
        <v>62</v>
      </c>
      <c r="C296" s="6">
        <v>82</v>
      </c>
      <c r="D296" s="6">
        <v>64</v>
      </c>
      <c r="E296" s="6">
        <v>79</v>
      </c>
      <c r="F296" s="6">
        <v>68</v>
      </c>
      <c r="G296" s="6">
        <v>108</v>
      </c>
      <c r="H296" s="6">
        <v>79</v>
      </c>
      <c r="I296" s="6">
        <v>56</v>
      </c>
      <c r="J296" s="6">
        <v>61</v>
      </c>
      <c r="K296" s="6">
        <v>73</v>
      </c>
      <c r="L296" s="2">
        <f t="shared" si="8"/>
        <v>73.2</v>
      </c>
      <c r="M296" s="2">
        <f t="shared" si="9"/>
        <v>15.046594299043218</v>
      </c>
    </row>
    <row r="297" spans="1:13">
      <c r="A297" s="6">
        <v>20201022</v>
      </c>
      <c r="B297" s="6">
        <v>139</v>
      </c>
      <c r="C297" s="6">
        <v>154</v>
      </c>
      <c r="D297" s="6">
        <v>124</v>
      </c>
      <c r="E297" s="6">
        <v>154</v>
      </c>
      <c r="F297" s="6">
        <v>115</v>
      </c>
      <c r="G297" s="6">
        <v>164</v>
      </c>
      <c r="H297" s="6">
        <v>151</v>
      </c>
      <c r="I297" s="6">
        <v>132</v>
      </c>
      <c r="J297" s="6">
        <v>137</v>
      </c>
      <c r="K297" s="6">
        <v>137</v>
      </c>
      <c r="L297" s="2">
        <f t="shared" si="8"/>
        <v>140.69999999999999</v>
      </c>
      <c r="M297" s="2">
        <f t="shared" si="9"/>
        <v>15.08531294559935</v>
      </c>
    </row>
    <row r="298" spans="1:13">
      <c r="A298" s="6">
        <v>20201023</v>
      </c>
      <c r="B298" s="6">
        <v>90</v>
      </c>
      <c r="C298" s="6">
        <v>109</v>
      </c>
      <c r="D298" s="6">
        <v>99</v>
      </c>
      <c r="E298" s="6">
        <v>111</v>
      </c>
      <c r="F298" s="6">
        <v>110</v>
      </c>
      <c r="G298" s="6">
        <v>122</v>
      </c>
      <c r="H298" s="6">
        <v>111</v>
      </c>
      <c r="I298" s="6">
        <v>121</v>
      </c>
      <c r="J298" s="6">
        <v>112</v>
      </c>
      <c r="K298" s="6">
        <v>104</v>
      </c>
      <c r="L298" s="2">
        <f t="shared" si="8"/>
        <v>108.9</v>
      </c>
      <c r="M298" s="2">
        <f t="shared" si="9"/>
        <v>9.5271541746035933</v>
      </c>
    </row>
    <row r="299" spans="1:13">
      <c r="A299" s="6">
        <v>20201024</v>
      </c>
      <c r="B299" s="6">
        <v>82</v>
      </c>
      <c r="C299" s="6">
        <v>105</v>
      </c>
      <c r="D299" s="6">
        <v>95</v>
      </c>
      <c r="E299" s="6">
        <v>100</v>
      </c>
      <c r="F299" s="6">
        <v>110</v>
      </c>
      <c r="G299" s="6">
        <v>103</v>
      </c>
      <c r="H299" s="6">
        <v>108</v>
      </c>
      <c r="I299" s="6">
        <v>111</v>
      </c>
      <c r="J299" s="6">
        <v>106</v>
      </c>
      <c r="K299" s="6">
        <v>100</v>
      </c>
      <c r="L299" s="2">
        <f t="shared" si="8"/>
        <v>102</v>
      </c>
      <c r="M299" s="2">
        <f t="shared" si="9"/>
        <v>8.5893991511500829</v>
      </c>
    </row>
    <row r="300" spans="1:13">
      <c r="A300" s="6">
        <v>20201025</v>
      </c>
      <c r="B300" s="6">
        <v>98</v>
      </c>
      <c r="C300" s="6">
        <v>111</v>
      </c>
      <c r="D300" s="6">
        <v>104</v>
      </c>
      <c r="E300" s="6">
        <v>115</v>
      </c>
      <c r="F300" s="6">
        <v>95</v>
      </c>
      <c r="G300" s="6">
        <v>123</v>
      </c>
      <c r="H300" s="6">
        <v>114</v>
      </c>
      <c r="I300" s="6">
        <v>102</v>
      </c>
      <c r="J300" s="6">
        <v>112</v>
      </c>
      <c r="K300" s="6">
        <v>107</v>
      </c>
      <c r="L300" s="2">
        <f t="shared" si="8"/>
        <v>108.1</v>
      </c>
      <c r="M300" s="2">
        <f t="shared" si="9"/>
        <v>8.5433534919777774</v>
      </c>
    </row>
    <row r="301" spans="1:13">
      <c r="A301" s="6">
        <v>20201026</v>
      </c>
      <c r="B301" s="6">
        <v>88</v>
      </c>
      <c r="C301" s="6">
        <v>94</v>
      </c>
      <c r="D301" s="6">
        <v>96</v>
      </c>
      <c r="E301" s="6">
        <v>105</v>
      </c>
      <c r="F301" s="6">
        <v>97</v>
      </c>
      <c r="G301" s="6">
        <v>114</v>
      </c>
      <c r="H301" s="6">
        <v>98</v>
      </c>
      <c r="I301" s="6">
        <v>104</v>
      </c>
      <c r="J301" s="6">
        <v>96</v>
      </c>
      <c r="K301" s="6">
        <v>92</v>
      </c>
      <c r="L301" s="2">
        <f t="shared" si="8"/>
        <v>98.4</v>
      </c>
      <c r="M301" s="2">
        <f t="shared" si="9"/>
        <v>7.4565407529229004</v>
      </c>
    </row>
    <row r="302" spans="1:13">
      <c r="A302" s="6">
        <v>20201027</v>
      </c>
      <c r="B302" s="6">
        <v>89</v>
      </c>
      <c r="C302" s="6">
        <v>99</v>
      </c>
      <c r="D302" s="6">
        <v>98</v>
      </c>
      <c r="E302" s="6">
        <v>103</v>
      </c>
      <c r="F302" s="6">
        <v>112</v>
      </c>
      <c r="G302" s="6">
        <v>92</v>
      </c>
      <c r="H302" s="6">
        <v>103</v>
      </c>
      <c r="I302" s="6">
        <v>116</v>
      </c>
      <c r="J302" s="6">
        <v>107</v>
      </c>
      <c r="K302" s="6">
        <v>99</v>
      </c>
      <c r="L302" s="2">
        <f t="shared" si="8"/>
        <v>101.8</v>
      </c>
      <c r="M302" s="2">
        <f t="shared" si="9"/>
        <v>8.3373323737938581</v>
      </c>
    </row>
    <row r="303" spans="1:13">
      <c r="A303" s="6">
        <v>20201028</v>
      </c>
      <c r="B303" s="6">
        <v>87</v>
      </c>
      <c r="C303" s="6">
        <v>101</v>
      </c>
      <c r="D303" s="6">
        <v>90</v>
      </c>
      <c r="E303" s="6">
        <v>109</v>
      </c>
      <c r="F303" s="6">
        <v>104</v>
      </c>
      <c r="G303" s="6">
        <v>97</v>
      </c>
      <c r="H303" s="6">
        <v>100</v>
      </c>
      <c r="I303" s="6">
        <v>105</v>
      </c>
      <c r="J303" s="6">
        <v>103</v>
      </c>
      <c r="K303" s="6">
        <v>95</v>
      </c>
      <c r="L303" s="2">
        <f t="shared" si="8"/>
        <v>99.1</v>
      </c>
      <c r="M303" s="2">
        <f t="shared" si="9"/>
        <v>6.887186169498638</v>
      </c>
    </row>
    <row r="304" spans="1:13">
      <c r="A304" s="6">
        <v>20201029</v>
      </c>
      <c r="B304" s="6">
        <v>89</v>
      </c>
      <c r="C304" s="6">
        <v>101</v>
      </c>
      <c r="D304" s="6">
        <v>90</v>
      </c>
      <c r="E304" s="6">
        <v>110</v>
      </c>
      <c r="F304" s="6">
        <v>103</v>
      </c>
      <c r="G304" s="6">
        <v>96</v>
      </c>
      <c r="H304" s="6">
        <v>99</v>
      </c>
      <c r="I304" s="6">
        <v>105</v>
      </c>
      <c r="J304" s="6">
        <v>105</v>
      </c>
      <c r="K304" s="6">
        <v>81</v>
      </c>
      <c r="L304" s="2">
        <f t="shared" si="8"/>
        <v>97.9</v>
      </c>
      <c r="M304" s="2">
        <f t="shared" si="9"/>
        <v>8.9125379849587922</v>
      </c>
    </row>
    <row r="305" spans="1:13">
      <c r="A305" s="6">
        <v>20201030</v>
      </c>
      <c r="B305" s="6">
        <v>86</v>
      </c>
      <c r="C305" s="6">
        <v>93</v>
      </c>
      <c r="D305" s="6">
        <v>91</v>
      </c>
      <c r="E305" s="6">
        <v>98</v>
      </c>
      <c r="F305" s="6">
        <v>98</v>
      </c>
      <c r="G305" s="6">
        <v>102</v>
      </c>
      <c r="H305" s="6">
        <v>99</v>
      </c>
      <c r="I305" s="6">
        <v>101</v>
      </c>
      <c r="J305" s="6">
        <v>96</v>
      </c>
      <c r="K305" s="6">
        <v>87</v>
      </c>
      <c r="L305" s="2">
        <f t="shared" si="8"/>
        <v>95.1</v>
      </c>
      <c r="M305" s="2">
        <f t="shared" si="9"/>
        <v>5.6263270039658693</v>
      </c>
    </row>
    <row r="306" spans="1:13">
      <c r="A306" s="6">
        <v>20201031</v>
      </c>
      <c r="B306" s="6">
        <v>100</v>
      </c>
      <c r="C306" s="6">
        <v>100</v>
      </c>
      <c r="D306" s="6">
        <v>90</v>
      </c>
      <c r="E306" s="6">
        <v>120</v>
      </c>
      <c r="F306" s="6">
        <v>107</v>
      </c>
      <c r="G306" s="6">
        <v>129</v>
      </c>
      <c r="H306" s="6">
        <v>118</v>
      </c>
      <c r="I306" s="6">
        <v>105</v>
      </c>
      <c r="J306" s="6">
        <v>106</v>
      </c>
      <c r="K306" s="6">
        <v>100</v>
      </c>
      <c r="L306" s="2">
        <f t="shared" si="8"/>
        <v>107.5</v>
      </c>
      <c r="M306" s="2">
        <f t="shared" si="9"/>
        <v>11.606990230986767</v>
      </c>
    </row>
    <row r="307" spans="1:13">
      <c r="A307" s="6">
        <v>20201101</v>
      </c>
      <c r="B307" s="6">
        <v>97</v>
      </c>
      <c r="C307" s="6">
        <v>106</v>
      </c>
      <c r="D307" s="6">
        <v>89</v>
      </c>
      <c r="E307" s="6">
        <v>116</v>
      </c>
      <c r="F307" s="6">
        <v>104</v>
      </c>
      <c r="G307" s="6">
        <v>84</v>
      </c>
      <c r="H307" s="6">
        <v>111</v>
      </c>
      <c r="I307" s="6">
        <v>114</v>
      </c>
      <c r="J307" s="6">
        <v>110</v>
      </c>
      <c r="K307" s="6">
        <v>110</v>
      </c>
      <c r="L307" s="2">
        <f t="shared" si="8"/>
        <v>104.1</v>
      </c>
      <c r="M307" s="2">
        <f t="shared" si="9"/>
        <v>10.764654094664529</v>
      </c>
    </row>
    <row r="308" spans="1:13">
      <c r="A308" s="6">
        <v>20201102</v>
      </c>
      <c r="B308" s="6">
        <v>128</v>
      </c>
      <c r="C308" s="6">
        <v>136</v>
      </c>
      <c r="D308" s="6">
        <v>123</v>
      </c>
      <c r="E308" s="6">
        <v>146</v>
      </c>
      <c r="F308" s="6">
        <v>144</v>
      </c>
      <c r="G308" s="6">
        <v>152</v>
      </c>
      <c r="H308" s="6">
        <v>146</v>
      </c>
      <c r="I308" s="6">
        <v>149</v>
      </c>
      <c r="J308" s="6">
        <v>145</v>
      </c>
      <c r="K308" s="6">
        <v>142</v>
      </c>
      <c r="L308" s="2">
        <f t="shared" si="8"/>
        <v>141.1</v>
      </c>
      <c r="M308" s="2">
        <f t="shared" si="9"/>
        <v>9.3029266601669214</v>
      </c>
    </row>
    <row r="309" spans="1:13">
      <c r="A309" s="6">
        <v>20201103</v>
      </c>
      <c r="B309" s="6">
        <v>80</v>
      </c>
      <c r="C309" s="6">
        <v>91</v>
      </c>
      <c r="D309" s="6">
        <v>86</v>
      </c>
      <c r="E309" s="6">
        <v>92</v>
      </c>
      <c r="F309" s="6">
        <v>96</v>
      </c>
      <c r="G309" s="6">
        <v>90</v>
      </c>
      <c r="H309" s="6">
        <v>92</v>
      </c>
      <c r="I309" s="6">
        <v>95</v>
      </c>
      <c r="J309" s="6">
        <v>93</v>
      </c>
      <c r="K309" s="6">
        <v>88</v>
      </c>
      <c r="L309" s="2">
        <f t="shared" si="8"/>
        <v>90.3</v>
      </c>
      <c r="M309" s="2">
        <f t="shared" si="9"/>
        <v>4.6916000587338127</v>
      </c>
    </row>
    <row r="310" spans="1:13">
      <c r="A310" s="6">
        <v>20201104</v>
      </c>
      <c r="B310" s="6">
        <v>71</v>
      </c>
      <c r="C310" s="6">
        <v>78</v>
      </c>
      <c r="D310" s="6">
        <v>76</v>
      </c>
      <c r="E310" s="6">
        <v>83</v>
      </c>
      <c r="F310" s="6">
        <v>85</v>
      </c>
      <c r="G310" s="6">
        <v>71</v>
      </c>
      <c r="H310" s="6">
        <v>83</v>
      </c>
      <c r="I310" s="6">
        <v>90</v>
      </c>
      <c r="J310" s="6">
        <v>81</v>
      </c>
      <c r="K310" s="6">
        <v>77</v>
      </c>
      <c r="L310" s="2">
        <f t="shared" si="8"/>
        <v>79.5</v>
      </c>
      <c r="M310" s="2">
        <f t="shared" si="9"/>
        <v>6.0781941762701566</v>
      </c>
    </row>
    <row r="311" spans="1:13">
      <c r="A311" s="6">
        <v>20201105</v>
      </c>
      <c r="B311" s="6">
        <v>71</v>
      </c>
      <c r="C311" s="6">
        <v>79</v>
      </c>
      <c r="D311" s="6">
        <v>69</v>
      </c>
      <c r="E311" s="6">
        <v>85</v>
      </c>
      <c r="F311" s="6">
        <v>81</v>
      </c>
      <c r="G311" s="6">
        <v>88</v>
      </c>
      <c r="H311" s="6">
        <v>83</v>
      </c>
      <c r="I311" s="6">
        <v>89</v>
      </c>
      <c r="J311" s="6">
        <v>83</v>
      </c>
      <c r="K311" s="6">
        <v>72</v>
      </c>
      <c r="L311" s="2">
        <f t="shared" si="8"/>
        <v>80</v>
      </c>
      <c r="M311" s="2">
        <f t="shared" si="9"/>
        <v>7.1180521680208741</v>
      </c>
    </row>
    <row r="312" spans="1:13">
      <c r="A312" s="6">
        <v>20201106</v>
      </c>
      <c r="B312" s="6">
        <v>103</v>
      </c>
      <c r="C312" s="6">
        <v>116</v>
      </c>
      <c r="D312" s="6">
        <v>94</v>
      </c>
      <c r="E312" s="6">
        <v>125</v>
      </c>
      <c r="F312" s="6">
        <v>119</v>
      </c>
      <c r="G312" s="6">
        <v>101</v>
      </c>
      <c r="H312" s="6">
        <v>125</v>
      </c>
      <c r="I312" s="6">
        <v>118</v>
      </c>
      <c r="J312" s="6">
        <v>112</v>
      </c>
      <c r="K312" s="6">
        <v>118</v>
      </c>
      <c r="L312" s="2">
        <f t="shared" si="8"/>
        <v>113.1</v>
      </c>
      <c r="M312" s="2">
        <f t="shared" si="9"/>
        <v>10.482260146446366</v>
      </c>
    </row>
    <row r="313" spans="1:13">
      <c r="A313" s="6">
        <v>20201107</v>
      </c>
      <c r="B313" s="6">
        <v>148</v>
      </c>
      <c r="C313" s="6">
        <v>163</v>
      </c>
      <c r="D313" s="6">
        <v>157</v>
      </c>
      <c r="E313" s="6">
        <v>167</v>
      </c>
      <c r="F313" s="6">
        <v>165</v>
      </c>
      <c r="G313" s="6">
        <v>141</v>
      </c>
      <c r="H313" s="6">
        <v>169</v>
      </c>
      <c r="I313" s="6">
        <v>160</v>
      </c>
      <c r="J313" s="6">
        <v>163</v>
      </c>
      <c r="K313" s="6">
        <v>154</v>
      </c>
      <c r="L313" s="2">
        <f t="shared" si="8"/>
        <v>158.69999999999999</v>
      </c>
      <c r="M313" s="2">
        <f t="shared" si="9"/>
        <v>8.8575140731220738</v>
      </c>
    </row>
    <row r="314" spans="1:13">
      <c r="A314" s="6">
        <v>20201108</v>
      </c>
      <c r="B314" s="6">
        <v>99</v>
      </c>
      <c r="C314" s="6">
        <v>127</v>
      </c>
      <c r="D314" s="6">
        <v>113</v>
      </c>
      <c r="E314" s="6">
        <v>131</v>
      </c>
      <c r="F314" s="6">
        <v>130</v>
      </c>
      <c r="G314" s="6">
        <v>122</v>
      </c>
      <c r="H314" s="6">
        <v>117</v>
      </c>
      <c r="I314" s="6">
        <v>124</v>
      </c>
      <c r="J314" s="6">
        <v>120</v>
      </c>
      <c r="K314" s="6">
        <v>124</v>
      </c>
      <c r="L314" s="2">
        <f t="shared" si="8"/>
        <v>120.7</v>
      </c>
      <c r="M314" s="2">
        <f t="shared" si="9"/>
        <v>9.4286796530585342</v>
      </c>
    </row>
    <row r="315" spans="1:13">
      <c r="A315" s="6">
        <v>20201109</v>
      </c>
      <c r="B315" s="6">
        <v>86</v>
      </c>
      <c r="C315" s="6">
        <v>94</v>
      </c>
      <c r="D315" s="6">
        <v>92</v>
      </c>
      <c r="E315" s="6">
        <v>100</v>
      </c>
      <c r="F315" s="6">
        <v>100</v>
      </c>
      <c r="G315" s="6">
        <v>104</v>
      </c>
      <c r="H315" s="6">
        <v>102</v>
      </c>
      <c r="I315" s="6">
        <v>97</v>
      </c>
      <c r="J315" s="6">
        <v>98</v>
      </c>
      <c r="K315" s="6">
        <v>93</v>
      </c>
      <c r="L315" s="2">
        <f t="shared" si="8"/>
        <v>96.6</v>
      </c>
      <c r="M315" s="2">
        <f t="shared" si="9"/>
        <v>5.3995884616844227</v>
      </c>
    </row>
    <row r="316" spans="1:13">
      <c r="A316" s="6">
        <v>20201110</v>
      </c>
      <c r="B316" s="6">
        <v>90</v>
      </c>
      <c r="C316" s="6">
        <v>106</v>
      </c>
      <c r="D316" s="6">
        <v>98</v>
      </c>
      <c r="E316" s="6">
        <v>105</v>
      </c>
      <c r="F316" s="6">
        <v>108</v>
      </c>
      <c r="G316" s="6">
        <v>92</v>
      </c>
      <c r="H316" s="6">
        <v>106</v>
      </c>
      <c r="I316" s="6">
        <v>116</v>
      </c>
      <c r="J316" s="6">
        <v>109</v>
      </c>
      <c r="K316" s="6">
        <v>101</v>
      </c>
      <c r="L316" s="2">
        <f t="shared" si="8"/>
        <v>103.1</v>
      </c>
      <c r="M316" s="2">
        <f t="shared" si="9"/>
        <v>7.9645045880665624</v>
      </c>
    </row>
    <row r="317" spans="1:13">
      <c r="A317" s="6">
        <v>20201111</v>
      </c>
      <c r="B317" s="6">
        <v>86</v>
      </c>
      <c r="C317" s="6">
        <v>100</v>
      </c>
      <c r="D317" s="6">
        <v>94</v>
      </c>
      <c r="E317" s="6">
        <v>106</v>
      </c>
      <c r="F317" s="6">
        <v>104</v>
      </c>
      <c r="G317" s="6">
        <v>99</v>
      </c>
      <c r="H317" s="6">
        <v>105</v>
      </c>
      <c r="I317" s="6">
        <v>109</v>
      </c>
      <c r="J317" s="6">
        <v>103</v>
      </c>
      <c r="K317" s="6">
        <v>96</v>
      </c>
      <c r="L317" s="2">
        <f t="shared" si="8"/>
        <v>100.2</v>
      </c>
      <c r="M317" s="2">
        <f t="shared" si="9"/>
        <v>6.7954232964384031</v>
      </c>
    </row>
    <row r="318" spans="1:13">
      <c r="A318" s="6">
        <v>20201112</v>
      </c>
      <c r="B318" s="6">
        <v>89</v>
      </c>
      <c r="C318" s="6">
        <v>100</v>
      </c>
      <c r="D318" s="6">
        <v>96</v>
      </c>
      <c r="E318" s="6">
        <v>103</v>
      </c>
      <c r="F318" s="6">
        <v>115</v>
      </c>
      <c r="G318" s="6">
        <v>94</v>
      </c>
      <c r="H318" s="6">
        <v>104</v>
      </c>
      <c r="I318" s="6">
        <v>121</v>
      </c>
      <c r="J318" s="6">
        <v>110</v>
      </c>
      <c r="K318" s="6">
        <v>103</v>
      </c>
      <c r="L318" s="2">
        <f t="shared" si="8"/>
        <v>103.5</v>
      </c>
      <c r="M318" s="2">
        <f t="shared" si="9"/>
        <v>9.7211110476117906</v>
      </c>
    </row>
    <row r="319" spans="1:13">
      <c r="A319" s="6">
        <v>20201113</v>
      </c>
      <c r="B319" s="6">
        <v>88</v>
      </c>
      <c r="C319" s="6">
        <v>101</v>
      </c>
      <c r="D319" s="6">
        <v>101</v>
      </c>
      <c r="E319" s="6">
        <v>104</v>
      </c>
      <c r="F319" s="6">
        <v>112</v>
      </c>
      <c r="G319" s="6">
        <v>96</v>
      </c>
      <c r="H319" s="6">
        <v>104</v>
      </c>
      <c r="I319" s="6">
        <v>116</v>
      </c>
      <c r="J319" s="6">
        <v>107</v>
      </c>
      <c r="K319" s="6">
        <v>100</v>
      </c>
      <c r="L319" s="2">
        <f t="shared" si="8"/>
        <v>102.9</v>
      </c>
      <c r="M319" s="2">
        <f t="shared" si="9"/>
        <v>7.8803553219382181</v>
      </c>
    </row>
    <row r="320" spans="1:13">
      <c r="A320" s="6">
        <v>20201114</v>
      </c>
      <c r="B320" s="6">
        <v>101</v>
      </c>
      <c r="C320" s="6">
        <v>119</v>
      </c>
      <c r="D320" s="6">
        <v>110</v>
      </c>
      <c r="E320" s="6">
        <v>126</v>
      </c>
      <c r="F320" s="6">
        <v>131</v>
      </c>
      <c r="G320" s="6">
        <v>113</v>
      </c>
      <c r="H320" s="6">
        <v>126</v>
      </c>
      <c r="I320" s="6">
        <v>139</v>
      </c>
      <c r="J320" s="6">
        <v>128</v>
      </c>
      <c r="K320" s="6">
        <v>121</v>
      </c>
      <c r="L320" s="2">
        <f t="shared" si="8"/>
        <v>121.4</v>
      </c>
      <c r="M320" s="2">
        <f t="shared" si="9"/>
        <v>11.10755498648455</v>
      </c>
    </row>
    <row r="321" spans="1:13">
      <c r="A321" s="6">
        <v>20201115</v>
      </c>
      <c r="B321" s="6">
        <v>89</v>
      </c>
      <c r="C321" s="6">
        <v>95</v>
      </c>
      <c r="D321" s="6">
        <v>92</v>
      </c>
      <c r="E321" s="6">
        <v>109</v>
      </c>
      <c r="F321" s="6">
        <v>113</v>
      </c>
      <c r="G321" s="6">
        <v>118</v>
      </c>
      <c r="H321" s="6">
        <v>102</v>
      </c>
      <c r="I321" s="6">
        <v>117</v>
      </c>
      <c r="J321" s="6">
        <v>104</v>
      </c>
      <c r="K321" s="6">
        <v>98</v>
      </c>
      <c r="L321" s="2">
        <f t="shared" si="8"/>
        <v>103.7</v>
      </c>
      <c r="M321" s="2">
        <f t="shared" si="9"/>
        <v>10.328493490232628</v>
      </c>
    </row>
    <row r="322" spans="1:13">
      <c r="A322" s="6">
        <v>20201116</v>
      </c>
      <c r="B322" s="6">
        <v>70</v>
      </c>
      <c r="C322" s="6">
        <v>80</v>
      </c>
      <c r="D322" s="6">
        <v>72</v>
      </c>
      <c r="E322" s="6">
        <v>85</v>
      </c>
      <c r="F322" s="6">
        <v>89</v>
      </c>
      <c r="G322" s="6">
        <v>64</v>
      </c>
      <c r="H322" s="6">
        <v>91</v>
      </c>
      <c r="I322" s="6">
        <v>92</v>
      </c>
      <c r="J322" s="6">
        <v>92</v>
      </c>
      <c r="K322" s="6">
        <v>82</v>
      </c>
      <c r="L322" s="2">
        <f t="shared" si="8"/>
        <v>81.7</v>
      </c>
      <c r="M322" s="2">
        <f t="shared" si="9"/>
        <v>10.055954565441457</v>
      </c>
    </row>
    <row r="323" spans="1:13">
      <c r="A323" s="6">
        <v>20201117</v>
      </c>
      <c r="B323" s="6">
        <v>70</v>
      </c>
      <c r="C323" s="6">
        <v>70</v>
      </c>
      <c r="D323" s="6">
        <v>74</v>
      </c>
      <c r="E323" s="6">
        <v>84</v>
      </c>
      <c r="F323" s="6">
        <v>79</v>
      </c>
      <c r="G323" s="6">
        <v>65</v>
      </c>
      <c r="H323" s="6">
        <v>79</v>
      </c>
      <c r="I323" s="6">
        <v>83</v>
      </c>
      <c r="J323" s="6">
        <v>82</v>
      </c>
      <c r="K323" s="6">
        <v>78</v>
      </c>
      <c r="L323" s="2">
        <f t="shared" ref="L323:L367" si="10">AVERAGE(B323:K323)</f>
        <v>76.400000000000006</v>
      </c>
      <c r="M323" s="2">
        <f t="shared" ref="M323:M367" si="11">STDEV(B323:K323)</f>
        <v>6.3805259274695469</v>
      </c>
    </row>
    <row r="324" spans="1:13">
      <c r="A324" s="6">
        <v>20201118</v>
      </c>
      <c r="B324" s="6">
        <v>93</v>
      </c>
      <c r="C324" s="6">
        <v>92</v>
      </c>
      <c r="D324" s="6">
        <v>89</v>
      </c>
      <c r="E324" s="6">
        <v>106</v>
      </c>
      <c r="F324" s="6">
        <v>100</v>
      </c>
      <c r="G324" s="6">
        <v>91</v>
      </c>
      <c r="H324" s="6">
        <v>100</v>
      </c>
      <c r="I324" s="6">
        <v>97</v>
      </c>
      <c r="J324" s="6">
        <v>93</v>
      </c>
      <c r="K324" s="6">
        <v>92</v>
      </c>
      <c r="L324" s="2">
        <f t="shared" si="10"/>
        <v>95.3</v>
      </c>
      <c r="M324" s="2">
        <f t="shared" si="11"/>
        <v>5.2925524193068805</v>
      </c>
    </row>
    <row r="325" spans="1:13">
      <c r="A325" s="6">
        <v>20201119</v>
      </c>
      <c r="B325" s="6">
        <v>94</v>
      </c>
      <c r="C325" s="6">
        <v>96</v>
      </c>
      <c r="D325" s="6">
        <v>97</v>
      </c>
      <c r="E325" s="6">
        <v>102</v>
      </c>
      <c r="F325" s="6">
        <v>109</v>
      </c>
      <c r="G325" s="6">
        <v>99</v>
      </c>
      <c r="H325" s="6">
        <v>104</v>
      </c>
      <c r="I325" s="6">
        <v>86</v>
      </c>
      <c r="J325" s="6">
        <v>89</v>
      </c>
      <c r="K325" s="6">
        <v>87</v>
      </c>
      <c r="L325" s="2">
        <f t="shared" si="10"/>
        <v>96.3</v>
      </c>
      <c r="M325" s="2">
        <f t="shared" si="11"/>
        <v>7.5432088662584436</v>
      </c>
    </row>
    <row r="326" spans="1:13">
      <c r="A326" s="6">
        <v>20201120</v>
      </c>
      <c r="B326" s="6">
        <v>61</v>
      </c>
      <c r="C326" s="6">
        <v>74</v>
      </c>
      <c r="D326" s="6">
        <v>67</v>
      </c>
      <c r="E326" s="6">
        <v>73</v>
      </c>
      <c r="F326" s="6">
        <v>78</v>
      </c>
      <c r="G326" s="6">
        <v>66</v>
      </c>
      <c r="H326" s="6">
        <v>71</v>
      </c>
      <c r="I326" s="6">
        <v>81</v>
      </c>
      <c r="J326" s="6">
        <v>70</v>
      </c>
      <c r="K326" s="6">
        <v>67</v>
      </c>
      <c r="L326" s="2">
        <f t="shared" si="10"/>
        <v>70.8</v>
      </c>
      <c r="M326" s="2">
        <f t="shared" si="11"/>
        <v>5.959119994689746</v>
      </c>
    </row>
    <row r="327" spans="1:13">
      <c r="A327" s="6">
        <v>20201121</v>
      </c>
      <c r="B327" s="6">
        <v>58</v>
      </c>
      <c r="C327" s="6">
        <v>66</v>
      </c>
      <c r="D327" s="6">
        <v>64</v>
      </c>
      <c r="E327" s="6">
        <v>68</v>
      </c>
      <c r="F327" s="6">
        <v>70</v>
      </c>
      <c r="G327" s="6">
        <v>54</v>
      </c>
      <c r="H327" s="6">
        <v>67</v>
      </c>
      <c r="I327" s="6">
        <v>81</v>
      </c>
      <c r="J327" s="6">
        <v>71</v>
      </c>
      <c r="K327" s="6">
        <v>66</v>
      </c>
      <c r="L327" s="2">
        <f t="shared" si="10"/>
        <v>66.5</v>
      </c>
      <c r="M327" s="2">
        <f t="shared" si="11"/>
        <v>7.3067700722609912</v>
      </c>
    </row>
    <row r="328" spans="1:13">
      <c r="A328" s="6">
        <v>20201122</v>
      </c>
      <c r="B328" s="6">
        <v>45</v>
      </c>
      <c r="C328" s="6">
        <v>57</v>
      </c>
      <c r="D328" s="6">
        <v>54</v>
      </c>
      <c r="E328" s="6">
        <v>58</v>
      </c>
      <c r="F328" s="6">
        <v>68</v>
      </c>
      <c r="G328" s="6">
        <v>50</v>
      </c>
      <c r="H328" s="6">
        <v>52</v>
      </c>
      <c r="I328" s="6">
        <v>70</v>
      </c>
      <c r="J328" s="6">
        <v>62</v>
      </c>
      <c r="K328" s="6">
        <v>57</v>
      </c>
      <c r="L328" s="2">
        <f t="shared" si="10"/>
        <v>57.3</v>
      </c>
      <c r="M328" s="2">
        <f t="shared" si="11"/>
        <v>7.761013679496588</v>
      </c>
    </row>
    <row r="329" spans="1:13">
      <c r="A329" s="6">
        <v>20201123</v>
      </c>
      <c r="B329" s="6">
        <v>51</v>
      </c>
      <c r="C329" s="6">
        <v>60</v>
      </c>
      <c r="D329" s="6">
        <v>58</v>
      </c>
      <c r="E329" s="6">
        <v>65</v>
      </c>
      <c r="F329" s="6">
        <v>70</v>
      </c>
      <c r="G329" s="6">
        <v>46</v>
      </c>
      <c r="H329" s="6">
        <v>62</v>
      </c>
      <c r="I329" s="6">
        <v>74</v>
      </c>
      <c r="J329" s="6">
        <v>64</v>
      </c>
      <c r="K329" s="6">
        <v>62</v>
      </c>
      <c r="L329" s="2">
        <f t="shared" si="10"/>
        <v>61.2</v>
      </c>
      <c r="M329" s="2">
        <f t="shared" si="11"/>
        <v>8.2435159704797929</v>
      </c>
    </row>
    <row r="330" spans="1:13">
      <c r="A330" s="6">
        <v>20201124</v>
      </c>
      <c r="B330" s="6">
        <v>41</v>
      </c>
      <c r="C330" s="6">
        <v>52</v>
      </c>
      <c r="D330" s="6">
        <v>48</v>
      </c>
      <c r="E330" s="6">
        <v>58</v>
      </c>
      <c r="F330" s="6">
        <v>63</v>
      </c>
      <c r="G330" s="6">
        <v>48</v>
      </c>
      <c r="H330" s="6">
        <v>54</v>
      </c>
      <c r="I330" s="6">
        <v>60</v>
      </c>
      <c r="J330" s="6">
        <v>56</v>
      </c>
      <c r="K330" s="6">
        <v>45</v>
      </c>
      <c r="L330" s="2">
        <f t="shared" si="10"/>
        <v>52.5</v>
      </c>
      <c r="M330" s="2">
        <f t="shared" si="11"/>
        <v>6.9960306206051186</v>
      </c>
    </row>
    <row r="331" spans="1:13">
      <c r="A331" s="6">
        <v>20201125</v>
      </c>
      <c r="B331" s="6">
        <v>43</v>
      </c>
      <c r="C331" s="6">
        <v>52</v>
      </c>
      <c r="D331" s="6">
        <v>48</v>
      </c>
      <c r="E331" s="6">
        <v>60</v>
      </c>
      <c r="F331" s="6">
        <v>52</v>
      </c>
      <c r="G331" s="6">
        <v>44</v>
      </c>
      <c r="H331" s="6">
        <v>55</v>
      </c>
      <c r="I331" s="6">
        <v>61</v>
      </c>
      <c r="J331" s="6">
        <v>45</v>
      </c>
      <c r="K331" s="6">
        <v>52</v>
      </c>
      <c r="L331" s="2">
        <f t="shared" si="10"/>
        <v>51.2</v>
      </c>
      <c r="M331" s="2">
        <f t="shared" si="11"/>
        <v>6.3034382152388204</v>
      </c>
    </row>
    <row r="332" spans="1:13">
      <c r="A332" s="6">
        <v>20201126</v>
      </c>
      <c r="B332" s="6">
        <v>51</v>
      </c>
      <c r="C332" s="6">
        <v>38</v>
      </c>
      <c r="D332" s="6">
        <v>59</v>
      </c>
      <c r="E332" s="6">
        <v>46</v>
      </c>
      <c r="F332" s="6">
        <v>62</v>
      </c>
      <c r="G332" s="6">
        <v>59</v>
      </c>
      <c r="H332" s="6">
        <v>49</v>
      </c>
      <c r="I332" s="6">
        <v>72</v>
      </c>
      <c r="J332" s="6">
        <v>56</v>
      </c>
      <c r="K332" s="6">
        <v>50</v>
      </c>
      <c r="L332" s="2">
        <f t="shared" si="10"/>
        <v>54.2</v>
      </c>
      <c r="M332" s="2">
        <f t="shared" si="11"/>
        <v>9.496198069637007</v>
      </c>
    </row>
    <row r="333" spans="1:13">
      <c r="A333" s="6">
        <v>20201127</v>
      </c>
      <c r="B333" s="6">
        <v>55</v>
      </c>
      <c r="C333" s="6">
        <v>64</v>
      </c>
      <c r="D333" s="6">
        <v>59</v>
      </c>
      <c r="E333" s="6">
        <v>70</v>
      </c>
      <c r="F333" s="6">
        <v>72</v>
      </c>
      <c r="G333" s="6">
        <v>57</v>
      </c>
      <c r="H333" s="6">
        <v>67</v>
      </c>
      <c r="I333" s="6">
        <v>81</v>
      </c>
      <c r="J333" s="6">
        <v>67</v>
      </c>
      <c r="K333" s="6">
        <v>64</v>
      </c>
      <c r="L333" s="2">
        <f t="shared" si="10"/>
        <v>65.599999999999994</v>
      </c>
      <c r="M333" s="2">
        <f t="shared" si="11"/>
        <v>7.720103626247524</v>
      </c>
    </row>
    <row r="334" spans="1:13">
      <c r="A334" s="6">
        <v>20201128</v>
      </c>
      <c r="B334" s="6">
        <v>60</v>
      </c>
      <c r="C334" s="6">
        <v>72</v>
      </c>
      <c r="D334" s="6">
        <v>68</v>
      </c>
      <c r="E334" s="6">
        <v>71</v>
      </c>
      <c r="F334" s="6">
        <v>78</v>
      </c>
      <c r="G334" s="6">
        <v>63</v>
      </c>
      <c r="H334" s="6">
        <v>71</v>
      </c>
      <c r="I334" s="6">
        <v>82</v>
      </c>
      <c r="J334" s="6">
        <v>73</v>
      </c>
      <c r="K334" s="6">
        <v>68</v>
      </c>
      <c r="L334" s="2">
        <f t="shared" si="10"/>
        <v>70.599999999999994</v>
      </c>
      <c r="M334" s="2">
        <f t="shared" si="11"/>
        <v>6.4670103001481465</v>
      </c>
    </row>
    <row r="335" spans="1:13">
      <c r="A335" s="6">
        <v>20201129</v>
      </c>
      <c r="B335" s="6">
        <v>69</v>
      </c>
      <c r="C335" s="6">
        <v>72</v>
      </c>
      <c r="D335" s="6">
        <v>77</v>
      </c>
      <c r="E335" s="6">
        <v>70</v>
      </c>
      <c r="F335" s="6">
        <v>86</v>
      </c>
      <c r="G335" s="6">
        <v>70</v>
      </c>
      <c r="H335" s="6">
        <v>76</v>
      </c>
      <c r="I335" s="6">
        <v>86</v>
      </c>
      <c r="J335" s="6">
        <v>79</v>
      </c>
      <c r="K335" s="6">
        <v>78</v>
      </c>
      <c r="L335" s="2">
        <f t="shared" si="10"/>
        <v>76.3</v>
      </c>
      <c r="M335" s="2">
        <f t="shared" si="11"/>
        <v>6.2369864518050697</v>
      </c>
    </row>
    <row r="336" spans="1:13">
      <c r="A336" s="6">
        <v>20201130</v>
      </c>
      <c r="B336" s="6">
        <v>78</v>
      </c>
      <c r="C336" s="6">
        <v>89</v>
      </c>
      <c r="D336" s="6">
        <v>87</v>
      </c>
      <c r="E336" s="6">
        <v>91</v>
      </c>
      <c r="F336" s="6">
        <v>94</v>
      </c>
      <c r="G336" s="6">
        <v>92</v>
      </c>
      <c r="H336" s="6">
        <v>91</v>
      </c>
      <c r="I336" s="6">
        <v>95</v>
      </c>
      <c r="J336" s="6">
        <v>88</v>
      </c>
      <c r="K336" s="6">
        <v>90</v>
      </c>
      <c r="L336" s="2">
        <f t="shared" si="10"/>
        <v>89.5</v>
      </c>
      <c r="M336" s="2">
        <f t="shared" si="11"/>
        <v>4.7434164902525691</v>
      </c>
    </row>
    <row r="337" spans="1:13">
      <c r="A337" s="6">
        <v>20201201</v>
      </c>
      <c r="B337" s="6">
        <v>66</v>
      </c>
      <c r="C337" s="6">
        <v>77</v>
      </c>
      <c r="D337" s="6">
        <v>71</v>
      </c>
      <c r="E337" s="6">
        <v>80</v>
      </c>
      <c r="F337" s="6">
        <v>82</v>
      </c>
      <c r="G337" s="6">
        <v>70</v>
      </c>
      <c r="H337" s="6">
        <v>74</v>
      </c>
      <c r="I337" s="6">
        <v>83</v>
      </c>
      <c r="J337" s="6">
        <v>79</v>
      </c>
      <c r="K337" s="6">
        <v>76</v>
      </c>
      <c r="L337" s="2">
        <f t="shared" si="10"/>
        <v>75.8</v>
      </c>
      <c r="M337" s="2">
        <f t="shared" si="11"/>
        <v>5.533734925185902</v>
      </c>
    </row>
    <row r="338" spans="1:13">
      <c r="A338" s="6">
        <v>20201202</v>
      </c>
      <c r="B338" s="6">
        <v>48</v>
      </c>
      <c r="C338" s="6">
        <v>57</v>
      </c>
      <c r="D338" s="6">
        <v>55</v>
      </c>
      <c r="E338" s="6">
        <v>60</v>
      </c>
      <c r="F338" s="6">
        <v>59</v>
      </c>
      <c r="G338" s="6">
        <v>51</v>
      </c>
      <c r="H338" s="6">
        <v>57</v>
      </c>
      <c r="I338" s="6">
        <v>67</v>
      </c>
      <c r="J338" s="6">
        <v>52</v>
      </c>
      <c r="K338" s="6">
        <v>59</v>
      </c>
      <c r="L338" s="2">
        <f t="shared" si="10"/>
        <v>56.5</v>
      </c>
      <c r="M338" s="2">
        <f t="shared" si="11"/>
        <v>5.3800041305229911</v>
      </c>
    </row>
    <row r="339" spans="1:13">
      <c r="A339" s="6">
        <v>20201203</v>
      </c>
      <c r="B339" s="6">
        <v>69</v>
      </c>
      <c r="C339" s="6">
        <v>84</v>
      </c>
      <c r="D339" s="6">
        <v>70</v>
      </c>
      <c r="E339" s="6">
        <v>83</v>
      </c>
      <c r="F339" s="6">
        <v>88</v>
      </c>
      <c r="G339" s="6">
        <v>74</v>
      </c>
      <c r="H339" s="6">
        <v>86</v>
      </c>
      <c r="I339" s="6">
        <v>74</v>
      </c>
      <c r="J339" s="6">
        <v>82</v>
      </c>
      <c r="K339" s="6">
        <v>79</v>
      </c>
      <c r="L339" s="2">
        <f t="shared" si="10"/>
        <v>78.900000000000006</v>
      </c>
      <c r="M339" s="2">
        <f t="shared" si="11"/>
        <v>6.7568894881857844</v>
      </c>
    </row>
    <row r="340" spans="1:13">
      <c r="A340" s="6">
        <v>20201204</v>
      </c>
      <c r="B340" s="6">
        <v>54</v>
      </c>
      <c r="C340" s="6">
        <v>66</v>
      </c>
      <c r="D340" s="6">
        <v>63</v>
      </c>
      <c r="E340" s="6">
        <v>74</v>
      </c>
      <c r="F340" s="6">
        <v>71</v>
      </c>
      <c r="G340" s="6">
        <v>57</v>
      </c>
      <c r="H340" s="6">
        <v>64</v>
      </c>
      <c r="I340" s="6">
        <v>66</v>
      </c>
      <c r="J340" s="6">
        <v>66</v>
      </c>
      <c r="K340" s="6">
        <v>62</v>
      </c>
      <c r="L340" s="2">
        <f t="shared" si="10"/>
        <v>64.3</v>
      </c>
      <c r="M340" s="2">
        <f t="shared" si="11"/>
        <v>5.9076221950967707</v>
      </c>
    </row>
    <row r="341" spans="1:13">
      <c r="A341" s="6">
        <v>20201205</v>
      </c>
      <c r="B341" s="6">
        <v>60</v>
      </c>
      <c r="C341" s="6">
        <v>66</v>
      </c>
      <c r="D341" s="6">
        <v>65</v>
      </c>
      <c r="E341" s="6">
        <v>71</v>
      </c>
      <c r="F341" s="6">
        <v>77</v>
      </c>
      <c r="G341" s="6">
        <v>52</v>
      </c>
      <c r="H341" s="6">
        <v>71</v>
      </c>
      <c r="I341" s="6">
        <v>82</v>
      </c>
      <c r="J341" s="6">
        <v>75</v>
      </c>
      <c r="K341" s="6">
        <v>66</v>
      </c>
      <c r="L341" s="2">
        <f t="shared" si="10"/>
        <v>68.5</v>
      </c>
      <c r="M341" s="2">
        <f t="shared" si="11"/>
        <v>8.6826775184207374</v>
      </c>
    </row>
    <row r="342" spans="1:13">
      <c r="A342" s="6">
        <v>20201206</v>
      </c>
      <c r="B342" s="6">
        <v>62</v>
      </c>
      <c r="C342" s="6">
        <v>72</v>
      </c>
      <c r="D342" s="6">
        <v>66</v>
      </c>
      <c r="E342" s="6">
        <v>77</v>
      </c>
      <c r="F342" s="6">
        <v>83</v>
      </c>
      <c r="G342" s="6">
        <v>59</v>
      </c>
      <c r="H342" s="6">
        <v>73</v>
      </c>
      <c r="I342" s="6">
        <v>82</v>
      </c>
      <c r="J342" s="6">
        <v>78</v>
      </c>
      <c r="K342" s="6">
        <v>76</v>
      </c>
      <c r="L342" s="2">
        <f t="shared" si="10"/>
        <v>72.8</v>
      </c>
      <c r="M342" s="2">
        <f t="shared" si="11"/>
        <v>8.1486195149853344</v>
      </c>
    </row>
    <row r="343" spans="1:13">
      <c r="A343" s="6">
        <v>20201207</v>
      </c>
      <c r="B343" s="6">
        <v>62</v>
      </c>
      <c r="C343" s="6">
        <v>71</v>
      </c>
      <c r="D343" s="6">
        <v>66</v>
      </c>
      <c r="E343" s="6">
        <v>77</v>
      </c>
      <c r="F343" s="6">
        <v>78</v>
      </c>
      <c r="G343" s="6">
        <v>70</v>
      </c>
      <c r="H343" s="6">
        <v>75</v>
      </c>
      <c r="I343" s="6">
        <v>85</v>
      </c>
      <c r="J343" s="6">
        <v>71</v>
      </c>
      <c r="K343" s="6">
        <v>80</v>
      </c>
      <c r="L343" s="2">
        <f t="shared" si="10"/>
        <v>73.5</v>
      </c>
      <c r="M343" s="2">
        <f t="shared" si="11"/>
        <v>6.8516015970314887</v>
      </c>
    </row>
    <row r="344" spans="1:13">
      <c r="A344" s="6">
        <v>20201208</v>
      </c>
      <c r="B344" s="6">
        <v>70</v>
      </c>
      <c r="C344" s="6">
        <v>77</v>
      </c>
      <c r="D344" s="6">
        <v>79</v>
      </c>
      <c r="E344" s="6">
        <v>78</v>
      </c>
      <c r="F344" s="6">
        <v>84</v>
      </c>
      <c r="G344" s="6">
        <v>72</v>
      </c>
      <c r="H344" s="6">
        <v>84</v>
      </c>
      <c r="I344" s="6">
        <v>89</v>
      </c>
      <c r="J344" s="6">
        <v>82</v>
      </c>
      <c r="K344" s="6">
        <v>75</v>
      </c>
      <c r="L344" s="2">
        <f t="shared" si="10"/>
        <v>79</v>
      </c>
      <c r="M344" s="2">
        <f t="shared" si="11"/>
        <v>5.8689389538863361</v>
      </c>
    </row>
    <row r="345" spans="1:13">
      <c r="A345" s="6">
        <v>20201209</v>
      </c>
      <c r="B345" s="6">
        <v>62</v>
      </c>
      <c r="C345" s="6">
        <v>73</v>
      </c>
      <c r="D345" s="6">
        <v>64</v>
      </c>
      <c r="E345" s="6">
        <v>79</v>
      </c>
      <c r="F345" s="6">
        <v>75</v>
      </c>
      <c r="G345" s="6">
        <v>79</v>
      </c>
      <c r="H345" s="6">
        <v>76</v>
      </c>
      <c r="I345" s="6">
        <v>92</v>
      </c>
      <c r="J345" s="6">
        <v>71</v>
      </c>
      <c r="K345" s="6">
        <v>67</v>
      </c>
      <c r="L345" s="2">
        <f t="shared" si="10"/>
        <v>73.8</v>
      </c>
      <c r="M345" s="2">
        <f t="shared" si="11"/>
        <v>8.7024900651097088</v>
      </c>
    </row>
    <row r="346" spans="1:13">
      <c r="A346" s="6">
        <v>20201210</v>
      </c>
      <c r="B346" s="6">
        <v>32</v>
      </c>
      <c r="C346" s="6">
        <v>28</v>
      </c>
      <c r="D346" s="6">
        <v>26</v>
      </c>
      <c r="E346" s="6">
        <v>21</v>
      </c>
      <c r="F346" s="6">
        <v>28</v>
      </c>
      <c r="G346" s="6">
        <v>38</v>
      </c>
      <c r="H346" s="6">
        <v>42</v>
      </c>
      <c r="I346" s="6">
        <v>32</v>
      </c>
      <c r="J346" s="6">
        <v>40</v>
      </c>
      <c r="K346" s="6">
        <v>20</v>
      </c>
      <c r="L346" s="2">
        <f t="shared" si="10"/>
        <v>30.7</v>
      </c>
      <c r="M346" s="2">
        <f t="shared" si="11"/>
        <v>7.5726114679444949</v>
      </c>
    </row>
    <row r="347" spans="1:13">
      <c r="A347" s="6">
        <v>20201211</v>
      </c>
      <c r="B347" s="6">
        <v>8</v>
      </c>
      <c r="C347" s="6">
        <v>15</v>
      </c>
      <c r="D347" s="6">
        <v>15</v>
      </c>
      <c r="E347" s="6">
        <v>16</v>
      </c>
      <c r="F347" s="6">
        <v>35</v>
      </c>
      <c r="G347" s="6">
        <v>10</v>
      </c>
      <c r="H347" s="6">
        <v>16</v>
      </c>
      <c r="I347" s="6">
        <v>38</v>
      </c>
      <c r="J347" s="6">
        <v>24</v>
      </c>
      <c r="K347" s="6">
        <v>20</v>
      </c>
      <c r="L347" s="2">
        <f t="shared" si="10"/>
        <v>19.7</v>
      </c>
      <c r="M347" s="2">
        <f t="shared" si="11"/>
        <v>9.944847912361455</v>
      </c>
    </row>
    <row r="348" spans="1:13">
      <c r="A348" s="6">
        <v>20201212</v>
      </c>
      <c r="B348" s="6">
        <v>92</v>
      </c>
      <c r="C348" s="6">
        <v>102</v>
      </c>
      <c r="D348" s="6">
        <v>89</v>
      </c>
      <c r="E348" s="6">
        <v>107</v>
      </c>
      <c r="F348" s="6">
        <v>102</v>
      </c>
      <c r="G348" s="6">
        <v>99</v>
      </c>
      <c r="H348" s="6">
        <v>108</v>
      </c>
      <c r="I348" s="6">
        <v>110</v>
      </c>
      <c r="J348" s="6">
        <v>92</v>
      </c>
      <c r="K348" s="6">
        <v>98</v>
      </c>
      <c r="L348" s="2">
        <f t="shared" si="10"/>
        <v>99.9</v>
      </c>
      <c r="M348" s="2">
        <f t="shared" si="11"/>
        <v>7.2640668132022759</v>
      </c>
    </row>
    <row r="349" spans="1:13">
      <c r="A349" s="6">
        <v>20201213</v>
      </c>
      <c r="B349" s="6">
        <v>121</v>
      </c>
      <c r="C349" s="6">
        <v>136</v>
      </c>
      <c r="D349" s="6">
        <v>124</v>
      </c>
      <c r="E349" s="6">
        <v>136</v>
      </c>
      <c r="F349" s="6">
        <v>149</v>
      </c>
      <c r="G349" s="6">
        <v>136</v>
      </c>
      <c r="H349" s="6">
        <v>144</v>
      </c>
      <c r="I349" s="6">
        <v>152</v>
      </c>
      <c r="J349" s="6">
        <v>148</v>
      </c>
      <c r="K349" s="6">
        <v>147</v>
      </c>
      <c r="L349" s="2">
        <f t="shared" si="10"/>
        <v>139.30000000000001</v>
      </c>
      <c r="M349" s="2">
        <f t="shared" si="11"/>
        <v>10.614978934401039</v>
      </c>
    </row>
    <row r="350" spans="1:13">
      <c r="A350" s="6">
        <v>20201214</v>
      </c>
      <c r="B350" s="6">
        <v>54</v>
      </c>
      <c r="C350" s="6">
        <v>60</v>
      </c>
      <c r="D350" s="6">
        <v>52</v>
      </c>
      <c r="E350" s="6">
        <v>67</v>
      </c>
      <c r="F350" s="6">
        <v>68</v>
      </c>
      <c r="G350" s="6">
        <v>55</v>
      </c>
      <c r="H350" s="6">
        <v>66</v>
      </c>
      <c r="I350" s="6">
        <v>68</v>
      </c>
      <c r="J350" s="6">
        <v>64</v>
      </c>
      <c r="K350" s="6">
        <v>60</v>
      </c>
      <c r="L350" s="2">
        <f t="shared" si="10"/>
        <v>61.4</v>
      </c>
      <c r="M350" s="2">
        <f t="shared" si="11"/>
        <v>6.0955357070199785</v>
      </c>
    </row>
    <row r="351" spans="1:13">
      <c r="A351" s="6">
        <v>20201215</v>
      </c>
      <c r="B351" s="6">
        <v>53</v>
      </c>
      <c r="C351" s="6">
        <v>60</v>
      </c>
      <c r="D351" s="6">
        <v>55</v>
      </c>
      <c r="E351" s="6">
        <v>59</v>
      </c>
      <c r="F351" s="6">
        <v>68</v>
      </c>
      <c r="G351" s="6">
        <v>54</v>
      </c>
      <c r="H351" s="6">
        <v>63</v>
      </c>
      <c r="I351" s="6">
        <v>69</v>
      </c>
      <c r="J351" s="6">
        <v>62</v>
      </c>
      <c r="K351" s="6">
        <v>60</v>
      </c>
      <c r="L351" s="2">
        <f t="shared" si="10"/>
        <v>60.3</v>
      </c>
      <c r="M351" s="2">
        <f t="shared" si="11"/>
        <v>5.4579198316656212</v>
      </c>
    </row>
    <row r="352" spans="1:13">
      <c r="A352" s="6">
        <v>20201216</v>
      </c>
      <c r="B352" s="6">
        <v>55</v>
      </c>
      <c r="C352" s="6">
        <v>60</v>
      </c>
      <c r="D352" s="6">
        <v>61</v>
      </c>
      <c r="E352" s="6">
        <v>63</v>
      </c>
      <c r="F352" s="6">
        <v>73</v>
      </c>
      <c r="G352" s="6">
        <v>58</v>
      </c>
      <c r="H352" s="6">
        <v>62</v>
      </c>
      <c r="I352" s="6">
        <v>63</v>
      </c>
      <c r="J352" s="6">
        <v>63</v>
      </c>
      <c r="K352" s="6">
        <v>64</v>
      </c>
      <c r="L352" s="2">
        <f t="shared" si="10"/>
        <v>62.2</v>
      </c>
      <c r="M352" s="2">
        <f t="shared" si="11"/>
        <v>4.6856755708814868</v>
      </c>
    </row>
    <row r="353" spans="1:13">
      <c r="A353" s="6">
        <v>20201217</v>
      </c>
      <c r="B353" s="6">
        <v>59</v>
      </c>
      <c r="C353" s="6">
        <v>74</v>
      </c>
      <c r="D353" s="6">
        <v>70</v>
      </c>
      <c r="E353" s="6">
        <v>68</v>
      </c>
      <c r="F353" s="6">
        <v>90</v>
      </c>
      <c r="G353" s="6">
        <v>60</v>
      </c>
      <c r="H353" s="6">
        <v>70</v>
      </c>
      <c r="I353" s="6">
        <v>86</v>
      </c>
      <c r="J353" s="6">
        <v>76</v>
      </c>
      <c r="K353" s="6">
        <v>74</v>
      </c>
      <c r="L353" s="2">
        <f t="shared" si="10"/>
        <v>72.7</v>
      </c>
      <c r="M353" s="2">
        <f t="shared" si="11"/>
        <v>9.8663288230447836</v>
      </c>
    </row>
    <row r="354" spans="1:13">
      <c r="A354" s="6">
        <v>20201218</v>
      </c>
      <c r="B354" s="6">
        <v>50</v>
      </c>
      <c r="C354" s="6">
        <v>66</v>
      </c>
      <c r="D354" s="6">
        <v>58</v>
      </c>
      <c r="E354" s="6">
        <v>59</v>
      </c>
      <c r="F354" s="6">
        <v>70</v>
      </c>
      <c r="G354" s="6">
        <v>62</v>
      </c>
      <c r="H354" s="6">
        <v>59</v>
      </c>
      <c r="I354" s="6">
        <v>77</v>
      </c>
      <c r="J354" s="6">
        <v>69</v>
      </c>
      <c r="K354" s="6">
        <v>70</v>
      </c>
      <c r="L354" s="2">
        <f t="shared" si="10"/>
        <v>64</v>
      </c>
      <c r="M354" s="2">
        <f t="shared" si="11"/>
        <v>7.8598840817010638</v>
      </c>
    </row>
    <row r="355" spans="1:13">
      <c r="A355" s="6">
        <v>20201219</v>
      </c>
      <c r="B355" s="6">
        <v>61</v>
      </c>
      <c r="C355" s="6">
        <v>74</v>
      </c>
      <c r="D355" s="6">
        <v>70</v>
      </c>
      <c r="E355" s="6">
        <v>75</v>
      </c>
      <c r="F355" s="6">
        <v>88</v>
      </c>
      <c r="G355" s="6">
        <v>70</v>
      </c>
      <c r="H355" s="6">
        <v>74</v>
      </c>
      <c r="I355" s="6">
        <v>86</v>
      </c>
      <c r="J355" s="6">
        <v>77</v>
      </c>
      <c r="K355" s="6">
        <v>64</v>
      </c>
      <c r="L355" s="2">
        <f t="shared" si="10"/>
        <v>73.900000000000006</v>
      </c>
      <c r="M355" s="2">
        <f t="shared" si="11"/>
        <v>8.5042473048602236</v>
      </c>
    </row>
    <row r="356" spans="1:13">
      <c r="A356" s="6">
        <v>20201220</v>
      </c>
      <c r="B356" s="6">
        <v>65</v>
      </c>
      <c r="C356" s="6">
        <v>65</v>
      </c>
      <c r="D356" s="6">
        <v>67</v>
      </c>
      <c r="E356" s="6">
        <v>68</v>
      </c>
      <c r="F356" s="6">
        <v>81</v>
      </c>
      <c r="G356" s="6">
        <v>65</v>
      </c>
      <c r="H356" s="6">
        <v>72</v>
      </c>
      <c r="I356" s="6">
        <v>82</v>
      </c>
      <c r="J356" s="6">
        <v>70</v>
      </c>
      <c r="K356" s="6">
        <v>69</v>
      </c>
      <c r="L356" s="2">
        <f t="shared" si="10"/>
        <v>70.400000000000006</v>
      </c>
      <c r="M356" s="2">
        <f t="shared" si="11"/>
        <v>6.2928530890209098</v>
      </c>
    </row>
    <row r="357" spans="1:13">
      <c r="A357" s="6">
        <v>20201221</v>
      </c>
      <c r="B357" s="6">
        <v>69</v>
      </c>
      <c r="C357" s="6">
        <v>71</v>
      </c>
      <c r="D357" s="6">
        <v>72</v>
      </c>
      <c r="E357" s="6">
        <v>70</v>
      </c>
      <c r="F357" s="6">
        <v>76</v>
      </c>
      <c r="G357" s="6">
        <v>66</v>
      </c>
      <c r="H357" s="6">
        <v>74</v>
      </c>
      <c r="I357" s="6">
        <v>84</v>
      </c>
      <c r="J357" s="6">
        <v>73</v>
      </c>
      <c r="K357" s="6">
        <v>74</v>
      </c>
      <c r="L357" s="2">
        <f t="shared" si="10"/>
        <v>72.900000000000006</v>
      </c>
      <c r="M357" s="2">
        <f t="shared" si="11"/>
        <v>4.8407988321488151</v>
      </c>
    </row>
    <row r="358" spans="1:13">
      <c r="A358" s="6">
        <v>20201222</v>
      </c>
      <c r="B358" s="6">
        <v>54</v>
      </c>
      <c r="C358" s="6">
        <v>59</v>
      </c>
      <c r="D358" s="6">
        <v>58</v>
      </c>
      <c r="E358" s="6">
        <v>69</v>
      </c>
      <c r="F358" s="6">
        <v>62</v>
      </c>
      <c r="G358" s="6">
        <v>98</v>
      </c>
      <c r="H358" s="6">
        <v>66</v>
      </c>
      <c r="I358" s="6">
        <v>76</v>
      </c>
      <c r="J358" s="6">
        <v>67</v>
      </c>
      <c r="K358" s="6">
        <v>67</v>
      </c>
      <c r="L358" s="2">
        <f t="shared" si="10"/>
        <v>67.599999999999994</v>
      </c>
      <c r="M358" s="2">
        <f t="shared" si="11"/>
        <v>12.39354670786374</v>
      </c>
    </row>
    <row r="359" spans="1:13">
      <c r="A359" s="6">
        <v>20201223</v>
      </c>
      <c r="B359" s="6">
        <v>50</v>
      </c>
      <c r="C359" s="6">
        <v>41</v>
      </c>
      <c r="D359" s="6">
        <v>43</v>
      </c>
      <c r="E359" s="6">
        <v>57</v>
      </c>
      <c r="F359" s="6">
        <v>44</v>
      </c>
      <c r="G359" s="6">
        <v>42</v>
      </c>
      <c r="H359" s="6">
        <v>58</v>
      </c>
      <c r="I359" s="6">
        <v>49</v>
      </c>
      <c r="J359" s="6">
        <v>64</v>
      </c>
      <c r="K359" s="6">
        <v>46</v>
      </c>
      <c r="L359" s="2">
        <f t="shared" si="10"/>
        <v>49.4</v>
      </c>
      <c r="M359" s="2">
        <f t="shared" si="11"/>
        <v>7.8343970908920575</v>
      </c>
    </row>
    <row r="360" spans="1:13">
      <c r="A360" s="6">
        <v>20201224</v>
      </c>
      <c r="B360" s="6">
        <v>86</v>
      </c>
      <c r="C360" s="6">
        <v>108</v>
      </c>
      <c r="D360" s="6">
        <v>98</v>
      </c>
      <c r="E360" s="6">
        <v>103</v>
      </c>
      <c r="F360" s="6">
        <v>114</v>
      </c>
      <c r="G360" s="6">
        <v>106</v>
      </c>
      <c r="H360" s="6">
        <v>105</v>
      </c>
      <c r="I360" s="6">
        <v>119</v>
      </c>
      <c r="J360" s="6">
        <v>110</v>
      </c>
      <c r="K360" s="6">
        <v>110</v>
      </c>
      <c r="L360" s="2">
        <f t="shared" si="10"/>
        <v>105.9</v>
      </c>
      <c r="M360" s="2">
        <f t="shared" si="11"/>
        <v>9.0853973190193749</v>
      </c>
    </row>
    <row r="361" spans="1:13">
      <c r="A361" s="6">
        <v>20201225</v>
      </c>
      <c r="B361" s="6">
        <v>64</v>
      </c>
      <c r="C361" s="6">
        <v>78</v>
      </c>
      <c r="D361" s="6">
        <v>74</v>
      </c>
      <c r="E361" s="6">
        <v>77</v>
      </c>
      <c r="F361" s="6">
        <v>76</v>
      </c>
      <c r="G361" s="6">
        <v>59</v>
      </c>
      <c r="H361" s="6">
        <v>81</v>
      </c>
      <c r="I361" s="6">
        <v>106</v>
      </c>
      <c r="J361" s="6">
        <v>90</v>
      </c>
      <c r="K361" s="6">
        <v>87</v>
      </c>
      <c r="L361" s="2">
        <f t="shared" si="10"/>
        <v>79.2</v>
      </c>
      <c r="M361" s="2">
        <f t="shared" si="11"/>
        <v>13.256444973420784</v>
      </c>
    </row>
    <row r="362" spans="1:13">
      <c r="A362" s="6">
        <v>20201226</v>
      </c>
      <c r="B362" s="6">
        <v>54</v>
      </c>
      <c r="C362" s="6">
        <v>50</v>
      </c>
      <c r="D362" s="6">
        <v>51</v>
      </c>
      <c r="E362" s="6">
        <v>64</v>
      </c>
      <c r="F362" s="6">
        <v>48</v>
      </c>
      <c r="G362" s="6">
        <v>54</v>
      </c>
      <c r="H362" s="6">
        <v>64</v>
      </c>
      <c r="I362" s="6">
        <v>71</v>
      </c>
      <c r="J362" s="6">
        <v>59</v>
      </c>
      <c r="K362" s="6">
        <v>57</v>
      </c>
      <c r="L362" s="2">
        <f t="shared" si="10"/>
        <v>57.2</v>
      </c>
      <c r="M362" s="2">
        <f t="shared" si="11"/>
        <v>7.3151289196507641</v>
      </c>
    </row>
    <row r="363" spans="1:13">
      <c r="A363" s="6">
        <v>20201227</v>
      </c>
      <c r="B363" s="6">
        <v>34</v>
      </c>
      <c r="C363" s="6">
        <v>61</v>
      </c>
      <c r="D363" s="6">
        <v>36</v>
      </c>
      <c r="E363" s="6">
        <v>43</v>
      </c>
      <c r="F363" s="6">
        <v>34</v>
      </c>
      <c r="G363" s="6">
        <v>38</v>
      </c>
      <c r="H363" s="6">
        <v>48</v>
      </c>
      <c r="I363" s="6">
        <v>45</v>
      </c>
      <c r="J363" s="6">
        <v>49</v>
      </c>
      <c r="K363" s="6">
        <v>38</v>
      </c>
      <c r="L363" s="2">
        <f t="shared" si="10"/>
        <v>42.6</v>
      </c>
      <c r="M363" s="2">
        <f t="shared" si="11"/>
        <v>8.4878998842142686</v>
      </c>
    </row>
    <row r="364" spans="1:13">
      <c r="A364" s="6">
        <v>20201228</v>
      </c>
      <c r="B364" s="6">
        <v>72</v>
      </c>
      <c r="C364" s="6">
        <v>82</v>
      </c>
      <c r="D364" s="6">
        <v>80</v>
      </c>
      <c r="E364" s="6">
        <v>90</v>
      </c>
      <c r="F364" s="6">
        <v>82</v>
      </c>
      <c r="G364" s="6">
        <v>92</v>
      </c>
      <c r="H364" s="6">
        <v>84</v>
      </c>
      <c r="I364" s="6">
        <v>98</v>
      </c>
      <c r="J364" s="6">
        <v>84</v>
      </c>
      <c r="K364" s="6">
        <v>79</v>
      </c>
      <c r="L364" s="2">
        <f t="shared" si="10"/>
        <v>84.3</v>
      </c>
      <c r="M364" s="2">
        <f t="shared" si="11"/>
        <v>7.3643284373616398</v>
      </c>
    </row>
    <row r="365" spans="1:13">
      <c r="A365" s="6">
        <v>20201229</v>
      </c>
      <c r="B365" s="6">
        <v>48</v>
      </c>
      <c r="C365" s="6">
        <v>54</v>
      </c>
      <c r="D365" s="6">
        <v>47</v>
      </c>
      <c r="E365" s="6">
        <v>44</v>
      </c>
      <c r="F365" s="6">
        <v>54</v>
      </c>
      <c r="G365" s="6">
        <v>51</v>
      </c>
      <c r="H365" s="6">
        <v>56</v>
      </c>
      <c r="I365" s="6">
        <v>61</v>
      </c>
      <c r="J365" s="6">
        <v>58</v>
      </c>
      <c r="K365" s="6">
        <v>55</v>
      </c>
      <c r="L365" s="2">
        <f t="shared" si="10"/>
        <v>52.8</v>
      </c>
      <c r="M365" s="2">
        <f t="shared" si="11"/>
        <v>5.2662447088350657</v>
      </c>
    </row>
    <row r="366" spans="1:13">
      <c r="A366" s="6">
        <v>20201230</v>
      </c>
      <c r="B366" s="6">
        <v>54</v>
      </c>
      <c r="C366" s="6">
        <v>61</v>
      </c>
      <c r="D366" s="6">
        <v>57</v>
      </c>
      <c r="E366" s="6">
        <v>64</v>
      </c>
      <c r="F366" s="6">
        <v>57</v>
      </c>
      <c r="G366" s="6">
        <v>57</v>
      </c>
      <c r="H366" s="6">
        <v>61</v>
      </c>
      <c r="I366" s="6">
        <v>66</v>
      </c>
      <c r="J366" s="6">
        <v>65</v>
      </c>
      <c r="K366" s="6">
        <v>58</v>
      </c>
      <c r="L366" s="2">
        <f t="shared" si="10"/>
        <v>60</v>
      </c>
      <c r="M366" s="2">
        <f t="shared" si="11"/>
        <v>4.0276819911981905</v>
      </c>
    </row>
    <row r="367" spans="1:13">
      <c r="A367" s="6">
        <v>20201231</v>
      </c>
      <c r="B367" s="6">
        <v>46</v>
      </c>
      <c r="C367" s="6">
        <v>53</v>
      </c>
      <c r="D367" s="6">
        <v>49</v>
      </c>
      <c r="E367" s="6">
        <v>54</v>
      </c>
      <c r="F367" s="6">
        <v>51</v>
      </c>
      <c r="G367" s="6">
        <v>56</v>
      </c>
      <c r="H367" s="6">
        <v>54</v>
      </c>
      <c r="I367" s="6">
        <v>53</v>
      </c>
      <c r="J367" s="6">
        <v>53</v>
      </c>
      <c r="K367" s="6">
        <v>49</v>
      </c>
      <c r="L367" s="2">
        <f t="shared" si="10"/>
        <v>51.8</v>
      </c>
      <c r="M367" s="2">
        <f t="shared" si="11"/>
        <v>3.0110906108363245</v>
      </c>
    </row>
  </sheetData>
  <phoneticPr fontId="1" type="noConversion"/>
  <pageMargins left="0.7" right="0.7" top="0.75" bottom="0.75" header="0.3" footer="0.3"/>
  <ignoredErrors>
    <ignoredError sqref="L2:M10485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36E5-FC30-4ADA-816C-DBB066FEB3BB}">
  <dimension ref="A1:L366"/>
  <sheetViews>
    <sheetView tabSelected="1" topLeftCell="A346" workbookViewId="0">
      <selection activeCell="K6" sqref="K6"/>
    </sheetView>
  </sheetViews>
  <sheetFormatPr defaultRowHeight="13.9"/>
  <cols>
    <col min="1" max="1" width="12.53125" style="2" customWidth="1"/>
    <col min="2" max="3" width="8.3984375" style="2" customWidth="1"/>
    <col min="4" max="4" width="10.796875" style="2" bestFit="1" customWidth="1"/>
    <col min="5" max="5" width="8.796875" style="2" bestFit="1" customWidth="1"/>
    <col min="6" max="6" width="18.06640625" style="2" bestFit="1" customWidth="1"/>
    <col min="7" max="7" width="10.796875" style="2" bestFit="1" customWidth="1"/>
    <col min="8" max="8" width="8.796875" style="2" bestFit="1" customWidth="1"/>
    <col min="9" max="9" width="14.86328125" style="2" bestFit="1" customWidth="1"/>
    <col min="10" max="10" width="8.796875" style="2" bestFit="1" customWidth="1"/>
    <col min="11" max="12" width="12.19921875" style="2" bestFit="1" customWidth="1"/>
    <col min="13" max="16384" width="9.06640625" style="2"/>
  </cols>
  <sheetData>
    <row r="1" spans="1:12">
      <c r="A1" s="2" t="s">
        <v>0</v>
      </c>
      <c r="B1" s="2" t="s">
        <v>30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42</v>
      </c>
      <c r="L1" s="2" t="s">
        <v>43</v>
      </c>
    </row>
    <row r="2" spans="1:12">
      <c r="A2" s="1">
        <v>20210101</v>
      </c>
      <c r="B2" s="2">
        <v>50</v>
      </c>
      <c r="C2" s="2">
        <v>47</v>
      </c>
      <c r="D2" s="2">
        <v>60</v>
      </c>
      <c r="E2" s="2">
        <v>48</v>
      </c>
      <c r="F2" s="2">
        <v>57</v>
      </c>
      <c r="G2" s="2">
        <v>59</v>
      </c>
      <c r="H2" s="2">
        <v>50</v>
      </c>
      <c r="I2" s="2">
        <v>52</v>
      </c>
      <c r="J2" s="2">
        <v>46</v>
      </c>
      <c r="K2" s="2">
        <f>AVERAGE(B2:J2)</f>
        <v>52.111111111111114</v>
      </c>
      <c r="L2" s="2">
        <f>STDEV(B2:J2)</f>
        <v>5.2783625407043724</v>
      </c>
    </row>
    <row r="3" spans="1:12">
      <c r="A3" s="1">
        <v>20210102</v>
      </c>
      <c r="B3" s="2">
        <v>57</v>
      </c>
      <c r="C3" s="2">
        <v>64</v>
      </c>
      <c r="D3" s="2">
        <v>59</v>
      </c>
      <c r="E3" s="2">
        <v>55</v>
      </c>
      <c r="F3" s="2">
        <v>52</v>
      </c>
      <c r="G3" s="2">
        <v>69</v>
      </c>
      <c r="H3" s="2">
        <v>75</v>
      </c>
      <c r="I3" s="2">
        <v>68</v>
      </c>
      <c r="J3" s="2">
        <v>65</v>
      </c>
      <c r="K3" s="2">
        <f t="shared" ref="K3:K66" si="0">AVERAGE(B3:J3)</f>
        <v>62.666666666666664</v>
      </c>
      <c r="L3" s="2">
        <f t="shared" ref="L3:L66" si="1">STDEV(B3:J3)</f>
        <v>7.4665922615340392</v>
      </c>
    </row>
    <row r="4" spans="1:12">
      <c r="A4" s="1">
        <v>20210103</v>
      </c>
      <c r="B4" s="2">
        <v>58</v>
      </c>
      <c r="C4" s="2">
        <v>71</v>
      </c>
      <c r="D4" s="2">
        <v>75</v>
      </c>
      <c r="E4" s="2">
        <v>71</v>
      </c>
      <c r="F4" s="2">
        <v>67</v>
      </c>
      <c r="G4" s="2">
        <v>72</v>
      </c>
      <c r="H4" s="2">
        <v>80</v>
      </c>
      <c r="I4" s="2">
        <v>79</v>
      </c>
      <c r="J4" s="2">
        <v>72</v>
      </c>
      <c r="K4" s="2">
        <f t="shared" si="0"/>
        <v>71.666666666666671</v>
      </c>
      <c r="L4" s="2">
        <f t="shared" si="1"/>
        <v>6.5574385243020004</v>
      </c>
    </row>
    <row r="5" spans="1:12">
      <c r="A5" s="1">
        <v>20210104</v>
      </c>
      <c r="B5" s="2">
        <v>52</v>
      </c>
      <c r="C5" s="2">
        <v>60</v>
      </c>
      <c r="D5" s="2">
        <v>70</v>
      </c>
      <c r="E5" s="2">
        <v>64</v>
      </c>
      <c r="F5" s="2">
        <v>57</v>
      </c>
      <c r="G5" s="2">
        <v>65</v>
      </c>
      <c r="H5" s="2">
        <v>81</v>
      </c>
      <c r="I5" s="2">
        <v>72</v>
      </c>
      <c r="J5" s="2">
        <v>64</v>
      </c>
      <c r="K5" s="2">
        <f t="shared" si="0"/>
        <v>65</v>
      </c>
      <c r="L5" s="2">
        <f t="shared" si="1"/>
        <v>8.5877820186588334</v>
      </c>
    </row>
    <row r="6" spans="1:12">
      <c r="A6" s="1">
        <v>20210105</v>
      </c>
      <c r="B6" s="2">
        <v>63</v>
      </c>
      <c r="C6" s="2">
        <v>71</v>
      </c>
      <c r="D6" s="2">
        <v>78</v>
      </c>
      <c r="E6" s="2">
        <v>76</v>
      </c>
      <c r="F6" s="2">
        <v>76</v>
      </c>
      <c r="G6" s="2">
        <v>78</v>
      </c>
      <c r="H6" s="2">
        <v>84</v>
      </c>
      <c r="I6" s="2">
        <v>74</v>
      </c>
      <c r="J6" s="2">
        <v>79</v>
      </c>
      <c r="K6" s="2">
        <f t="shared" si="0"/>
        <v>75.444444444444443</v>
      </c>
      <c r="L6" s="2">
        <f t="shared" si="1"/>
        <v>5.8760341879347306</v>
      </c>
    </row>
    <row r="7" spans="1:12">
      <c r="A7" s="1">
        <v>20210106</v>
      </c>
      <c r="B7" s="2">
        <v>50</v>
      </c>
      <c r="C7" s="2">
        <v>58</v>
      </c>
      <c r="D7" s="2">
        <v>65</v>
      </c>
      <c r="E7" s="2">
        <v>61</v>
      </c>
      <c r="F7" s="2">
        <v>56</v>
      </c>
      <c r="G7" s="2">
        <v>64</v>
      </c>
      <c r="H7" s="2">
        <v>69</v>
      </c>
      <c r="I7" s="2">
        <v>65</v>
      </c>
      <c r="J7" s="2">
        <v>59</v>
      </c>
      <c r="K7" s="2">
        <f t="shared" si="0"/>
        <v>60.777777777777779</v>
      </c>
      <c r="L7" s="2">
        <f t="shared" si="1"/>
        <v>5.7397251192408545</v>
      </c>
    </row>
    <row r="8" spans="1:12">
      <c r="A8" s="1">
        <v>20210107</v>
      </c>
      <c r="B8" s="2">
        <v>48</v>
      </c>
      <c r="C8" s="2">
        <v>52</v>
      </c>
      <c r="D8" s="2">
        <v>60</v>
      </c>
      <c r="E8" s="2">
        <v>56</v>
      </c>
      <c r="F8" s="2">
        <v>50</v>
      </c>
      <c r="G8" s="2">
        <v>57</v>
      </c>
      <c r="H8" s="2">
        <v>66</v>
      </c>
      <c r="I8" s="2">
        <v>59</v>
      </c>
      <c r="J8" s="2">
        <v>54</v>
      </c>
      <c r="K8" s="2">
        <f t="shared" si="0"/>
        <v>55.777777777777779</v>
      </c>
      <c r="L8" s="2">
        <f t="shared" si="1"/>
        <v>5.5402567128648874</v>
      </c>
    </row>
    <row r="9" spans="1:12">
      <c r="A9" s="1">
        <v>20210108</v>
      </c>
      <c r="B9" s="2">
        <v>44</v>
      </c>
      <c r="C9" s="2">
        <v>50</v>
      </c>
      <c r="D9" s="2">
        <v>58</v>
      </c>
      <c r="E9" s="2">
        <v>51</v>
      </c>
      <c r="F9" s="2">
        <v>55</v>
      </c>
      <c r="G9" s="2">
        <v>55</v>
      </c>
      <c r="H9" s="2">
        <v>59</v>
      </c>
      <c r="I9" s="2">
        <v>56</v>
      </c>
      <c r="J9" s="2">
        <v>49</v>
      </c>
      <c r="K9" s="2">
        <f t="shared" si="0"/>
        <v>53</v>
      </c>
      <c r="L9" s="2">
        <f t="shared" si="1"/>
        <v>4.8476798574163293</v>
      </c>
    </row>
    <row r="10" spans="1:12">
      <c r="A10" s="1">
        <v>20210109</v>
      </c>
      <c r="B10" s="2">
        <v>56</v>
      </c>
      <c r="C10" s="2">
        <v>52</v>
      </c>
      <c r="D10" s="2">
        <v>60</v>
      </c>
      <c r="E10" s="2">
        <v>54</v>
      </c>
      <c r="F10" s="2">
        <v>62</v>
      </c>
      <c r="G10" s="2">
        <v>60</v>
      </c>
      <c r="H10" s="2">
        <v>58</v>
      </c>
      <c r="I10" s="2">
        <v>58</v>
      </c>
      <c r="J10" s="2">
        <v>54</v>
      </c>
      <c r="K10" s="2">
        <f t="shared" si="0"/>
        <v>57.111111111111114</v>
      </c>
      <c r="L10" s="2">
        <f t="shared" si="1"/>
        <v>3.333333333333333</v>
      </c>
    </row>
    <row r="11" spans="1:12">
      <c r="A11" s="1">
        <v>20210110</v>
      </c>
      <c r="B11" s="2">
        <v>49</v>
      </c>
      <c r="C11" s="2">
        <v>49</v>
      </c>
      <c r="D11" s="2">
        <v>54</v>
      </c>
      <c r="E11" s="2">
        <v>52</v>
      </c>
      <c r="F11" s="2">
        <v>47</v>
      </c>
      <c r="G11" s="2">
        <v>55</v>
      </c>
      <c r="H11" s="2">
        <v>48</v>
      </c>
      <c r="I11" s="2">
        <v>56</v>
      </c>
      <c r="J11" s="2">
        <v>52</v>
      </c>
      <c r="K11" s="2">
        <f t="shared" si="0"/>
        <v>51.333333333333336</v>
      </c>
      <c r="L11" s="2">
        <f t="shared" si="1"/>
        <v>3.2403703492039302</v>
      </c>
    </row>
    <row r="12" spans="1:12">
      <c r="A12" s="1">
        <v>20210111</v>
      </c>
      <c r="B12" s="2">
        <v>55</v>
      </c>
      <c r="C12" s="2">
        <v>50</v>
      </c>
      <c r="D12" s="2">
        <v>59</v>
      </c>
      <c r="E12" s="2">
        <v>54</v>
      </c>
      <c r="F12" s="2">
        <v>53</v>
      </c>
      <c r="G12" s="2">
        <v>57</v>
      </c>
      <c r="H12" s="2">
        <v>63</v>
      </c>
      <c r="I12" s="2">
        <v>55</v>
      </c>
      <c r="J12" s="2">
        <v>53</v>
      </c>
      <c r="K12" s="2">
        <f t="shared" si="0"/>
        <v>55.444444444444443</v>
      </c>
      <c r="L12" s="2">
        <f t="shared" si="1"/>
        <v>3.8115322086764238</v>
      </c>
    </row>
    <row r="13" spans="1:12">
      <c r="A13" s="1">
        <v>20210112</v>
      </c>
      <c r="B13" s="2">
        <v>70</v>
      </c>
      <c r="C13" s="2">
        <v>61</v>
      </c>
      <c r="D13" s="2">
        <v>76</v>
      </c>
      <c r="E13" s="2">
        <v>63</v>
      </c>
      <c r="F13" s="2">
        <v>68</v>
      </c>
      <c r="G13" s="2">
        <v>73</v>
      </c>
      <c r="H13" s="2">
        <v>71</v>
      </c>
      <c r="I13" s="2">
        <v>70</v>
      </c>
      <c r="J13" s="2">
        <v>67</v>
      </c>
      <c r="K13" s="2">
        <f t="shared" si="0"/>
        <v>68.777777777777771</v>
      </c>
      <c r="L13" s="2">
        <f t="shared" si="1"/>
        <v>4.6844897741850655</v>
      </c>
    </row>
    <row r="14" spans="1:12">
      <c r="A14" s="1">
        <v>20210113</v>
      </c>
      <c r="B14" s="2">
        <v>61</v>
      </c>
      <c r="C14" s="2">
        <v>56</v>
      </c>
      <c r="D14" s="2">
        <v>66</v>
      </c>
      <c r="E14" s="2">
        <v>50</v>
      </c>
      <c r="F14" s="2">
        <v>48</v>
      </c>
      <c r="G14" s="2">
        <v>66</v>
      </c>
      <c r="H14" s="2">
        <v>80</v>
      </c>
      <c r="I14" s="2">
        <v>55</v>
      </c>
      <c r="J14" s="2">
        <v>56</v>
      </c>
      <c r="K14" s="2">
        <f t="shared" si="0"/>
        <v>59.777777777777779</v>
      </c>
      <c r="L14" s="2">
        <f t="shared" si="1"/>
        <v>9.8333333333333286</v>
      </c>
    </row>
    <row r="15" spans="1:12">
      <c r="A15" s="1">
        <v>20210114</v>
      </c>
      <c r="B15" s="2">
        <v>134</v>
      </c>
      <c r="C15" s="2">
        <v>115</v>
      </c>
      <c r="D15" s="2">
        <v>146</v>
      </c>
      <c r="E15" s="2">
        <v>112</v>
      </c>
      <c r="F15" s="2">
        <v>114</v>
      </c>
      <c r="G15" s="2">
        <v>128</v>
      </c>
      <c r="H15" s="2">
        <v>143</v>
      </c>
      <c r="I15" s="2">
        <v>122</v>
      </c>
      <c r="J15" s="2">
        <v>131</v>
      </c>
      <c r="K15" s="2">
        <f t="shared" si="0"/>
        <v>127.22222222222223</v>
      </c>
      <c r="L15" s="2">
        <f t="shared" si="1"/>
        <v>12.47775798949653</v>
      </c>
    </row>
    <row r="16" spans="1:12">
      <c r="A16" s="1">
        <v>20210115</v>
      </c>
      <c r="B16" s="2">
        <v>89</v>
      </c>
      <c r="C16" s="2">
        <v>92</v>
      </c>
      <c r="D16" s="2">
        <v>95</v>
      </c>
      <c r="E16" s="2">
        <v>81</v>
      </c>
      <c r="F16" s="2">
        <v>72</v>
      </c>
      <c r="G16" s="2">
        <v>96</v>
      </c>
      <c r="H16" s="2">
        <v>103</v>
      </c>
      <c r="I16" s="2">
        <v>86</v>
      </c>
      <c r="J16" s="2">
        <v>84</v>
      </c>
      <c r="K16" s="2">
        <f t="shared" si="0"/>
        <v>88.666666666666671</v>
      </c>
      <c r="L16" s="2">
        <f t="shared" si="1"/>
        <v>9.1923881554251174</v>
      </c>
    </row>
    <row r="17" spans="1:12">
      <c r="A17" s="1">
        <v>20210116</v>
      </c>
      <c r="B17" s="2">
        <v>65</v>
      </c>
      <c r="C17" s="2">
        <v>68</v>
      </c>
      <c r="D17" s="2">
        <v>70</v>
      </c>
      <c r="E17" s="2">
        <v>72</v>
      </c>
      <c r="F17" s="2">
        <v>68</v>
      </c>
      <c r="G17" s="2">
        <v>70</v>
      </c>
      <c r="H17" s="2">
        <v>81</v>
      </c>
      <c r="I17" s="2">
        <v>70</v>
      </c>
      <c r="J17" s="2">
        <v>67</v>
      </c>
      <c r="K17" s="2">
        <f t="shared" si="0"/>
        <v>70.111111111111114</v>
      </c>
      <c r="L17" s="2">
        <f t="shared" si="1"/>
        <v>4.5673965353482409</v>
      </c>
    </row>
    <row r="18" spans="1:12">
      <c r="A18" s="1">
        <v>20210117</v>
      </c>
      <c r="B18" s="2">
        <v>66</v>
      </c>
      <c r="C18" s="2">
        <v>62</v>
      </c>
      <c r="D18" s="2">
        <v>72</v>
      </c>
      <c r="E18" s="2">
        <v>65</v>
      </c>
      <c r="F18" s="2">
        <v>68</v>
      </c>
      <c r="G18" s="2">
        <v>74</v>
      </c>
      <c r="H18" s="2">
        <v>76</v>
      </c>
      <c r="I18" s="2">
        <v>68</v>
      </c>
      <c r="J18" s="2">
        <v>65</v>
      </c>
      <c r="K18" s="2">
        <f t="shared" si="0"/>
        <v>68.444444444444443</v>
      </c>
      <c r="L18" s="2">
        <f t="shared" si="1"/>
        <v>4.6398036356916847</v>
      </c>
    </row>
    <row r="19" spans="1:12">
      <c r="A19" s="1">
        <v>20210118</v>
      </c>
      <c r="B19" s="2">
        <v>61</v>
      </c>
      <c r="C19" s="2">
        <v>60</v>
      </c>
      <c r="D19" s="2">
        <v>77</v>
      </c>
      <c r="E19" s="2">
        <v>65</v>
      </c>
      <c r="F19" s="2">
        <v>78</v>
      </c>
      <c r="G19" s="2">
        <v>66</v>
      </c>
      <c r="H19" s="2">
        <v>76</v>
      </c>
      <c r="I19" s="2">
        <v>64</v>
      </c>
      <c r="J19" s="2">
        <v>63</v>
      </c>
      <c r="K19" s="2">
        <f t="shared" si="0"/>
        <v>67.777777777777771</v>
      </c>
      <c r="L19" s="2">
        <f t="shared" si="1"/>
        <v>7.1724782637833373</v>
      </c>
    </row>
    <row r="20" spans="1:12">
      <c r="A20" s="1">
        <v>20210119</v>
      </c>
      <c r="B20" s="2">
        <v>91</v>
      </c>
      <c r="C20" s="2">
        <v>80</v>
      </c>
      <c r="D20" s="2">
        <v>99</v>
      </c>
      <c r="E20" s="2">
        <v>86</v>
      </c>
      <c r="F20" s="2">
        <v>105</v>
      </c>
      <c r="G20" s="2">
        <v>97</v>
      </c>
      <c r="H20" s="2">
        <v>94</v>
      </c>
      <c r="I20" s="2">
        <v>84</v>
      </c>
      <c r="J20" s="2">
        <v>80</v>
      </c>
      <c r="K20" s="2">
        <f t="shared" si="0"/>
        <v>90.666666666666671</v>
      </c>
      <c r="L20" s="2">
        <f t="shared" si="1"/>
        <v>8.8034084308295046</v>
      </c>
    </row>
    <row r="21" spans="1:12">
      <c r="A21" s="1">
        <v>20210120</v>
      </c>
      <c r="B21" s="2">
        <v>68</v>
      </c>
      <c r="C21" s="2">
        <v>61</v>
      </c>
      <c r="D21" s="2">
        <v>77</v>
      </c>
      <c r="E21" s="2">
        <v>61</v>
      </c>
      <c r="F21" s="2">
        <v>69</v>
      </c>
      <c r="G21" s="2">
        <v>72</v>
      </c>
      <c r="H21" s="2">
        <v>87</v>
      </c>
      <c r="I21" s="2">
        <v>66</v>
      </c>
      <c r="J21" s="2">
        <v>67</v>
      </c>
      <c r="K21" s="2">
        <f t="shared" si="0"/>
        <v>69.777777777777771</v>
      </c>
      <c r="L21" s="2">
        <f t="shared" si="1"/>
        <v>8.1666666666666607</v>
      </c>
    </row>
    <row r="22" spans="1:12">
      <c r="A22" s="1">
        <v>20210121</v>
      </c>
      <c r="B22" s="2">
        <v>51</v>
      </c>
      <c r="C22" s="2">
        <v>49</v>
      </c>
      <c r="D22" s="2">
        <v>62</v>
      </c>
      <c r="E22" s="2">
        <v>39</v>
      </c>
      <c r="F22" s="2">
        <v>75</v>
      </c>
      <c r="G22" s="2">
        <v>47</v>
      </c>
      <c r="H22" s="2">
        <v>62</v>
      </c>
      <c r="I22" s="2">
        <v>48</v>
      </c>
      <c r="J22" s="2">
        <v>47</v>
      </c>
      <c r="K22" s="2">
        <f t="shared" si="0"/>
        <v>53.333333333333336</v>
      </c>
      <c r="L22" s="2">
        <f t="shared" si="1"/>
        <v>10.943034314119645</v>
      </c>
    </row>
    <row r="23" spans="1:12">
      <c r="A23" s="1">
        <v>20210122</v>
      </c>
      <c r="B23" s="2">
        <v>71</v>
      </c>
      <c r="C23" s="2">
        <v>70</v>
      </c>
      <c r="D23" s="2">
        <v>70</v>
      </c>
      <c r="E23" s="2">
        <v>63</v>
      </c>
      <c r="F23" s="2">
        <v>66</v>
      </c>
      <c r="G23" s="2">
        <v>74</v>
      </c>
      <c r="H23" s="2">
        <v>82</v>
      </c>
      <c r="I23" s="2">
        <v>71</v>
      </c>
      <c r="J23" s="2">
        <v>62</v>
      </c>
      <c r="K23" s="2">
        <f t="shared" si="0"/>
        <v>69.888888888888886</v>
      </c>
      <c r="L23" s="2">
        <f t="shared" si="1"/>
        <v>6.0300175050418483</v>
      </c>
    </row>
    <row r="24" spans="1:12">
      <c r="A24" s="1">
        <v>20210123</v>
      </c>
      <c r="B24" s="2">
        <v>75</v>
      </c>
      <c r="C24" s="2">
        <v>69</v>
      </c>
      <c r="D24" s="2">
        <v>87</v>
      </c>
      <c r="E24" s="2">
        <v>71</v>
      </c>
      <c r="F24" s="2">
        <v>73</v>
      </c>
      <c r="G24" s="2">
        <v>85</v>
      </c>
      <c r="H24" s="2">
        <v>80</v>
      </c>
      <c r="I24" s="2">
        <v>74</v>
      </c>
      <c r="J24" s="2">
        <v>76</v>
      </c>
      <c r="K24" s="2">
        <f t="shared" si="0"/>
        <v>76.666666666666671</v>
      </c>
      <c r="L24" s="2">
        <f t="shared" si="1"/>
        <v>6.1441028637222548</v>
      </c>
    </row>
    <row r="25" spans="1:12">
      <c r="A25" s="1">
        <v>20210124</v>
      </c>
      <c r="B25" s="2">
        <v>74</v>
      </c>
      <c r="C25" s="2">
        <v>67</v>
      </c>
      <c r="D25" s="2">
        <v>73</v>
      </c>
      <c r="E25" s="2">
        <v>80</v>
      </c>
      <c r="F25" s="2">
        <v>66</v>
      </c>
      <c r="G25" s="2">
        <v>78</v>
      </c>
      <c r="H25" s="2">
        <v>89</v>
      </c>
      <c r="I25" s="2">
        <v>82</v>
      </c>
      <c r="J25" s="2">
        <v>79</v>
      </c>
      <c r="K25" s="2">
        <f t="shared" si="0"/>
        <v>76.444444444444443</v>
      </c>
      <c r="L25" s="2">
        <f t="shared" si="1"/>
        <v>7.2991628134860633</v>
      </c>
    </row>
    <row r="26" spans="1:12">
      <c r="A26" s="1">
        <v>20210125</v>
      </c>
      <c r="B26" s="2">
        <v>73</v>
      </c>
      <c r="C26" s="2">
        <v>66</v>
      </c>
      <c r="D26" s="2">
        <v>77</v>
      </c>
      <c r="E26" s="2">
        <v>71</v>
      </c>
      <c r="F26" s="2">
        <v>69</v>
      </c>
      <c r="G26" s="2">
        <v>78</v>
      </c>
      <c r="H26" s="2">
        <v>82</v>
      </c>
      <c r="I26" s="2">
        <v>76</v>
      </c>
      <c r="J26" s="2">
        <v>73</v>
      </c>
      <c r="K26" s="2">
        <f t="shared" si="0"/>
        <v>73.888888888888886</v>
      </c>
      <c r="L26" s="2">
        <f t="shared" si="1"/>
        <v>4.9103066208854118</v>
      </c>
    </row>
    <row r="27" spans="1:12">
      <c r="A27" s="1">
        <v>20210126</v>
      </c>
      <c r="B27" s="2">
        <v>60</v>
      </c>
      <c r="C27" s="2">
        <v>56</v>
      </c>
      <c r="D27" s="2">
        <v>66</v>
      </c>
      <c r="E27" s="2">
        <v>58</v>
      </c>
      <c r="F27" s="2">
        <v>41</v>
      </c>
      <c r="G27" s="2">
        <v>59</v>
      </c>
      <c r="H27" s="2">
        <v>55</v>
      </c>
      <c r="I27" s="2">
        <v>58</v>
      </c>
      <c r="J27" s="2">
        <v>54</v>
      </c>
      <c r="K27" s="2">
        <f t="shared" si="0"/>
        <v>56.333333333333336</v>
      </c>
      <c r="L27" s="2">
        <f t="shared" si="1"/>
        <v>6.7268120235368549</v>
      </c>
    </row>
    <row r="28" spans="1:12">
      <c r="A28" s="1">
        <v>20210127</v>
      </c>
      <c r="B28" s="2">
        <v>88</v>
      </c>
      <c r="C28" s="2">
        <v>95</v>
      </c>
      <c r="D28" s="2">
        <v>103</v>
      </c>
      <c r="E28" s="2">
        <v>99</v>
      </c>
      <c r="F28" s="2">
        <v>82</v>
      </c>
      <c r="G28" s="2">
        <v>94</v>
      </c>
      <c r="H28" s="2">
        <v>117</v>
      </c>
      <c r="I28" s="2">
        <v>107</v>
      </c>
      <c r="J28" s="2">
        <v>104</v>
      </c>
      <c r="K28" s="2">
        <f t="shared" si="0"/>
        <v>98.777777777777771</v>
      </c>
      <c r="L28" s="2">
        <f t="shared" si="1"/>
        <v>10.485439640017219</v>
      </c>
    </row>
    <row r="29" spans="1:12">
      <c r="A29" s="1">
        <v>20210128</v>
      </c>
      <c r="B29" s="2">
        <v>71</v>
      </c>
      <c r="C29" s="2">
        <v>71</v>
      </c>
      <c r="D29" s="2">
        <v>76</v>
      </c>
      <c r="E29" s="2">
        <v>79</v>
      </c>
      <c r="F29" s="2">
        <v>82</v>
      </c>
      <c r="G29" s="2">
        <v>75</v>
      </c>
      <c r="H29" s="2">
        <v>92</v>
      </c>
      <c r="I29" s="2">
        <v>78</v>
      </c>
      <c r="J29" s="2">
        <v>77</v>
      </c>
      <c r="K29" s="2">
        <f t="shared" si="0"/>
        <v>77.888888888888886</v>
      </c>
      <c r="L29" s="2">
        <f t="shared" si="1"/>
        <v>6.3726847647683869</v>
      </c>
    </row>
    <row r="30" spans="1:12">
      <c r="A30" s="1">
        <v>20210129</v>
      </c>
      <c r="B30" s="2">
        <v>62</v>
      </c>
      <c r="C30" s="2">
        <v>61</v>
      </c>
      <c r="D30" s="2">
        <v>71</v>
      </c>
      <c r="E30" s="2">
        <v>66</v>
      </c>
      <c r="F30" s="2">
        <v>83</v>
      </c>
      <c r="G30" s="2">
        <v>66</v>
      </c>
      <c r="H30" s="2">
        <v>80</v>
      </c>
      <c r="I30" s="2">
        <v>71</v>
      </c>
      <c r="J30" s="2">
        <v>66</v>
      </c>
      <c r="K30" s="2">
        <f t="shared" si="0"/>
        <v>69.555555555555557</v>
      </c>
      <c r="L30" s="2">
        <f t="shared" si="1"/>
        <v>7.6011695006608937</v>
      </c>
    </row>
    <row r="31" spans="1:12">
      <c r="A31" s="1">
        <v>20210130</v>
      </c>
      <c r="B31" s="2">
        <v>105</v>
      </c>
      <c r="C31" s="2">
        <v>99</v>
      </c>
      <c r="D31" s="2">
        <v>119</v>
      </c>
      <c r="E31" s="2">
        <v>104</v>
      </c>
      <c r="F31" s="2">
        <v>119</v>
      </c>
      <c r="G31" s="2">
        <v>109</v>
      </c>
      <c r="H31" s="2">
        <v>108</v>
      </c>
      <c r="I31" s="2">
        <v>110</v>
      </c>
      <c r="J31" s="2">
        <v>106</v>
      </c>
      <c r="K31" s="2">
        <f t="shared" si="0"/>
        <v>108.77777777777777</v>
      </c>
      <c r="L31" s="2">
        <f t="shared" si="1"/>
        <v>6.6290606004504466</v>
      </c>
    </row>
    <row r="32" spans="1:12">
      <c r="A32" s="1">
        <v>20210131</v>
      </c>
      <c r="B32" s="2">
        <v>61</v>
      </c>
      <c r="C32" s="2">
        <v>54</v>
      </c>
      <c r="D32" s="2">
        <v>64</v>
      </c>
      <c r="E32" s="2">
        <v>56</v>
      </c>
      <c r="F32" s="2">
        <v>51</v>
      </c>
      <c r="G32" s="2">
        <v>62</v>
      </c>
      <c r="H32" s="2">
        <v>70</v>
      </c>
      <c r="I32" s="2">
        <v>63</v>
      </c>
      <c r="J32" s="2">
        <v>58</v>
      </c>
      <c r="K32" s="2">
        <f t="shared" si="0"/>
        <v>59.888888888888886</v>
      </c>
      <c r="L32" s="2">
        <f t="shared" si="1"/>
        <v>5.7759078170544855</v>
      </c>
    </row>
    <row r="33" spans="1:12">
      <c r="A33" s="1">
        <v>20210201</v>
      </c>
      <c r="B33" s="2">
        <v>24</v>
      </c>
      <c r="C33" s="2">
        <v>19</v>
      </c>
      <c r="D33" s="2">
        <v>33</v>
      </c>
      <c r="E33" s="2">
        <v>26</v>
      </c>
      <c r="F33" s="2">
        <v>35</v>
      </c>
      <c r="G33" s="2">
        <v>28</v>
      </c>
      <c r="H33" s="2">
        <v>26</v>
      </c>
      <c r="I33" s="2">
        <v>35</v>
      </c>
      <c r="J33" s="2">
        <v>28</v>
      </c>
      <c r="K33" s="2">
        <f t="shared" si="0"/>
        <v>28.222222222222221</v>
      </c>
      <c r="L33" s="2">
        <f t="shared" si="1"/>
        <v>5.3333333333333348</v>
      </c>
    </row>
    <row r="34" spans="1:12">
      <c r="A34" s="1">
        <v>20210202</v>
      </c>
      <c r="B34" s="2">
        <v>75</v>
      </c>
      <c r="C34" s="2">
        <v>73</v>
      </c>
      <c r="D34" s="2">
        <v>79</v>
      </c>
      <c r="E34" s="2">
        <v>76</v>
      </c>
      <c r="F34" s="2">
        <v>84</v>
      </c>
      <c r="G34" s="2">
        <v>78</v>
      </c>
      <c r="H34" s="2">
        <v>91</v>
      </c>
      <c r="I34" s="2">
        <v>77</v>
      </c>
      <c r="J34" s="2">
        <v>79</v>
      </c>
      <c r="K34" s="2">
        <f t="shared" si="0"/>
        <v>79.111111111111114</v>
      </c>
      <c r="L34" s="2">
        <f t="shared" si="1"/>
        <v>5.4185894023362868</v>
      </c>
    </row>
    <row r="35" spans="1:12">
      <c r="A35" s="1">
        <v>20210203</v>
      </c>
      <c r="B35" s="2">
        <v>97</v>
      </c>
      <c r="C35" s="2">
        <v>96</v>
      </c>
      <c r="D35" s="2">
        <v>110</v>
      </c>
      <c r="E35" s="2">
        <v>104</v>
      </c>
      <c r="F35" s="2">
        <v>102</v>
      </c>
      <c r="G35" s="2">
        <v>104</v>
      </c>
      <c r="H35" s="2">
        <v>110</v>
      </c>
      <c r="I35" s="2">
        <v>109</v>
      </c>
      <c r="J35" s="2">
        <v>102</v>
      </c>
      <c r="K35" s="2">
        <f t="shared" si="0"/>
        <v>103.77777777777777</v>
      </c>
      <c r="L35" s="2">
        <f t="shared" si="1"/>
        <v>5.2148292823873392</v>
      </c>
    </row>
    <row r="36" spans="1:12">
      <c r="A36" s="1">
        <v>20210204</v>
      </c>
      <c r="B36" s="2">
        <v>100</v>
      </c>
      <c r="C36" s="2">
        <v>98</v>
      </c>
      <c r="D36" s="2">
        <v>97</v>
      </c>
      <c r="E36" s="2">
        <v>103</v>
      </c>
      <c r="F36" s="2">
        <v>96</v>
      </c>
      <c r="G36" s="2">
        <v>106</v>
      </c>
      <c r="H36" s="2">
        <v>110</v>
      </c>
      <c r="I36" s="2">
        <v>106</v>
      </c>
      <c r="J36" s="2">
        <v>102</v>
      </c>
      <c r="K36" s="2">
        <f t="shared" si="0"/>
        <v>102</v>
      </c>
      <c r="L36" s="2">
        <f t="shared" si="1"/>
        <v>4.7169905660283016</v>
      </c>
    </row>
    <row r="37" spans="1:12">
      <c r="A37" s="1">
        <v>20210205</v>
      </c>
      <c r="B37" s="2">
        <v>78</v>
      </c>
      <c r="C37" s="2">
        <v>74</v>
      </c>
      <c r="D37" s="2">
        <v>71</v>
      </c>
      <c r="E37" s="2">
        <v>70</v>
      </c>
      <c r="F37" s="2">
        <v>70</v>
      </c>
      <c r="G37" s="2">
        <v>82</v>
      </c>
      <c r="H37" s="2">
        <v>67</v>
      </c>
      <c r="I37" s="2">
        <v>79</v>
      </c>
      <c r="J37" s="2">
        <v>70</v>
      </c>
      <c r="K37" s="2">
        <f t="shared" si="0"/>
        <v>73.444444444444443</v>
      </c>
      <c r="L37" s="2">
        <f t="shared" si="1"/>
        <v>5.1017426216713222</v>
      </c>
    </row>
    <row r="38" spans="1:12">
      <c r="A38" s="1">
        <v>20210206</v>
      </c>
      <c r="B38" s="2">
        <v>112</v>
      </c>
      <c r="C38" s="2">
        <v>105</v>
      </c>
      <c r="D38" s="2">
        <v>116</v>
      </c>
      <c r="E38" s="2">
        <v>106</v>
      </c>
      <c r="F38" s="2">
        <v>113</v>
      </c>
      <c r="G38" s="2">
        <v>117</v>
      </c>
      <c r="H38" s="2">
        <v>107</v>
      </c>
      <c r="I38" s="2">
        <v>116</v>
      </c>
      <c r="J38" s="2">
        <v>113</v>
      </c>
      <c r="K38" s="2">
        <f t="shared" si="0"/>
        <v>111.66666666666667</v>
      </c>
      <c r="L38" s="2">
        <f t="shared" si="1"/>
        <v>4.5825756949558407</v>
      </c>
    </row>
    <row r="39" spans="1:12">
      <c r="A39" s="1">
        <v>20210207</v>
      </c>
      <c r="B39" s="2">
        <v>116</v>
      </c>
      <c r="C39" s="2">
        <v>105</v>
      </c>
      <c r="D39" s="2">
        <v>128</v>
      </c>
      <c r="E39" s="2">
        <v>115</v>
      </c>
      <c r="F39" s="2">
        <v>143</v>
      </c>
      <c r="G39" s="2">
        <v>130</v>
      </c>
      <c r="H39" s="2">
        <v>135</v>
      </c>
      <c r="I39" s="2">
        <v>126</v>
      </c>
      <c r="J39" s="2">
        <v>129</v>
      </c>
      <c r="K39" s="2">
        <f t="shared" si="0"/>
        <v>125.22222222222223</v>
      </c>
      <c r="L39" s="2">
        <f t="shared" si="1"/>
        <v>11.486707293408518</v>
      </c>
    </row>
    <row r="40" spans="1:12">
      <c r="A40" s="1">
        <v>20210208</v>
      </c>
      <c r="B40" s="2">
        <v>89</v>
      </c>
      <c r="C40" s="2">
        <v>82</v>
      </c>
      <c r="D40" s="2">
        <v>89</v>
      </c>
      <c r="E40" s="2">
        <v>87</v>
      </c>
      <c r="F40" s="2">
        <v>98</v>
      </c>
      <c r="G40" s="2">
        <v>96</v>
      </c>
      <c r="H40" s="2">
        <v>92</v>
      </c>
      <c r="I40" s="2">
        <v>93</v>
      </c>
      <c r="J40" s="2">
        <v>84</v>
      </c>
      <c r="K40" s="2">
        <f t="shared" si="0"/>
        <v>90</v>
      </c>
      <c r="L40" s="2">
        <f t="shared" si="1"/>
        <v>5.2915026221291814</v>
      </c>
    </row>
    <row r="41" spans="1:12">
      <c r="A41" s="1">
        <v>20210209</v>
      </c>
      <c r="B41" s="2">
        <v>72</v>
      </c>
      <c r="C41" s="2">
        <v>71</v>
      </c>
      <c r="D41" s="2">
        <v>72</v>
      </c>
      <c r="E41" s="2">
        <v>76</v>
      </c>
      <c r="F41" s="2">
        <v>75</v>
      </c>
      <c r="G41" s="2">
        <v>79</v>
      </c>
      <c r="H41" s="2">
        <v>81</v>
      </c>
      <c r="I41" s="2">
        <v>80</v>
      </c>
      <c r="J41" s="2">
        <v>74</v>
      </c>
      <c r="K41" s="2">
        <f t="shared" si="0"/>
        <v>75.555555555555557</v>
      </c>
      <c r="L41" s="2">
        <f t="shared" si="1"/>
        <v>3.711842908553348</v>
      </c>
    </row>
    <row r="42" spans="1:12">
      <c r="A42" s="1">
        <v>20210210</v>
      </c>
      <c r="B42" s="2">
        <v>65</v>
      </c>
      <c r="C42" s="2">
        <v>62</v>
      </c>
      <c r="D42" s="2">
        <v>66</v>
      </c>
      <c r="E42" s="2">
        <v>68</v>
      </c>
      <c r="F42" s="2">
        <v>72</v>
      </c>
      <c r="G42" s="2">
        <v>76</v>
      </c>
      <c r="H42" s="2">
        <v>76</v>
      </c>
      <c r="I42" s="2">
        <v>75</v>
      </c>
      <c r="J42" s="2">
        <v>71</v>
      </c>
      <c r="K42" s="2">
        <f t="shared" si="0"/>
        <v>70.111111111111114</v>
      </c>
      <c r="L42" s="2">
        <f t="shared" si="1"/>
        <v>5.134307266916454</v>
      </c>
    </row>
    <row r="43" spans="1:12">
      <c r="A43" s="1">
        <v>20210211</v>
      </c>
      <c r="B43" s="2">
        <v>63</v>
      </c>
      <c r="C43" s="2">
        <v>59</v>
      </c>
      <c r="D43" s="2">
        <v>69</v>
      </c>
      <c r="E43" s="2">
        <v>63</v>
      </c>
      <c r="F43" s="2">
        <v>61</v>
      </c>
      <c r="G43" s="2">
        <v>72</v>
      </c>
      <c r="H43" s="2">
        <v>75</v>
      </c>
      <c r="I43" s="2">
        <v>69</v>
      </c>
      <c r="J43" s="2">
        <v>69</v>
      </c>
      <c r="K43" s="2">
        <f t="shared" si="0"/>
        <v>66.666666666666671</v>
      </c>
      <c r="L43" s="2">
        <f t="shared" si="1"/>
        <v>5.3851648071345046</v>
      </c>
    </row>
    <row r="44" spans="1:12">
      <c r="A44" s="1">
        <v>20210212</v>
      </c>
      <c r="B44" s="2">
        <v>100</v>
      </c>
      <c r="C44" s="2">
        <v>98</v>
      </c>
      <c r="D44" s="2">
        <v>100</v>
      </c>
      <c r="E44" s="2">
        <v>104</v>
      </c>
      <c r="F44" s="2">
        <v>93</v>
      </c>
      <c r="G44" s="2">
        <v>109</v>
      </c>
      <c r="H44" s="2">
        <v>111</v>
      </c>
      <c r="I44" s="2">
        <v>108</v>
      </c>
      <c r="J44" s="2">
        <v>102</v>
      </c>
      <c r="K44" s="2">
        <f t="shared" si="0"/>
        <v>102.77777777777777</v>
      </c>
      <c r="L44" s="2">
        <f t="shared" si="1"/>
        <v>5.8046915890893329</v>
      </c>
    </row>
    <row r="45" spans="1:12">
      <c r="A45" s="1">
        <v>20210213</v>
      </c>
      <c r="B45" s="2">
        <v>100</v>
      </c>
      <c r="C45" s="2">
        <v>93</v>
      </c>
      <c r="D45" s="2">
        <v>100</v>
      </c>
      <c r="E45" s="2">
        <v>101</v>
      </c>
      <c r="F45" s="2">
        <v>109</v>
      </c>
      <c r="G45" s="2">
        <v>107</v>
      </c>
      <c r="H45" s="2">
        <v>115</v>
      </c>
      <c r="I45" s="2">
        <v>107</v>
      </c>
      <c r="J45" s="2">
        <v>102</v>
      </c>
      <c r="K45" s="2">
        <f t="shared" si="0"/>
        <v>103.77777777777777</v>
      </c>
      <c r="L45" s="2">
        <f t="shared" si="1"/>
        <v>6.418289837989902</v>
      </c>
    </row>
    <row r="46" spans="1:12">
      <c r="A46" s="1">
        <v>20210214</v>
      </c>
      <c r="B46" s="2">
        <v>93</v>
      </c>
      <c r="C46" s="2">
        <v>86</v>
      </c>
      <c r="D46" s="2">
        <v>93</v>
      </c>
      <c r="E46" s="2">
        <v>90</v>
      </c>
      <c r="F46" s="2">
        <v>97</v>
      </c>
      <c r="G46" s="2">
        <v>100</v>
      </c>
      <c r="H46" s="2">
        <v>102</v>
      </c>
      <c r="I46" s="2">
        <v>93</v>
      </c>
      <c r="J46" s="2">
        <v>94</v>
      </c>
      <c r="K46" s="2">
        <f t="shared" si="0"/>
        <v>94.222222222222229</v>
      </c>
      <c r="L46" s="2">
        <f t="shared" si="1"/>
        <v>4.8933060853010657</v>
      </c>
    </row>
    <row r="47" spans="1:12">
      <c r="A47" s="1">
        <v>20210215</v>
      </c>
      <c r="B47" s="2">
        <v>73</v>
      </c>
      <c r="C47" s="2">
        <v>74</v>
      </c>
      <c r="D47" s="2">
        <v>67</v>
      </c>
      <c r="E47" s="2">
        <v>75</v>
      </c>
      <c r="F47" s="2">
        <v>73</v>
      </c>
      <c r="G47" s="2">
        <v>80</v>
      </c>
      <c r="H47" s="2">
        <v>72</v>
      </c>
      <c r="I47" s="2">
        <v>77</v>
      </c>
      <c r="J47" s="2">
        <v>72</v>
      </c>
      <c r="K47" s="2">
        <f t="shared" si="0"/>
        <v>73.666666666666671</v>
      </c>
      <c r="L47" s="2">
        <f t="shared" si="1"/>
        <v>3.6055512754639891</v>
      </c>
    </row>
    <row r="48" spans="1:12">
      <c r="A48" s="1">
        <v>20210216</v>
      </c>
      <c r="B48" s="2">
        <v>103</v>
      </c>
      <c r="C48" s="2">
        <v>88</v>
      </c>
      <c r="D48" s="2">
        <v>103</v>
      </c>
      <c r="E48" s="2">
        <v>92</v>
      </c>
      <c r="F48" s="2">
        <v>99</v>
      </c>
      <c r="G48" s="2">
        <v>110</v>
      </c>
      <c r="H48" s="2">
        <v>95</v>
      </c>
      <c r="I48" s="2">
        <v>94</v>
      </c>
      <c r="J48" s="2">
        <v>88</v>
      </c>
      <c r="K48" s="2">
        <f t="shared" si="0"/>
        <v>96.888888888888886</v>
      </c>
      <c r="L48" s="2">
        <f t="shared" si="1"/>
        <v>7.457285773732365</v>
      </c>
    </row>
    <row r="49" spans="1:12">
      <c r="A49" s="1">
        <v>20210217</v>
      </c>
      <c r="B49" s="2">
        <v>89</v>
      </c>
      <c r="C49" s="2">
        <v>87</v>
      </c>
      <c r="D49" s="2">
        <v>87</v>
      </c>
      <c r="E49" s="2">
        <v>87</v>
      </c>
      <c r="F49" s="2">
        <v>88</v>
      </c>
      <c r="G49" s="2">
        <v>95</v>
      </c>
      <c r="H49" s="2">
        <v>93</v>
      </c>
      <c r="I49" s="2">
        <v>92</v>
      </c>
      <c r="J49" s="2">
        <v>85</v>
      </c>
      <c r="K49" s="2">
        <f t="shared" si="0"/>
        <v>89.222222222222229</v>
      </c>
      <c r="L49" s="2">
        <f t="shared" si="1"/>
        <v>3.3458099833141217</v>
      </c>
    </row>
    <row r="50" spans="1:12">
      <c r="A50" s="1">
        <v>20210218</v>
      </c>
      <c r="B50" s="2">
        <v>88</v>
      </c>
      <c r="C50" s="2">
        <v>82</v>
      </c>
      <c r="D50" s="2">
        <v>90</v>
      </c>
      <c r="E50" s="2">
        <v>86</v>
      </c>
      <c r="F50" s="2">
        <v>92</v>
      </c>
      <c r="G50" s="2">
        <v>96</v>
      </c>
      <c r="H50" s="2">
        <v>92</v>
      </c>
      <c r="I50" s="2">
        <v>93</v>
      </c>
      <c r="J50" s="2">
        <v>82</v>
      </c>
      <c r="K50" s="2">
        <f t="shared" si="0"/>
        <v>89</v>
      </c>
      <c r="L50" s="2">
        <f t="shared" si="1"/>
        <v>4.8989794855663558</v>
      </c>
    </row>
    <row r="51" spans="1:12">
      <c r="A51" s="1">
        <v>20210219</v>
      </c>
      <c r="B51" s="2">
        <v>114</v>
      </c>
      <c r="C51" s="2">
        <v>105</v>
      </c>
      <c r="D51" s="2">
        <v>119</v>
      </c>
      <c r="E51" s="2">
        <v>115</v>
      </c>
      <c r="F51" s="2">
        <v>113</v>
      </c>
      <c r="G51" s="2">
        <v>120</v>
      </c>
      <c r="H51" s="2">
        <v>140</v>
      </c>
      <c r="I51" s="2">
        <v>124</v>
      </c>
      <c r="J51" s="2">
        <v>124</v>
      </c>
      <c r="K51" s="2">
        <f t="shared" si="0"/>
        <v>119.33333333333333</v>
      </c>
      <c r="L51" s="2">
        <f t="shared" si="1"/>
        <v>9.7724101428460326</v>
      </c>
    </row>
    <row r="52" spans="1:12">
      <c r="A52" s="1">
        <v>20210220</v>
      </c>
      <c r="B52" s="2">
        <v>115</v>
      </c>
      <c r="C52" s="2">
        <v>111</v>
      </c>
      <c r="D52" s="2">
        <v>119</v>
      </c>
      <c r="E52" s="2">
        <v>113</v>
      </c>
      <c r="F52" s="2">
        <v>117</v>
      </c>
      <c r="G52" s="2">
        <v>122</v>
      </c>
      <c r="H52" s="2">
        <v>139</v>
      </c>
      <c r="I52" s="2">
        <v>118</v>
      </c>
      <c r="J52" s="2">
        <v>117</v>
      </c>
      <c r="K52" s="2">
        <f t="shared" si="0"/>
        <v>119</v>
      </c>
      <c r="L52" s="2">
        <f t="shared" si="1"/>
        <v>8.1700673191840956</v>
      </c>
    </row>
    <row r="53" spans="1:12">
      <c r="A53" s="1">
        <v>20210221</v>
      </c>
      <c r="B53" s="2">
        <v>127</v>
      </c>
      <c r="C53" s="2">
        <v>124</v>
      </c>
      <c r="D53" s="2">
        <v>139</v>
      </c>
      <c r="E53" s="2">
        <v>138</v>
      </c>
      <c r="F53" s="2">
        <v>123</v>
      </c>
      <c r="G53" s="2">
        <v>138</v>
      </c>
      <c r="H53" s="2">
        <v>132</v>
      </c>
      <c r="I53" s="2">
        <v>140</v>
      </c>
      <c r="J53" s="2">
        <v>136</v>
      </c>
      <c r="K53" s="2">
        <f t="shared" si="0"/>
        <v>133</v>
      </c>
      <c r="L53" s="2">
        <f t="shared" si="1"/>
        <v>6.7268120235368549</v>
      </c>
    </row>
    <row r="54" spans="1:12">
      <c r="A54" s="1">
        <v>20210222</v>
      </c>
      <c r="B54" s="2">
        <v>126</v>
      </c>
      <c r="C54" s="2">
        <v>121</v>
      </c>
      <c r="D54" s="2">
        <v>131</v>
      </c>
      <c r="E54" s="2">
        <v>132</v>
      </c>
      <c r="F54" s="2">
        <v>137</v>
      </c>
      <c r="G54" s="2">
        <v>133</v>
      </c>
      <c r="H54" s="2">
        <v>135</v>
      </c>
      <c r="I54" s="2">
        <v>131</v>
      </c>
      <c r="J54" s="2">
        <v>131</v>
      </c>
      <c r="K54" s="2">
        <f t="shared" si="0"/>
        <v>130.77777777777777</v>
      </c>
      <c r="L54" s="2">
        <f t="shared" si="1"/>
        <v>4.7638686426521506</v>
      </c>
    </row>
    <row r="55" spans="1:12">
      <c r="A55" s="1">
        <v>20210223</v>
      </c>
      <c r="B55" s="2">
        <v>88</v>
      </c>
      <c r="C55" s="2">
        <v>87</v>
      </c>
      <c r="D55" s="2">
        <v>90</v>
      </c>
      <c r="E55" s="2">
        <v>96</v>
      </c>
      <c r="F55" s="2">
        <v>88</v>
      </c>
      <c r="G55" s="2">
        <v>95</v>
      </c>
      <c r="H55" s="2">
        <v>102</v>
      </c>
      <c r="I55" s="2">
        <v>94</v>
      </c>
      <c r="J55" s="2">
        <v>90</v>
      </c>
      <c r="K55" s="2">
        <f t="shared" si="0"/>
        <v>92.222222222222229</v>
      </c>
      <c r="L55" s="2">
        <f t="shared" si="1"/>
        <v>4.9187848544579023</v>
      </c>
    </row>
    <row r="56" spans="1:12">
      <c r="A56" s="1">
        <v>20210224</v>
      </c>
      <c r="B56" s="2">
        <v>82</v>
      </c>
      <c r="C56" s="2">
        <v>84</v>
      </c>
      <c r="D56" s="2">
        <v>81</v>
      </c>
      <c r="E56" s="2">
        <v>94</v>
      </c>
      <c r="F56" s="2">
        <v>87</v>
      </c>
      <c r="G56" s="2">
        <v>87</v>
      </c>
      <c r="H56" s="2">
        <v>91</v>
      </c>
      <c r="I56" s="2">
        <v>87</v>
      </c>
      <c r="J56" s="2">
        <v>81</v>
      </c>
      <c r="K56" s="2">
        <f t="shared" si="0"/>
        <v>86</v>
      </c>
      <c r="L56" s="2">
        <f t="shared" si="1"/>
        <v>4.5</v>
      </c>
    </row>
    <row r="57" spans="1:12">
      <c r="A57" s="1">
        <v>20210225</v>
      </c>
      <c r="B57" s="2">
        <v>85</v>
      </c>
      <c r="C57" s="2">
        <v>80</v>
      </c>
      <c r="D57" s="2">
        <v>84</v>
      </c>
      <c r="E57" s="2">
        <v>82</v>
      </c>
      <c r="F57" s="2">
        <v>81</v>
      </c>
      <c r="G57" s="2">
        <v>91</v>
      </c>
      <c r="H57" s="2">
        <v>94</v>
      </c>
      <c r="I57" s="2">
        <v>89</v>
      </c>
      <c r="J57" s="2">
        <v>82</v>
      </c>
      <c r="K57" s="2">
        <f t="shared" si="0"/>
        <v>85.333333333333329</v>
      </c>
      <c r="L57" s="2">
        <f t="shared" si="1"/>
        <v>4.8989794855663567</v>
      </c>
    </row>
    <row r="58" spans="1:12">
      <c r="A58" s="1">
        <v>20210226</v>
      </c>
      <c r="B58" s="2">
        <v>84</v>
      </c>
      <c r="C58" s="2">
        <v>81</v>
      </c>
      <c r="D58" s="2">
        <v>86</v>
      </c>
      <c r="E58" s="2">
        <v>84</v>
      </c>
      <c r="F58" s="2">
        <v>84</v>
      </c>
      <c r="G58" s="2">
        <v>92</v>
      </c>
      <c r="H58" s="2">
        <v>95</v>
      </c>
      <c r="I58" s="2">
        <v>89</v>
      </c>
      <c r="J58" s="2">
        <v>81</v>
      </c>
      <c r="K58" s="2">
        <f t="shared" si="0"/>
        <v>86.222222222222229</v>
      </c>
      <c r="L58" s="2">
        <f t="shared" si="1"/>
        <v>4.8419463487779835</v>
      </c>
    </row>
    <row r="59" spans="1:12">
      <c r="A59" s="1">
        <v>20210227</v>
      </c>
      <c r="B59" s="2">
        <v>74</v>
      </c>
      <c r="C59" s="2">
        <v>72</v>
      </c>
      <c r="D59" s="2">
        <v>82</v>
      </c>
      <c r="E59" s="2">
        <v>79</v>
      </c>
      <c r="F59" s="2">
        <v>71</v>
      </c>
      <c r="G59" s="2">
        <v>81</v>
      </c>
      <c r="H59" s="2">
        <v>88</v>
      </c>
      <c r="I59" s="2">
        <v>81</v>
      </c>
      <c r="J59" s="2">
        <v>79</v>
      </c>
      <c r="K59" s="2">
        <f t="shared" si="0"/>
        <v>78.555555555555557</v>
      </c>
      <c r="L59" s="2">
        <f t="shared" si="1"/>
        <v>5.4108943602493094</v>
      </c>
    </row>
    <row r="60" spans="1:12">
      <c r="A60" s="1">
        <v>20210228</v>
      </c>
      <c r="B60" s="2">
        <v>64</v>
      </c>
      <c r="C60" s="2">
        <v>61</v>
      </c>
      <c r="D60" s="2">
        <v>65</v>
      </c>
      <c r="E60" s="2">
        <v>70</v>
      </c>
      <c r="F60" s="2">
        <v>56</v>
      </c>
      <c r="G60" s="2">
        <v>74</v>
      </c>
      <c r="H60" s="2">
        <v>75</v>
      </c>
      <c r="I60" s="2">
        <v>72</v>
      </c>
      <c r="J60" s="2">
        <v>67</v>
      </c>
      <c r="K60" s="2">
        <f t="shared" si="0"/>
        <v>67.111111111111114</v>
      </c>
      <c r="L60" s="2">
        <f t="shared" si="1"/>
        <v>6.2937358628330689</v>
      </c>
    </row>
    <row r="61" spans="1:12">
      <c r="A61" s="1">
        <v>20210301</v>
      </c>
      <c r="B61" s="2">
        <v>71</v>
      </c>
      <c r="C61" s="2">
        <v>65</v>
      </c>
      <c r="D61" s="2">
        <v>68</v>
      </c>
      <c r="E61" s="2">
        <v>74</v>
      </c>
      <c r="F61" s="2">
        <v>65</v>
      </c>
      <c r="G61" s="2">
        <v>77</v>
      </c>
      <c r="H61" s="2">
        <v>78</v>
      </c>
      <c r="I61" s="2">
        <v>73</v>
      </c>
      <c r="J61" s="2">
        <v>71</v>
      </c>
      <c r="K61" s="2">
        <f t="shared" si="0"/>
        <v>71.333333333333329</v>
      </c>
      <c r="L61" s="2">
        <f t="shared" si="1"/>
        <v>4.7169905660283025</v>
      </c>
    </row>
    <row r="62" spans="1:12">
      <c r="A62" s="1">
        <v>20210302</v>
      </c>
      <c r="B62" s="2">
        <v>75</v>
      </c>
      <c r="C62" s="2">
        <v>80</v>
      </c>
      <c r="D62" s="2">
        <v>80</v>
      </c>
      <c r="E62" s="2">
        <v>84</v>
      </c>
      <c r="F62" s="2">
        <v>87</v>
      </c>
      <c r="G62" s="2">
        <v>82</v>
      </c>
      <c r="H62" s="2">
        <v>91</v>
      </c>
      <c r="I62" s="2">
        <v>85</v>
      </c>
      <c r="J62" s="2">
        <v>80</v>
      </c>
      <c r="K62" s="2">
        <f t="shared" si="0"/>
        <v>82.666666666666671</v>
      </c>
      <c r="L62" s="2">
        <f t="shared" si="1"/>
        <v>4.6904157598234297</v>
      </c>
    </row>
    <row r="63" spans="1:12">
      <c r="A63" s="1">
        <v>20210303</v>
      </c>
      <c r="B63" s="2">
        <v>78</v>
      </c>
      <c r="C63" s="2">
        <v>79</v>
      </c>
      <c r="D63" s="2">
        <v>82</v>
      </c>
      <c r="E63" s="2">
        <v>81</v>
      </c>
      <c r="F63" s="2">
        <v>83</v>
      </c>
      <c r="G63" s="2">
        <v>83</v>
      </c>
      <c r="H63" s="2">
        <v>90</v>
      </c>
      <c r="I63" s="2">
        <v>87</v>
      </c>
      <c r="J63" s="2">
        <v>82</v>
      </c>
      <c r="K63" s="2">
        <f t="shared" si="0"/>
        <v>82.777777777777771</v>
      </c>
      <c r="L63" s="2">
        <f t="shared" si="1"/>
        <v>3.7342260837346801</v>
      </c>
    </row>
    <row r="64" spans="1:12">
      <c r="A64" s="1">
        <v>20210304</v>
      </c>
      <c r="B64" s="2">
        <v>76</v>
      </c>
      <c r="C64" s="2">
        <v>79</v>
      </c>
      <c r="D64" s="2">
        <v>75</v>
      </c>
      <c r="E64" s="2">
        <v>81</v>
      </c>
      <c r="F64" s="2">
        <v>88</v>
      </c>
      <c r="G64" s="2">
        <v>87</v>
      </c>
      <c r="H64" s="2">
        <v>79</v>
      </c>
      <c r="I64" s="2">
        <v>82</v>
      </c>
      <c r="J64" s="2">
        <v>69</v>
      </c>
      <c r="K64" s="2">
        <f t="shared" si="0"/>
        <v>79.555555555555557</v>
      </c>
      <c r="L64" s="2">
        <f t="shared" si="1"/>
        <v>5.9184269681882338</v>
      </c>
    </row>
    <row r="65" spans="1:12">
      <c r="A65" s="1">
        <v>20210305</v>
      </c>
      <c r="B65" s="2">
        <v>63</v>
      </c>
      <c r="C65" s="2">
        <v>65</v>
      </c>
      <c r="D65" s="2">
        <v>66</v>
      </c>
      <c r="E65" s="2">
        <v>68</v>
      </c>
      <c r="F65" s="2">
        <v>68</v>
      </c>
      <c r="G65" s="2">
        <v>68</v>
      </c>
      <c r="H65" s="2">
        <v>86</v>
      </c>
      <c r="I65" s="2">
        <v>72</v>
      </c>
      <c r="J65" s="2">
        <v>69</v>
      </c>
      <c r="K65" s="2">
        <f t="shared" si="0"/>
        <v>69.444444444444443</v>
      </c>
      <c r="L65" s="2">
        <f t="shared" si="1"/>
        <v>6.7102740463991326</v>
      </c>
    </row>
    <row r="66" spans="1:12">
      <c r="A66" s="1">
        <v>20210306</v>
      </c>
      <c r="B66" s="2">
        <v>77</v>
      </c>
      <c r="C66" s="2">
        <v>80</v>
      </c>
      <c r="D66" s="2">
        <v>84</v>
      </c>
      <c r="E66" s="2">
        <v>78</v>
      </c>
      <c r="F66" s="2">
        <v>87</v>
      </c>
      <c r="G66" s="2">
        <v>92</v>
      </c>
      <c r="H66" s="2">
        <v>97</v>
      </c>
      <c r="I66" s="2">
        <v>87</v>
      </c>
      <c r="J66" s="2">
        <v>85</v>
      </c>
      <c r="K66" s="2">
        <f t="shared" si="0"/>
        <v>85.222222222222229</v>
      </c>
      <c r="L66" s="2">
        <f t="shared" si="1"/>
        <v>6.5149400952306875</v>
      </c>
    </row>
    <row r="67" spans="1:12">
      <c r="A67" s="1">
        <v>20210307</v>
      </c>
      <c r="B67" s="2">
        <v>68</v>
      </c>
      <c r="C67" s="2">
        <v>70</v>
      </c>
      <c r="D67" s="2">
        <v>72</v>
      </c>
      <c r="E67" s="2">
        <v>79</v>
      </c>
      <c r="F67" s="2">
        <v>71</v>
      </c>
      <c r="G67" s="2">
        <v>80</v>
      </c>
      <c r="H67" s="2">
        <v>81</v>
      </c>
      <c r="I67" s="2">
        <v>79</v>
      </c>
      <c r="J67" s="2">
        <v>73</v>
      </c>
      <c r="K67" s="2">
        <f t="shared" ref="K67:K130" si="2">AVERAGE(B67:J67)</f>
        <v>74.777777777777771</v>
      </c>
      <c r="L67" s="2">
        <f t="shared" ref="L67:L130" si="3">STDEV(B67:J67)</f>
        <v>4.9441323247304423</v>
      </c>
    </row>
    <row r="68" spans="1:12">
      <c r="A68" s="1">
        <v>20210308</v>
      </c>
      <c r="B68" s="2">
        <v>79</v>
      </c>
      <c r="C68" s="2">
        <v>84</v>
      </c>
      <c r="D68" s="2">
        <v>87</v>
      </c>
      <c r="E68" s="2">
        <v>90</v>
      </c>
      <c r="F68" s="2">
        <v>72</v>
      </c>
      <c r="G68" s="2">
        <v>89</v>
      </c>
      <c r="H68" s="2">
        <v>101</v>
      </c>
      <c r="I68" s="2">
        <v>95</v>
      </c>
      <c r="J68" s="2">
        <v>92</v>
      </c>
      <c r="K68" s="2">
        <f t="shared" si="2"/>
        <v>87.666666666666671</v>
      </c>
      <c r="L68" s="2">
        <f t="shared" si="3"/>
        <v>8.6023252670426267</v>
      </c>
    </row>
    <row r="69" spans="1:12">
      <c r="A69" s="1">
        <v>20210309</v>
      </c>
      <c r="B69" s="2">
        <v>65</v>
      </c>
      <c r="C69" s="2">
        <v>68</v>
      </c>
      <c r="D69" s="2">
        <v>63</v>
      </c>
      <c r="E69" s="2">
        <v>78</v>
      </c>
      <c r="F69" s="2">
        <v>46</v>
      </c>
      <c r="G69" s="2">
        <v>79</v>
      </c>
      <c r="H69" s="2">
        <v>84</v>
      </c>
      <c r="I69" s="2">
        <v>78</v>
      </c>
      <c r="J69" s="2">
        <v>73</v>
      </c>
      <c r="K69" s="2">
        <f t="shared" si="2"/>
        <v>70.444444444444443</v>
      </c>
      <c r="L69" s="2">
        <f t="shared" si="3"/>
        <v>11.544599507032601</v>
      </c>
    </row>
    <row r="70" spans="1:12">
      <c r="A70" s="1">
        <v>20210310</v>
      </c>
      <c r="B70" s="2">
        <v>118</v>
      </c>
      <c r="C70" s="2">
        <v>113</v>
      </c>
      <c r="D70" s="2">
        <v>111</v>
      </c>
      <c r="E70" s="2">
        <v>118</v>
      </c>
      <c r="F70" s="2">
        <v>101</v>
      </c>
      <c r="G70" s="2">
        <v>126</v>
      </c>
      <c r="H70" s="2">
        <v>123</v>
      </c>
      <c r="I70" s="2">
        <v>122</v>
      </c>
      <c r="J70" s="2">
        <v>114</v>
      </c>
      <c r="K70" s="2">
        <f t="shared" si="2"/>
        <v>116.22222222222223</v>
      </c>
      <c r="L70" s="2">
        <f t="shared" si="3"/>
        <v>7.5461542817811802</v>
      </c>
    </row>
    <row r="71" spans="1:12">
      <c r="A71" s="1">
        <v>20210311</v>
      </c>
      <c r="B71" s="2">
        <v>85</v>
      </c>
      <c r="C71" s="2">
        <v>83</v>
      </c>
      <c r="D71" s="2">
        <v>83</v>
      </c>
      <c r="E71" s="2">
        <v>84</v>
      </c>
      <c r="F71" s="2">
        <v>77</v>
      </c>
      <c r="G71" s="2">
        <v>91</v>
      </c>
      <c r="H71" s="2">
        <v>102</v>
      </c>
      <c r="I71" s="2">
        <v>89</v>
      </c>
      <c r="J71" s="2">
        <v>79</v>
      </c>
      <c r="K71" s="2">
        <f t="shared" si="2"/>
        <v>85.888888888888886</v>
      </c>
      <c r="L71" s="2">
        <f t="shared" si="3"/>
        <v>7.4405047618499056</v>
      </c>
    </row>
    <row r="72" spans="1:12">
      <c r="A72" s="1">
        <v>20210312</v>
      </c>
      <c r="B72" s="2">
        <v>96</v>
      </c>
      <c r="C72" s="2">
        <v>90</v>
      </c>
      <c r="D72" s="2">
        <v>75</v>
      </c>
      <c r="E72" s="2">
        <v>107</v>
      </c>
      <c r="F72" s="2">
        <v>71</v>
      </c>
      <c r="G72" s="2">
        <v>106</v>
      </c>
      <c r="H72" s="2">
        <v>108</v>
      </c>
      <c r="I72" s="2">
        <v>104</v>
      </c>
      <c r="J72" s="2">
        <v>99</v>
      </c>
      <c r="K72" s="2">
        <f t="shared" si="2"/>
        <v>95.111111111111114</v>
      </c>
      <c r="L72" s="2">
        <f t="shared" si="3"/>
        <v>13.842366528564085</v>
      </c>
    </row>
    <row r="73" spans="1:12">
      <c r="A73" s="1">
        <v>20210313</v>
      </c>
      <c r="B73" s="2">
        <v>110</v>
      </c>
      <c r="C73" s="2">
        <v>102</v>
      </c>
      <c r="D73" s="2">
        <v>111</v>
      </c>
      <c r="E73" s="2">
        <v>111</v>
      </c>
      <c r="F73" s="2">
        <v>102</v>
      </c>
      <c r="G73" s="2">
        <v>120</v>
      </c>
      <c r="H73" s="2">
        <v>126</v>
      </c>
      <c r="I73" s="2">
        <v>116</v>
      </c>
      <c r="J73" s="2">
        <v>108</v>
      </c>
      <c r="K73" s="2">
        <f t="shared" si="2"/>
        <v>111.77777777777777</v>
      </c>
      <c r="L73" s="2">
        <f t="shared" si="3"/>
        <v>7.8863454428806525</v>
      </c>
    </row>
    <row r="74" spans="1:12">
      <c r="A74" s="1">
        <v>20210314</v>
      </c>
      <c r="B74" s="2">
        <v>124</v>
      </c>
      <c r="C74" s="2">
        <v>104</v>
      </c>
      <c r="D74" s="2">
        <v>125</v>
      </c>
      <c r="E74" s="2">
        <v>114</v>
      </c>
      <c r="F74" s="2">
        <v>124</v>
      </c>
      <c r="G74" s="2">
        <v>130</v>
      </c>
      <c r="H74" s="2">
        <v>122</v>
      </c>
      <c r="I74" s="2">
        <v>120</v>
      </c>
      <c r="J74" s="2">
        <v>115</v>
      </c>
      <c r="K74" s="2">
        <f t="shared" si="2"/>
        <v>119.77777777777777</v>
      </c>
      <c r="L74" s="2">
        <f t="shared" si="3"/>
        <v>7.7262179909995048</v>
      </c>
    </row>
    <row r="75" spans="1:12">
      <c r="A75" s="1">
        <v>20210315</v>
      </c>
      <c r="B75" s="2">
        <v>142</v>
      </c>
      <c r="C75" s="2">
        <v>102</v>
      </c>
      <c r="D75" s="2">
        <v>135</v>
      </c>
      <c r="E75" s="2">
        <v>121</v>
      </c>
      <c r="F75" s="2">
        <v>147</v>
      </c>
      <c r="G75" s="2">
        <v>132</v>
      </c>
      <c r="H75" s="2">
        <v>147</v>
      </c>
      <c r="I75" s="2">
        <v>122</v>
      </c>
      <c r="J75" s="2">
        <v>128</v>
      </c>
      <c r="K75" s="2">
        <f t="shared" si="2"/>
        <v>130.66666666666666</v>
      </c>
      <c r="L75" s="2">
        <f t="shared" si="3"/>
        <v>14.491376746189438</v>
      </c>
    </row>
    <row r="76" spans="1:12">
      <c r="A76" s="1">
        <v>20210316</v>
      </c>
      <c r="B76" s="2">
        <v>96</v>
      </c>
      <c r="C76" s="2">
        <v>95</v>
      </c>
      <c r="D76" s="2">
        <v>93</v>
      </c>
      <c r="E76" s="2">
        <v>96</v>
      </c>
      <c r="F76" s="2">
        <v>99</v>
      </c>
      <c r="G76" s="2">
        <v>106</v>
      </c>
      <c r="H76" s="2">
        <v>105</v>
      </c>
      <c r="I76" s="2">
        <v>98</v>
      </c>
      <c r="J76" s="2">
        <v>91</v>
      </c>
      <c r="K76" s="2">
        <f t="shared" si="2"/>
        <v>97.666666666666671</v>
      </c>
      <c r="L76" s="2">
        <f t="shared" si="3"/>
        <v>5.0497524691810396</v>
      </c>
    </row>
    <row r="77" spans="1:12">
      <c r="A77" s="1">
        <v>20210317</v>
      </c>
      <c r="B77" s="2">
        <v>88</v>
      </c>
      <c r="C77" s="2">
        <v>79</v>
      </c>
      <c r="D77" s="2">
        <v>65</v>
      </c>
      <c r="E77" s="2">
        <v>80</v>
      </c>
      <c r="F77" s="2">
        <v>63</v>
      </c>
      <c r="G77" s="2">
        <v>87</v>
      </c>
      <c r="H77" s="2">
        <v>89</v>
      </c>
      <c r="I77" s="2">
        <v>86</v>
      </c>
      <c r="J77" s="2">
        <v>76</v>
      </c>
      <c r="K77" s="2">
        <f t="shared" si="2"/>
        <v>79.222222222222229</v>
      </c>
      <c r="L77" s="2">
        <f t="shared" si="3"/>
        <v>9.7182531580754947</v>
      </c>
    </row>
    <row r="78" spans="1:12">
      <c r="A78" s="1">
        <v>20210318</v>
      </c>
      <c r="B78" s="2">
        <v>68</v>
      </c>
      <c r="C78" s="2">
        <v>68</v>
      </c>
      <c r="D78" s="2">
        <v>68</v>
      </c>
      <c r="E78" s="2">
        <v>76</v>
      </c>
      <c r="F78" s="2">
        <v>53</v>
      </c>
      <c r="G78" s="2">
        <v>77</v>
      </c>
      <c r="H78" s="2">
        <v>91</v>
      </c>
      <c r="I78" s="2">
        <v>81</v>
      </c>
      <c r="J78" s="2">
        <v>77</v>
      </c>
      <c r="K78" s="2">
        <f t="shared" si="2"/>
        <v>73.222222222222229</v>
      </c>
      <c r="L78" s="2">
        <f t="shared" si="3"/>
        <v>10.627532377953235</v>
      </c>
    </row>
    <row r="79" spans="1:12">
      <c r="A79" s="1">
        <v>20210319</v>
      </c>
      <c r="B79" s="2">
        <v>62</v>
      </c>
      <c r="C79" s="2">
        <v>64</v>
      </c>
      <c r="D79" s="2">
        <v>55</v>
      </c>
      <c r="E79" s="2">
        <v>65</v>
      </c>
      <c r="F79" s="2">
        <v>54</v>
      </c>
      <c r="G79" s="2">
        <v>66</v>
      </c>
      <c r="H79" s="2">
        <v>78</v>
      </c>
      <c r="I79" s="2">
        <v>64</v>
      </c>
      <c r="J79" s="2">
        <v>65</v>
      </c>
      <c r="K79" s="2">
        <f t="shared" si="2"/>
        <v>63.666666666666664</v>
      </c>
      <c r="L79" s="2">
        <f t="shared" si="3"/>
        <v>6.946221994724902</v>
      </c>
    </row>
    <row r="80" spans="1:12">
      <c r="A80" s="1">
        <v>20210320</v>
      </c>
      <c r="B80" s="2">
        <v>86</v>
      </c>
      <c r="C80" s="2">
        <v>79</v>
      </c>
      <c r="D80" s="2">
        <v>65</v>
      </c>
      <c r="E80" s="2">
        <v>90</v>
      </c>
      <c r="F80" s="2">
        <v>76</v>
      </c>
      <c r="G80" s="2">
        <v>90</v>
      </c>
      <c r="H80" s="2">
        <v>90</v>
      </c>
      <c r="I80" s="2">
        <v>89</v>
      </c>
      <c r="J80" s="2">
        <v>85</v>
      </c>
      <c r="K80" s="2">
        <f t="shared" si="2"/>
        <v>83.333333333333329</v>
      </c>
      <c r="L80" s="2">
        <f t="shared" si="3"/>
        <v>8.5440037453175304</v>
      </c>
    </row>
    <row r="81" spans="1:12">
      <c r="A81" s="1">
        <v>20210321</v>
      </c>
      <c r="B81" s="2">
        <v>85</v>
      </c>
      <c r="C81" s="2">
        <v>83</v>
      </c>
      <c r="D81" s="2">
        <v>79</v>
      </c>
      <c r="E81" s="2">
        <v>90</v>
      </c>
      <c r="F81" s="2">
        <v>86</v>
      </c>
      <c r="G81" s="2">
        <v>93</v>
      </c>
      <c r="H81" s="2">
        <v>100</v>
      </c>
      <c r="I81" s="2">
        <v>88</v>
      </c>
      <c r="J81" s="2">
        <v>86</v>
      </c>
      <c r="K81" s="2">
        <f t="shared" si="2"/>
        <v>87.777777777777771</v>
      </c>
      <c r="L81" s="2">
        <f t="shared" si="3"/>
        <v>6.0781941762701566</v>
      </c>
    </row>
    <row r="82" spans="1:12">
      <c r="A82" s="1">
        <v>20210322</v>
      </c>
      <c r="B82" s="2">
        <v>103</v>
      </c>
      <c r="C82" s="2">
        <v>101</v>
      </c>
      <c r="D82" s="2">
        <v>94</v>
      </c>
      <c r="E82" s="2">
        <v>97</v>
      </c>
      <c r="F82" s="2">
        <v>92</v>
      </c>
      <c r="G82" s="2">
        <v>108</v>
      </c>
      <c r="H82" s="2">
        <v>86</v>
      </c>
      <c r="I82" s="2">
        <v>104</v>
      </c>
      <c r="J82" s="2">
        <v>90</v>
      </c>
      <c r="K82" s="2">
        <f t="shared" si="2"/>
        <v>97.222222222222229</v>
      </c>
      <c r="L82" s="2">
        <f t="shared" si="3"/>
        <v>7.2934521623470205</v>
      </c>
    </row>
    <row r="83" spans="1:12">
      <c r="A83" s="1">
        <v>20210323</v>
      </c>
      <c r="B83" s="2">
        <v>135</v>
      </c>
      <c r="C83" s="2">
        <v>134</v>
      </c>
      <c r="D83" s="2">
        <v>140</v>
      </c>
      <c r="E83" s="2">
        <v>136</v>
      </c>
      <c r="F83" s="2">
        <v>132</v>
      </c>
      <c r="G83" s="2">
        <v>139</v>
      </c>
      <c r="H83" s="2">
        <v>167</v>
      </c>
      <c r="I83" s="2">
        <v>146</v>
      </c>
      <c r="J83" s="2">
        <v>138</v>
      </c>
      <c r="K83" s="2">
        <f t="shared" si="2"/>
        <v>140.77777777777777</v>
      </c>
      <c r="L83" s="2">
        <f t="shared" si="3"/>
        <v>10.639287779003087</v>
      </c>
    </row>
    <row r="84" spans="1:12">
      <c r="A84" s="1">
        <v>20210324</v>
      </c>
      <c r="B84" s="2">
        <v>93</v>
      </c>
      <c r="C84" s="2">
        <v>93</v>
      </c>
      <c r="D84" s="2">
        <v>93</v>
      </c>
      <c r="E84" s="2">
        <v>101</v>
      </c>
      <c r="F84" s="2">
        <v>118</v>
      </c>
      <c r="G84" s="2">
        <v>96</v>
      </c>
      <c r="H84" s="2">
        <v>104</v>
      </c>
      <c r="I84" s="2">
        <v>101</v>
      </c>
      <c r="J84" s="2">
        <v>95</v>
      </c>
      <c r="K84" s="2">
        <f t="shared" si="2"/>
        <v>99.333333333333329</v>
      </c>
      <c r="L84" s="2">
        <f t="shared" si="3"/>
        <v>8.1086373701134278</v>
      </c>
    </row>
    <row r="85" spans="1:12">
      <c r="A85" s="1">
        <v>20210325</v>
      </c>
      <c r="B85" s="2">
        <v>138</v>
      </c>
      <c r="C85" s="2">
        <v>154</v>
      </c>
      <c r="D85" s="2">
        <v>151</v>
      </c>
      <c r="E85" s="2">
        <v>158</v>
      </c>
      <c r="F85" s="2">
        <v>156</v>
      </c>
      <c r="G85" s="2">
        <v>156</v>
      </c>
      <c r="H85" s="2">
        <v>158</v>
      </c>
      <c r="I85" s="2">
        <v>159</v>
      </c>
      <c r="J85" s="2">
        <v>148</v>
      </c>
      <c r="K85" s="2">
        <f t="shared" si="2"/>
        <v>153.11111111111111</v>
      </c>
      <c r="L85" s="2">
        <f t="shared" si="3"/>
        <v>6.6978437658033743</v>
      </c>
    </row>
    <row r="86" spans="1:12">
      <c r="A86" s="1">
        <v>20210326</v>
      </c>
      <c r="B86" s="2">
        <v>106</v>
      </c>
      <c r="C86" s="2">
        <v>102</v>
      </c>
      <c r="D86" s="2">
        <v>113</v>
      </c>
      <c r="E86" s="2">
        <v>100</v>
      </c>
      <c r="F86" s="2">
        <v>124</v>
      </c>
      <c r="G86" s="2">
        <v>116</v>
      </c>
      <c r="H86" s="2">
        <v>100</v>
      </c>
      <c r="I86" s="2">
        <v>101</v>
      </c>
      <c r="J86" s="2">
        <v>96</v>
      </c>
      <c r="K86" s="2">
        <f t="shared" si="2"/>
        <v>106.44444444444444</v>
      </c>
      <c r="L86" s="2">
        <f t="shared" si="3"/>
        <v>9.2481229326700554</v>
      </c>
    </row>
    <row r="87" spans="1:12">
      <c r="A87" s="1">
        <v>20210327</v>
      </c>
      <c r="B87" s="2">
        <v>66</v>
      </c>
      <c r="C87" s="2">
        <v>67</v>
      </c>
      <c r="D87" s="2">
        <v>80</v>
      </c>
      <c r="E87" s="2">
        <v>74</v>
      </c>
      <c r="F87" s="2">
        <v>65</v>
      </c>
      <c r="G87" s="2">
        <v>78</v>
      </c>
      <c r="H87" s="2">
        <v>78</v>
      </c>
      <c r="I87" s="2">
        <v>78</v>
      </c>
      <c r="J87" s="2">
        <v>72</v>
      </c>
      <c r="K87" s="2">
        <f t="shared" si="2"/>
        <v>73.111111111111114</v>
      </c>
      <c r="L87" s="2">
        <f t="shared" si="3"/>
        <v>5.8618351316896584</v>
      </c>
    </row>
    <row r="88" spans="1:12">
      <c r="A88" s="1">
        <v>20210328</v>
      </c>
      <c r="B88" s="2">
        <v>145</v>
      </c>
      <c r="C88" s="2">
        <v>140</v>
      </c>
      <c r="D88" s="2">
        <v>140</v>
      </c>
      <c r="E88" s="2">
        <v>145</v>
      </c>
      <c r="F88" s="2">
        <v>140</v>
      </c>
      <c r="G88" s="2">
        <v>154</v>
      </c>
      <c r="H88" s="2">
        <v>190</v>
      </c>
      <c r="I88" s="2">
        <v>142</v>
      </c>
      <c r="J88" s="2">
        <v>133</v>
      </c>
      <c r="K88" s="2">
        <f t="shared" si="2"/>
        <v>147.66666666666666</v>
      </c>
      <c r="L88" s="2">
        <f t="shared" si="3"/>
        <v>16.844880527923017</v>
      </c>
    </row>
    <row r="89" spans="1:12">
      <c r="A89" s="1">
        <v>20210329</v>
      </c>
      <c r="B89" s="2">
        <v>154</v>
      </c>
      <c r="C89" s="2">
        <v>148</v>
      </c>
      <c r="D89" s="2">
        <v>172</v>
      </c>
      <c r="E89" s="2">
        <v>147</v>
      </c>
      <c r="F89" s="2">
        <v>156</v>
      </c>
      <c r="G89" s="2">
        <v>169</v>
      </c>
      <c r="H89" s="2">
        <v>147</v>
      </c>
      <c r="I89" s="2">
        <v>147</v>
      </c>
      <c r="J89" s="2">
        <v>145</v>
      </c>
      <c r="K89" s="2">
        <f t="shared" si="2"/>
        <v>153.88888888888889</v>
      </c>
      <c r="L89" s="2">
        <f t="shared" si="3"/>
        <v>10.105004260816079</v>
      </c>
    </row>
    <row r="90" spans="1:12">
      <c r="A90" s="1">
        <v>20210330</v>
      </c>
      <c r="B90" s="2">
        <v>99</v>
      </c>
      <c r="C90" s="2">
        <v>102</v>
      </c>
      <c r="D90" s="2">
        <v>100</v>
      </c>
      <c r="E90" s="2">
        <v>112</v>
      </c>
      <c r="F90" s="2">
        <v>106</v>
      </c>
      <c r="G90" s="2">
        <v>113</v>
      </c>
      <c r="H90" s="2">
        <v>119</v>
      </c>
      <c r="I90" s="2">
        <v>111</v>
      </c>
      <c r="J90" s="2">
        <v>103</v>
      </c>
      <c r="K90" s="2">
        <f t="shared" si="2"/>
        <v>107.22222222222223</v>
      </c>
      <c r="L90" s="2">
        <f t="shared" si="3"/>
        <v>6.8516015970314887</v>
      </c>
    </row>
    <row r="91" spans="1:12">
      <c r="A91" s="1">
        <v>20210331</v>
      </c>
      <c r="B91" s="2">
        <v>70</v>
      </c>
      <c r="C91" s="2">
        <v>81</v>
      </c>
      <c r="D91" s="2">
        <v>70</v>
      </c>
      <c r="E91" s="2">
        <v>86</v>
      </c>
      <c r="F91" s="2">
        <v>70</v>
      </c>
      <c r="G91" s="2">
        <v>84</v>
      </c>
      <c r="H91" s="2">
        <v>88</v>
      </c>
      <c r="I91" s="2">
        <v>88</v>
      </c>
      <c r="J91" s="2">
        <v>76</v>
      </c>
      <c r="K91" s="2">
        <f t="shared" si="2"/>
        <v>79.222222222222229</v>
      </c>
      <c r="L91" s="2">
        <f t="shared" si="3"/>
        <v>7.8386506775365641</v>
      </c>
    </row>
    <row r="92" spans="1:12">
      <c r="A92" s="1">
        <v>20210401</v>
      </c>
      <c r="B92" s="2">
        <v>72</v>
      </c>
      <c r="C92" s="2">
        <v>76</v>
      </c>
      <c r="D92" s="2">
        <v>72</v>
      </c>
      <c r="E92" s="2">
        <v>90</v>
      </c>
      <c r="F92" s="2">
        <v>61</v>
      </c>
      <c r="G92" s="2">
        <v>83</v>
      </c>
      <c r="H92" s="2">
        <v>94</v>
      </c>
      <c r="I92" s="2">
        <v>90</v>
      </c>
      <c r="J92" s="2">
        <v>77</v>
      </c>
      <c r="K92" s="2">
        <f t="shared" si="2"/>
        <v>79.444444444444443</v>
      </c>
      <c r="L92" s="2">
        <f t="shared" si="3"/>
        <v>10.70176517111908</v>
      </c>
    </row>
    <row r="93" spans="1:12">
      <c r="A93" s="1">
        <v>20210402</v>
      </c>
      <c r="B93" s="2">
        <v>50</v>
      </c>
      <c r="C93" s="2">
        <v>54</v>
      </c>
      <c r="D93" s="2">
        <v>47</v>
      </c>
      <c r="E93" s="2">
        <v>67</v>
      </c>
      <c r="F93" s="2">
        <v>61</v>
      </c>
      <c r="G93" s="2">
        <v>61</v>
      </c>
      <c r="H93" s="2">
        <v>64</v>
      </c>
      <c r="I93" s="2">
        <v>72</v>
      </c>
      <c r="J93" s="2">
        <v>52</v>
      </c>
      <c r="K93" s="2">
        <f t="shared" si="2"/>
        <v>58.666666666666664</v>
      </c>
      <c r="L93" s="2">
        <f t="shared" si="3"/>
        <v>8.3964278118733322</v>
      </c>
    </row>
    <row r="94" spans="1:12">
      <c r="A94" s="1">
        <v>20210403</v>
      </c>
      <c r="B94" s="2">
        <v>66</v>
      </c>
      <c r="C94" s="2">
        <v>70</v>
      </c>
      <c r="D94" s="2">
        <v>46</v>
      </c>
      <c r="E94" s="2">
        <v>67</v>
      </c>
      <c r="F94" s="2">
        <v>72</v>
      </c>
      <c r="G94" s="2">
        <v>70</v>
      </c>
      <c r="H94" s="2">
        <v>77</v>
      </c>
      <c r="I94" s="2">
        <v>72</v>
      </c>
      <c r="J94" s="2">
        <v>64</v>
      </c>
      <c r="K94" s="2">
        <f t="shared" si="2"/>
        <v>67.111111111111114</v>
      </c>
      <c r="L94" s="2">
        <f t="shared" si="3"/>
        <v>8.7955165346391855</v>
      </c>
    </row>
    <row r="95" spans="1:12">
      <c r="A95" s="1">
        <v>20210404</v>
      </c>
      <c r="B95" s="2">
        <v>108</v>
      </c>
      <c r="C95" s="2">
        <v>109</v>
      </c>
      <c r="D95" s="2">
        <v>97</v>
      </c>
      <c r="E95" s="2">
        <v>106</v>
      </c>
      <c r="F95" s="2">
        <v>126</v>
      </c>
      <c r="G95" s="2">
        <v>118</v>
      </c>
      <c r="H95" s="2">
        <v>110</v>
      </c>
      <c r="I95" s="2">
        <v>116</v>
      </c>
      <c r="J95" s="2">
        <v>105</v>
      </c>
      <c r="K95" s="2">
        <f t="shared" si="2"/>
        <v>110.55555555555556</v>
      </c>
      <c r="L95" s="2">
        <f t="shared" si="3"/>
        <v>8.4277979198470216</v>
      </c>
    </row>
    <row r="96" spans="1:12">
      <c r="A96" s="1">
        <v>20210405</v>
      </c>
      <c r="B96" s="2">
        <v>106</v>
      </c>
      <c r="C96" s="2">
        <v>112</v>
      </c>
      <c r="D96" s="2">
        <v>103</v>
      </c>
      <c r="E96" s="2">
        <v>110</v>
      </c>
      <c r="F96" s="2">
        <v>126</v>
      </c>
      <c r="G96" s="2">
        <v>114</v>
      </c>
      <c r="H96" s="2">
        <v>111</v>
      </c>
      <c r="I96" s="2">
        <v>118</v>
      </c>
      <c r="J96" s="2">
        <v>100</v>
      </c>
      <c r="K96" s="2">
        <f t="shared" si="2"/>
        <v>111.11111111111111</v>
      </c>
      <c r="L96" s="2">
        <f t="shared" si="3"/>
        <v>7.8651834759979451</v>
      </c>
    </row>
    <row r="97" spans="1:12">
      <c r="A97" s="1">
        <v>20210406</v>
      </c>
      <c r="B97" s="2">
        <v>104</v>
      </c>
      <c r="C97" s="2">
        <v>106</v>
      </c>
      <c r="D97" s="2">
        <v>96</v>
      </c>
      <c r="E97" s="2">
        <v>113</v>
      </c>
      <c r="F97" s="2">
        <v>120</v>
      </c>
      <c r="G97" s="2">
        <v>114</v>
      </c>
      <c r="H97" s="2">
        <v>105</v>
      </c>
      <c r="I97" s="2">
        <v>114</v>
      </c>
      <c r="J97" s="2">
        <v>105</v>
      </c>
      <c r="K97" s="2">
        <f t="shared" si="2"/>
        <v>108.55555555555556</v>
      </c>
      <c r="L97" s="2">
        <f t="shared" si="3"/>
        <v>7.2476049683862991</v>
      </c>
    </row>
    <row r="98" spans="1:12">
      <c r="A98" s="1">
        <v>20210407</v>
      </c>
      <c r="B98" s="2">
        <v>115</v>
      </c>
      <c r="C98" s="2">
        <v>105</v>
      </c>
      <c r="D98" s="2">
        <v>108</v>
      </c>
      <c r="E98" s="2">
        <v>115</v>
      </c>
      <c r="F98" s="2">
        <v>96</v>
      </c>
      <c r="G98" s="2">
        <v>122</v>
      </c>
      <c r="H98" s="2">
        <v>111</v>
      </c>
      <c r="I98" s="2">
        <v>122</v>
      </c>
      <c r="J98" s="2">
        <v>104</v>
      </c>
      <c r="K98" s="2">
        <f t="shared" si="2"/>
        <v>110.88888888888889</v>
      </c>
      <c r="L98" s="2">
        <f t="shared" si="3"/>
        <v>8.6087810467633048</v>
      </c>
    </row>
    <row r="99" spans="1:12">
      <c r="A99" s="1">
        <v>20210408</v>
      </c>
      <c r="B99" s="2">
        <v>140</v>
      </c>
      <c r="C99" s="2">
        <v>146</v>
      </c>
      <c r="D99" s="2">
        <v>137</v>
      </c>
      <c r="E99" s="2">
        <v>145</v>
      </c>
      <c r="F99" s="2">
        <v>144</v>
      </c>
      <c r="G99" s="2">
        <v>153</v>
      </c>
      <c r="H99" s="2">
        <v>148</v>
      </c>
      <c r="I99" s="2">
        <v>144</v>
      </c>
      <c r="J99" s="2">
        <v>133</v>
      </c>
      <c r="K99" s="2">
        <f t="shared" si="2"/>
        <v>143.33333333333334</v>
      </c>
      <c r="L99" s="2">
        <f t="shared" si="3"/>
        <v>5.9581876439064922</v>
      </c>
    </row>
    <row r="100" spans="1:12">
      <c r="A100" s="1">
        <v>20210409</v>
      </c>
      <c r="B100" s="2">
        <v>110</v>
      </c>
      <c r="C100" s="2">
        <v>107</v>
      </c>
      <c r="D100" s="2">
        <v>100</v>
      </c>
      <c r="E100" s="2">
        <v>108</v>
      </c>
      <c r="F100" s="2">
        <v>106</v>
      </c>
      <c r="G100" s="2">
        <v>114</v>
      </c>
      <c r="H100" s="2">
        <v>125</v>
      </c>
      <c r="I100" s="2">
        <v>115</v>
      </c>
      <c r="J100" s="2">
        <v>105</v>
      </c>
      <c r="K100" s="2">
        <f t="shared" si="2"/>
        <v>110</v>
      </c>
      <c r="L100" s="2">
        <f t="shared" si="3"/>
        <v>7.245688373094719</v>
      </c>
    </row>
    <row r="101" spans="1:12">
      <c r="A101" s="1">
        <v>20210410</v>
      </c>
      <c r="B101" s="2">
        <v>117</v>
      </c>
      <c r="C101" s="2">
        <v>114</v>
      </c>
      <c r="D101" s="2">
        <v>117</v>
      </c>
      <c r="E101" s="2">
        <v>118</v>
      </c>
      <c r="F101" s="2">
        <v>117</v>
      </c>
      <c r="G101" s="2">
        <v>119</v>
      </c>
      <c r="H101" s="2">
        <v>118</v>
      </c>
      <c r="I101" s="2">
        <v>118</v>
      </c>
      <c r="J101" s="2">
        <v>112</v>
      </c>
      <c r="K101" s="2">
        <f t="shared" si="2"/>
        <v>116.66666666666667</v>
      </c>
      <c r="L101" s="2">
        <f t="shared" si="3"/>
        <v>2.2360679774997898</v>
      </c>
    </row>
    <row r="102" spans="1:12">
      <c r="A102" s="1">
        <v>20210411</v>
      </c>
      <c r="B102" s="2">
        <v>94</v>
      </c>
      <c r="C102" s="2">
        <v>92</v>
      </c>
      <c r="D102" s="2">
        <v>85</v>
      </c>
      <c r="E102" s="2">
        <v>93</v>
      </c>
      <c r="F102" s="2">
        <v>71</v>
      </c>
      <c r="G102" s="2">
        <v>99</v>
      </c>
      <c r="H102" s="2">
        <v>103</v>
      </c>
      <c r="I102" s="2">
        <v>94</v>
      </c>
      <c r="J102" s="2">
        <v>88</v>
      </c>
      <c r="K102" s="2">
        <f t="shared" si="2"/>
        <v>91</v>
      </c>
      <c r="L102" s="2">
        <f t="shared" si="3"/>
        <v>9.1923881554251174</v>
      </c>
    </row>
    <row r="103" spans="1:12">
      <c r="A103" s="1">
        <v>20210412</v>
      </c>
      <c r="B103" s="2">
        <v>72</v>
      </c>
      <c r="C103" s="2">
        <v>75</v>
      </c>
      <c r="D103" s="2">
        <v>60</v>
      </c>
      <c r="E103" s="2">
        <v>71</v>
      </c>
      <c r="F103" s="2">
        <v>69</v>
      </c>
      <c r="G103" s="2">
        <v>76</v>
      </c>
      <c r="H103" s="2">
        <v>86</v>
      </c>
      <c r="I103" s="2">
        <v>84</v>
      </c>
      <c r="J103" s="2">
        <v>75</v>
      </c>
      <c r="K103" s="2">
        <f t="shared" si="2"/>
        <v>74.222222222222229</v>
      </c>
      <c r="L103" s="2">
        <f t="shared" si="3"/>
        <v>7.7746025264604004</v>
      </c>
    </row>
    <row r="104" spans="1:12">
      <c r="A104" s="1">
        <v>20210413</v>
      </c>
      <c r="B104" s="2">
        <v>116</v>
      </c>
      <c r="C104" s="2">
        <v>110</v>
      </c>
      <c r="D104" s="2">
        <v>125</v>
      </c>
      <c r="E104" s="2">
        <v>105</v>
      </c>
      <c r="F104" s="2">
        <v>162</v>
      </c>
      <c r="G104" s="2">
        <v>120</v>
      </c>
      <c r="H104" s="2">
        <v>110</v>
      </c>
      <c r="I104" s="2">
        <v>109</v>
      </c>
      <c r="J104" s="2">
        <v>104</v>
      </c>
      <c r="K104" s="2">
        <f t="shared" si="2"/>
        <v>117.88888888888889</v>
      </c>
      <c r="L104" s="2">
        <f t="shared" si="3"/>
        <v>17.912596436896337</v>
      </c>
    </row>
    <row r="105" spans="1:12">
      <c r="A105" s="1">
        <v>20210414</v>
      </c>
      <c r="B105" s="2">
        <v>90</v>
      </c>
      <c r="C105" s="2">
        <v>94</v>
      </c>
      <c r="D105" s="2">
        <v>86</v>
      </c>
      <c r="E105" s="2">
        <v>95</v>
      </c>
      <c r="F105" s="2">
        <v>87</v>
      </c>
      <c r="G105" s="2">
        <v>94</v>
      </c>
      <c r="H105" s="2">
        <v>97</v>
      </c>
      <c r="I105" s="2">
        <v>98</v>
      </c>
      <c r="J105" s="2">
        <v>86</v>
      </c>
      <c r="K105" s="2">
        <f t="shared" si="2"/>
        <v>91.888888888888886</v>
      </c>
      <c r="L105" s="2">
        <f t="shared" si="3"/>
        <v>4.7287536530370362</v>
      </c>
    </row>
    <row r="106" spans="1:12">
      <c r="A106" s="1">
        <v>20210415</v>
      </c>
      <c r="B106" s="2">
        <v>84</v>
      </c>
      <c r="C106" s="2">
        <v>87</v>
      </c>
      <c r="D106" s="2">
        <v>87</v>
      </c>
      <c r="E106" s="2">
        <v>86</v>
      </c>
      <c r="F106" s="2">
        <v>95</v>
      </c>
      <c r="G106" s="2">
        <v>90</v>
      </c>
      <c r="H106" s="2">
        <v>105</v>
      </c>
      <c r="I106" s="2">
        <v>92</v>
      </c>
      <c r="J106" s="2">
        <v>83</v>
      </c>
      <c r="K106" s="2">
        <f t="shared" si="2"/>
        <v>89.888888888888886</v>
      </c>
      <c r="L106" s="2">
        <f t="shared" si="3"/>
        <v>6.8272330494213476</v>
      </c>
    </row>
    <row r="107" spans="1:12">
      <c r="A107" s="1">
        <v>20210416</v>
      </c>
      <c r="B107" s="2">
        <v>179</v>
      </c>
      <c r="C107" s="2">
        <v>157</v>
      </c>
      <c r="D107" s="2">
        <v>167</v>
      </c>
      <c r="E107" s="2">
        <v>160</v>
      </c>
      <c r="F107" s="2">
        <v>198</v>
      </c>
      <c r="G107" s="2">
        <v>182</v>
      </c>
      <c r="H107" s="2">
        <v>157</v>
      </c>
      <c r="I107" s="2">
        <v>151</v>
      </c>
      <c r="J107" s="2">
        <v>128</v>
      </c>
      <c r="K107" s="2">
        <f t="shared" si="2"/>
        <v>164.33333333333334</v>
      </c>
      <c r="L107" s="2">
        <f t="shared" si="3"/>
        <v>20.285462775100793</v>
      </c>
    </row>
    <row r="108" spans="1:12">
      <c r="A108" s="1">
        <v>20210417</v>
      </c>
      <c r="B108" s="2">
        <v>102</v>
      </c>
      <c r="C108" s="2">
        <v>102</v>
      </c>
      <c r="D108" s="2">
        <v>99</v>
      </c>
      <c r="E108" s="2">
        <v>102</v>
      </c>
      <c r="F108" s="2">
        <v>127</v>
      </c>
      <c r="G108" s="2">
        <v>104</v>
      </c>
      <c r="H108" s="2">
        <v>105</v>
      </c>
      <c r="I108" s="2">
        <v>108</v>
      </c>
      <c r="J108" s="2">
        <v>94</v>
      </c>
      <c r="K108" s="2">
        <f t="shared" si="2"/>
        <v>104.77777777777777</v>
      </c>
      <c r="L108" s="2">
        <f t="shared" si="3"/>
        <v>9.2029584615190156</v>
      </c>
    </row>
    <row r="109" spans="1:12">
      <c r="A109" s="1">
        <v>20210418</v>
      </c>
      <c r="B109" s="2">
        <v>108</v>
      </c>
      <c r="C109" s="2">
        <v>109</v>
      </c>
      <c r="D109" s="2">
        <v>110</v>
      </c>
      <c r="E109" s="2">
        <v>116</v>
      </c>
      <c r="F109" s="2">
        <v>150</v>
      </c>
      <c r="G109" s="2">
        <v>112</v>
      </c>
      <c r="H109" s="2">
        <v>119</v>
      </c>
      <c r="I109" s="2">
        <v>118</v>
      </c>
      <c r="J109" s="2">
        <v>100</v>
      </c>
      <c r="K109" s="2">
        <f t="shared" si="2"/>
        <v>115.77777777777777</v>
      </c>
      <c r="L109" s="2">
        <f t="shared" si="3"/>
        <v>14.095901689655943</v>
      </c>
    </row>
    <row r="110" spans="1:12">
      <c r="A110" s="1">
        <v>20210419</v>
      </c>
      <c r="B110" s="2">
        <v>158</v>
      </c>
      <c r="C110" s="2">
        <v>156</v>
      </c>
      <c r="D110" s="2">
        <v>163</v>
      </c>
      <c r="E110" s="2">
        <v>154</v>
      </c>
      <c r="F110" s="2">
        <v>184</v>
      </c>
      <c r="G110" s="2">
        <v>160</v>
      </c>
      <c r="H110" s="2">
        <v>141</v>
      </c>
      <c r="I110" s="2">
        <v>142</v>
      </c>
      <c r="J110" s="2">
        <v>131</v>
      </c>
      <c r="K110" s="2">
        <f t="shared" si="2"/>
        <v>154.33333333333334</v>
      </c>
      <c r="L110" s="2">
        <f t="shared" si="3"/>
        <v>15.321553446044563</v>
      </c>
    </row>
    <row r="111" spans="1:12">
      <c r="A111" s="1">
        <v>20210420</v>
      </c>
      <c r="B111" s="2">
        <v>134</v>
      </c>
      <c r="C111" s="2">
        <v>130</v>
      </c>
      <c r="D111" s="2">
        <v>138</v>
      </c>
      <c r="E111" s="2">
        <v>136</v>
      </c>
      <c r="F111" s="2">
        <v>154</v>
      </c>
      <c r="G111" s="2">
        <v>141</v>
      </c>
      <c r="H111" s="2">
        <v>133</v>
      </c>
      <c r="I111" s="2">
        <v>133</v>
      </c>
      <c r="J111" s="2">
        <v>123</v>
      </c>
      <c r="K111" s="2">
        <f t="shared" si="2"/>
        <v>135.77777777777777</v>
      </c>
      <c r="L111" s="2">
        <f t="shared" si="3"/>
        <v>8.5114302232024688</v>
      </c>
    </row>
    <row r="112" spans="1:12">
      <c r="A112" s="1">
        <v>20210421</v>
      </c>
      <c r="B112" s="2">
        <v>120</v>
      </c>
      <c r="C112" s="2">
        <v>118</v>
      </c>
      <c r="D112" s="2">
        <v>130</v>
      </c>
      <c r="E112" s="2">
        <v>127</v>
      </c>
      <c r="F112" s="2">
        <v>146</v>
      </c>
      <c r="G112" s="2">
        <v>126</v>
      </c>
      <c r="H112" s="2">
        <v>131</v>
      </c>
      <c r="I112" s="2">
        <v>120</v>
      </c>
      <c r="J112" s="2">
        <v>114</v>
      </c>
      <c r="K112" s="2">
        <f t="shared" si="2"/>
        <v>125.77777777777777</v>
      </c>
      <c r="L112" s="2">
        <f t="shared" si="3"/>
        <v>9.4970755732722516</v>
      </c>
    </row>
    <row r="113" spans="1:12">
      <c r="A113" s="1">
        <v>20210422</v>
      </c>
      <c r="B113" s="2">
        <v>114</v>
      </c>
      <c r="C113" s="2">
        <v>109</v>
      </c>
      <c r="D113" s="2">
        <v>118</v>
      </c>
      <c r="E113" s="2">
        <v>107</v>
      </c>
      <c r="F113" s="2">
        <v>121</v>
      </c>
      <c r="G113" s="2">
        <v>115</v>
      </c>
      <c r="H113" s="2">
        <v>103</v>
      </c>
      <c r="I113" s="2">
        <v>102</v>
      </c>
      <c r="J113" s="2">
        <v>98</v>
      </c>
      <c r="K113" s="2">
        <f t="shared" si="2"/>
        <v>109.66666666666667</v>
      </c>
      <c r="L113" s="2">
        <f t="shared" si="3"/>
        <v>7.8421935706790613</v>
      </c>
    </row>
    <row r="114" spans="1:12">
      <c r="A114" s="1">
        <v>20210423</v>
      </c>
      <c r="B114" s="2">
        <v>91</v>
      </c>
      <c r="C114" s="2">
        <v>84</v>
      </c>
      <c r="D114" s="2">
        <v>90</v>
      </c>
      <c r="E114" s="2">
        <v>101</v>
      </c>
      <c r="F114" s="2">
        <v>128</v>
      </c>
      <c r="G114" s="2">
        <v>100</v>
      </c>
      <c r="H114" s="2">
        <v>87</v>
      </c>
      <c r="I114" s="2">
        <v>96</v>
      </c>
      <c r="J114" s="2">
        <v>80</v>
      </c>
      <c r="K114" s="2">
        <f t="shared" si="2"/>
        <v>95.222222222222229</v>
      </c>
      <c r="L114" s="2">
        <f t="shared" si="3"/>
        <v>14.14900860288258</v>
      </c>
    </row>
    <row r="115" spans="1:12">
      <c r="A115" s="1">
        <v>20210424</v>
      </c>
      <c r="B115" s="2">
        <v>52</v>
      </c>
      <c r="C115" s="2">
        <v>63</v>
      </c>
      <c r="D115" s="2">
        <v>46</v>
      </c>
      <c r="E115" s="2">
        <v>60</v>
      </c>
      <c r="F115" s="2">
        <v>63</v>
      </c>
      <c r="G115" s="2">
        <v>56</v>
      </c>
      <c r="H115" s="2">
        <v>84</v>
      </c>
      <c r="I115" s="2">
        <v>64</v>
      </c>
      <c r="J115" s="2">
        <v>63</v>
      </c>
      <c r="K115" s="2">
        <f t="shared" si="2"/>
        <v>61.222222222222221</v>
      </c>
      <c r="L115" s="2">
        <f t="shared" si="3"/>
        <v>10.49735416399982</v>
      </c>
    </row>
    <row r="116" spans="1:12">
      <c r="A116" s="1">
        <v>20210425</v>
      </c>
      <c r="B116" s="2">
        <v>72</v>
      </c>
      <c r="C116" s="2">
        <v>88</v>
      </c>
      <c r="D116" s="2">
        <v>83</v>
      </c>
      <c r="E116" s="2">
        <v>88</v>
      </c>
      <c r="F116" s="2">
        <v>72</v>
      </c>
      <c r="G116" s="2">
        <v>80</v>
      </c>
      <c r="H116" s="2">
        <v>91</v>
      </c>
      <c r="I116" s="2">
        <v>89</v>
      </c>
      <c r="J116" s="2">
        <v>81</v>
      </c>
      <c r="K116" s="2">
        <f t="shared" si="2"/>
        <v>82.666666666666671</v>
      </c>
      <c r="L116" s="2">
        <f t="shared" si="3"/>
        <v>7.1063352017759476</v>
      </c>
    </row>
    <row r="117" spans="1:12">
      <c r="A117" s="1">
        <v>20210426</v>
      </c>
      <c r="B117" s="2">
        <v>129</v>
      </c>
      <c r="C117" s="2">
        <v>119</v>
      </c>
      <c r="D117" s="2">
        <v>135</v>
      </c>
      <c r="E117" s="2">
        <v>127</v>
      </c>
      <c r="F117" s="2">
        <v>119</v>
      </c>
      <c r="G117" s="2">
        <v>133</v>
      </c>
      <c r="H117" s="2">
        <v>127</v>
      </c>
      <c r="I117" s="2">
        <v>132</v>
      </c>
      <c r="J117" s="2">
        <v>115</v>
      </c>
      <c r="K117" s="2">
        <f t="shared" si="2"/>
        <v>126.22222222222223</v>
      </c>
      <c r="L117" s="2">
        <f t="shared" si="3"/>
        <v>7.0316743699096618</v>
      </c>
    </row>
    <row r="118" spans="1:12">
      <c r="A118" s="1">
        <v>20210427</v>
      </c>
      <c r="B118" s="2">
        <v>73</v>
      </c>
      <c r="C118" s="2">
        <v>79</v>
      </c>
      <c r="D118" s="2">
        <v>82</v>
      </c>
      <c r="E118" s="2">
        <v>75</v>
      </c>
      <c r="F118" s="2">
        <v>80</v>
      </c>
      <c r="G118" s="2">
        <v>78</v>
      </c>
      <c r="H118" s="2">
        <v>77</v>
      </c>
      <c r="I118" s="2">
        <v>75</v>
      </c>
      <c r="J118" s="2">
        <v>68</v>
      </c>
      <c r="K118" s="2">
        <f t="shared" si="2"/>
        <v>76.333333333333329</v>
      </c>
      <c r="L118" s="2">
        <f t="shared" si="3"/>
        <v>4.1833001326703778</v>
      </c>
    </row>
    <row r="119" spans="1:12">
      <c r="A119" s="1">
        <v>20210428</v>
      </c>
      <c r="B119" s="2">
        <v>163</v>
      </c>
      <c r="C119" s="2">
        <v>154</v>
      </c>
      <c r="D119" s="2">
        <v>171</v>
      </c>
      <c r="E119" s="2">
        <v>148</v>
      </c>
      <c r="F119" s="2">
        <v>195</v>
      </c>
      <c r="G119" s="2">
        <v>168</v>
      </c>
      <c r="H119" s="2">
        <v>137</v>
      </c>
      <c r="I119" s="2">
        <v>147</v>
      </c>
      <c r="J119" s="2">
        <v>130</v>
      </c>
      <c r="K119" s="2">
        <f t="shared" si="2"/>
        <v>157</v>
      </c>
      <c r="L119" s="2">
        <f t="shared" si="3"/>
        <v>19.735754355990551</v>
      </c>
    </row>
    <row r="120" spans="1:12">
      <c r="A120" s="1">
        <v>20210429</v>
      </c>
      <c r="B120" s="2">
        <v>162</v>
      </c>
      <c r="C120" s="2">
        <v>158</v>
      </c>
      <c r="D120" s="2">
        <v>171</v>
      </c>
      <c r="E120" s="2">
        <v>166</v>
      </c>
      <c r="F120" s="2">
        <v>152</v>
      </c>
      <c r="G120" s="2">
        <v>162</v>
      </c>
      <c r="H120" s="2">
        <v>180</v>
      </c>
      <c r="I120" s="2">
        <v>162</v>
      </c>
      <c r="J120" s="2">
        <v>152</v>
      </c>
      <c r="K120" s="2">
        <f t="shared" si="2"/>
        <v>162.77777777777777</v>
      </c>
      <c r="L120" s="2">
        <f t="shared" si="3"/>
        <v>8.8850686235078928</v>
      </c>
    </row>
    <row r="121" spans="1:12">
      <c r="A121" s="1">
        <v>20210430</v>
      </c>
      <c r="B121" s="2">
        <v>68</v>
      </c>
      <c r="C121" s="2">
        <v>175</v>
      </c>
      <c r="D121" s="2">
        <v>187</v>
      </c>
      <c r="E121" s="2">
        <v>186</v>
      </c>
      <c r="F121" s="2">
        <v>178</v>
      </c>
      <c r="G121" s="2">
        <v>179</v>
      </c>
      <c r="H121" s="2">
        <v>202</v>
      </c>
      <c r="I121" s="2">
        <v>179</v>
      </c>
      <c r="J121" s="2">
        <v>179</v>
      </c>
      <c r="K121" s="2">
        <f t="shared" si="2"/>
        <v>170.33333333333334</v>
      </c>
      <c r="L121" s="2">
        <f t="shared" si="3"/>
        <v>39.217343102255157</v>
      </c>
    </row>
    <row r="122" spans="1:12">
      <c r="A122" s="1">
        <v>20210501</v>
      </c>
      <c r="C122" s="2">
        <v>128</v>
      </c>
      <c r="D122" s="2">
        <v>131</v>
      </c>
      <c r="E122" s="2">
        <v>123</v>
      </c>
      <c r="F122" s="2">
        <v>150</v>
      </c>
      <c r="G122" s="2">
        <v>132</v>
      </c>
      <c r="H122" s="2">
        <v>126</v>
      </c>
      <c r="I122" s="2">
        <v>135</v>
      </c>
      <c r="J122" s="2">
        <v>117</v>
      </c>
      <c r="K122" s="2">
        <f t="shared" si="2"/>
        <v>130.25</v>
      </c>
      <c r="L122" s="2">
        <f t="shared" si="3"/>
        <v>9.7650982000767854</v>
      </c>
    </row>
    <row r="123" spans="1:12">
      <c r="A123" s="1">
        <v>20210502</v>
      </c>
      <c r="C123" s="2">
        <v>110</v>
      </c>
      <c r="D123" s="2">
        <v>115</v>
      </c>
      <c r="E123" s="2">
        <v>118</v>
      </c>
      <c r="F123" s="2">
        <v>121</v>
      </c>
      <c r="G123" s="2">
        <v>117</v>
      </c>
      <c r="H123" s="2">
        <v>125</v>
      </c>
      <c r="I123" s="2">
        <v>115</v>
      </c>
      <c r="J123" s="2">
        <v>108</v>
      </c>
      <c r="K123" s="2">
        <f t="shared" si="2"/>
        <v>116.125</v>
      </c>
      <c r="L123" s="2">
        <f t="shared" si="3"/>
        <v>5.5145910352186851</v>
      </c>
    </row>
    <row r="124" spans="1:12">
      <c r="A124" s="1">
        <v>20210503</v>
      </c>
      <c r="C124" s="2">
        <v>153</v>
      </c>
      <c r="D124" s="2">
        <v>158</v>
      </c>
      <c r="E124" s="2">
        <v>161</v>
      </c>
      <c r="F124" s="2">
        <v>151</v>
      </c>
      <c r="G124" s="2">
        <v>157</v>
      </c>
      <c r="H124" s="2">
        <v>148</v>
      </c>
      <c r="I124" s="2">
        <v>148</v>
      </c>
      <c r="J124" s="2">
        <v>141</v>
      </c>
      <c r="K124" s="2">
        <f t="shared" si="2"/>
        <v>152.125</v>
      </c>
      <c r="L124" s="2">
        <f t="shared" si="3"/>
        <v>6.5123509031465963</v>
      </c>
    </row>
    <row r="125" spans="1:12">
      <c r="A125" s="1">
        <v>20210504</v>
      </c>
      <c r="C125" s="2">
        <v>90</v>
      </c>
      <c r="D125" s="2">
        <v>87</v>
      </c>
      <c r="E125" s="2">
        <v>98</v>
      </c>
      <c r="F125" s="2">
        <v>88</v>
      </c>
      <c r="G125" s="2">
        <v>93</v>
      </c>
      <c r="H125" s="2">
        <v>106</v>
      </c>
      <c r="I125" s="2">
        <v>95</v>
      </c>
      <c r="J125" s="2">
        <v>92</v>
      </c>
      <c r="K125" s="2">
        <f t="shared" si="2"/>
        <v>93.625</v>
      </c>
      <c r="L125" s="2">
        <f t="shared" si="3"/>
        <v>6.1629654272227468</v>
      </c>
    </row>
    <row r="126" spans="1:12">
      <c r="A126" s="1">
        <v>20210505</v>
      </c>
      <c r="C126" s="2">
        <v>209</v>
      </c>
      <c r="D126" s="2">
        <v>223</v>
      </c>
      <c r="E126" s="2">
        <v>204</v>
      </c>
      <c r="F126" s="2">
        <v>189</v>
      </c>
      <c r="G126" s="2">
        <v>221</v>
      </c>
      <c r="H126" s="2">
        <v>164</v>
      </c>
      <c r="I126" s="2">
        <v>198</v>
      </c>
      <c r="J126" s="2">
        <v>185</v>
      </c>
      <c r="K126" s="2">
        <f t="shared" si="2"/>
        <v>199.125</v>
      </c>
      <c r="L126" s="2">
        <f t="shared" si="3"/>
        <v>19.664598357745032</v>
      </c>
    </row>
    <row r="127" spans="1:12">
      <c r="A127" s="1">
        <v>20210506</v>
      </c>
      <c r="C127" s="2">
        <v>165</v>
      </c>
      <c r="D127" s="2">
        <v>170</v>
      </c>
      <c r="E127" s="2">
        <v>176</v>
      </c>
      <c r="F127" s="2">
        <v>164</v>
      </c>
      <c r="G127" s="2">
        <v>171</v>
      </c>
      <c r="H127" s="2">
        <v>169</v>
      </c>
      <c r="I127" s="2">
        <v>170</v>
      </c>
      <c r="J127" s="2">
        <v>158</v>
      </c>
      <c r="K127" s="2">
        <f t="shared" si="2"/>
        <v>167.875</v>
      </c>
      <c r="L127" s="2">
        <f t="shared" si="3"/>
        <v>5.4363196584243854</v>
      </c>
    </row>
    <row r="128" spans="1:12">
      <c r="A128" s="1">
        <v>20210507</v>
      </c>
      <c r="C128" s="2">
        <v>182</v>
      </c>
      <c r="D128" s="2">
        <v>180</v>
      </c>
      <c r="E128" s="2">
        <v>191</v>
      </c>
      <c r="F128" s="2">
        <v>166</v>
      </c>
      <c r="G128" s="2">
        <v>197</v>
      </c>
      <c r="H128" s="2">
        <v>196</v>
      </c>
      <c r="I128" s="2">
        <v>180</v>
      </c>
      <c r="J128" s="2">
        <v>182</v>
      </c>
      <c r="K128" s="2">
        <f t="shared" si="2"/>
        <v>184.25</v>
      </c>
      <c r="L128" s="2">
        <f t="shared" si="3"/>
        <v>10.180513599168616</v>
      </c>
    </row>
    <row r="129" spans="1:12">
      <c r="A129" s="1">
        <v>20210508</v>
      </c>
      <c r="C129" s="2">
        <v>198</v>
      </c>
      <c r="D129" s="2">
        <v>194</v>
      </c>
      <c r="E129" s="2">
        <v>200</v>
      </c>
      <c r="F129" s="2">
        <v>206</v>
      </c>
      <c r="G129" s="2">
        <v>200</v>
      </c>
      <c r="H129" s="2">
        <v>189</v>
      </c>
      <c r="I129" s="2">
        <v>166</v>
      </c>
      <c r="J129" s="2">
        <v>163</v>
      </c>
      <c r="K129" s="2">
        <f t="shared" si="2"/>
        <v>189.5</v>
      </c>
      <c r="L129" s="2">
        <f t="shared" si="3"/>
        <v>16.212869667555552</v>
      </c>
    </row>
    <row r="130" spans="1:12">
      <c r="A130" s="1">
        <v>20210509</v>
      </c>
      <c r="C130" s="2">
        <v>244</v>
      </c>
      <c r="D130" s="2">
        <v>232</v>
      </c>
      <c r="E130" s="2">
        <v>255</v>
      </c>
      <c r="F130" s="2">
        <v>224</v>
      </c>
      <c r="G130" s="2">
        <v>241</v>
      </c>
      <c r="H130" s="2">
        <v>215</v>
      </c>
      <c r="I130" s="2">
        <v>213</v>
      </c>
      <c r="J130" s="2">
        <v>204</v>
      </c>
      <c r="K130" s="2">
        <f t="shared" si="2"/>
        <v>228.5</v>
      </c>
      <c r="L130" s="2">
        <f t="shared" si="3"/>
        <v>17.54178684496781</v>
      </c>
    </row>
    <row r="131" spans="1:12">
      <c r="A131" s="1">
        <v>20210510</v>
      </c>
      <c r="C131" s="2">
        <v>186</v>
      </c>
      <c r="D131" s="2">
        <v>202</v>
      </c>
      <c r="E131" s="2">
        <v>185</v>
      </c>
      <c r="F131" s="2">
        <v>218</v>
      </c>
      <c r="G131" s="2">
        <v>204</v>
      </c>
      <c r="H131" s="2">
        <v>192</v>
      </c>
      <c r="I131" s="2">
        <v>174</v>
      </c>
      <c r="J131" s="2">
        <v>166</v>
      </c>
      <c r="K131" s="2">
        <f t="shared" ref="K131:K194" si="4">AVERAGE(B131:J131)</f>
        <v>190.875</v>
      </c>
      <c r="L131" s="2">
        <f t="shared" ref="L131:L194" si="5">STDEV(B131:J131)</f>
        <v>16.881414124922795</v>
      </c>
    </row>
    <row r="132" spans="1:12">
      <c r="A132" s="1">
        <v>20210511</v>
      </c>
      <c r="C132" s="2">
        <v>61</v>
      </c>
      <c r="D132" s="2">
        <v>100</v>
      </c>
      <c r="E132" s="2">
        <v>27</v>
      </c>
      <c r="F132" s="2">
        <v>103</v>
      </c>
      <c r="G132" s="2">
        <v>96</v>
      </c>
      <c r="H132" s="2">
        <v>83</v>
      </c>
      <c r="I132" s="2">
        <v>75</v>
      </c>
      <c r="J132" s="2">
        <v>68</v>
      </c>
      <c r="K132" s="2">
        <f t="shared" si="4"/>
        <v>76.625</v>
      </c>
      <c r="L132" s="2">
        <f t="shared" si="5"/>
        <v>25.190346790557914</v>
      </c>
    </row>
    <row r="133" spans="1:12">
      <c r="A133" s="1">
        <v>20210512</v>
      </c>
      <c r="C133" s="2">
        <v>91</v>
      </c>
      <c r="D133" s="2">
        <v>97</v>
      </c>
      <c r="E133" s="2">
        <v>101</v>
      </c>
      <c r="F133" s="2">
        <v>103</v>
      </c>
      <c r="G133" s="2">
        <v>99</v>
      </c>
      <c r="H133" s="2">
        <v>100</v>
      </c>
      <c r="I133" s="2">
        <v>93</v>
      </c>
      <c r="J133" s="2">
        <v>88</v>
      </c>
      <c r="K133" s="2">
        <f t="shared" si="4"/>
        <v>96.5</v>
      </c>
      <c r="L133" s="2">
        <f t="shared" si="5"/>
        <v>5.2915026221291814</v>
      </c>
    </row>
    <row r="134" spans="1:12">
      <c r="A134" s="1">
        <v>20210513</v>
      </c>
      <c r="C134" s="2">
        <v>86</v>
      </c>
      <c r="D134" s="2">
        <v>83</v>
      </c>
      <c r="E134" s="2">
        <v>98</v>
      </c>
      <c r="F134" s="2">
        <v>78</v>
      </c>
      <c r="G134" s="2">
        <v>88</v>
      </c>
      <c r="H134" s="2">
        <v>91</v>
      </c>
      <c r="I134" s="2">
        <v>90</v>
      </c>
      <c r="J134" s="2">
        <v>79</v>
      </c>
      <c r="K134" s="2">
        <f t="shared" si="4"/>
        <v>86.625</v>
      </c>
      <c r="L134" s="2">
        <f t="shared" si="5"/>
        <v>6.6319034113249007</v>
      </c>
    </row>
    <row r="135" spans="1:12">
      <c r="A135" s="1">
        <v>20210514</v>
      </c>
      <c r="C135" s="2">
        <v>74</v>
      </c>
      <c r="D135" s="2">
        <v>153</v>
      </c>
      <c r="E135" s="2">
        <v>71</v>
      </c>
      <c r="F135" s="2">
        <v>155</v>
      </c>
      <c r="G135" s="2">
        <v>137</v>
      </c>
      <c r="H135" s="2">
        <v>73</v>
      </c>
      <c r="I135" s="2">
        <v>93</v>
      </c>
      <c r="J135" s="2">
        <v>91</v>
      </c>
      <c r="K135" s="2">
        <f t="shared" si="4"/>
        <v>105.875</v>
      </c>
      <c r="L135" s="2">
        <f t="shared" si="5"/>
        <v>36.455207348980238</v>
      </c>
    </row>
    <row r="136" spans="1:12">
      <c r="A136" s="1">
        <v>20210515</v>
      </c>
      <c r="C136" s="2">
        <v>149</v>
      </c>
      <c r="D136" s="2">
        <v>167</v>
      </c>
      <c r="E136" s="2">
        <v>171</v>
      </c>
      <c r="F136" s="2">
        <v>117</v>
      </c>
      <c r="G136" s="2">
        <v>147</v>
      </c>
      <c r="H136" s="2">
        <v>186</v>
      </c>
      <c r="I136" s="2">
        <v>156</v>
      </c>
      <c r="J136" s="2">
        <v>184</v>
      </c>
      <c r="K136" s="2">
        <f t="shared" si="4"/>
        <v>159.625</v>
      </c>
      <c r="L136" s="2">
        <f t="shared" si="5"/>
        <v>22.601754040655468</v>
      </c>
    </row>
    <row r="137" spans="1:12">
      <c r="A137" s="1">
        <v>20210516</v>
      </c>
      <c r="C137" s="2">
        <v>114</v>
      </c>
      <c r="D137" s="2">
        <v>120</v>
      </c>
      <c r="E137" s="2">
        <v>131</v>
      </c>
      <c r="F137" s="2">
        <v>111</v>
      </c>
      <c r="G137" s="2">
        <v>127</v>
      </c>
      <c r="H137" s="2">
        <v>122</v>
      </c>
      <c r="I137" s="2">
        <v>120</v>
      </c>
      <c r="J137" s="2">
        <v>107</v>
      </c>
      <c r="K137" s="2">
        <f t="shared" si="4"/>
        <v>119</v>
      </c>
      <c r="L137" s="2">
        <f t="shared" si="5"/>
        <v>8.0356349202429911</v>
      </c>
    </row>
    <row r="138" spans="1:12">
      <c r="A138" s="1">
        <v>20210517</v>
      </c>
      <c r="C138" s="2">
        <v>148</v>
      </c>
      <c r="D138" s="2">
        <v>159</v>
      </c>
      <c r="E138" s="2">
        <v>163</v>
      </c>
      <c r="F138" s="2">
        <v>186</v>
      </c>
      <c r="G138" s="2">
        <v>171</v>
      </c>
      <c r="H138" s="2">
        <v>163</v>
      </c>
      <c r="I138" s="2">
        <v>169</v>
      </c>
      <c r="J138" s="2">
        <v>140</v>
      </c>
      <c r="K138" s="2">
        <f t="shared" si="4"/>
        <v>162.375</v>
      </c>
      <c r="L138" s="2">
        <f t="shared" si="5"/>
        <v>14.121285858083684</v>
      </c>
    </row>
    <row r="139" spans="1:12">
      <c r="A139" s="1">
        <v>20210518</v>
      </c>
      <c r="C139" s="2">
        <v>105</v>
      </c>
      <c r="D139" s="2">
        <v>107</v>
      </c>
      <c r="E139" s="2">
        <v>112</v>
      </c>
      <c r="F139" s="2">
        <v>109</v>
      </c>
      <c r="G139" s="2">
        <v>105</v>
      </c>
      <c r="H139" s="2">
        <v>112</v>
      </c>
      <c r="I139" s="2">
        <v>104</v>
      </c>
      <c r="J139" s="2">
        <v>88</v>
      </c>
      <c r="K139" s="2">
        <f t="shared" si="4"/>
        <v>105.25</v>
      </c>
      <c r="L139" s="2">
        <f t="shared" si="5"/>
        <v>7.6298286818437617</v>
      </c>
    </row>
    <row r="140" spans="1:12">
      <c r="A140" s="1">
        <v>20210519</v>
      </c>
      <c r="C140" s="2">
        <v>117</v>
      </c>
      <c r="D140" s="2">
        <v>111</v>
      </c>
      <c r="E140" s="2">
        <v>130</v>
      </c>
      <c r="F140" s="2">
        <v>103</v>
      </c>
      <c r="G140" s="2">
        <v>122</v>
      </c>
      <c r="H140" s="2">
        <v>122</v>
      </c>
      <c r="I140" s="2">
        <v>123</v>
      </c>
      <c r="J140" s="2">
        <v>110</v>
      </c>
      <c r="K140" s="2">
        <f t="shared" si="4"/>
        <v>117.25</v>
      </c>
      <c r="L140" s="2">
        <f t="shared" si="5"/>
        <v>8.7464278422679502</v>
      </c>
    </row>
    <row r="141" spans="1:12">
      <c r="A141" s="1">
        <v>20210520</v>
      </c>
      <c r="B141" s="2">
        <v>59</v>
      </c>
      <c r="C141" s="2">
        <v>97</v>
      </c>
      <c r="D141" s="2">
        <v>87</v>
      </c>
      <c r="E141" s="2">
        <v>111</v>
      </c>
      <c r="G141" s="2">
        <v>100</v>
      </c>
      <c r="H141" s="2">
        <v>100</v>
      </c>
      <c r="I141" s="2">
        <v>106</v>
      </c>
      <c r="J141" s="2">
        <v>90</v>
      </c>
      <c r="K141" s="2">
        <f t="shared" si="4"/>
        <v>93.75</v>
      </c>
      <c r="L141" s="2">
        <f t="shared" si="5"/>
        <v>16.051257182627694</v>
      </c>
    </row>
    <row r="142" spans="1:12">
      <c r="A142" s="1">
        <v>20210521</v>
      </c>
      <c r="B142" s="2">
        <v>157</v>
      </c>
      <c r="C142" s="2">
        <v>159</v>
      </c>
      <c r="D142" s="2">
        <v>154</v>
      </c>
      <c r="E142" s="2">
        <v>162</v>
      </c>
      <c r="G142" s="2">
        <v>157</v>
      </c>
      <c r="H142" s="2">
        <v>148</v>
      </c>
      <c r="I142" s="2">
        <v>159</v>
      </c>
      <c r="J142" s="2">
        <v>136</v>
      </c>
      <c r="K142" s="2">
        <f t="shared" si="4"/>
        <v>154</v>
      </c>
      <c r="L142" s="2">
        <f t="shared" si="5"/>
        <v>8.3836575720692625</v>
      </c>
    </row>
    <row r="143" spans="1:12">
      <c r="A143" s="1">
        <v>20210522</v>
      </c>
      <c r="B143" s="2">
        <v>134</v>
      </c>
      <c r="C143" s="2">
        <v>142</v>
      </c>
      <c r="D143" s="2">
        <v>141</v>
      </c>
      <c r="E143" s="2">
        <v>153</v>
      </c>
      <c r="G143" s="2">
        <v>145</v>
      </c>
      <c r="H143" s="2">
        <v>138</v>
      </c>
      <c r="I143" s="2">
        <v>143</v>
      </c>
      <c r="J143" s="2">
        <v>127</v>
      </c>
      <c r="K143" s="2">
        <f t="shared" si="4"/>
        <v>140.375</v>
      </c>
      <c r="L143" s="2">
        <f t="shared" si="5"/>
        <v>7.707834604200734</v>
      </c>
    </row>
    <row r="144" spans="1:12">
      <c r="A144" s="1">
        <v>20210523</v>
      </c>
      <c r="B144" s="2">
        <v>100</v>
      </c>
      <c r="C144" s="2">
        <v>106</v>
      </c>
      <c r="D144" s="2">
        <v>99</v>
      </c>
      <c r="E144" s="2">
        <v>117</v>
      </c>
      <c r="G144" s="2">
        <v>109</v>
      </c>
      <c r="H144" s="2">
        <v>113</v>
      </c>
      <c r="I144" s="2">
        <v>109</v>
      </c>
      <c r="J144" s="2">
        <v>96</v>
      </c>
      <c r="K144" s="2">
        <f t="shared" si="4"/>
        <v>106.125</v>
      </c>
      <c r="L144" s="2">
        <f t="shared" si="5"/>
        <v>7.2984832083698832</v>
      </c>
    </row>
    <row r="145" spans="1:12">
      <c r="A145" s="1">
        <v>20210524</v>
      </c>
      <c r="B145" s="2">
        <v>209</v>
      </c>
      <c r="C145" s="2">
        <v>202</v>
      </c>
      <c r="D145" s="2">
        <v>207</v>
      </c>
      <c r="E145" s="2">
        <v>224</v>
      </c>
      <c r="G145" s="2">
        <v>227</v>
      </c>
      <c r="H145" s="2">
        <v>202</v>
      </c>
      <c r="I145" s="2">
        <v>216</v>
      </c>
      <c r="J145" s="2">
        <v>187</v>
      </c>
      <c r="K145" s="2">
        <f t="shared" si="4"/>
        <v>209.25</v>
      </c>
      <c r="L145" s="2">
        <f t="shared" si="5"/>
        <v>13.002746962524057</v>
      </c>
    </row>
    <row r="146" spans="1:12">
      <c r="A146" s="1">
        <v>20210525</v>
      </c>
      <c r="B146" s="2">
        <v>251</v>
      </c>
      <c r="C146" s="2">
        <v>261</v>
      </c>
      <c r="D146" s="2">
        <v>247</v>
      </c>
      <c r="E146" s="2">
        <v>289</v>
      </c>
      <c r="G146" s="2">
        <v>281</v>
      </c>
      <c r="H146" s="2">
        <v>248</v>
      </c>
      <c r="I146" s="2">
        <v>270</v>
      </c>
      <c r="J146" s="2">
        <v>229</v>
      </c>
      <c r="K146" s="2">
        <f t="shared" si="4"/>
        <v>259.5</v>
      </c>
      <c r="L146" s="2">
        <f t="shared" si="5"/>
        <v>19.770107305149935</v>
      </c>
    </row>
    <row r="147" spans="1:12">
      <c r="A147" s="1">
        <v>20210526</v>
      </c>
      <c r="B147" s="2">
        <v>130</v>
      </c>
      <c r="C147" s="2">
        <v>136</v>
      </c>
      <c r="D147" s="2">
        <v>104</v>
      </c>
      <c r="E147" s="2">
        <v>127</v>
      </c>
      <c r="G147" s="2">
        <v>136</v>
      </c>
      <c r="H147" s="2">
        <v>115</v>
      </c>
      <c r="I147" s="2">
        <v>126</v>
      </c>
      <c r="J147" s="2">
        <v>107</v>
      </c>
      <c r="K147" s="2">
        <f t="shared" si="4"/>
        <v>122.625</v>
      </c>
      <c r="L147" s="2">
        <f t="shared" si="5"/>
        <v>12.489281118508897</v>
      </c>
    </row>
    <row r="148" spans="1:12">
      <c r="A148" s="1">
        <v>20210527</v>
      </c>
      <c r="B148" s="2">
        <v>148</v>
      </c>
      <c r="C148" s="2">
        <v>161</v>
      </c>
      <c r="D148" s="2">
        <v>160</v>
      </c>
      <c r="E148" s="2">
        <v>179</v>
      </c>
      <c r="G148" s="2">
        <v>168</v>
      </c>
      <c r="H148" s="2">
        <v>153</v>
      </c>
      <c r="I148" s="2">
        <v>160</v>
      </c>
      <c r="J148" s="2">
        <v>149</v>
      </c>
      <c r="K148" s="2">
        <f t="shared" si="4"/>
        <v>159.75</v>
      </c>
      <c r="L148" s="2">
        <f t="shared" si="5"/>
        <v>10.278271116430872</v>
      </c>
    </row>
    <row r="149" spans="1:12">
      <c r="A149" s="1">
        <v>20210528</v>
      </c>
      <c r="B149" s="2">
        <v>128</v>
      </c>
      <c r="C149" s="2">
        <v>129</v>
      </c>
      <c r="D149" s="2">
        <v>135</v>
      </c>
      <c r="E149" s="2">
        <v>160</v>
      </c>
      <c r="G149" s="2">
        <v>131</v>
      </c>
      <c r="H149" s="2">
        <v>141</v>
      </c>
      <c r="I149" s="2">
        <v>135</v>
      </c>
      <c r="J149" s="2">
        <v>130</v>
      </c>
      <c r="K149" s="2">
        <f t="shared" si="4"/>
        <v>136.125</v>
      </c>
      <c r="L149" s="2">
        <f t="shared" si="5"/>
        <v>10.534806256269873</v>
      </c>
    </row>
    <row r="150" spans="1:12">
      <c r="A150" s="1">
        <v>20210529</v>
      </c>
      <c r="B150" s="2">
        <v>190</v>
      </c>
      <c r="C150" s="2">
        <v>198</v>
      </c>
      <c r="D150" s="2">
        <v>195</v>
      </c>
      <c r="E150" s="2">
        <v>202</v>
      </c>
      <c r="G150" s="2">
        <v>198</v>
      </c>
      <c r="H150" s="2">
        <v>184</v>
      </c>
      <c r="I150" s="2">
        <v>189</v>
      </c>
      <c r="J150" s="2">
        <v>176</v>
      </c>
      <c r="K150" s="2">
        <f t="shared" si="4"/>
        <v>191.5</v>
      </c>
      <c r="L150" s="2">
        <f t="shared" si="5"/>
        <v>8.5523597411975807</v>
      </c>
    </row>
    <row r="151" spans="1:12">
      <c r="A151" s="1">
        <v>20210530</v>
      </c>
      <c r="B151" s="2">
        <v>203</v>
      </c>
      <c r="C151" s="2">
        <v>214</v>
      </c>
      <c r="D151" s="2">
        <v>203</v>
      </c>
      <c r="E151" s="2">
        <v>210</v>
      </c>
      <c r="G151" s="2">
        <v>215</v>
      </c>
      <c r="H151" s="2">
        <v>194</v>
      </c>
      <c r="I151" s="2">
        <v>199</v>
      </c>
      <c r="J151" s="2">
        <v>184</v>
      </c>
      <c r="K151" s="2">
        <f t="shared" si="4"/>
        <v>202.75</v>
      </c>
      <c r="L151" s="2">
        <f t="shared" si="5"/>
        <v>10.498299181976369</v>
      </c>
    </row>
    <row r="152" spans="1:12">
      <c r="A152" s="1">
        <v>20210531</v>
      </c>
      <c r="B152" s="2">
        <v>151</v>
      </c>
      <c r="C152" s="2">
        <v>159</v>
      </c>
      <c r="D152" s="2">
        <v>155</v>
      </c>
      <c r="E152" s="2">
        <v>164</v>
      </c>
      <c r="G152" s="2">
        <v>160</v>
      </c>
      <c r="H152" s="2">
        <v>124</v>
      </c>
      <c r="I152" s="2">
        <v>156</v>
      </c>
      <c r="J152" s="2">
        <v>131</v>
      </c>
      <c r="K152" s="2">
        <f t="shared" si="4"/>
        <v>150</v>
      </c>
      <c r="L152" s="2">
        <f t="shared" si="5"/>
        <v>14.5209208680835</v>
      </c>
    </row>
    <row r="153" spans="1:12">
      <c r="A153" s="1">
        <v>20210601</v>
      </c>
      <c r="B153" s="2">
        <v>110</v>
      </c>
      <c r="C153" s="2">
        <v>112</v>
      </c>
      <c r="D153" s="2">
        <v>116</v>
      </c>
      <c r="E153" s="2">
        <v>122</v>
      </c>
      <c r="G153" s="2">
        <v>117</v>
      </c>
      <c r="H153" s="2">
        <v>112</v>
      </c>
      <c r="I153" s="2">
        <v>116</v>
      </c>
      <c r="J153" s="2">
        <v>108</v>
      </c>
      <c r="K153" s="2">
        <f t="shared" si="4"/>
        <v>114.125</v>
      </c>
      <c r="L153" s="2">
        <f t="shared" si="5"/>
        <v>4.4860896112315904</v>
      </c>
    </row>
    <row r="154" spans="1:12">
      <c r="A154" s="1">
        <v>20210602</v>
      </c>
      <c r="B154" s="2">
        <v>99</v>
      </c>
      <c r="C154" s="2">
        <v>102</v>
      </c>
      <c r="D154" s="2">
        <v>97</v>
      </c>
      <c r="E154" s="2">
        <v>114</v>
      </c>
      <c r="G154" s="2">
        <v>106</v>
      </c>
      <c r="H154" s="2">
        <v>106</v>
      </c>
      <c r="I154" s="2">
        <v>100</v>
      </c>
      <c r="J154" s="2">
        <v>91</v>
      </c>
      <c r="K154" s="2">
        <f t="shared" si="4"/>
        <v>101.875</v>
      </c>
      <c r="L154" s="2">
        <f t="shared" si="5"/>
        <v>6.9165949508617111</v>
      </c>
    </row>
    <row r="155" spans="1:12">
      <c r="A155" s="1">
        <v>20210603</v>
      </c>
      <c r="B155" s="2">
        <v>129</v>
      </c>
      <c r="C155" s="2">
        <v>122</v>
      </c>
      <c r="D155" s="2">
        <v>138</v>
      </c>
      <c r="E155" s="2">
        <v>120</v>
      </c>
      <c r="G155" s="2">
        <v>134</v>
      </c>
      <c r="H155" s="2">
        <v>95</v>
      </c>
      <c r="I155" s="2">
        <v>113</v>
      </c>
      <c r="J155" s="2">
        <v>104</v>
      </c>
      <c r="K155" s="2">
        <f t="shared" si="4"/>
        <v>119.375</v>
      </c>
      <c r="L155" s="2">
        <f t="shared" si="5"/>
        <v>14.793217557863661</v>
      </c>
    </row>
    <row r="156" spans="1:12">
      <c r="A156" s="1">
        <v>20210604</v>
      </c>
      <c r="B156" s="2">
        <v>160</v>
      </c>
      <c r="C156" s="2">
        <v>169</v>
      </c>
      <c r="D156" s="2">
        <v>165</v>
      </c>
      <c r="E156" s="2">
        <v>181</v>
      </c>
      <c r="G156" s="2">
        <v>169</v>
      </c>
      <c r="H156" s="2">
        <v>166</v>
      </c>
      <c r="I156" s="2">
        <v>160</v>
      </c>
      <c r="J156" s="2">
        <v>149</v>
      </c>
      <c r="K156" s="2">
        <f t="shared" si="4"/>
        <v>164.875</v>
      </c>
      <c r="L156" s="2">
        <f t="shared" si="5"/>
        <v>9.2185759668802891</v>
      </c>
    </row>
    <row r="157" spans="1:12">
      <c r="A157" s="1">
        <v>20210605</v>
      </c>
      <c r="B157" s="2">
        <v>212</v>
      </c>
      <c r="C157" s="2">
        <v>206</v>
      </c>
      <c r="D157" s="2">
        <v>219</v>
      </c>
      <c r="E157" s="2">
        <v>218</v>
      </c>
      <c r="G157" s="2">
        <v>216</v>
      </c>
      <c r="H157" s="2">
        <v>212</v>
      </c>
      <c r="I157" s="2">
        <v>213</v>
      </c>
      <c r="J157" s="2">
        <v>197</v>
      </c>
      <c r="K157" s="2">
        <f t="shared" si="4"/>
        <v>211.625</v>
      </c>
      <c r="L157" s="2">
        <f t="shared" si="5"/>
        <v>7.1900228491590044</v>
      </c>
    </row>
    <row r="158" spans="1:12">
      <c r="A158" s="1">
        <v>20210606</v>
      </c>
      <c r="B158" s="2">
        <v>244</v>
      </c>
      <c r="C158" s="2">
        <v>264</v>
      </c>
      <c r="D158" s="2">
        <v>258</v>
      </c>
      <c r="E158" s="2">
        <v>248</v>
      </c>
      <c r="G158" s="2">
        <v>245</v>
      </c>
      <c r="H158" s="2">
        <v>216</v>
      </c>
      <c r="I158" s="2">
        <v>229</v>
      </c>
      <c r="J158" s="2">
        <v>206</v>
      </c>
      <c r="K158" s="2">
        <f t="shared" si="4"/>
        <v>238.75</v>
      </c>
      <c r="L158" s="2">
        <f t="shared" si="5"/>
        <v>20.161845153655953</v>
      </c>
    </row>
    <row r="159" spans="1:12">
      <c r="A159" s="1">
        <v>20210607</v>
      </c>
      <c r="B159" s="2">
        <v>131</v>
      </c>
      <c r="C159" s="2">
        <v>138</v>
      </c>
      <c r="D159" s="2">
        <v>134</v>
      </c>
      <c r="E159" s="2">
        <v>141</v>
      </c>
      <c r="G159" s="2">
        <v>137</v>
      </c>
      <c r="H159" s="2">
        <v>126</v>
      </c>
      <c r="I159" s="2">
        <v>139</v>
      </c>
      <c r="J159" s="2">
        <v>117</v>
      </c>
      <c r="K159" s="2">
        <f t="shared" si="4"/>
        <v>132.875</v>
      </c>
      <c r="L159" s="2">
        <f t="shared" si="5"/>
        <v>8.025628591313847</v>
      </c>
    </row>
    <row r="160" spans="1:12">
      <c r="A160" s="1">
        <v>20210608</v>
      </c>
      <c r="B160" s="2">
        <v>116</v>
      </c>
      <c r="C160" s="2">
        <v>114</v>
      </c>
      <c r="D160" s="2">
        <v>124</v>
      </c>
      <c r="E160" s="2">
        <v>137</v>
      </c>
      <c r="G160" s="2">
        <v>118</v>
      </c>
      <c r="H160" s="2">
        <v>115</v>
      </c>
      <c r="I160" s="2">
        <v>125</v>
      </c>
      <c r="J160" s="2">
        <v>118</v>
      </c>
      <c r="K160" s="2">
        <f t="shared" si="4"/>
        <v>120.875</v>
      </c>
      <c r="L160" s="2">
        <f t="shared" si="5"/>
        <v>7.6426902518494284</v>
      </c>
    </row>
    <row r="161" spans="1:12">
      <c r="A161" s="1">
        <v>20210609</v>
      </c>
      <c r="B161" s="2">
        <v>66</v>
      </c>
      <c r="C161" s="2">
        <v>62</v>
      </c>
      <c r="D161" s="2">
        <v>84</v>
      </c>
      <c r="E161" s="2">
        <v>65</v>
      </c>
      <c r="G161" s="2">
        <v>63</v>
      </c>
      <c r="H161" s="2">
        <v>65</v>
      </c>
      <c r="I161" s="2">
        <v>58</v>
      </c>
      <c r="J161" s="2">
        <v>48</v>
      </c>
      <c r="K161" s="2">
        <f t="shared" si="4"/>
        <v>63.875</v>
      </c>
      <c r="L161" s="2">
        <f t="shared" si="5"/>
        <v>10.02051467169797</v>
      </c>
    </row>
    <row r="162" spans="1:12">
      <c r="A162" s="1">
        <v>20210610</v>
      </c>
      <c r="B162" s="2">
        <v>66</v>
      </c>
      <c r="C162" s="2">
        <v>66</v>
      </c>
      <c r="D162" s="2">
        <v>76</v>
      </c>
      <c r="E162" s="2">
        <v>67</v>
      </c>
      <c r="G162" s="2">
        <v>72</v>
      </c>
      <c r="H162" s="2">
        <v>68</v>
      </c>
      <c r="I162" s="2">
        <v>82</v>
      </c>
      <c r="J162" s="2">
        <v>68</v>
      </c>
      <c r="K162" s="2">
        <f t="shared" si="4"/>
        <v>70.625</v>
      </c>
      <c r="L162" s="2">
        <f t="shared" si="5"/>
        <v>5.7305571905605932</v>
      </c>
    </row>
    <row r="163" spans="1:12">
      <c r="A163" s="1">
        <v>20210611</v>
      </c>
      <c r="B163" s="2">
        <v>155</v>
      </c>
      <c r="C163" s="2">
        <v>130</v>
      </c>
      <c r="D163" s="2">
        <v>152</v>
      </c>
      <c r="E163" s="2">
        <v>145</v>
      </c>
      <c r="G163" s="2">
        <v>170</v>
      </c>
      <c r="H163" s="2">
        <v>112</v>
      </c>
      <c r="I163" s="2">
        <v>128</v>
      </c>
      <c r="J163" s="2">
        <v>125</v>
      </c>
      <c r="K163" s="2">
        <f t="shared" si="4"/>
        <v>139.625</v>
      </c>
      <c r="L163" s="2">
        <f t="shared" si="5"/>
        <v>19.070826635765648</v>
      </c>
    </row>
    <row r="164" spans="1:12">
      <c r="A164" s="1">
        <v>20210612</v>
      </c>
      <c r="B164" s="2">
        <v>100</v>
      </c>
      <c r="C164" s="2">
        <v>103</v>
      </c>
      <c r="D164" s="2">
        <v>91</v>
      </c>
      <c r="E164" s="2">
        <v>97</v>
      </c>
      <c r="G164" s="2">
        <v>102</v>
      </c>
      <c r="H164" s="2">
        <v>84</v>
      </c>
      <c r="I164" s="2">
        <v>91</v>
      </c>
      <c r="J164" s="2">
        <v>75</v>
      </c>
      <c r="K164" s="2">
        <f t="shared" si="4"/>
        <v>92.875</v>
      </c>
      <c r="L164" s="2">
        <f t="shared" si="5"/>
        <v>9.7018039559661275</v>
      </c>
    </row>
    <row r="165" spans="1:12">
      <c r="A165" s="1">
        <v>20210613</v>
      </c>
      <c r="B165" s="2">
        <v>86</v>
      </c>
      <c r="C165" s="2">
        <v>87</v>
      </c>
      <c r="D165" s="2">
        <v>71</v>
      </c>
      <c r="E165" s="2">
        <v>86</v>
      </c>
      <c r="G165" s="2">
        <v>85</v>
      </c>
      <c r="H165" s="2">
        <v>59</v>
      </c>
      <c r="I165" s="2">
        <v>81</v>
      </c>
      <c r="J165" s="2">
        <v>74</v>
      </c>
      <c r="K165" s="2">
        <f t="shared" si="4"/>
        <v>78.625</v>
      </c>
      <c r="L165" s="2">
        <f t="shared" si="5"/>
        <v>9.9274151433578837</v>
      </c>
    </row>
    <row r="166" spans="1:12">
      <c r="A166" s="1">
        <v>20210614</v>
      </c>
      <c r="B166" s="2">
        <v>76</v>
      </c>
      <c r="C166" s="2">
        <v>71</v>
      </c>
      <c r="D166" s="2">
        <v>80</v>
      </c>
      <c r="E166" s="2">
        <v>61</v>
      </c>
      <c r="G166" s="2">
        <v>79</v>
      </c>
      <c r="H166" s="2">
        <v>63</v>
      </c>
      <c r="I166" s="2">
        <v>69</v>
      </c>
      <c r="J166" s="2">
        <v>58</v>
      </c>
      <c r="K166" s="2">
        <f t="shared" si="4"/>
        <v>69.625</v>
      </c>
      <c r="L166" s="2">
        <f t="shared" si="5"/>
        <v>8.3825925072651088</v>
      </c>
    </row>
    <row r="167" spans="1:12">
      <c r="A167" s="1">
        <v>20210615</v>
      </c>
      <c r="B167" s="2">
        <v>106</v>
      </c>
      <c r="C167" s="2">
        <v>109</v>
      </c>
      <c r="D167" s="2">
        <v>111</v>
      </c>
      <c r="E167" s="2">
        <v>123</v>
      </c>
      <c r="G167" s="2">
        <v>117</v>
      </c>
      <c r="H167" s="2">
        <v>89</v>
      </c>
      <c r="I167" s="2">
        <v>120</v>
      </c>
      <c r="J167" s="2">
        <v>109</v>
      </c>
      <c r="K167" s="2">
        <f t="shared" si="4"/>
        <v>110.5</v>
      </c>
      <c r="L167" s="2">
        <f t="shared" si="5"/>
        <v>10.528871870107588</v>
      </c>
    </row>
    <row r="168" spans="1:12">
      <c r="A168" s="1">
        <v>20210616</v>
      </c>
      <c r="B168" s="2">
        <v>63</v>
      </c>
      <c r="C168" s="2">
        <v>74</v>
      </c>
      <c r="D168" s="2">
        <v>67</v>
      </c>
      <c r="E168" s="2">
        <v>71</v>
      </c>
      <c r="G168" s="2">
        <v>80</v>
      </c>
      <c r="H168" s="2">
        <v>71</v>
      </c>
      <c r="I168" s="2">
        <v>66</v>
      </c>
      <c r="J168" s="2">
        <v>64</v>
      </c>
      <c r="K168" s="2">
        <f t="shared" si="4"/>
        <v>69.5</v>
      </c>
      <c r="L168" s="2">
        <f t="shared" si="5"/>
        <v>5.6820519432432404</v>
      </c>
    </row>
    <row r="169" spans="1:12">
      <c r="A169" s="1">
        <v>20210617</v>
      </c>
      <c r="B169" s="2">
        <v>58</v>
      </c>
      <c r="C169" s="2">
        <v>58</v>
      </c>
      <c r="D169" s="2">
        <v>61</v>
      </c>
      <c r="E169" s="2">
        <v>67</v>
      </c>
      <c r="G169" s="2">
        <v>66</v>
      </c>
      <c r="H169" s="2">
        <v>69</v>
      </c>
      <c r="I169" s="2">
        <v>67</v>
      </c>
      <c r="J169" s="2">
        <v>63</v>
      </c>
      <c r="K169" s="2">
        <f t="shared" si="4"/>
        <v>63.625</v>
      </c>
      <c r="L169" s="2">
        <f t="shared" si="5"/>
        <v>4.2740913821369269</v>
      </c>
    </row>
    <row r="170" spans="1:12">
      <c r="A170" s="1">
        <v>20210618</v>
      </c>
      <c r="B170" s="2">
        <v>81</v>
      </c>
      <c r="C170" s="2">
        <v>70</v>
      </c>
      <c r="D170" s="2">
        <v>84</v>
      </c>
      <c r="E170" s="2">
        <v>78</v>
      </c>
      <c r="G170" s="2">
        <v>91</v>
      </c>
      <c r="H170" s="2">
        <v>80</v>
      </c>
      <c r="I170" s="2">
        <v>77</v>
      </c>
      <c r="J170" s="2">
        <v>79</v>
      </c>
      <c r="K170" s="2">
        <f t="shared" si="4"/>
        <v>80</v>
      </c>
      <c r="L170" s="2">
        <f t="shared" si="5"/>
        <v>6</v>
      </c>
    </row>
    <row r="171" spans="1:12">
      <c r="A171" s="1">
        <v>20210619</v>
      </c>
      <c r="B171" s="2">
        <v>95</v>
      </c>
      <c r="C171" s="2">
        <v>91</v>
      </c>
      <c r="D171" s="2">
        <v>102</v>
      </c>
      <c r="E171" s="2">
        <v>95</v>
      </c>
      <c r="G171" s="2">
        <v>106</v>
      </c>
      <c r="H171" s="2">
        <v>103</v>
      </c>
      <c r="I171" s="2">
        <v>94</v>
      </c>
      <c r="J171" s="2">
        <v>93</v>
      </c>
      <c r="K171" s="2">
        <f t="shared" si="4"/>
        <v>97.375</v>
      </c>
      <c r="L171" s="2">
        <f t="shared" si="5"/>
        <v>5.4755952057418247</v>
      </c>
    </row>
    <row r="172" spans="1:12">
      <c r="A172" s="1">
        <v>20210620</v>
      </c>
      <c r="B172" s="2">
        <v>124</v>
      </c>
      <c r="C172" s="2">
        <v>121</v>
      </c>
      <c r="D172" s="2">
        <v>122</v>
      </c>
      <c r="E172" s="2">
        <v>133</v>
      </c>
      <c r="G172" s="2">
        <v>134</v>
      </c>
      <c r="H172" s="2">
        <v>120</v>
      </c>
      <c r="I172" s="2">
        <v>135</v>
      </c>
      <c r="J172" s="2">
        <v>124</v>
      </c>
      <c r="K172" s="2">
        <f t="shared" si="4"/>
        <v>126.625</v>
      </c>
      <c r="L172" s="2">
        <f t="shared" si="5"/>
        <v>6.2777953363990999</v>
      </c>
    </row>
    <row r="173" spans="1:12">
      <c r="A173" s="1">
        <v>20210621</v>
      </c>
      <c r="B173" s="2">
        <v>158</v>
      </c>
      <c r="C173" s="2">
        <v>153</v>
      </c>
      <c r="D173" s="2">
        <v>162</v>
      </c>
      <c r="E173" s="2">
        <v>172</v>
      </c>
      <c r="G173" s="2">
        <v>166</v>
      </c>
      <c r="H173" s="2">
        <v>177</v>
      </c>
      <c r="I173" s="2">
        <v>171</v>
      </c>
      <c r="J173" s="2">
        <v>164</v>
      </c>
      <c r="K173" s="2">
        <f t="shared" si="4"/>
        <v>165.375</v>
      </c>
      <c r="L173" s="2">
        <f t="shared" si="5"/>
        <v>7.854707414756362</v>
      </c>
    </row>
    <row r="174" spans="1:12">
      <c r="A174" s="1">
        <v>20210622</v>
      </c>
      <c r="B174" s="2">
        <v>122</v>
      </c>
      <c r="C174" s="2">
        <v>125</v>
      </c>
      <c r="D174" s="2">
        <v>143</v>
      </c>
      <c r="E174" s="2">
        <v>132</v>
      </c>
      <c r="G174" s="2">
        <v>131</v>
      </c>
      <c r="H174" s="2">
        <v>123</v>
      </c>
      <c r="I174" s="2">
        <v>130</v>
      </c>
      <c r="J174" s="2">
        <v>114</v>
      </c>
      <c r="K174" s="2">
        <f t="shared" si="4"/>
        <v>127.5</v>
      </c>
      <c r="L174" s="2">
        <f t="shared" si="5"/>
        <v>8.6023252670426267</v>
      </c>
    </row>
    <row r="175" spans="1:12">
      <c r="A175" s="1">
        <v>20210623</v>
      </c>
      <c r="B175" s="2">
        <v>156</v>
      </c>
      <c r="C175" s="2">
        <v>144</v>
      </c>
      <c r="D175" s="2">
        <v>171</v>
      </c>
      <c r="E175" s="2">
        <v>149</v>
      </c>
      <c r="G175" s="2">
        <v>163</v>
      </c>
      <c r="H175" s="2">
        <v>140</v>
      </c>
      <c r="I175" s="2">
        <v>150</v>
      </c>
      <c r="J175" s="2">
        <v>133</v>
      </c>
      <c r="K175" s="2">
        <f t="shared" si="4"/>
        <v>150.75</v>
      </c>
      <c r="L175" s="2">
        <f t="shared" si="5"/>
        <v>12.349089035228468</v>
      </c>
    </row>
    <row r="176" spans="1:12">
      <c r="A176" s="1">
        <v>20210624</v>
      </c>
      <c r="B176" s="2">
        <v>173</v>
      </c>
      <c r="C176" s="2">
        <v>155</v>
      </c>
      <c r="D176" s="2">
        <v>163</v>
      </c>
      <c r="E176" s="2">
        <v>156</v>
      </c>
      <c r="G176" s="2">
        <v>184</v>
      </c>
      <c r="H176" s="2">
        <v>135</v>
      </c>
      <c r="I176" s="2">
        <v>168</v>
      </c>
      <c r="J176" s="2">
        <v>133</v>
      </c>
      <c r="K176" s="2">
        <f t="shared" si="4"/>
        <v>158.375</v>
      </c>
      <c r="L176" s="2">
        <f t="shared" si="5"/>
        <v>17.695338369186388</v>
      </c>
    </row>
    <row r="177" spans="1:12">
      <c r="A177" s="1">
        <v>20210625</v>
      </c>
      <c r="B177" s="2">
        <v>121</v>
      </c>
      <c r="C177" s="2">
        <v>127</v>
      </c>
      <c r="D177" s="2">
        <v>116</v>
      </c>
      <c r="E177" s="2">
        <v>126</v>
      </c>
      <c r="G177" s="2">
        <v>128</v>
      </c>
      <c r="H177" s="2">
        <v>110</v>
      </c>
      <c r="I177" s="2">
        <v>124</v>
      </c>
      <c r="J177" s="2">
        <v>108</v>
      </c>
      <c r="K177" s="2">
        <f t="shared" si="4"/>
        <v>120</v>
      </c>
      <c r="L177" s="2">
        <f t="shared" si="5"/>
        <v>7.801098823700598</v>
      </c>
    </row>
    <row r="178" spans="1:12">
      <c r="A178" s="1">
        <v>20210626</v>
      </c>
      <c r="B178" s="2">
        <v>79</v>
      </c>
      <c r="C178" s="2">
        <v>80</v>
      </c>
      <c r="D178" s="2">
        <v>82</v>
      </c>
      <c r="E178" s="2">
        <v>68</v>
      </c>
      <c r="G178" s="2">
        <v>87</v>
      </c>
      <c r="H178" s="2">
        <v>69</v>
      </c>
      <c r="I178" s="2">
        <v>78</v>
      </c>
      <c r="J178" s="2">
        <v>69</v>
      </c>
      <c r="K178" s="2">
        <f t="shared" si="4"/>
        <v>76.5</v>
      </c>
      <c r="L178" s="2">
        <f t="shared" si="5"/>
        <v>7.0305455996367332</v>
      </c>
    </row>
    <row r="179" spans="1:12">
      <c r="A179" s="1">
        <v>20210627</v>
      </c>
      <c r="B179" s="2">
        <v>81</v>
      </c>
      <c r="C179" s="2">
        <v>87</v>
      </c>
      <c r="D179" s="2">
        <v>73</v>
      </c>
      <c r="E179" s="2">
        <v>82</v>
      </c>
      <c r="G179" s="2">
        <v>84</v>
      </c>
      <c r="H179" s="2">
        <v>80</v>
      </c>
      <c r="I179" s="2">
        <v>84</v>
      </c>
      <c r="J179" s="2">
        <v>78</v>
      </c>
      <c r="K179" s="2">
        <f t="shared" si="4"/>
        <v>81.125</v>
      </c>
      <c r="L179" s="2">
        <f t="shared" si="5"/>
        <v>4.2907708265199025</v>
      </c>
    </row>
    <row r="180" spans="1:12">
      <c r="A180" s="1">
        <v>20210628</v>
      </c>
      <c r="B180" s="2">
        <v>78</v>
      </c>
      <c r="C180" s="2">
        <v>79</v>
      </c>
      <c r="D180" s="2">
        <v>84</v>
      </c>
      <c r="E180" s="2">
        <v>86</v>
      </c>
      <c r="G180" s="2">
        <v>87</v>
      </c>
      <c r="H180" s="2">
        <v>84</v>
      </c>
      <c r="I180" s="2">
        <v>82</v>
      </c>
      <c r="J180" s="2">
        <v>76</v>
      </c>
      <c r="K180" s="2">
        <f t="shared" si="4"/>
        <v>82</v>
      </c>
      <c r="L180" s="2">
        <f t="shared" si="5"/>
        <v>3.9641248358604595</v>
      </c>
    </row>
    <row r="181" spans="1:12">
      <c r="A181" s="1">
        <v>20210629</v>
      </c>
      <c r="B181" s="2">
        <v>99</v>
      </c>
      <c r="C181" s="2">
        <v>93</v>
      </c>
      <c r="D181" s="2">
        <v>100</v>
      </c>
      <c r="E181" s="2">
        <v>93</v>
      </c>
      <c r="F181" s="2">
        <v>652</v>
      </c>
      <c r="G181" s="2">
        <v>102</v>
      </c>
      <c r="H181" s="2">
        <v>92</v>
      </c>
      <c r="I181" s="2">
        <v>91</v>
      </c>
      <c r="J181" s="2">
        <v>82</v>
      </c>
      <c r="K181" s="2">
        <f t="shared" si="4"/>
        <v>156</v>
      </c>
      <c r="L181" s="2">
        <f t="shared" si="5"/>
        <v>186.09540563915058</v>
      </c>
    </row>
    <row r="182" spans="1:12">
      <c r="A182" s="1">
        <v>20210630</v>
      </c>
      <c r="B182" s="2">
        <v>93</v>
      </c>
      <c r="C182" s="2">
        <v>92</v>
      </c>
      <c r="D182" s="2">
        <v>91</v>
      </c>
      <c r="E182" s="2">
        <v>95</v>
      </c>
      <c r="G182" s="2">
        <v>97</v>
      </c>
      <c r="H182" s="2">
        <v>81</v>
      </c>
      <c r="I182" s="2">
        <v>90</v>
      </c>
      <c r="J182" s="2">
        <v>76</v>
      </c>
      <c r="K182" s="2">
        <f t="shared" si="4"/>
        <v>89.375</v>
      </c>
      <c r="L182" s="2">
        <f t="shared" si="5"/>
        <v>7.1900228491590044</v>
      </c>
    </row>
    <row r="183" spans="1:12">
      <c r="A183" s="1">
        <v>20210701</v>
      </c>
      <c r="B183" s="2">
        <v>100</v>
      </c>
      <c r="C183" s="2">
        <v>91</v>
      </c>
      <c r="D183" s="2">
        <v>98</v>
      </c>
      <c r="E183" s="2">
        <v>89</v>
      </c>
      <c r="F183" s="2">
        <v>141</v>
      </c>
      <c r="G183" s="2">
        <v>106</v>
      </c>
      <c r="H183" s="2">
        <v>72</v>
      </c>
      <c r="I183" s="2">
        <v>92</v>
      </c>
      <c r="J183" s="2">
        <v>71</v>
      </c>
      <c r="K183" s="2">
        <f t="shared" si="4"/>
        <v>95.555555555555557</v>
      </c>
      <c r="L183" s="2">
        <f t="shared" si="5"/>
        <v>20.71901971083037</v>
      </c>
    </row>
    <row r="184" spans="1:12">
      <c r="A184" s="1">
        <v>20210702</v>
      </c>
      <c r="B184" s="2">
        <v>65</v>
      </c>
      <c r="C184" s="2">
        <v>68</v>
      </c>
      <c r="D184" s="2">
        <v>69</v>
      </c>
      <c r="E184" s="2">
        <v>60</v>
      </c>
      <c r="F184" s="2">
        <v>51</v>
      </c>
      <c r="G184" s="2">
        <v>75</v>
      </c>
      <c r="H184" s="2">
        <v>68</v>
      </c>
      <c r="I184" s="2">
        <v>71</v>
      </c>
      <c r="J184" s="2">
        <v>51</v>
      </c>
      <c r="K184" s="2">
        <f t="shared" si="4"/>
        <v>64.222222222222229</v>
      </c>
      <c r="L184" s="2">
        <f t="shared" si="5"/>
        <v>8.5261037082857687</v>
      </c>
    </row>
    <row r="185" spans="1:12">
      <c r="A185" s="1">
        <v>20210703</v>
      </c>
      <c r="B185" s="2">
        <v>137</v>
      </c>
      <c r="C185" s="2">
        <v>130</v>
      </c>
      <c r="D185" s="2">
        <v>149</v>
      </c>
      <c r="E185" s="2">
        <v>141</v>
      </c>
      <c r="F185" s="2">
        <v>124</v>
      </c>
      <c r="G185" s="2">
        <v>141</v>
      </c>
      <c r="H185" s="2">
        <v>122</v>
      </c>
      <c r="I185" s="2">
        <v>141</v>
      </c>
      <c r="J185" s="2">
        <v>113</v>
      </c>
      <c r="K185" s="2">
        <f t="shared" si="4"/>
        <v>133.11111111111111</v>
      </c>
      <c r="L185" s="2">
        <f t="shared" si="5"/>
        <v>11.591424032926719</v>
      </c>
    </row>
    <row r="186" spans="1:12">
      <c r="A186" s="1">
        <v>20210704</v>
      </c>
      <c r="B186" s="2">
        <v>67</v>
      </c>
      <c r="C186" s="2">
        <v>74</v>
      </c>
      <c r="D186" s="2">
        <v>79</v>
      </c>
      <c r="E186" s="2">
        <v>88</v>
      </c>
      <c r="F186" s="2">
        <v>66</v>
      </c>
      <c r="G186" s="2">
        <v>76</v>
      </c>
      <c r="H186" s="2">
        <v>89</v>
      </c>
      <c r="I186" s="2">
        <v>88</v>
      </c>
      <c r="J186" s="2">
        <v>69</v>
      </c>
      <c r="K186" s="2">
        <f t="shared" si="4"/>
        <v>77.333333333333329</v>
      </c>
      <c r="L186" s="2">
        <f t="shared" si="5"/>
        <v>9.2466210044534645</v>
      </c>
    </row>
    <row r="187" spans="1:12">
      <c r="A187" s="1">
        <v>20210705</v>
      </c>
      <c r="B187" s="2">
        <v>188</v>
      </c>
      <c r="C187" s="2">
        <v>198</v>
      </c>
      <c r="D187" s="2">
        <v>198</v>
      </c>
      <c r="E187" s="2">
        <v>207</v>
      </c>
      <c r="F187" s="2">
        <v>211</v>
      </c>
      <c r="G187" s="2">
        <v>202</v>
      </c>
      <c r="H187" s="2">
        <v>159</v>
      </c>
      <c r="I187" s="2">
        <v>198</v>
      </c>
      <c r="J187" s="2">
        <v>151</v>
      </c>
      <c r="K187" s="2">
        <f t="shared" si="4"/>
        <v>190.22222222222223</v>
      </c>
      <c r="L187" s="2">
        <f t="shared" si="5"/>
        <v>21.069989189471485</v>
      </c>
    </row>
    <row r="188" spans="1:12">
      <c r="A188" s="1">
        <v>20210706</v>
      </c>
      <c r="B188" s="2">
        <v>121</v>
      </c>
      <c r="C188" s="2">
        <v>131</v>
      </c>
      <c r="D188" s="2">
        <v>130</v>
      </c>
      <c r="E188" s="2">
        <v>132</v>
      </c>
      <c r="G188" s="2">
        <v>132</v>
      </c>
      <c r="H188" s="2">
        <v>121</v>
      </c>
      <c r="I188" s="2">
        <v>128</v>
      </c>
      <c r="J188" s="2">
        <v>102</v>
      </c>
      <c r="K188" s="2">
        <f t="shared" si="4"/>
        <v>124.625</v>
      </c>
      <c r="L188" s="2">
        <f t="shared" si="5"/>
        <v>10.197163471139554</v>
      </c>
    </row>
    <row r="189" spans="1:12">
      <c r="A189" s="1">
        <v>20210707</v>
      </c>
      <c r="B189" s="2">
        <v>154</v>
      </c>
      <c r="C189" s="2">
        <v>158</v>
      </c>
      <c r="D189" s="2">
        <v>160</v>
      </c>
      <c r="E189" s="2">
        <v>177</v>
      </c>
      <c r="F189" s="2">
        <v>204</v>
      </c>
      <c r="G189" s="2">
        <v>166</v>
      </c>
      <c r="H189" s="2">
        <v>161</v>
      </c>
      <c r="I189" s="2">
        <v>161</v>
      </c>
      <c r="J189" s="2">
        <v>132</v>
      </c>
      <c r="K189" s="2">
        <f t="shared" si="4"/>
        <v>163.66666666666666</v>
      </c>
      <c r="L189" s="2">
        <f t="shared" si="5"/>
        <v>19.254869513969705</v>
      </c>
    </row>
    <row r="190" spans="1:12">
      <c r="A190" s="1">
        <v>20210708</v>
      </c>
      <c r="B190" s="2">
        <v>129</v>
      </c>
      <c r="C190" s="2">
        <v>119</v>
      </c>
      <c r="D190" s="2">
        <v>136</v>
      </c>
      <c r="E190" s="2">
        <v>126</v>
      </c>
      <c r="F190" s="2">
        <v>194</v>
      </c>
      <c r="G190" s="2">
        <v>142</v>
      </c>
      <c r="H190" s="2">
        <v>130</v>
      </c>
      <c r="I190" s="2">
        <v>117</v>
      </c>
      <c r="J190" s="2">
        <v>97</v>
      </c>
      <c r="K190" s="2">
        <f t="shared" si="4"/>
        <v>132.22222222222223</v>
      </c>
      <c r="L190" s="2">
        <f t="shared" si="5"/>
        <v>26.522527112710154</v>
      </c>
    </row>
    <row r="191" spans="1:12">
      <c r="A191" s="1">
        <v>20210709</v>
      </c>
      <c r="B191" s="2">
        <v>144</v>
      </c>
      <c r="C191" s="2">
        <v>151</v>
      </c>
      <c r="D191" s="2">
        <v>157</v>
      </c>
      <c r="E191" s="2">
        <v>162</v>
      </c>
      <c r="F191" s="2">
        <v>182</v>
      </c>
      <c r="G191" s="2">
        <v>153</v>
      </c>
      <c r="H191" s="2">
        <v>164</v>
      </c>
      <c r="I191" s="2">
        <v>160</v>
      </c>
      <c r="J191" s="2">
        <v>138</v>
      </c>
      <c r="K191" s="2">
        <f t="shared" si="4"/>
        <v>156.77777777777777</v>
      </c>
      <c r="L191" s="2">
        <f t="shared" si="5"/>
        <v>12.696237412889083</v>
      </c>
    </row>
    <row r="192" spans="1:12">
      <c r="A192" s="1">
        <v>20210710</v>
      </c>
      <c r="B192" s="2">
        <v>178</v>
      </c>
      <c r="C192" s="2">
        <v>178</v>
      </c>
      <c r="D192" s="2">
        <v>189</v>
      </c>
      <c r="E192" s="2">
        <v>174</v>
      </c>
      <c r="F192" s="2">
        <v>193</v>
      </c>
      <c r="G192" s="2">
        <v>181</v>
      </c>
      <c r="H192" s="2">
        <v>154</v>
      </c>
      <c r="I192" s="2">
        <v>180</v>
      </c>
      <c r="J192" s="2">
        <v>160</v>
      </c>
      <c r="K192" s="2">
        <f t="shared" si="4"/>
        <v>176.33333333333334</v>
      </c>
      <c r="L192" s="2">
        <f t="shared" si="5"/>
        <v>12.5</v>
      </c>
    </row>
    <row r="193" spans="1:12">
      <c r="A193" s="1">
        <v>20210711</v>
      </c>
      <c r="B193" s="2">
        <v>190</v>
      </c>
      <c r="C193" s="2">
        <v>186</v>
      </c>
      <c r="D193" s="2">
        <v>219</v>
      </c>
      <c r="E193" s="2">
        <v>215</v>
      </c>
      <c r="F193" s="2">
        <v>246</v>
      </c>
      <c r="G193" s="2">
        <v>199</v>
      </c>
      <c r="H193" s="2">
        <v>214</v>
      </c>
      <c r="I193" s="2">
        <v>204</v>
      </c>
      <c r="J193" s="2">
        <v>202</v>
      </c>
      <c r="K193" s="2">
        <f t="shared" si="4"/>
        <v>208.33333333333334</v>
      </c>
      <c r="L193" s="2">
        <f t="shared" si="5"/>
        <v>17.99305421544658</v>
      </c>
    </row>
    <row r="194" spans="1:12">
      <c r="A194" s="1">
        <v>20210712</v>
      </c>
      <c r="B194" s="2">
        <v>205</v>
      </c>
      <c r="C194" s="2">
        <v>220</v>
      </c>
      <c r="D194" s="2">
        <v>214</v>
      </c>
      <c r="E194" s="2">
        <v>224</v>
      </c>
      <c r="F194" s="2">
        <v>197</v>
      </c>
      <c r="G194" s="2">
        <v>220</v>
      </c>
      <c r="H194" s="2">
        <v>192</v>
      </c>
      <c r="I194" s="2">
        <v>207</v>
      </c>
      <c r="J194" s="2">
        <v>187</v>
      </c>
      <c r="K194" s="2">
        <f t="shared" si="4"/>
        <v>207.33333333333334</v>
      </c>
      <c r="L194" s="2">
        <f t="shared" si="5"/>
        <v>13.24764129949177</v>
      </c>
    </row>
    <row r="195" spans="1:12">
      <c r="A195" s="1">
        <v>20210713</v>
      </c>
      <c r="B195" s="2">
        <v>178</v>
      </c>
      <c r="C195" s="2">
        <v>182</v>
      </c>
      <c r="D195" s="2">
        <v>184</v>
      </c>
      <c r="E195" s="2">
        <v>182</v>
      </c>
      <c r="F195" s="2">
        <v>154</v>
      </c>
      <c r="G195" s="2">
        <v>194</v>
      </c>
      <c r="H195" s="2">
        <v>180</v>
      </c>
      <c r="I195" s="2">
        <v>176</v>
      </c>
      <c r="J195" s="2">
        <v>159</v>
      </c>
      <c r="K195" s="2">
        <f t="shared" ref="K195:K258" si="6">AVERAGE(B195:J195)</f>
        <v>176.55555555555554</v>
      </c>
      <c r="L195" s="2">
        <f t="shared" ref="L195:L258" si="7">STDEV(B195:J195)</f>
        <v>12.501111061732784</v>
      </c>
    </row>
    <row r="196" spans="1:12">
      <c r="A196" s="1">
        <v>20210714</v>
      </c>
      <c r="B196" s="2">
        <v>176</v>
      </c>
      <c r="C196" s="2">
        <v>181</v>
      </c>
      <c r="D196" s="2">
        <v>169</v>
      </c>
      <c r="E196" s="2">
        <v>159</v>
      </c>
      <c r="F196" s="2">
        <v>189</v>
      </c>
      <c r="G196" s="2">
        <v>190</v>
      </c>
      <c r="H196" s="2">
        <v>164</v>
      </c>
      <c r="I196" s="2">
        <v>154</v>
      </c>
      <c r="J196" s="2">
        <v>140</v>
      </c>
      <c r="K196" s="2">
        <f t="shared" si="6"/>
        <v>169.11111111111111</v>
      </c>
      <c r="L196" s="2">
        <f t="shared" si="7"/>
        <v>16.676663668465316</v>
      </c>
    </row>
    <row r="197" spans="1:12">
      <c r="A197" s="1">
        <v>20210715</v>
      </c>
      <c r="B197" s="2">
        <v>137</v>
      </c>
      <c r="C197" s="2">
        <v>140</v>
      </c>
      <c r="D197" s="2">
        <v>137</v>
      </c>
      <c r="E197" s="2">
        <v>135</v>
      </c>
      <c r="F197" s="2">
        <v>163</v>
      </c>
      <c r="G197" s="2">
        <v>145</v>
      </c>
      <c r="H197" s="2">
        <v>127</v>
      </c>
      <c r="I197" s="2">
        <v>133</v>
      </c>
      <c r="J197" s="2">
        <v>118</v>
      </c>
      <c r="K197" s="2">
        <f t="shared" si="6"/>
        <v>137.22222222222223</v>
      </c>
      <c r="L197" s="2">
        <f t="shared" si="7"/>
        <v>12.39735634901427</v>
      </c>
    </row>
    <row r="198" spans="1:12">
      <c r="A198" s="1">
        <v>20210716</v>
      </c>
      <c r="B198" s="2">
        <v>90</v>
      </c>
      <c r="C198" s="2">
        <v>104</v>
      </c>
      <c r="D198" s="2">
        <v>106</v>
      </c>
      <c r="E198" s="2">
        <v>102</v>
      </c>
      <c r="F198" s="2">
        <v>136</v>
      </c>
      <c r="G198" s="2">
        <v>110</v>
      </c>
      <c r="H198" s="2">
        <v>84</v>
      </c>
      <c r="I198" s="2">
        <v>103</v>
      </c>
      <c r="J198" s="2">
        <v>60</v>
      </c>
      <c r="K198" s="2">
        <f t="shared" si="6"/>
        <v>99.444444444444443</v>
      </c>
      <c r="L198" s="2">
        <f t="shared" si="7"/>
        <v>20.658600576461549</v>
      </c>
    </row>
    <row r="199" spans="1:12">
      <c r="A199" s="1">
        <v>20210717</v>
      </c>
      <c r="B199" s="2">
        <v>87</v>
      </c>
      <c r="C199" s="2">
        <v>88</v>
      </c>
      <c r="D199" s="2">
        <v>91</v>
      </c>
      <c r="E199" s="2">
        <v>86</v>
      </c>
      <c r="F199" s="2">
        <v>136</v>
      </c>
      <c r="G199" s="2">
        <v>92</v>
      </c>
      <c r="H199" s="2">
        <v>83</v>
      </c>
      <c r="I199" s="2">
        <v>88</v>
      </c>
      <c r="J199" s="2">
        <v>74</v>
      </c>
      <c r="K199" s="2">
        <f t="shared" si="6"/>
        <v>91.666666666666671</v>
      </c>
      <c r="L199" s="2">
        <f t="shared" si="7"/>
        <v>17.442763542512409</v>
      </c>
    </row>
    <row r="200" spans="1:12">
      <c r="A200" s="1">
        <v>20210718</v>
      </c>
      <c r="B200" s="2">
        <v>107</v>
      </c>
      <c r="C200" s="2">
        <v>114</v>
      </c>
      <c r="D200" s="2">
        <v>104</v>
      </c>
      <c r="E200" s="2">
        <v>111</v>
      </c>
      <c r="F200" s="2">
        <v>134</v>
      </c>
      <c r="G200" s="2">
        <v>114</v>
      </c>
      <c r="H200" s="2">
        <v>95</v>
      </c>
      <c r="I200" s="2">
        <v>109</v>
      </c>
      <c r="J200" s="2">
        <v>98</v>
      </c>
      <c r="K200" s="2">
        <f t="shared" si="6"/>
        <v>109.55555555555556</v>
      </c>
      <c r="L200" s="2">
        <f t="shared" si="7"/>
        <v>11.30388330520878</v>
      </c>
    </row>
    <row r="201" spans="1:12">
      <c r="A201" s="1">
        <v>20210719</v>
      </c>
      <c r="B201" s="2">
        <v>82</v>
      </c>
      <c r="C201" s="2">
        <v>84</v>
      </c>
      <c r="D201" s="2">
        <v>77</v>
      </c>
      <c r="E201" s="2">
        <v>81</v>
      </c>
      <c r="F201" s="2">
        <v>115</v>
      </c>
      <c r="G201" s="2">
        <v>86</v>
      </c>
      <c r="H201" s="2">
        <v>57</v>
      </c>
      <c r="I201" s="2">
        <v>78</v>
      </c>
      <c r="J201" s="2">
        <v>67</v>
      </c>
      <c r="K201" s="2">
        <f t="shared" si="6"/>
        <v>80.777777777777771</v>
      </c>
      <c r="L201" s="2">
        <f t="shared" si="7"/>
        <v>15.76212055671585</v>
      </c>
    </row>
    <row r="202" spans="1:12">
      <c r="A202" s="1">
        <v>20210720</v>
      </c>
      <c r="B202" s="2">
        <v>56</v>
      </c>
      <c r="C202" s="2">
        <v>52</v>
      </c>
      <c r="D202" s="2">
        <v>53</v>
      </c>
      <c r="E202" s="2">
        <v>50</v>
      </c>
      <c r="F202" s="2">
        <v>76</v>
      </c>
      <c r="G202" s="2">
        <v>61</v>
      </c>
      <c r="H202" s="2">
        <v>49</v>
      </c>
      <c r="I202" s="2">
        <v>52</v>
      </c>
      <c r="J202" s="2">
        <v>48</v>
      </c>
      <c r="K202" s="2">
        <f t="shared" si="6"/>
        <v>55.222222222222221</v>
      </c>
      <c r="L202" s="2">
        <f t="shared" si="7"/>
        <v>8.7289429167823265</v>
      </c>
    </row>
    <row r="203" spans="1:12">
      <c r="A203" s="1">
        <v>20210721</v>
      </c>
      <c r="B203" s="2">
        <v>67</v>
      </c>
      <c r="C203" s="2">
        <v>71</v>
      </c>
      <c r="D203" s="2">
        <v>69</v>
      </c>
      <c r="E203" s="2">
        <v>75</v>
      </c>
      <c r="F203" s="2">
        <v>106</v>
      </c>
      <c r="G203" s="2">
        <v>75</v>
      </c>
      <c r="H203" s="2">
        <v>80</v>
      </c>
      <c r="I203" s="2">
        <v>78</v>
      </c>
      <c r="J203" s="2">
        <v>74</v>
      </c>
      <c r="K203" s="2">
        <f t="shared" si="6"/>
        <v>77.222222222222229</v>
      </c>
      <c r="L203" s="2">
        <f t="shared" si="7"/>
        <v>11.551815634108966</v>
      </c>
    </row>
    <row r="204" spans="1:12">
      <c r="A204" s="1">
        <v>20210722</v>
      </c>
      <c r="B204" s="2">
        <v>70</v>
      </c>
      <c r="C204" s="2">
        <v>76</v>
      </c>
      <c r="D204" s="2">
        <v>72</v>
      </c>
      <c r="E204" s="2">
        <v>84</v>
      </c>
      <c r="F204" s="2">
        <v>99</v>
      </c>
      <c r="G204" s="2">
        <v>80</v>
      </c>
      <c r="H204" s="2">
        <v>86</v>
      </c>
      <c r="I204" s="2">
        <v>82</v>
      </c>
      <c r="J204" s="2">
        <v>82</v>
      </c>
      <c r="K204" s="2">
        <f t="shared" si="6"/>
        <v>81.222222222222229</v>
      </c>
      <c r="L204" s="2">
        <f t="shared" si="7"/>
        <v>8.5699734214549608</v>
      </c>
    </row>
    <row r="205" spans="1:12">
      <c r="A205" s="1">
        <v>20210723</v>
      </c>
      <c r="B205" s="2">
        <v>57</v>
      </c>
      <c r="C205" s="2">
        <v>59</v>
      </c>
      <c r="D205" s="2">
        <v>60</v>
      </c>
      <c r="E205" s="2">
        <v>66</v>
      </c>
      <c r="F205" s="2">
        <v>91</v>
      </c>
      <c r="G205" s="2">
        <v>63</v>
      </c>
      <c r="H205" s="2">
        <v>70</v>
      </c>
      <c r="I205" s="2">
        <v>64</v>
      </c>
      <c r="J205" s="2">
        <v>62</v>
      </c>
      <c r="K205" s="2">
        <f t="shared" si="6"/>
        <v>65.777777777777771</v>
      </c>
      <c r="L205" s="2">
        <f t="shared" si="7"/>
        <v>10.219806477837256</v>
      </c>
    </row>
    <row r="206" spans="1:12">
      <c r="A206" s="1">
        <v>20210724</v>
      </c>
      <c r="B206" s="2">
        <v>46</v>
      </c>
      <c r="C206" s="2">
        <v>48</v>
      </c>
      <c r="D206" s="2">
        <v>48</v>
      </c>
      <c r="E206" s="2">
        <v>58</v>
      </c>
      <c r="F206" s="2">
        <v>54</v>
      </c>
      <c r="G206" s="2">
        <v>51</v>
      </c>
      <c r="H206" s="2">
        <v>59</v>
      </c>
      <c r="I206" s="2">
        <v>55</v>
      </c>
      <c r="J206" s="2">
        <v>43</v>
      </c>
      <c r="K206" s="2">
        <f t="shared" si="6"/>
        <v>51.333333333333336</v>
      </c>
      <c r="L206" s="2">
        <f t="shared" si="7"/>
        <v>5.5226805085936306</v>
      </c>
    </row>
    <row r="207" spans="1:12">
      <c r="A207" s="1">
        <v>20210725</v>
      </c>
      <c r="B207" s="2">
        <v>68</v>
      </c>
      <c r="C207" s="2">
        <v>66</v>
      </c>
      <c r="D207" s="2">
        <v>71</v>
      </c>
      <c r="E207" s="2">
        <v>81</v>
      </c>
      <c r="G207" s="2">
        <v>71</v>
      </c>
      <c r="H207" s="2">
        <v>79</v>
      </c>
      <c r="I207" s="2">
        <v>76</v>
      </c>
      <c r="J207" s="2">
        <v>75</v>
      </c>
      <c r="K207" s="2">
        <f t="shared" si="6"/>
        <v>73.375</v>
      </c>
      <c r="L207" s="2">
        <f t="shared" si="7"/>
        <v>5.2627396450355182</v>
      </c>
    </row>
    <row r="208" spans="1:12">
      <c r="A208" s="1">
        <v>20210726</v>
      </c>
      <c r="B208" s="2">
        <v>67</v>
      </c>
      <c r="C208" s="2">
        <v>68</v>
      </c>
      <c r="D208" s="2">
        <v>67</v>
      </c>
      <c r="E208" s="2">
        <v>76</v>
      </c>
      <c r="G208" s="2">
        <v>70</v>
      </c>
      <c r="H208" s="2">
        <v>77</v>
      </c>
      <c r="I208" s="2">
        <v>74</v>
      </c>
      <c r="J208" s="2">
        <v>74</v>
      </c>
      <c r="K208" s="2">
        <f t="shared" si="6"/>
        <v>71.625</v>
      </c>
      <c r="L208" s="2">
        <f t="shared" si="7"/>
        <v>4.1035698744246716</v>
      </c>
    </row>
    <row r="209" spans="1:12">
      <c r="A209" s="1">
        <v>20210727</v>
      </c>
      <c r="B209" s="2">
        <v>68</v>
      </c>
      <c r="C209" s="2">
        <v>64</v>
      </c>
      <c r="D209" s="2">
        <v>71</v>
      </c>
      <c r="E209" s="2">
        <v>70</v>
      </c>
      <c r="G209" s="2">
        <v>69</v>
      </c>
      <c r="H209" s="2">
        <v>77</v>
      </c>
      <c r="I209" s="2">
        <v>69</v>
      </c>
      <c r="J209" s="2">
        <v>68</v>
      </c>
      <c r="K209" s="2">
        <f t="shared" si="6"/>
        <v>69.5</v>
      </c>
      <c r="L209" s="2">
        <f t="shared" si="7"/>
        <v>3.6645015252516173</v>
      </c>
    </row>
    <row r="210" spans="1:12">
      <c r="A210" s="1">
        <v>20210728</v>
      </c>
      <c r="B210" s="2">
        <v>86</v>
      </c>
      <c r="C210" s="2">
        <v>78</v>
      </c>
      <c r="D210" s="2">
        <v>89</v>
      </c>
      <c r="E210" s="2">
        <v>71</v>
      </c>
      <c r="G210" s="2">
        <v>88</v>
      </c>
      <c r="H210" s="2">
        <v>58</v>
      </c>
      <c r="I210" s="2">
        <v>79</v>
      </c>
      <c r="J210" s="2">
        <v>70</v>
      </c>
      <c r="K210" s="2">
        <f t="shared" si="6"/>
        <v>77.375</v>
      </c>
      <c r="L210" s="2">
        <f t="shared" si="7"/>
        <v>10.662852740773857</v>
      </c>
    </row>
    <row r="211" spans="1:12">
      <c r="A211" s="1">
        <v>20210729</v>
      </c>
      <c r="B211" s="2">
        <v>147</v>
      </c>
      <c r="C211" s="2">
        <v>141</v>
      </c>
      <c r="D211" s="2">
        <v>153</v>
      </c>
      <c r="E211" s="2">
        <v>153</v>
      </c>
      <c r="G211" s="2">
        <v>150</v>
      </c>
      <c r="H211" s="2">
        <v>133</v>
      </c>
      <c r="I211" s="2">
        <v>151</v>
      </c>
      <c r="J211" s="2">
        <v>134</v>
      </c>
      <c r="K211" s="2">
        <f t="shared" si="6"/>
        <v>145.25</v>
      </c>
      <c r="L211" s="2">
        <f t="shared" si="7"/>
        <v>8.2245277762833986</v>
      </c>
    </row>
    <row r="212" spans="1:12">
      <c r="A212" s="1">
        <v>20210730</v>
      </c>
      <c r="B212" s="2">
        <v>213</v>
      </c>
      <c r="C212" s="2">
        <v>238</v>
      </c>
      <c r="D212" s="2">
        <v>188</v>
      </c>
      <c r="E212" s="2">
        <v>218</v>
      </c>
      <c r="G212" s="2">
        <v>216</v>
      </c>
      <c r="H212" s="2">
        <v>191</v>
      </c>
      <c r="I212" s="2">
        <v>225</v>
      </c>
      <c r="J212" s="2">
        <v>192</v>
      </c>
      <c r="K212" s="2">
        <f t="shared" si="6"/>
        <v>210.125</v>
      </c>
      <c r="L212" s="2">
        <f t="shared" si="7"/>
        <v>18.074745601845372</v>
      </c>
    </row>
    <row r="213" spans="1:12">
      <c r="A213" s="1">
        <v>20210731</v>
      </c>
      <c r="B213" s="2">
        <v>129</v>
      </c>
      <c r="C213" s="2">
        <v>129</v>
      </c>
      <c r="D213" s="2">
        <v>112</v>
      </c>
      <c r="E213" s="2">
        <v>123</v>
      </c>
      <c r="G213" s="2">
        <v>142</v>
      </c>
      <c r="H213" s="2">
        <v>108</v>
      </c>
      <c r="I213" s="2">
        <v>128</v>
      </c>
      <c r="J213" s="2">
        <v>111</v>
      </c>
      <c r="K213" s="2">
        <f t="shared" si="6"/>
        <v>122.75</v>
      </c>
      <c r="L213" s="2">
        <f t="shared" si="7"/>
        <v>11.634308868907635</v>
      </c>
    </row>
    <row r="214" spans="1:12">
      <c r="A214" s="1">
        <v>20210801</v>
      </c>
      <c r="B214" s="2">
        <v>122</v>
      </c>
      <c r="C214" s="2">
        <v>124</v>
      </c>
      <c r="D214" s="2">
        <v>114</v>
      </c>
      <c r="E214" s="2">
        <v>61</v>
      </c>
      <c r="F214" s="2">
        <v>177</v>
      </c>
      <c r="G214" s="2">
        <v>118</v>
      </c>
      <c r="H214" s="2">
        <v>111</v>
      </c>
      <c r="I214" s="2">
        <v>111</v>
      </c>
      <c r="J214" s="2">
        <v>102</v>
      </c>
      <c r="K214" s="2">
        <f t="shared" si="6"/>
        <v>115.55555555555556</v>
      </c>
      <c r="L214" s="2">
        <f t="shared" si="7"/>
        <v>29.787208291106726</v>
      </c>
    </row>
    <row r="215" spans="1:12">
      <c r="A215" s="1">
        <v>20210802</v>
      </c>
      <c r="B215" s="2">
        <v>65</v>
      </c>
      <c r="C215" s="2">
        <v>70</v>
      </c>
      <c r="D215" s="2">
        <v>62</v>
      </c>
      <c r="E215" s="2">
        <v>59</v>
      </c>
      <c r="G215" s="2">
        <v>64</v>
      </c>
      <c r="H215" s="2">
        <v>69</v>
      </c>
      <c r="I215" s="2">
        <v>63</v>
      </c>
      <c r="J215" s="2">
        <v>59</v>
      </c>
      <c r="K215" s="2">
        <f t="shared" si="6"/>
        <v>63.875</v>
      </c>
      <c r="L215" s="2">
        <f t="shared" si="7"/>
        <v>4.0861263528467369</v>
      </c>
    </row>
    <row r="216" spans="1:12">
      <c r="A216" s="1">
        <v>20210803</v>
      </c>
      <c r="B216" s="2">
        <v>52</v>
      </c>
      <c r="C216" s="2">
        <v>50</v>
      </c>
      <c r="D216" s="2">
        <v>48</v>
      </c>
      <c r="E216" s="2">
        <v>46</v>
      </c>
      <c r="F216" s="2">
        <v>79</v>
      </c>
      <c r="G216" s="2">
        <v>55</v>
      </c>
      <c r="H216" s="2">
        <v>52</v>
      </c>
      <c r="I216" s="2">
        <v>55</v>
      </c>
      <c r="J216" s="2">
        <v>52</v>
      </c>
      <c r="K216" s="2">
        <f t="shared" si="6"/>
        <v>54.333333333333336</v>
      </c>
      <c r="L216" s="2">
        <f t="shared" si="7"/>
        <v>9.7082439194737997</v>
      </c>
    </row>
    <row r="217" spans="1:12">
      <c r="A217" s="1">
        <v>20210804</v>
      </c>
      <c r="B217" s="2">
        <v>58</v>
      </c>
      <c r="C217" s="2">
        <v>51</v>
      </c>
      <c r="D217" s="2">
        <v>59</v>
      </c>
      <c r="E217" s="2">
        <v>56</v>
      </c>
      <c r="F217" s="2">
        <v>119</v>
      </c>
      <c r="G217" s="2">
        <v>63</v>
      </c>
      <c r="H217" s="2">
        <v>58</v>
      </c>
      <c r="I217" s="2">
        <v>59</v>
      </c>
      <c r="J217" s="2">
        <v>55</v>
      </c>
      <c r="K217" s="2">
        <f t="shared" si="6"/>
        <v>64.222222222222229</v>
      </c>
      <c r="L217" s="2">
        <f t="shared" si="7"/>
        <v>20.801308719511962</v>
      </c>
    </row>
    <row r="218" spans="1:12">
      <c r="A218" s="1">
        <v>20210805</v>
      </c>
      <c r="B218" s="2">
        <v>42</v>
      </c>
      <c r="C218" s="2">
        <v>36</v>
      </c>
      <c r="D218" s="2">
        <v>43</v>
      </c>
      <c r="E218" s="2">
        <v>40</v>
      </c>
      <c r="F218" s="2">
        <v>108</v>
      </c>
      <c r="G218" s="2">
        <v>45</v>
      </c>
      <c r="H218" s="2">
        <v>40</v>
      </c>
      <c r="I218" s="2">
        <v>39</v>
      </c>
      <c r="J218" s="2">
        <v>37</v>
      </c>
      <c r="K218" s="2">
        <f t="shared" si="6"/>
        <v>47.777777777777779</v>
      </c>
      <c r="L218" s="2">
        <f t="shared" si="7"/>
        <v>22.758392835269461</v>
      </c>
    </row>
    <row r="219" spans="1:12">
      <c r="A219" s="1">
        <v>20210806</v>
      </c>
      <c r="B219" s="2">
        <v>51</v>
      </c>
      <c r="C219" s="2">
        <v>46</v>
      </c>
      <c r="D219" s="2">
        <v>46</v>
      </c>
      <c r="E219" s="2">
        <v>47</v>
      </c>
      <c r="F219" s="2">
        <v>74</v>
      </c>
      <c r="G219" s="2">
        <v>53</v>
      </c>
      <c r="H219" s="2">
        <v>47</v>
      </c>
      <c r="I219" s="2">
        <v>45</v>
      </c>
      <c r="J219" s="2">
        <v>44</v>
      </c>
      <c r="K219" s="2">
        <f t="shared" si="6"/>
        <v>50.333333333333336</v>
      </c>
      <c r="L219" s="2">
        <f t="shared" si="7"/>
        <v>9.3273790530888157</v>
      </c>
    </row>
    <row r="220" spans="1:12">
      <c r="A220" s="1">
        <v>20210807</v>
      </c>
      <c r="B220" s="2">
        <v>70</v>
      </c>
      <c r="C220" s="2">
        <v>71</v>
      </c>
      <c r="D220" s="2">
        <v>71</v>
      </c>
      <c r="E220" s="2">
        <v>80</v>
      </c>
      <c r="F220" s="2">
        <v>116</v>
      </c>
      <c r="G220" s="2">
        <v>77</v>
      </c>
      <c r="H220" s="2">
        <v>80</v>
      </c>
      <c r="I220" s="2">
        <v>83</v>
      </c>
      <c r="J220" s="2">
        <v>77</v>
      </c>
      <c r="K220" s="2">
        <f t="shared" si="6"/>
        <v>80.555555555555557</v>
      </c>
      <c r="L220" s="2">
        <f t="shared" si="7"/>
        <v>14.063348739819309</v>
      </c>
    </row>
    <row r="221" spans="1:12">
      <c r="A221" s="1">
        <v>20210808</v>
      </c>
      <c r="B221" s="2">
        <v>102</v>
      </c>
      <c r="C221" s="2">
        <v>102</v>
      </c>
      <c r="D221" s="2">
        <v>108</v>
      </c>
      <c r="E221" s="2">
        <v>97</v>
      </c>
      <c r="F221" s="2">
        <v>155</v>
      </c>
      <c r="G221" s="2">
        <v>109</v>
      </c>
      <c r="H221" s="2">
        <v>98</v>
      </c>
      <c r="I221" s="2">
        <v>103</v>
      </c>
      <c r="J221" s="2">
        <v>96</v>
      </c>
      <c r="K221" s="2">
        <f t="shared" si="6"/>
        <v>107.77777777777777</v>
      </c>
      <c r="L221" s="2">
        <f t="shared" si="7"/>
        <v>18.274146886912266</v>
      </c>
    </row>
    <row r="222" spans="1:12">
      <c r="A222" s="1">
        <v>20210809</v>
      </c>
      <c r="B222" s="2">
        <v>205</v>
      </c>
      <c r="C222" s="2">
        <v>186</v>
      </c>
      <c r="D222" s="2">
        <v>198</v>
      </c>
      <c r="E222" s="2">
        <v>173</v>
      </c>
      <c r="F222" s="2">
        <v>217</v>
      </c>
      <c r="G222" s="2">
        <v>212</v>
      </c>
      <c r="H222" s="2">
        <v>164</v>
      </c>
      <c r="I222" s="2">
        <v>195</v>
      </c>
      <c r="J222" s="2">
        <v>168</v>
      </c>
      <c r="K222" s="2">
        <f t="shared" si="6"/>
        <v>190.88888888888889</v>
      </c>
      <c r="L222" s="2">
        <f t="shared" si="7"/>
        <v>19.316084259267228</v>
      </c>
    </row>
    <row r="223" spans="1:12">
      <c r="A223" s="1">
        <v>20210810</v>
      </c>
      <c r="B223" s="2">
        <v>134</v>
      </c>
      <c r="C223" s="2">
        <v>137</v>
      </c>
      <c r="D223" s="2">
        <v>139</v>
      </c>
      <c r="E223" s="2">
        <v>120</v>
      </c>
      <c r="F223" s="2">
        <v>199</v>
      </c>
      <c r="G223" s="2">
        <v>135</v>
      </c>
      <c r="H223" s="2">
        <v>104</v>
      </c>
      <c r="I223" s="2">
        <v>130</v>
      </c>
      <c r="J223" s="2">
        <v>111</v>
      </c>
      <c r="K223" s="2">
        <f t="shared" si="6"/>
        <v>134.33333333333334</v>
      </c>
      <c r="L223" s="2">
        <f t="shared" si="7"/>
        <v>27.156951228000541</v>
      </c>
    </row>
    <row r="224" spans="1:12">
      <c r="A224" s="1">
        <v>20210811</v>
      </c>
      <c r="B224" s="2">
        <v>78</v>
      </c>
      <c r="C224" s="2">
        <v>68</v>
      </c>
      <c r="D224" s="2">
        <v>73</v>
      </c>
      <c r="E224" s="2">
        <v>71</v>
      </c>
      <c r="F224" s="2">
        <v>98</v>
      </c>
      <c r="G224" s="2">
        <v>78</v>
      </c>
      <c r="H224" s="2">
        <v>66</v>
      </c>
      <c r="I224" s="2">
        <v>83</v>
      </c>
      <c r="J224" s="2">
        <v>72</v>
      </c>
      <c r="K224" s="2">
        <f t="shared" si="6"/>
        <v>76.333333333333329</v>
      </c>
      <c r="L224" s="2">
        <f t="shared" si="7"/>
        <v>9.7082439194737997</v>
      </c>
    </row>
    <row r="225" spans="1:12">
      <c r="A225" s="1">
        <v>20210812</v>
      </c>
      <c r="B225" s="2">
        <v>87</v>
      </c>
      <c r="C225" s="2">
        <v>90</v>
      </c>
      <c r="D225" s="2">
        <v>88</v>
      </c>
      <c r="E225" s="2">
        <v>95</v>
      </c>
      <c r="F225" s="2">
        <v>120</v>
      </c>
      <c r="G225" s="2">
        <v>98</v>
      </c>
      <c r="H225" s="2">
        <v>94</v>
      </c>
      <c r="I225" s="2">
        <v>93</v>
      </c>
      <c r="J225" s="2">
        <v>90</v>
      </c>
      <c r="K225" s="2">
        <f t="shared" si="6"/>
        <v>95</v>
      </c>
      <c r="L225" s="2">
        <f t="shared" si="7"/>
        <v>10.012492197250394</v>
      </c>
    </row>
    <row r="226" spans="1:12">
      <c r="A226" s="1">
        <v>20210813</v>
      </c>
      <c r="B226" s="2">
        <v>88</v>
      </c>
      <c r="C226" s="2">
        <v>93</v>
      </c>
      <c r="D226" s="2">
        <v>79</v>
      </c>
      <c r="E226" s="2">
        <v>102</v>
      </c>
      <c r="F226" s="2">
        <v>80</v>
      </c>
      <c r="G226" s="2">
        <v>93</v>
      </c>
      <c r="H226" s="2">
        <v>88</v>
      </c>
      <c r="I226" s="2">
        <v>95</v>
      </c>
      <c r="J226" s="2">
        <v>93</v>
      </c>
      <c r="K226" s="2">
        <f t="shared" si="6"/>
        <v>90.111111111111114</v>
      </c>
      <c r="L226" s="2">
        <f t="shared" si="7"/>
        <v>7.2877370363584824</v>
      </c>
    </row>
    <row r="227" spans="1:12">
      <c r="A227" s="1">
        <v>20210814</v>
      </c>
      <c r="B227" s="2">
        <v>103</v>
      </c>
      <c r="C227" s="2">
        <v>102</v>
      </c>
      <c r="D227" s="2">
        <v>102</v>
      </c>
      <c r="E227" s="2">
        <v>107</v>
      </c>
      <c r="F227" s="2">
        <v>123</v>
      </c>
      <c r="G227" s="2">
        <v>105</v>
      </c>
      <c r="H227" s="2">
        <v>111</v>
      </c>
      <c r="I227" s="2">
        <v>105</v>
      </c>
      <c r="J227" s="2">
        <v>101</v>
      </c>
      <c r="K227" s="2">
        <f t="shared" si="6"/>
        <v>106.55555555555556</v>
      </c>
      <c r="L227" s="2">
        <f t="shared" si="7"/>
        <v>6.8940392933154779</v>
      </c>
    </row>
    <row r="228" spans="1:12">
      <c r="A228" s="1">
        <v>20210815</v>
      </c>
      <c r="B228" s="2">
        <v>86</v>
      </c>
      <c r="C228" s="2">
        <v>84</v>
      </c>
      <c r="D228" s="2">
        <v>85</v>
      </c>
      <c r="E228" s="2">
        <v>95</v>
      </c>
      <c r="G228" s="2">
        <v>88</v>
      </c>
      <c r="H228" s="2">
        <v>96</v>
      </c>
      <c r="I228" s="2">
        <v>94</v>
      </c>
      <c r="J228" s="2">
        <v>88</v>
      </c>
      <c r="K228" s="2">
        <f t="shared" si="6"/>
        <v>89.5</v>
      </c>
      <c r="L228" s="2">
        <f t="shared" si="7"/>
        <v>4.7809144373375743</v>
      </c>
    </row>
    <row r="229" spans="1:12">
      <c r="A229" s="1">
        <v>20210816</v>
      </c>
      <c r="B229" s="2">
        <v>79</v>
      </c>
      <c r="C229" s="2">
        <v>58</v>
      </c>
      <c r="D229" s="2">
        <v>71</v>
      </c>
      <c r="E229" s="2">
        <v>75</v>
      </c>
      <c r="F229" s="2">
        <v>118</v>
      </c>
      <c r="G229" s="2">
        <v>76</v>
      </c>
      <c r="H229" s="2">
        <v>70</v>
      </c>
      <c r="I229" s="2">
        <v>75</v>
      </c>
      <c r="J229" s="2">
        <v>70</v>
      </c>
      <c r="K229" s="2">
        <f t="shared" si="6"/>
        <v>76.888888888888886</v>
      </c>
      <c r="L229" s="2">
        <f t="shared" si="7"/>
        <v>16.541194367732679</v>
      </c>
    </row>
    <row r="230" spans="1:12">
      <c r="A230" s="1">
        <v>20210817</v>
      </c>
      <c r="B230" s="2">
        <v>87</v>
      </c>
      <c r="C230" s="2">
        <v>87</v>
      </c>
      <c r="D230" s="2">
        <v>90</v>
      </c>
      <c r="E230" s="2">
        <v>89</v>
      </c>
      <c r="F230" s="2">
        <v>140</v>
      </c>
      <c r="G230" s="2">
        <v>95</v>
      </c>
      <c r="H230" s="2">
        <v>89</v>
      </c>
      <c r="I230" s="2">
        <v>94</v>
      </c>
      <c r="J230" s="2">
        <v>87</v>
      </c>
      <c r="K230" s="2">
        <f t="shared" si="6"/>
        <v>95.333333333333329</v>
      </c>
      <c r="L230" s="2">
        <f t="shared" si="7"/>
        <v>17.00735135169495</v>
      </c>
    </row>
    <row r="231" spans="1:12">
      <c r="A231" s="1">
        <v>20210818</v>
      </c>
      <c r="B231" s="2">
        <v>146</v>
      </c>
      <c r="C231" s="2">
        <v>126</v>
      </c>
      <c r="D231" s="2">
        <v>153</v>
      </c>
      <c r="E231" s="2">
        <v>117</v>
      </c>
      <c r="F231" s="2">
        <v>210</v>
      </c>
      <c r="G231" s="2">
        <v>148</v>
      </c>
      <c r="H231" s="2">
        <v>96</v>
      </c>
      <c r="I231" s="2">
        <v>133</v>
      </c>
      <c r="J231" s="2">
        <v>112</v>
      </c>
      <c r="K231" s="2">
        <f t="shared" si="6"/>
        <v>137.88888888888889</v>
      </c>
      <c r="L231" s="2">
        <f t="shared" si="7"/>
        <v>32.830795164161188</v>
      </c>
    </row>
    <row r="232" spans="1:12">
      <c r="A232" s="1">
        <v>20210819</v>
      </c>
      <c r="B232" s="2">
        <v>165</v>
      </c>
      <c r="C232" s="2">
        <v>164</v>
      </c>
      <c r="D232" s="2">
        <v>159</v>
      </c>
      <c r="E232" s="2">
        <v>158</v>
      </c>
      <c r="F232" s="2">
        <v>161</v>
      </c>
      <c r="G232" s="2">
        <v>176</v>
      </c>
      <c r="H232" s="2">
        <v>152</v>
      </c>
      <c r="I232" s="2">
        <v>176</v>
      </c>
      <c r="J232" s="2">
        <v>160</v>
      </c>
      <c r="K232" s="2">
        <f t="shared" si="6"/>
        <v>163.44444444444446</v>
      </c>
      <c r="L232" s="2">
        <f t="shared" si="7"/>
        <v>8.0329183848572612</v>
      </c>
    </row>
    <row r="233" spans="1:12">
      <c r="A233" s="1">
        <v>20210820</v>
      </c>
      <c r="B233" s="2">
        <v>161</v>
      </c>
      <c r="C233" s="2">
        <v>149</v>
      </c>
      <c r="D233" s="2">
        <v>160</v>
      </c>
      <c r="E233" s="2">
        <v>147</v>
      </c>
      <c r="F233" s="2">
        <v>138</v>
      </c>
      <c r="G233" s="2">
        <v>158</v>
      </c>
      <c r="H233" s="2">
        <v>151</v>
      </c>
      <c r="I233" s="2">
        <v>157</v>
      </c>
      <c r="J233" s="2">
        <v>146</v>
      </c>
      <c r="K233" s="2">
        <f t="shared" si="6"/>
        <v>151.88888888888889</v>
      </c>
      <c r="L233" s="2">
        <f t="shared" si="7"/>
        <v>7.6883750631138641</v>
      </c>
    </row>
    <row r="234" spans="1:12">
      <c r="A234" s="1">
        <v>20210821</v>
      </c>
      <c r="B234" s="2">
        <v>144</v>
      </c>
      <c r="C234" s="2">
        <v>145</v>
      </c>
      <c r="D234" s="2">
        <v>140</v>
      </c>
      <c r="E234" s="2">
        <v>153</v>
      </c>
      <c r="F234" s="2">
        <v>150</v>
      </c>
      <c r="G234" s="2">
        <v>143</v>
      </c>
      <c r="H234" s="2">
        <v>147</v>
      </c>
      <c r="I234" s="2">
        <v>147</v>
      </c>
      <c r="J234" s="2">
        <v>145</v>
      </c>
      <c r="K234" s="2">
        <f t="shared" si="6"/>
        <v>146</v>
      </c>
      <c r="L234" s="2">
        <f t="shared" si="7"/>
        <v>3.8405728739343039</v>
      </c>
    </row>
    <row r="235" spans="1:12">
      <c r="A235" s="1">
        <v>20210822</v>
      </c>
      <c r="B235" s="2">
        <v>148</v>
      </c>
      <c r="C235" s="2">
        <v>141</v>
      </c>
      <c r="D235" s="2">
        <v>144</v>
      </c>
      <c r="E235" s="2">
        <v>148</v>
      </c>
      <c r="F235" s="2">
        <v>176</v>
      </c>
      <c r="G235" s="2">
        <v>147</v>
      </c>
      <c r="H235" s="2">
        <v>158</v>
      </c>
      <c r="I235" s="2">
        <v>155</v>
      </c>
      <c r="J235" s="2">
        <v>159</v>
      </c>
      <c r="K235" s="2">
        <f t="shared" si="6"/>
        <v>152.88888888888889</v>
      </c>
      <c r="L235" s="2">
        <f t="shared" si="7"/>
        <v>10.635370755695877</v>
      </c>
    </row>
    <row r="236" spans="1:12">
      <c r="A236" s="1">
        <v>20210823</v>
      </c>
      <c r="B236" s="2">
        <v>184</v>
      </c>
      <c r="C236" s="2">
        <v>164</v>
      </c>
      <c r="D236" s="2">
        <v>196</v>
      </c>
      <c r="E236" s="2">
        <v>178</v>
      </c>
      <c r="F236" s="2">
        <v>194</v>
      </c>
      <c r="G236" s="2">
        <v>189</v>
      </c>
      <c r="H236" s="2">
        <v>168</v>
      </c>
      <c r="I236" s="2">
        <v>182</v>
      </c>
      <c r="J236" s="2">
        <v>173</v>
      </c>
      <c r="K236" s="2">
        <f t="shared" si="6"/>
        <v>180.88888888888889</v>
      </c>
      <c r="L236" s="2">
        <f t="shared" si="7"/>
        <v>11.174126861241156</v>
      </c>
    </row>
    <row r="237" spans="1:12">
      <c r="A237" s="1">
        <v>20210824</v>
      </c>
      <c r="B237" s="2">
        <v>145</v>
      </c>
      <c r="C237" s="2">
        <v>126</v>
      </c>
      <c r="D237" s="2">
        <v>144</v>
      </c>
      <c r="E237" s="2">
        <v>69</v>
      </c>
      <c r="F237" s="2">
        <v>153</v>
      </c>
      <c r="G237" s="2">
        <v>146</v>
      </c>
      <c r="H237" s="2">
        <v>149</v>
      </c>
      <c r="I237" s="2">
        <v>143</v>
      </c>
      <c r="J237" s="2">
        <v>136</v>
      </c>
      <c r="K237" s="2">
        <f t="shared" si="6"/>
        <v>134.55555555555554</v>
      </c>
      <c r="L237" s="2">
        <f t="shared" si="7"/>
        <v>25.792979234236928</v>
      </c>
    </row>
    <row r="238" spans="1:12">
      <c r="A238" s="1">
        <v>20210825</v>
      </c>
      <c r="B238" s="2">
        <v>197</v>
      </c>
      <c r="C238" s="2">
        <v>206</v>
      </c>
      <c r="D238" s="2">
        <v>179</v>
      </c>
      <c r="E238" s="2">
        <v>203</v>
      </c>
      <c r="G238" s="2">
        <v>198</v>
      </c>
      <c r="H238" s="2">
        <v>190</v>
      </c>
      <c r="I238" s="2">
        <v>208</v>
      </c>
      <c r="J238" s="2">
        <v>181</v>
      </c>
      <c r="K238" s="2">
        <f t="shared" si="6"/>
        <v>195.25</v>
      </c>
      <c r="L238" s="2">
        <f t="shared" si="7"/>
        <v>10.977249200050075</v>
      </c>
    </row>
    <row r="239" spans="1:12">
      <c r="A239" s="1">
        <v>20210826</v>
      </c>
      <c r="B239" s="2">
        <v>182</v>
      </c>
      <c r="C239" s="2">
        <v>177</v>
      </c>
      <c r="D239" s="2">
        <v>177</v>
      </c>
      <c r="E239" s="2">
        <v>191</v>
      </c>
      <c r="F239" s="2">
        <v>272</v>
      </c>
      <c r="G239" s="2">
        <v>182</v>
      </c>
      <c r="H239" s="2">
        <v>197</v>
      </c>
      <c r="I239" s="2">
        <v>192</v>
      </c>
      <c r="J239" s="2">
        <v>175</v>
      </c>
      <c r="K239" s="2">
        <f t="shared" si="6"/>
        <v>193.88888888888889</v>
      </c>
      <c r="L239" s="2">
        <f t="shared" si="7"/>
        <v>30.275586057269138</v>
      </c>
    </row>
    <row r="240" spans="1:12">
      <c r="A240" s="1">
        <v>20210827</v>
      </c>
      <c r="B240" s="2">
        <v>169</v>
      </c>
      <c r="C240" s="2">
        <v>166</v>
      </c>
      <c r="D240" s="2">
        <v>168</v>
      </c>
      <c r="E240" s="2">
        <v>152</v>
      </c>
      <c r="F240" s="2">
        <v>224</v>
      </c>
      <c r="G240" s="2">
        <v>174</v>
      </c>
      <c r="H240" s="2">
        <v>172</v>
      </c>
      <c r="I240" s="2">
        <v>154</v>
      </c>
      <c r="J240" s="2">
        <v>166</v>
      </c>
      <c r="K240" s="2">
        <f t="shared" si="6"/>
        <v>171.66666666666666</v>
      </c>
      <c r="L240" s="2">
        <f t="shared" si="7"/>
        <v>21</v>
      </c>
    </row>
    <row r="241" spans="1:12">
      <c r="A241" s="1">
        <v>20210828</v>
      </c>
      <c r="B241" s="2">
        <v>193</v>
      </c>
      <c r="C241" s="2">
        <v>211</v>
      </c>
      <c r="D241" s="2">
        <v>190</v>
      </c>
      <c r="E241" s="2">
        <v>198</v>
      </c>
      <c r="F241" s="2">
        <v>234</v>
      </c>
      <c r="G241" s="2">
        <v>184</v>
      </c>
      <c r="H241" s="2">
        <v>165</v>
      </c>
      <c r="I241" s="2">
        <v>184</v>
      </c>
      <c r="J241" s="2">
        <v>173</v>
      </c>
      <c r="K241" s="2">
        <f t="shared" si="6"/>
        <v>192.44444444444446</v>
      </c>
      <c r="L241" s="2">
        <f t="shared" si="7"/>
        <v>20.561560684388262</v>
      </c>
    </row>
    <row r="242" spans="1:12">
      <c r="A242" s="1">
        <v>20210829</v>
      </c>
      <c r="B242" s="2">
        <v>147</v>
      </c>
      <c r="C242" s="2">
        <v>156</v>
      </c>
      <c r="D242" s="2">
        <v>134</v>
      </c>
      <c r="E242" s="2">
        <v>118</v>
      </c>
      <c r="F242" s="2">
        <v>146</v>
      </c>
      <c r="G242" s="2">
        <v>139</v>
      </c>
      <c r="H242" s="2">
        <v>120</v>
      </c>
      <c r="I242" s="2">
        <v>123</v>
      </c>
      <c r="J242" s="2">
        <v>112</v>
      </c>
      <c r="K242" s="2">
        <f t="shared" si="6"/>
        <v>132.77777777777777</v>
      </c>
      <c r="L242" s="2">
        <f t="shared" si="7"/>
        <v>15.270705433752733</v>
      </c>
    </row>
    <row r="243" spans="1:12">
      <c r="A243" s="1">
        <v>20210830</v>
      </c>
      <c r="B243" s="2">
        <v>137</v>
      </c>
      <c r="C243" s="2">
        <v>137</v>
      </c>
      <c r="D243" s="2">
        <v>131</v>
      </c>
      <c r="E243" s="2">
        <v>126</v>
      </c>
      <c r="F243" s="2">
        <v>173</v>
      </c>
      <c r="G243" s="2">
        <v>135</v>
      </c>
      <c r="H243" s="2">
        <v>122</v>
      </c>
      <c r="I243" s="2">
        <v>126</v>
      </c>
      <c r="J243" s="2">
        <v>113</v>
      </c>
      <c r="K243" s="2">
        <f t="shared" si="6"/>
        <v>133.33333333333334</v>
      </c>
      <c r="L243" s="2">
        <f t="shared" si="7"/>
        <v>16.800297616411441</v>
      </c>
    </row>
    <row r="244" spans="1:12">
      <c r="A244" s="1">
        <v>20210831</v>
      </c>
      <c r="B244" s="2">
        <v>131</v>
      </c>
      <c r="C244" s="2">
        <v>125</v>
      </c>
      <c r="D244" s="2">
        <v>134</v>
      </c>
      <c r="E244" s="2">
        <v>126</v>
      </c>
      <c r="F244" s="2">
        <v>153</v>
      </c>
      <c r="G244" s="2">
        <v>136</v>
      </c>
      <c r="H244" s="2">
        <v>112</v>
      </c>
      <c r="I244" s="2">
        <v>129</v>
      </c>
      <c r="J244" s="2">
        <v>115</v>
      </c>
      <c r="K244" s="2">
        <f t="shared" si="6"/>
        <v>129</v>
      </c>
      <c r="L244" s="2">
        <f t="shared" si="7"/>
        <v>12.062338081814818</v>
      </c>
    </row>
    <row r="245" spans="1:12">
      <c r="A245" s="1">
        <v>20210901</v>
      </c>
      <c r="B245" s="2">
        <v>235</v>
      </c>
      <c r="C245" s="2">
        <v>231</v>
      </c>
      <c r="D245" s="2">
        <v>234</v>
      </c>
      <c r="E245" s="2">
        <v>249</v>
      </c>
      <c r="F245" s="2">
        <v>268</v>
      </c>
      <c r="G245" s="2">
        <v>248</v>
      </c>
      <c r="H245" s="2">
        <v>233</v>
      </c>
      <c r="I245" s="2">
        <v>256</v>
      </c>
      <c r="J245" s="2">
        <v>220</v>
      </c>
      <c r="K245" s="2">
        <f t="shared" si="6"/>
        <v>241.55555555555554</v>
      </c>
      <c r="L245" s="2">
        <f t="shared" si="7"/>
        <v>14.808030854160785</v>
      </c>
    </row>
    <row r="246" spans="1:12">
      <c r="A246" s="1">
        <v>20210902</v>
      </c>
      <c r="B246" s="2">
        <v>149</v>
      </c>
      <c r="C246" s="2">
        <v>126</v>
      </c>
      <c r="D246" s="2">
        <v>148</v>
      </c>
      <c r="E246" s="2">
        <v>142</v>
      </c>
      <c r="F246" s="2">
        <v>160</v>
      </c>
      <c r="G246" s="2">
        <v>146</v>
      </c>
      <c r="H246" s="2">
        <v>153</v>
      </c>
      <c r="I246" s="2">
        <v>145</v>
      </c>
      <c r="J246" s="2">
        <v>142</v>
      </c>
      <c r="K246" s="2">
        <f t="shared" si="6"/>
        <v>145.66666666666666</v>
      </c>
      <c r="L246" s="2">
        <f t="shared" si="7"/>
        <v>9.2870878105033565</v>
      </c>
    </row>
    <row r="247" spans="1:12">
      <c r="A247" s="1">
        <v>20210903</v>
      </c>
      <c r="B247" s="2">
        <v>92</v>
      </c>
      <c r="C247" s="2">
        <v>85</v>
      </c>
      <c r="D247" s="2">
        <v>83</v>
      </c>
      <c r="E247" s="2">
        <v>87</v>
      </c>
      <c r="F247" s="2">
        <v>178</v>
      </c>
      <c r="G247" s="2">
        <v>86</v>
      </c>
      <c r="H247" s="2">
        <v>91</v>
      </c>
      <c r="I247" s="2">
        <v>89</v>
      </c>
      <c r="J247" s="2">
        <v>84</v>
      </c>
      <c r="K247" s="2">
        <f t="shared" si="6"/>
        <v>97.222222222222229</v>
      </c>
      <c r="L247" s="2">
        <f t="shared" si="7"/>
        <v>30.445762339682762</v>
      </c>
    </row>
    <row r="248" spans="1:12">
      <c r="A248" s="1">
        <v>20210904</v>
      </c>
      <c r="B248" s="2">
        <v>104</v>
      </c>
      <c r="C248" s="2">
        <v>95</v>
      </c>
      <c r="D248" s="2">
        <v>103</v>
      </c>
      <c r="E248" s="2">
        <v>92</v>
      </c>
      <c r="F248" s="2">
        <v>128</v>
      </c>
      <c r="G248" s="2">
        <v>99</v>
      </c>
      <c r="H248" s="2">
        <v>98</v>
      </c>
      <c r="I248" s="2">
        <v>103</v>
      </c>
      <c r="J248" s="2">
        <v>94</v>
      </c>
      <c r="K248" s="2">
        <f t="shared" si="6"/>
        <v>101.77777777777777</v>
      </c>
      <c r="L248" s="2">
        <f t="shared" si="7"/>
        <v>10.721214690716927</v>
      </c>
    </row>
    <row r="249" spans="1:12">
      <c r="A249" s="1">
        <v>20210905</v>
      </c>
      <c r="B249" s="2">
        <v>150</v>
      </c>
      <c r="C249" s="2">
        <v>132</v>
      </c>
      <c r="D249" s="2">
        <v>144</v>
      </c>
      <c r="E249" s="2">
        <v>128</v>
      </c>
      <c r="F249" s="2">
        <v>196</v>
      </c>
      <c r="G249" s="2">
        <v>134</v>
      </c>
      <c r="H249" s="2">
        <v>112</v>
      </c>
      <c r="I249" s="2">
        <v>125</v>
      </c>
      <c r="J249" s="2">
        <v>115</v>
      </c>
      <c r="K249" s="2">
        <f t="shared" si="6"/>
        <v>137.33333333333334</v>
      </c>
      <c r="L249" s="2">
        <f t="shared" si="7"/>
        <v>25.164459064323239</v>
      </c>
    </row>
    <row r="250" spans="1:12">
      <c r="A250" s="1">
        <v>20210906</v>
      </c>
      <c r="B250" s="2">
        <v>191</v>
      </c>
      <c r="C250" s="2">
        <v>178</v>
      </c>
      <c r="D250" s="2">
        <v>190</v>
      </c>
      <c r="E250" s="2">
        <v>171</v>
      </c>
      <c r="F250" s="2">
        <v>168</v>
      </c>
      <c r="G250" s="2">
        <v>191</v>
      </c>
      <c r="H250" s="2">
        <v>194</v>
      </c>
      <c r="I250" s="2">
        <v>162</v>
      </c>
      <c r="J250" s="2">
        <v>167</v>
      </c>
      <c r="K250" s="2">
        <f t="shared" si="6"/>
        <v>179.11111111111111</v>
      </c>
      <c r="L250" s="2">
        <f t="shared" si="7"/>
        <v>12.514436108395422</v>
      </c>
    </row>
    <row r="251" spans="1:12">
      <c r="A251" s="1">
        <v>20210907</v>
      </c>
      <c r="B251" s="2">
        <v>134</v>
      </c>
      <c r="C251" s="2">
        <v>129</v>
      </c>
      <c r="D251" s="2">
        <v>132</v>
      </c>
      <c r="E251" s="2">
        <v>124</v>
      </c>
      <c r="F251" s="2">
        <v>184</v>
      </c>
      <c r="G251" s="2">
        <v>138</v>
      </c>
      <c r="H251" s="2">
        <v>118</v>
      </c>
      <c r="I251" s="2">
        <v>128</v>
      </c>
      <c r="J251" s="2">
        <v>109</v>
      </c>
      <c r="K251" s="2">
        <f t="shared" si="6"/>
        <v>132.88888888888889</v>
      </c>
      <c r="L251" s="2">
        <f t="shared" si="7"/>
        <v>21.06801156044655</v>
      </c>
    </row>
    <row r="252" spans="1:12">
      <c r="A252" s="1">
        <v>20210908</v>
      </c>
      <c r="B252" s="2">
        <v>105</v>
      </c>
      <c r="C252" s="2">
        <v>103</v>
      </c>
      <c r="D252" s="2">
        <v>102</v>
      </c>
      <c r="E252" s="2">
        <v>106</v>
      </c>
      <c r="F252" s="2">
        <v>128</v>
      </c>
      <c r="G252" s="2">
        <v>106</v>
      </c>
      <c r="H252" s="2">
        <v>108</v>
      </c>
      <c r="I252" s="2">
        <v>106</v>
      </c>
      <c r="J252" s="2">
        <v>96</v>
      </c>
      <c r="K252" s="2">
        <f t="shared" si="6"/>
        <v>106.66666666666667</v>
      </c>
      <c r="L252" s="2">
        <f t="shared" si="7"/>
        <v>8.7321245982864895</v>
      </c>
    </row>
    <row r="253" spans="1:12">
      <c r="A253" s="1">
        <v>20210909</v>
      </c>
      <c r="B253" s="2">
        <v>129</v>
      </c>
      <c r="C253" s="2">
        <v>117</v>
      </c>
      <c r="D253" s="2">
        <v>127</v>
      </c>
      <c r="E253" s="2">
        <v>133</v>
      </c>
      <c r="F253" s="2">
        <v>151</v>
      </c>
      <c r="G253" s="2">
        <v>127</v>
      </c>
      <c r="H253" s="2">
        <v>123</v>
      </c>
      <c r="I253" s="2">
        <v>134</v>
      </c>
      <c r="J253" s="2">
        <v>120</v>
      </c>
      <c r="K253" s="2">
        <f t="shared" si="6"/>
        <v>129</v>
      </c>
      <c r="L253" s="2">
        <f t="shared" si="7"/>
        <v>9.9624294225856378</v>
      </c>
    </row>
    <row r="254" spans="1:12">
      <c r="A254" s="1">
        <v>20210910</v>
      </c>
      <c r="B254" s="2">
        <v>112</v>
      </c>
      <c r="C254" s="2">
        <v>77</v>
      </c>
      <c r="D254" s="2">
        <v>125</v>
      </c>
      <c r="E254" s="2">
        <v>83</v>
      </c>
      <c r="F254" s="2">
        <v>166</v>
      </c>
      <c r="G254" s="2">
        <v>104</v>
      </c>
      <c r="H254" s="2">
        <v>103</v>
      </c>
      <c r="I254" s="2">
        <v>129</v>
      </c>
      <c r="J254" s="2">
        <v>117</v>
      </c>
      <c r="K254" s="2">
        <f t="shared" si="6"/>
        <v>112.88888888888889</v>
      </c>
      <c r="L254" s="2">
        <f t="shared" si="7"/>
        <v>26.464336589287694</v>
      </c>
    </row>
    <row r="255" spans="1:12">
      <c r="A255" s="1">
        <v>20210911</v>
      </c>
      <c r="B255" s="2">
        <v>61</v>
      </c>
      <c r="C255" s="2">
        <v>59</v>
      </c>
      <c r="D255" s="2">
        <v>56</v>
      </c>
      <c r="E255" s="2">
        <v>64</v>
      </c>
      <c r="F255" s="2">
        <v>79</v>
      </c>
      <c r="G255" s="2">
        <v>65</v>
      </c>
      <c r="H255" s="2">
        <v>77</v>
      </c>
      <c r="I255" s="2">
        <v>64</v>
      </c>
      <c r="J255" s="2">
        <v>69</v>
      </c>
      <c r="K255" s="2">
        <f t="shared" si="6"/>
        <v>66</v>
      </c>
      <c r="L255" s="2">
        <f t="shared" si="7"/>
        <v>7.7620873481300121</v>
      </c>
    </row>
    <row r="256" spans="1:12">
      <c r="A256" s="1">
        <v>20210912</v>
      </c>
      <c r="B256" s="2">
        <v>58</v>
      </c>
      <c r="C256" s="2">
        <v>57</v>
      </c>
      <c r="D256" s="2">
        <v>53</v>
      </c>
      <c r="E256" s="2">
        <v>63</v>
      </c>
      <c r="F256" s="2">
        <v>94</v>
      </c>
      <c r="G256" s="2">
        <v>61</v>
      </c>
      <c r="H256" s="2">
        <v>61</v>
      </c>
      <c r="I256" s="2">
        <v>64</v>
      </c>
      <c r="J256" s="2">
        <v>59</v>
      </c>
      <c r="K256" s="2">
        <f t="shared" si="6"/>
        <v>63.333333333333336</v>
      </c>
      <c r="L256" s="2">
        <f t="shared" si="7"/>
        <v>11.968709203585824</v>
      </c>
    </row>
    <row r="257" spans="1:12">
      <c r="A257" s="1">
        <v>20210913</v>
      </c>
      <c r="B257" s="2">
        <v>35</v>
      </c>
      <c r="C257" s="2">
        <v>32</v>
      </c>
      <c r="D257" s="2">
        <v>34</v>
      </c>
      <c r="E257" s="2">
        <v>45</v>
      </c>
      <c r="F257" s="2">
        <v>62</v>
      </c>
      <c r="G257" s="2">
        <v>38</v>
      </c>
      <c r="H257" s="2">
        <v>48</v>
      </c>
      <c r="I257" s="2">
        <v>46</v>
      </c>
      <c r="J257" s="2">
        <v>44</v>
      </c>
      <c r="K257" s="2">
        <f t="shared" si="6"/>
        <v>42.666666666666664</v>
      </c>
      <c r="L257" s="2">
        <f t="shared" si="7"/>
        <v>9.2870878105033547</v>
      </c>
    </row>
    <row r="258" spans="1:12">
      <c r="A258" s="1">
        <v>20210914</v>
      </c>
      <c r="B258" s="2">
        <v>87</v>
      </c>
      <c r="C258" s="2">
        <v>88</v>
      </c>
      <c r="D258" s="2">
        <v>89</v>
      </c>
      <c r="E258" s="2">
        <v>95</v>
      </c>
      <c r="F258" s="2">
        <v>122</v>
      </c>
      <c r="G258" s="2">
        <v>91</v>
      </c>
      <c r="H258" s="2">
        <v>92</v>
      </c>
      <c r="I258" s="2">
        <v>92</v>
      </c>
      <c r="J258" s="2">
        <v>92</v>
      </c>
      <c r="K258" s="2">
        <f t="shared" si="6"/>
        <v>94.222222222222229</v>
      </c>
      <c r="L258" s="2">
        <f t="shared" si="7"/>
        <v>10.697871023920847</v>
      </c>
    </row>
    <row r="259" spans="1:12">
      <c r="A259" s="1">
        <v>20210915</v>
      </c>
      <c r="B259" s="2">
        <v>83</v>
      </c>
      <c r="C259" s="2">
        <v>88</v>
      </c>
      <c r="D259" s="2">
        <v>89</v>
      </c>
      <c r="E259" s="2">
        <v>91</v>
      </c>
      <c r="F259" s="2">
        <v>132</v>
      </c>
      <c r="G259" s="2">
        <v>90</v>
      </c>
      <c r="H259" s="2">
        <v>91</v>
      </c>
      <c r="I259" s="2">
        <v>90</v>
      </c>
      <c r="J259" s="2">
        <v>88</v>
      </c>
      <c r="K259" s="2">
        <f t="shared" ref="K259:K322" si="8">AVERAGE(B259:J259)</f>
        <v>93.555555555555557</v>
      </c>
      <c r="L259" s="2">
        <f t="shared" ref="L259:L322" si="9">STDEV(B259:J259)</f>
        <v>14.621141466307526</v>
      </c>
    </row>
    <row r="260" spans="1:12">
      <c r="A260" s="1">
        <v>20210916</v>
      </c>
      <c r="B260" s="2">
        <v>94</v>
      </c>
      <c r="C260" s="2">
        <v>96</v>
      </c>
      <c r="D260" s="2">
        <v>96</v>
      </c>
      <c r="E260" s="2">
        <v>105</v>
      </c>
      <c r="F260" s="2">
        <v>121</v>
      </c>
      <c r="G260" s="2">
        <v>105</v>
      </c>
      <c r="H260" s="2">
        <v>97</v>
      </c>
      <c r="I260" s="2">
        <v>101</v>
      </c>
      <c r="J260" s="2">
        <v>100</v>
      </c>
      <c r="K260" s="2">
        <f t="shared" si="8"/>
        <v>101.66666666666667</v>
      </c>
      <c r="L260" s="2">
        <f t="shared" si="9"/>
        <v>8.2462112512353212</v>
      </c>
    </row>
    <row r="261" spans="1:12">
      <c r="A261" s="1">
        <v>20210917</v>
      </c>
      <c r="B261" s="2">
        <v>128</v>
      </c>
      <c r="C261" s="2">
        <v>118</v>
      </c>
      <c r="D261" s="2">
        <v>130</v>
      </c>
      <c r="E261" s="2">
        <v>119</v>
      </c>
      <c r="F261" s="2">
        <v>186</v>
      </c>
      <c r="G261" s="2">
        <v>139</v>
      </c>
      <c r="H261" s="2">
        <v>114</v>
      </c>
      <c r="I261" s="2">
        <v>129</v>
      </c>
      <c r="J261" s="2">
        <v>110</v>
      </c>
      <c r="K261" s="2">
        <f t="shared" si="8"/>
        <v>130.33333333333334</v>
      </c>
      <c r="L261" s="2">
        <f t="shared" si="9"/>
        <v>22.754120505965506</v>
      </c>
    </row>
    <row r="262" spans="1:12">
      <c r="A262" s="1">
        <v>20210918</v>
      </c>
      <c r="B262" s="2">
        <v>117</v>
      </c>
      <c r="C262" s="2">
        <v>117</v>
      </c>
      <c r="D262" s="2">
        <v>131</v>
      </c>
      <c r="E262" s="2">
        <v>117</v>
      </c>
      <c r="F262" s="2">
        <v>201</v>
      </c>
      <c r="G262" s="2">
        <v>122</v>
      </c>
      <c r="H262" s="2">
        <v>113</v>
      </c>
      <c r="I262" s="2">
        <v>116</v>
      </c>
      <c r="J262" s="2">
        <v>105</v>
      </c>
      <c r="K262" s="2">
        <f t="shared" si="8"/>
        <v>126.55555555555556</v>
      </c>
      <c r="L262" s="2">
        <f t="shared" si="9"/>
        <v>28.758090649029143</v>
      </c>
    </row>
    <row r="263" spans="1:12">
      <c r="A263" s="1">
        <v>20210919</v>
      </c>
      <c r="B263" s="2">
        <v>167</v>
      </c>
      <c r="C263" s="2">
        <v>164</v>
      </c>
      <c r="D263" s="2">
        <v>156</v>
      </c>
      <c r="E263" s="2">
        <v>166</v>
      </c>
      <c r="F263" s="2">
        <v>200</v>
      </c>
      <c r="G263" s="2">
        <v>172</v>
      </c>
      <c r="H263" s="2">
        <v>144</v>
      </c>
      <c r="I263" s="2">
        <v>165</v>
      </c>
      <c r="J263" s="2">
        <v>147</v>
      </c>
      <c r="K263" s="2">
        <f t="shared" si="8"/>
        <v>164.55555555555554</v>
      </c>
      <c r="L263" s="2">
        <f t="shared" si="9"/>
        <v>16.29502309841191</v>
      </c>
    </row>
    <row r="264" spans="1:12">
      <c r="A264" s="1">
        <v>20210920</v>
      </c>
      <c r="B264" s="2">
        <v>167</v>
      </c>
      <c r="C264" s="2">
        <v>158</v>
      </c>
      <c r="D264" s="2">
        <v>166</v>
      </c>
      <c r="E264" s="2">
        <v>183</v>
      </c>
      <c r="F264" s="2">
        <v>179</v>
      </c>
      <c r="G264" s="2">
        <v>177</v>
      </c>
      <c r="H264" s="2">
        <v>158</v>
      </c>
      <c r="I264" s="2">
        <v>178</v>
      </c>
      <c r="J264" s="2">
        <v>170</v>
      </c>
      <c r="K264" s="2">
        <f t="shared" si="8"/>
        <v>170.66666666666666</v>
      </c>
      <c r="L264" s="2">
        <f t="shared" si="9"/>
        <v>9.1651513899116797</v>
      </c>
    </row>
    <row r="265" spans="1:12">
      <c r="A265" s="1">
        <v>20210921</v>
      </c>
      <c r="B265" s="2">
        <v>176</v>
      </c>
      <c r="C265" s="2">
        <v>163</v>
      </c>
      <c r="D265" s="2">
        <v>187</v>
      </c>
      <c r="E265" s="2">
        <v>193</v>
      </c>
      <c r="F265" s="2">
        <v>195</v>
      </c>
      <c r="G265" s="2">
        <v>181</v>
      </c>
      <c r="H265" s="2">
        <v>185</v>
      </c>
      <c r="I265" s="2">
        <v>184</v>
      </c>
      <c r="J265" s="2">
        <v>174</v>
      </c>
      <c r="K265" s="2">
        <f t="shared" si="8"/>
        <v>182</v>
      </c>
      <c r="L265" s="2">
        <f t="shared" si="9"/>
        <v>9.9373034571758954</v>
      </c>
    </row>
    <row r="266" spans="1:12">
      <c r="A266" s="1">
        <v>20210922</v>
      </c>
      <c r="B266" s="2">
        <v>180</v>
      </c>
      <c r="C266" s="2">
        <v>179</v>
      </c>
      <c r="D266" s="2">
        <v>181</v>
      </c>
      <c r="E266" s="2">
        <v>207</v>
      </c>
      <c r="F266" s="2">
        <v>207</v>
      </c>
      <c r="G266" s="2">
        <v>188</v>
      </c>
      <c r="H266" s="2">
        <v>215</v>
      </c>
      <c r="I266" s="2">
        <v>194</v>
      </c>
      <c r="J266" s="2">
        <v>185</v>
      </c>
      <c r="K266" s="2">
        <f t="shared" si="8"/>
        <v>192.88888888888889</v>
      </c>
      <c r="L266" s="2">
        <f t="shared" si="9"/>
        <v>13.577964174025174</v>
      </c>
    </row>
    <row r="267" spans="1:12">
      <c r="A267" s="1">
        <v>20210923</v>
      </c>
      <c r="B267" s="2">
        <v>168</v>
      </c>
      <c r="C267" s="2">
        <v>169</v>
      </c>
      <c r="D267" s="2">
        <v>166</v>
      </c>
      <c r="E267" s="2">
        <v>190</v>
      </c>
      <c r="G267" s="2">
        <v>179</v>
      </c>
      <c r="H267" s="2">
        <v>169</v>
      </c>
      <c r="I267" s="2">
        <v>175</v>
      </c>
      <c r="J267" s="2">
        <v>154</v>
      </c>
      <c r="K267" s="2">
        <f t="shared" si="8"/>
        <v>171.25</v>
      </c>
      <c r="L267" s="2">
        <f t="shared" si="9"/>
        <v>10.498299181976369</v>
      </c>
    </row>
    <row r="268" spans="1:12">
      <c r="A268" s="1">
        <v>20210924</v>
      </c>
      <c r="B268" s="2">
        <v>157</v>
      </c>
      <c r="C268" s="2">
        <v>150</v>
      </c>
      <c r="D268" s="2">
        <v>151</v>
      </c>
      <c r="E268" s="2">
        <v>174</v>
      </c>
      <c r="F268" s="2">
        <v>157</v>
      </c>
      <c r="G268" s="2">
        <v>164</v>
      </c>
      <c r="H268" s="2">
        <v>163</v>
      </c>
      <c r="I268" s="2">
        <v>162</v>
      </c>
      <c r="J268" s="2">
        <v>147</v>
      </c>
      <c r="K268" s="2">
        <f t="shared" si="8"/>
        <v>158.33333333333334</v>
      </c>
      <c r="L268" s="2">
        <f t="shared" si="9"/>
        <v>8.426149773176359</v>
      </c>
    </row>
    <row r="269" spans="1:12">
      <c r="A269" s="1">
        <v>20210925</v>
      </c>
      <c r="B269" s="2">
        <v>125</v>
      </c>
      <c r="C269" s="2">
        <v>118</v>
      </c>
      <c r="D269" s="2">
        <v>125</v>
      </c>
      <c r="E269" s="2">
        <v>127</v>
      </c>
      <c r="F269" s="2">
        <v>159</v>
      </c>
      <c r="G269" s="2">
        <v>126</v>
      </c>
      <c r="H269" s="2">
        <v>126</v>
      </c>
      <c r="I269" s="2">
        <v>122</v>
      </c>
      <c r="J269" s="2">
        <v>117</v>
      </c>
      <c r="K269" s="2">
        <f t="shared" si="8"/>
        <v>127.22222222222223</v>
      </c>
      <c r="L269" s="2">
        <f t="shared" si="9"/>
        <v>12.447668233225226</v>
      </c>
    </row>
    <row r="270" spans="1:12">
      <c r="A270" s="1">
        <v>20210926</v>
      </c>
      <c r="B270" s="2">
        <v>131</v>
      </c>
      <c r="C270" s="2">
        <v>123</v>
      </c>
      <c r="D270" s="2">
        <v>128</v>
      </c>
      <c r="E270" s="2">
        <v>130</v>
      </c>
      <c r="F270" s="2">
        <v>152</v>
      </c>
      <c r="G270" s="2">
        <v>135</v>
      </c>
      <c r="H270" s="2">
        <v>119</v>
      </c>
      <c r="I270" s="2">
        <v>128</v>
      </c>
      <c r="J270" s="2">
        <v>114</v>
      </c>
      <c r="K270" s="2">
        <f t="shared" si="8"/>
        <v>128.88888888888889</v>
      </c>
      <c r="L270" s="2">
        <f t="shared" si="9"/>
        <v>10.798662468616708</v>
      </c>
    </row>
    <row r="271" spans="1:12">
      <c r="A271" s="1">
        <v>20210927</v>
      </c>
      <c r="B271" s="2">
        <v>192</v>
      </c>
      <c r="C271" s="2">
        <v>159</v>
      </c>
      <c r="D271" s="2">
        <v>162</v>
      </c>
      <c r="E271" s="2">
        <v>165</v>
      </c>
      <c r="F271" s="2">
        <v>207</v>
      </c>
      <c r="G271" s="2">
        <v>191</v>
      </c>
      <c r="H271" s="2">
        <v>115</v>
      </c>
      <c r="I271" s="2">
        <v>166</v>
      </c>
      <c r="J271" s="2">
        <v>138</v>
      </c>
      <c r="K271" s="2">
        <f t="shared" si="8"/>
        <v>166.11111111111111</v>
      </c>
      <c r="L271" s="2">
        <f t="shared" si="9"/>
        <v>28.356852983205126</v>
      </c>
    </row>
    <row r="272" spans="1:12">
      <c r="A272" s="1">
        <v>20210928</v>
      </c>
      <c r="B272" s="2">
        <v>222</v>
      </c>
      <c r="C272" s="2">
        <v>209</v>
      </c>
      <c r="D272" s="2">
        <v>247</v>
      </c>
      <c r="E272" s="2">
        <v>216</v>
      </c>
      <c r="F272" s="2">
        <v>262</v>
      </c>
      <c r="G272" s="2">
        <v>221</v>
      </c>
      <c r="H272" s="2">
        <v>167</v>
      </c>
      <c r="I272" s="2">
        <v>218</v>
      </c>
      <c r="J272" s="2">
        <v>187</v>
      </c>
      <c r="K272" s="2">
        <f t="shared" si="8"/>
        <v>216.55555555555554</v>
      </c>
      <c r="L272" s="2">
        <f t="shared" si="9"/>
        <v>28.350974899953282</v>
      </c>
    </row>
    <row r="273" spans="1:12">
      <c r="A273" s="1">
        <v>20210929</v>
      </c>
      <c r="B273" s="2">
        <v>240</v>
      </c>
      <c r="C273" s="2">
        <v>232</v>
      </c>
      <c r="D273" s="2">
        <v>248</v>
      </c>
      <c r="E273" s="2">
        <v>250</v>
      </c>
      <c r="F273" s="2">
        <v>286</v>
      </c>
      <c r="G273" s="2">
        <v>248</v>
      </c>
      <c r="H273" s="2">
        <v>213</v>
      </c>
      <c r="I273" s="2">
        <v>248</v>
      </c>
      <c r="J273" s="2">
        <v>223</v>
      </c>
      <c r="K273" s="2">
        <f t="shared" si="8"/>
        <v>243.11111111111111</v>
      </c>
      <c r="L273" s="2">
        <f t="shared" si="9"/>
        <v>20.624284499373818</v>
      </c>
    </row>
    <row r="274" spans="1:12">
      <c r="A274" s="1">
        <v>20210930</v>
      </c>
      <c r="B274" s="2">
        <v>108</v>
      </c>
      <c r="C274" s="2">
        <v>105</v>
      </c>
      <c r="D274" s="2">
        <v>118</v>
      </c>
      <c r="E274" s="2">
        <v>119</v>
      </c>
      <c r="F274" s="2">
        <v>172</v>
      </c>
      <c r="G274" s="2">
        <v>120</v>
      </c>
      <c r="H274" s="2">
        <v>102</v>
      </c>
      <c r="I274" s="2">
        <v>116</v>
      </c>
      <c r="J274" s="2">
        <v>103</v>
      </c>
      <c r="K274" s="2">
        <f t="shared" si="8"/>
        <v>118.11111111111111</v>
      </c>
      <c r="L274" s="2">
        <f t="shared" si="9"/>
        <v>21.432711240324014</v>
      </c>
    </row>
    <row r="275" spans="1:12">
      <c r="A275" s="1">
        <v>20211001</v>
      </c>
      <c r="B275" s="2">
        <v>202</v>
      </c>
      <c r="C275" s="2">
        <v>156</v>
      </c>
      <c r="D275" s="2">
        <v>184</v>
      </c>
      <c r="E275" s="2">
        <v>153</v>
      </c>
      <c r="F275" s="2">
        <v>202</v>
      </c>
      <c r="G275" s="2">
        <v>200</v>
      </c>
      <c r="H275" s="2">
        <v>139</v>
      </c>
      <c r="I275" s="2">
        <v>166</v>
      </c>
      <c r="J275" s="2">
        <v>143</v>
      </c>
      <c r="K275" s="2">
        <f t="shared" si="8"/>
        <v>171.66666666666666</v>
      </c>
      <c r="L275" s="2">
        <f t="shared" si="9"/>
        <v>25.763346055976502</v>
      </c>
    </row>
    <row r="276" spans="1:12">
      <c r="A276" s="1">
        <v>20211002</v>
      </c>
      <c r="B276" s="2">
        <v>200</v>
      </c>
      <c r="C276" s="2">
        <v>194</v>
      </c>
      <c r="D276" s="2">
        <v>194</v>
      </c>
      <c r="E276" s="2">
        <v>212</v>
      </c>
      <c r="F276" s="2">
        <v>211</v>
      </c>
      <c r="G276" s="2">
        <v>200</v>
      </c>
      <c r="H276" s="2">
        <v>185</v>
      </c>
      <c r="I276" s="2">
        <v>210</v>
      </c>
      <c r="J276" s="2">
        <v>187</v>
      </c>
      <c r="K276" s="2">
        <f t="shared" si="8"/>
        <v>199.22222222222223</v>
      </c>
      <c r="L276" s="2">
        <f t="shared" si="9"/>
        <v>10.158466638447186</v>
      </c>
    </row>
    <row r="277" spans="1:12">
      <c r="A277" s="1">
        <v>20211003</v>
      </c>
      <c r="B277" s="2">
        <v>138</v>
      </c>
      <c r="C277" s="2">
        <v>139</v>
      </c>
      <c r="D277" s="2">
        <v>141</v>
      </c>
      <c r="E277" s="2">
        <v>156</v>
      </c>
      <c r="F277" s="2">
        <v>168</v>
      </c>
      <c r="G277" s="2">
        <v>145</v>
      </c>
      <c r="H277" s="2">
        <v>154</v>
      </c>
      <c r="I277" s="2">
        <v>151</v>
      </c>
      <c r="J277" s="2">
        <v>141</v>
      </c>
      <c r="K277" s="2">
        <f t="shared" si="8"/>
        <v>148.11111111111111</v>
      </c>
      <c r="L277" s="2">
        <f t="shared" si="9"/>
        <v>9.9805366143865779</v>
      </c>
    </row>
    <row r="278" spans="1:12">
      <c r="A278" s="1">
        <v>20211004</v>
      </c>
      <c r="B278" s="2">
        <v>117</v>
      </c>
      <c r="C278" s="2">
        <v>114</v>
      </c>
      <c r="D278" s="2">
        <v>120</v>
      </c>
      <c r="E278" s="2">
        <v>123</v>
      </c>
      <c r="F278" s="2">
        <v>152</v>
      </c>
      <c r="G278" s="2">
        <v>122</v>
      </c>
      <c r="H278" s="2">
        <v>121</v>
      </c>
      <c r="I278" s="2">
        <v>125</v>
      </c>
      <c r="J278" s="2">
        <v>114</v>
      </c>
      <c r="K278" s="2">
        <f t="shared" si="8"/>
        <v>123.11111111111111</v>
      </c>
      <c r="L278" s="2">
        <f t="shared" si="9"/>
        <v>11.493959766377779</v>
      </c>
    </row>
    <row r="279" spans="1:12">
      <c r="A279" s="1">
        <v>20211005</v>
      </c>
      <c r="B279" s="2">
        <v>127</v>
      </c>
      <c r="C279" s="2">
        <v>131</v>
      </c>
      <c r="D279" s="2">
        <v>127</v>
      </c>
      <c r="E279" s="2">
        <v>131</v>
      </c>
      <c r="F279" s="2">
        <v>155</v>
      </c>
      <c r="G279" s="2">
        <v>134</v>
      </c>
      <c r="H279" s="2">
        <v>113</v>
      </c>
      <c r="I279" s="2">
        <v>139</v>
      </c>
      <c r="J279" s="2">
        <v>124</v>
      </c>
      <c r="K279" s="2">
        <f t="shared" si="8"/>
        <v>131.22222222222223</v>
      </c>
      <c r="L279" s="2">
        <f t="shared" si="9"/>
        <v>11.475819990068006</v>
      </c>
    </row>
    <row r="280" spans="1:12">
      <c r="A280" s="1">
        <v>20211006</v>
      </c>
      <c r="B280" s="2">
        <v>85</v>
      </c>
      <c r="C280" s="2">
        <v>88</v>
      </c>
      <c r="D280" s="2">
        <v>91</v>
      </c>
      <c r="E280" s="2">
        <v>94</v>
      </c>
      <c r="F280" s="2">
        <v>120</v>
      </c>
      <c r="G280" s="2">
        <v>90</v>
      </c>
      <c r="H280" s="2">
        <v>98</v>
      </c>
      <c r="I280" s="2">
        <v>95</v>
      </c>
      <c r="J280" s="2">
        <v>85</v>
      </c>
      <c r="K280" s="2">
        <f t="shared" si="8"/>
        <v>94</v>
      </c>
      <c r="L280" s="2">
        <f t="shared" si="9"/>
        <v>10.700467279516348</v>
      </c>
    </row>
    <row r="281" spans="1:12">
      <c r="A281" s="1">
        <v>20211007</v>
      </c>
      <c r="B281" s="2">
        <v>65</v>
      </c>
      <c r="C281" s="2">
        <v>66</v>
      </c>
      <c r="D281" s="2">
        <v>64</v>
      </c>
      <c r="E281" s="2">
        <v>66</v>
      </c>
      <c r="F281" s="2">
        <v>102</v>
      </c>
      <c r="G281" s="2">
        <v>68</v>
      </c>
      <c r="H281" s="2">
        <v>61</v>
      </c>
      <c r="I281" s="2">
        <v>63</v>
      </c>
      <c r="J281" s="2">
        <v>55</v>
      </c>
      <c r="K281" s="2">
        <f t="shared" si="8"/>
        <v>67.777777777777771</v>
      </c>
      <c r="L281" s="2">
        <f t="shared" si="9"/>
        <v>13.377011790547407</v>
      </c>
    </row>
    <row r="282" spans="1:12">
      <c r="A282" s="1">
        <v>20211008</v>
      </c>
      <c r="B282" s="2">
        <v>84</v>
      </c>
      <c r="C282" s="2">
        <v>79</v>
      </c>
      <c r="D282" s="2">
        <v>83</v>
      </c>
      <c r="E282" s="2">
        <v>91</v>
      </c>
      <c r="F282" s="2">
        <v>117</v>
      </c>
      <c r="G282" s="2">
        <v>87</v>
      </c>
      <c r="H282" s="2">
        <v>91</v>
      </c>
      <c r="I282" s="2">
        <v>91</v>
      </c>
      <c r="J282" s="2">
        <v>84</v>
      </c>
      <c r="K282" s="2">
        <f t="shared" si="8"/>
        <v>89.666666666666671</v>
      </c>
      <c r="L282" s="2">
        <f t="shared" si="9"/>
        <v>11.079259903080169</v>
      </c>
    </row>
    <row r="283" spans="1:12">
      <c r="A283" s="1">
        <v>20211009</v>
      </c>
      <c r="B283" s="2">
        <v>70</v>
      </c>
      <c r="C283" s="2">
        <v>64</v>
      </c>
      <c r="D283" s="2">
        <v>75</v>
      </c>
      <c r="E283" s="2">
        <v>70</v>
      </c>
      <c r="F283" s="2">
        <v>107</v>
      </c>
      <c r="G283" s="2">
        <v>74</v>
      </c>
      <c r="H283" s="2">
        <v>82</v>
      </c>
      <c r="I283" s="2">
        <v>79</v>
      </c>
      <c r="J283" s="2">
        <v>75</v>
      </c>
      <c r="K283" s="2">
        <f t="shared" si="8"/>
        <v>77.333333333333329</v>
      </c>
      <c r="L283" s="2">
        <f t="shared" si="9"/>
        <v>12.308533625091171</v>
      </c>
    </row>
    <row r="284" spans="1:12">
      <c r="A284" s="1">
        <v>20211010</v>
      </c>
      <c r="B284" s="2">
        <v>70</v>
      </c>
      <c r="C284" s="2">
        <v>65</v>
      </c>
      <c r="D284" s="2">
        <v>67</v>
      </c>
      <c r="E284" s="2">
        <v>71</v>
      </c>
      <c r="F284" s="2">
        <v>144</v>
      </c>
      <c r="G284" s="2">
        <v>72</v>
      </c>
      <c r="H284" s="2">
        <v>68</v>
      </c>
      <c r="I284" s="2">
        <v>71</v>
      </c>
      <c r="J284" s="2">
        <v>65</v>
      </c>
      <c r="K284" s="2">
        <f t="shared" si="8"/>
        <v>77</v>
      </c>
      <c r="L284" s="2">
        <f t="shared" si="9"/>
        <v>25.258661880630179</v>
      </c>
    </row>
    <row r="285" spans="1:12">
      <c r="A285" s="1">
        <v>20211011</v>
      </c>
      <c r="B285" s="2">
        <v>66</v>
      </c>
      <c r="C285" s="2">
        <v>68</v>
      </c>
      <c r="D285" s="2">
        <v>71</v>
      </c>
      <c r="E285" s="2">
        <v>72</v>
      </c>
      <c r="F285" s="2">
        <v>100</v>
      </c>
      <c r="G285" s="2">
        <v>75</v>
      </c>
      <c r="H285" s="2">
        <v>82</v>
      </c>
      <c r="I285" s="2">
        <v>70</v>
      </c>
      <c r="J285" s="2">
        <v>70</v>
      </c>
      <c r="K285" s="2">
        <f t="shared" si="8"/>
        <v>74.888888888888886</v>
      </c>
      <c r="L285" s="2">
        <f t="shared" si="9"/>
        <v>10.481465122353425</v>
      </c>
    </row>
    <row r="286" spans="1:12">
      <c r="A286" s="1">
        <v>20211012</v>
      </c>
      <c r="B286" s="2">
        <v>83</v>
      </c>
      <c r="C286" s="2">
        <v>86</v>
      </c>
      <c r="D286" s="2">
        <v>86</v>
      </c>
      <c r="E286" s="2">
        <v>92</v>
      </c>
      <c r="F286" s="2">
        <v>119</v>
      </c>
      <c r="G286" s="2">
        <v>90</v>
      </c>
      <c r="H286" s="2">
        <v>93</v>
      </c>
      <c r="I286" s="2">
        <v>87</v>
      </c>
      <c r="J286" s="2">
        <v>89</v>
      </c>
      <c r="K286" s="2">
        <f t="shared" si="8"/>
        <v>91.666666666666671</v>
      </c>
      <c r="L286" s="2">
        <f t="shared" si="9"/>
        <v>10.723805294763608</v>
      </c>
    </row>
    <row r="287" spans="1:12">
      <c r="A287" s="1">
        <v>20211013</v>
      </c>
      <c r="B287" s="2">
        <v>56</v>
      </c>
      <c r="C287" s="2">
        <v>54</v>
      </c>
      <c r="D287" s="2">
        <v>58</v>
      </c>
      <c r="E287" s="2">
        <v>54</v>
      </c>
      <c r="F287" s="2">
        <v>108</v>
      </c>
      <c r="G287" s="2">
        <v>59</v>
      </c>
      <c r="H287" s="2">
        <v>53</v>
      </c>
      <c r="I287" s="2">
        <v>52</v>
      </c>
      <c r="J287" s="2">
        <v>57</v>
      </c>
      <c r="K287" s="2">
        <f t="shared" si="8"/>
        <v>61.222222222222221</v>
      </c>
      <c r="L287" s="2">
        <f t="shared" si="9"/>
        <v>17.697300484662748</v>
      </c>
    </row>
    <row r="288" spans="1:12">
      <c r="A288" s="1">
        <v>20211014</v>
      </c>
      <c r="B288" s="2">
        <v>48</v>
      </c>
      <c r="C288" s="2">
        <v>47</v>
      </c>
      <c r="D288" s="2">
        <v>53</v>
      </c>
      <c r="E288" s="2">
        <v>49</v>
      </c>
      <c r="F288" s="2">
        <v>78</v>
      </c>
      <c r="G288" s="2">
        <v>58</v>
      </c>
      <c r="H288" s="2">
        <v>52</v>
      </c>
      <c r="I288" s="2">
        <v>50</v>
      </c>
      <c r="J288" s="2">
        <v>48</v>
      </c>
      <c r="K288" s="2">
        <f t="shared" si="8"/>
        <v>53.666666666666664</v>
      </c>
      <c r="L288" s="2">
        <f t="shared" si="9"/>
        <v>9.7339611669658925</v>
      </c>
    </row>
    <row r="289" spans="1:12">
      <c r="A289" s="1">
        <v>20211015</v>
      </c>
      <c r="B289" s="2">
        <v>78</v>
      </c>
      <c r="C289" s="2">
        <v>79</v>
      </c>
      <c r="D289" s="2">
        <v>81</v>
      </c>
      <c r="E289" s="2">
        <v>86</v>
      </c>
      <c r="F289" s="2">
        <v>102</v>
      </c>
      <c r="G289" s="2">
        <v>85</v>
      </c>
      <c r="H289" s="2">
        <v>88</v>
      </c>
      <c r="I289" s="2">
        <v>83</v>
      </c>
      <c r="J289" s="2">
        <v>84</v>
      </c>
      <c r="K289" s="2">
        <f t="shared" si="8"/>
        <v>85.111111111111114</v>
      </c>
      <c r="L289" s="2">
        <f t="shared" si="9"/>
        <v>7.1141486568043488</v>
      </c>
    </row>
    <row r="290" spans="1:12">
      <c r="A290" s="1">
        <v>20211016</v>
      </c>
      <c r="B290" s="2">
        <v>77</v>
      </c>
      <c r="C290" s="2">
        <v>79</v>
      </c>
      <c r="D290" s="2">
        <v>82</v>
      </c>
      <c r="E290" s="2">
        <v>88</v>
      </c>
      <c r="F290" s="2">
        <v>100</v>
      </c>
      <c r="G290" s="2">
        <v>85</v>
      </c>
      <c r="H290" s="2">
        <v>86</v>
      </c>
      <c r="I290" s="2">
        <v>85</v>
      </c>
      <c r="J290" s="2">
        <v>82</v>
      </c>
      <c r="K290" s="2">
        <f t="shared" si="8"/>
        <v>84.888888888888886</v>
      </c>
      <c r="L290" s="2">
        <f t="shared" si="9"/>
        <v>6.6416196150570919</v>
      </c>
    </row>
    <row r="291" spans="1:12">
      <c r="A291" s="1">
        <v>20211017</v>
      </c>
      <c r="B291" s="2">
        <v>70</v>
      </c>
      <c r="C291" s="2">
        <v>72</v>
      </c>
      <c r="D291" s="2">
        <v>74</v>
      </c>
      <c r="E291" s="2">
        <v>80</v>
      </c>
      <c r="F291" s="2">
        <v>88</v>
      </c>
      <c r="G291" s="2">
        <v>78</v>
      </c>
      <c r="H291" s="2">
        <v>77</v>
      </c>
      <c r="I291" s="2">
        <v>78</v>
      </c>
      <c r="J291" s="2">
        <v>72</v>
      </c>
      <c r="K291" s="2">
        <f t="shared" si="8"/>
        <v>76.555555555555557</v>
      </c>
      <c r="L291" s="2">
        <f t="shared" si="9"/>
        <v>5.456901847914966</v>
      </c>
    </row>
    <row r="292" spans="1:12">
      <c r="A292" s="1">
        <v>20211018</v>
      </c>
      <c r="B292" s="2">
        <v>52</v>
      </c>
      <c r="C292" s="2">
        <v>59</v>
      </c>
      <c r="D292" s="2">
        <v>60</v>
      </c>
      <c r="E292" s="2">
        <v>70</v>
      </c>
      <c r="G292" s="2">
        <v>62</v>
      </c>
      <c r="H292" s="2">
        <v>70</v>
      </c>
      <c r="I292" s="2">
        <v>67</v>
      </c>
      <c r="J292" s="2">
        <v>59</v>
      </c>
      <c r="K292" s="2">
        <f t="shared" si="8"/>
        <v>62.375</v>
      </c>
      <c r="L292" s="2">
        <f t="shared" si="9"/>
        <v>6.2549980015984019</v>
      </c>
    </row>
    <row r="293" spans="1:12">
      <c r="A293" s="1">
        <v>20211019</v>
      </c>
      <c r="B293" s="2">
        <v>87</v>
      </c>
      <c r="C293" s="2">
        <v>89</v>
      </c>
      <c r="D293" s="2">
        <v>88</v>
      </c>
      <c r="E293" s="2">
        <v>104</v>
      </c>
      <c r="F293" s="2">
        <v>117</v>
      </c>
      <c r="G293" s="2">
        <v>93</v>
      </c>
      <c r="H293" s="2">
        <v>92</v>
      </c>
      <c r="I293" s="2">
        <v>95</v>
      </c>
      <c r="J293" s="2">
        <v>89</v>
      </c>
      <c r="K293" s="2">
        <f t="shared" si="8"/>
        <v>94.888888888888886</v>
      </c>
      <c r="L293" s="2">
        <f t="shared" si="9"/>
        <v>9.7653013835268343</v>
      </c>
    </row>
    <row r="294" spans="1:12">
      <c r="A294" s="1">
        <v>20211020</v>
      </c>
      <c r="B294" s="2">
        <v>78</v>
      </c>
      <c r="C294" s="2">
        <v>76</v>
      </c>
      <c r="D294" s="2">
        <v>81</v>
      </c>
      <c r="E294" s="2">
        <v>86</v>
      </c>
      <c r="F294" s="2">
        <v>98</v>
      </c>
      <c r="G294" s="2">
        <v>84</v>
      </c>
      <c r="H294" s="2">
        <v>85</v>
      </c>
      <c r="I294" s="2">
        <v>82</v>
      </c>
      <c r="J294" s="2">
        <v>80</v>
      </c>
      <c r="K294" s="2">
        <f t="shared" si="8"/>
        <v>83.333333333333329</v>
      </c>
      <c r="L294" s="2">
        <f t="shared" si="9"/>
        <v>6.383572667401852</v>
      </c>
    </row>
    <row r="295" spans="1:12">
      <c r="A295" s="1">
        <v>20211021</v>
      </c>
      <c r="B295" s="2">
        <v>60</v>
      </c>
      <c r="C295" s="2">
        <v>55</v>
      </c>
      <c r="D295" s="2">
        <v>60</v>
      </c>
      <c r="E295" s="2">
        <v>77</v>
      </c>
      <c r="F295" s="2">
        <v>98</v>
      </c>
      <c r="G295" s="2">
        <v>67</v>
      </c>
      <c r="H295" s="2">
        <v>71</v>
      </c>
      <c r="I295" s="2">
        <v>70</v>
      </c>
      <c r="J295" s="2">
        <v>67</v>
      </c>
      <c r="K295" s="2">
        <f t="shared" si="8"/>
        <v>69.444444444444443</v>
      </c>
      <c r="L295" s="2">
        <f t="shared" si="9"/>
        <v>12.620530011761684</v>
      </c>
    </row>
    <row r="296" spans="1:12">
      <c r="A296" s="1">
        <v>20211022</v>
      </c>
      <c r="B296" s="2">
        <v>108</v>
      </c>
      <c r="C296" s="2">
        <v>102</v>
      </c>
      <c r="D296" s="2">
        <v>104</v>
      </c>
      <c r="E296" s="2">
        <v>118</v>
      </c>
      <c r="F296" s="2">
        <v>128</v>
      </c>
      <c r="G296" s="2">
        <v>110</v>
      </c>
      <c r="H296" s="2">
        <v>108</v>
      </c>
      <c r="I296" s="2">
        <v>111</v>
      </c>
      <c r="J296" s="2">
        <v>100</v>
      </c>
      <c r="K296" s="2">
        <f t="shared" si="8"/>
        <v>109.88888888888889</v>
      </c>
      <c r="L296" s="2">
        <f t="shared" si="9"/>
        <v>8.6377723465666261</v>
      </c>
    </row>
    <row r="297" spans="1:12">
      <c r="A297" s="1">
        <v>20211023</v>
      </c>
      <c r="B297" s="2">
        <v>105</v>
      </c>
      <c r="C297" s="2">
        <v>102</v>
      </c>
      <c r="D297" s="2">
        <v>102</v>
      </c>
      <c r="E297" s="2">
        <v>115</v>
      </c>
      <c r="F297" s="2">
        <v>128</v>
      </c>
      <c r="G297" s="2">
        <v>106</v>
      </c>
      <c r="H297" s="2">
        <v>104</v>
      </c>
      <c r="I297" s="2">
        <v>112</v>
      </c>
      <c r="J297" s="2">
        <v>103</v>
      </c>
      <c r="K297" s="2">
        <f t="shared" si="8"/>
        <v>108.55555555555556</v>
      </c>
      <c r="L297" s="2">
        <f t="shared" si="9"/>
        <v>8.5748339796043744</v>
      </c>
    </row>
    <row r="298" spans="1:12">
      <c r="A298" s="1">
        <v>20211024</v>
      </c>
      <c r="B298" s="2">
        <v>103</v>
      </c>
      <c r="C298" s="2">
        <v>97</v>
      </c>
      <c r="D298" s="2">
        <v>101</v>
      </c>
      <c r="E298" s="2">
        <v>110</v>
      </c>
      <c r="F298" s="2">
        <v>138</v>
      </c>
      <c r="G298" s="2">
        <v>104</v>
      </c>
      <c r="H298" s="2">
        <v>103</v>
      </c>
      <c r="I298" s="2">
        <v>102</v>
      </c>
      <c r="J298" s="2">
        <v>96</v>
      </c>
      <c r="K298" s="2">
        <f t="shared" si="8"/>
        <v>106</v>
      </c>
      <c r="L298" s="2">
        <f t="shared" si="9"/>
        <v>12.668859459319927</v>
      </c>
    </row>
    <row r="299" spans="1:12">
      <c r="A299" s="1">
        <v>20211025</v>
      </c>
      <c r="B299" s="2">
        <v>100</v>
      </c>
      <c r="C299" s="2">
        <v>100</v>
      </c>
      <c r="D299" s="2">
        <v>98</v>
      </c>
      <c r="E299" s="2">
        <v>113</v>
      </c>
      <c r="F299" s="2">
        <v>117</v>
      </c>
      <c r="G299" s="2">
        <v>105</v>
      </c>
      <c r="H299" s="2">
        <v>107</v>
      </c>
      <c r="I299" s="2">
        <v>104</v>
      </c>
      <c r="J299" s="2">
        <v>98</v>
      </c>
      <c r="K299" s="2">
        <f t="shared" si="8"/>
        <v>104.66666666666667</v>
      </c>
      <c r="L299" s="2">
        <f t="shared" si="9"/>
        <v>6.7082039324993694</v>
      </c>
    </row>
    <row r="300" spans="1:12">
      <c r="A300" s="1">
        <v>20211026</v>
      </c>
      <c r="B300" s="2">
        <v>104</v>
      </c>
      <c r="C300" s="2">
        <v>100</v>
      </c>
      <c r="D300" s="2">
        <v>105</v>
      </c>
      <c r="E300" s="2">
        <v>116</v>
      </c>
      <c r="F300" s="2">
        <v>115</v>
      </c>
      <c r="G300" s="2">
        <v>110</v>
      </c>
      <c r="H300" s="2">
        <v>107</v>
      </c>
      <c r="I300" s="2">
        <v>107</v>
      </c>
      <c r="J300" s="2">
        <v>103</v>
      </c>
      <c r="K300" s="2">
        <f t="shared" si="8"/>
        <v>107.44444444444444</v>
      </c>
      <c r="L300" s="2">
        <f t="shared" si="9"/>
        <v>5.3644923131436935</v>
      </c>
    </row>
    <row r="301" spans="1:12">
      <c r="A301" s="1">
        <v>20211027</v>
      </c>
      <c r="B301" s="2">
        <v>134</v>
      </c>
      <c r="C301" s="2">
        <v>131</v>
      </c>
      <c r="D301" s="2">
        <v>134</v>
      </c>
      <c r="E301" s="2">
        <v>147</v>
      </c>
      <c r="F301" s="2">
        <v>163</v>
      </c>
      <c r="G301" s="2">
        <v>140</v>
      </c>
      <c r="H301" s="2">
        <v>131</v>
      </c>
      <c r="I301" s="2">
        <v>137</v>
      </c>
      <c r="J301" s="2">
        <v>126</v>
      </c>
      <c r="K301" s="2">
        <f t="shared" si="8"/>
        <v>138.11111111111111</v>
      </c>
      <c r="L301" s="2">
        <f t="shared" si="9"/>
        <v>11.095544651395491</v>
      </c>
    </row>
    <row r="302" spans="1:12">
      <c r="A302" s="1">
        <v>20211028</v>
      </c>
      <c r="B302" s="2">
        <v>94</v>
      </c>
      <c r="C302" s="2">
        <v>92</v>
      </c>
      <c r="D302" s="2">
        <v>96</v>
      </c>
      <c r="E302" s="2">
        <v>108</v>
      </c>
      <c r="F302" s="2">
        <v>112</v>
      </c>
      <c r="G302" s="2">
        <v>99</v>
      </c>
      <c r="H302" s="2">
        <v>92</v>
      </c>
      <c r="I302" s="2">
        <v>100</v>
      </c>
      <c r="J302" s="2">
        <v>92</v>
      </c>
      <c r="K302" s="2">
        <f t="shared" si="8"/>
        <v>98.333333333333329</v>
      </c>
      <c r="L302" s="2">
        <f t="shared" si="9"/>
        <v>7.3143694191638966</v>
      </c>
    </row>
    <row r="303" spans="1:12">
      <c r="A303" s="1">
        <v>20211029</v>
      </c>
      <c r="B303" s="2">
        <v>111</v>
      </c>
      <c r="C303" s="2">
        <v>106</v>
      </c>
      <c r="D303" s="2">
        <v>105</v>
      </c>
      <c r="E303" s="2">
        <v>120</v>
      </c>
      <c r="F303" s="2">
        <v>112</v>
      </c>
      <c r="G303" s="2">
        <v>111</v>
      </c>
      <c r="H303" s="2">
        <v>113</v>
      </c>
      <c r="I303" s="2">
        <v>116</v>
      </c>
      <c r="J303" s="2">
        <v>112</v>
      </c>
      <c r="K303" s="2">
        <f t="shared" si="8"/>
        <v>111.77777777777777</v>
      </c>
      <c r="L303" s="2">
        <f t="shared" si="9"/>
        <v>4.5765100725819936</v>
      </c>
    </row>
    <row r="304" spans="1:12">
      <c r="A304" s="1">
        <v>20211030</v>
      </c>
      <c r="B304" s="2">
        <v>122</v>
      </c>
      <c r="C304" s="2">
        <v>110</v>
      </c>
      <c r="D304" s="2">
        <v>125</v>
      </c>
      <c r="E304" s="2">
        <v>121</v>
      </c>
      <c r="F304" s="2">
        <v>166</v>
      </c>
      <c r="G304" s="2">
        <v>130</v>
      </c>
      <c r="H304" s="2">
        <v>108</v>
      </c>
      <c r="I304" s="2">
        <v>119</v>
      </c>
      <c r="J304" s="2">
        <v>110</v>
      </c>
      <c r="K304" s="2">
        <f t="shared" si="8"/>
        <v>123.44444444444444</v>
      </c>
      <c r="L304" s="2">
        <f t="shared" si="9"/>
        <v>17.621798369569927</v>
      </c>
    </row>
    <row r="305" spans="1:12">
      <c r="A305" s="1">
        <v>20211031</v>
      </c>
      <c r="B305" s="2">
        <v>99</v>
      </c>
      <c r="C305" s="2">
        <v>96</v>
      </c>
      <c r="D305" s="2">
        <v>96</v>
      </c>
      <c r="E305" s="2">
        <v>107</v>
      </c>
      <c r="F305" s="2">
        <v>105</v>
      </c>
      <c r="G305" s="2">
        <v>101</v>
      </c>
      <c r="H305" s="2">
        <v>101</v>
      </c>
      <c r="I305" s="2">
        <v>103</v>
      </c>
      <c r="J305" s="2">
        <v>97</v>
      </c>
      <c r="K305" s="2">
        <f t="shared" si="8"/>
        <v>100.55555555555556</v>
      </c>
      <c r="L305" s="2">
        <f t="shared" si="9"/>
        <v>3.9405301391789633</v>
      </c>
    </row>
    <row r="306" spans="1:12">
      <c r="A306" s="1">
        <v>20211101</v>
      </c>
      <c r="B306" s="2">
        <v>150</v>
      </c>
      <c r="C306" s="2">
        <v>148</v>
      </c>
      <c r="D306" s="2">
        <v>145</v>
      </c>
      <c r="E306" s="2">
        <v>167</v>
      </c>
      <c r="F306" s="2">
        <v>152</v>
      </c>
      <c r="G306" s="2">
        <v>155</v>
      </c>
      <c r="H306" s="2">
        <v>154</v>
      </c>
      <c r="I306" s="2">
        <v>154</v>
      </c>
      <c r="J306" s="2">
        <v>138</v>
      </c>
      <c r="K306" s="2">
        <f t="shared" si="8"/>
        <v>151.44444444444446</v>
      </c>
      <c r="L306" s="2">
        <f t="shared" si="9"/>
        <v>7.9390035758763693</v>
      </c>
    </row>
    <row r="307" spans="1:12">
      <c r="A307" s="1">
        <v>20211102</v>
      </c>
      <c r="B307" s="2">
        <v>95</v>
      </c>
      <c r="C307" s="2">
        <v>95</v>
      </c>
      <c r="D307" s="2">
        <v>98</v>
      </c>
      <c r="E307" s="2">
        <v>109</v>
      </c>
      <c r="F307" s="2">
        <v>131</v>
      </c>
      <c r="G307" s="2">
        <v>98</v>
      </c>
      <c r="H307" s="2">
        <v>104</v>
      </c>
      <c r="I307" s="2">
        <v>99</v>
      </c>
      <c r="J307" s="2">
        <v>95</v>
      </c>
      <c r="K307" s="2">
        <f t="shared" si="8"/>
        <v>102.66666666666667</v>
      </c>
      <c r="L307" s="2">
        <f t="shared" si="9"/>
        <v>11.6081867662439</v>
      </c>
    </row>
    <row r="308" spans="1:12">
      <c r="A308" s="1">
        <v>20211103</v>
      </c>
      <c r="B308" s="2">
        <v>91</v>
      </c>
      <c r="C308" s="2">
        <v>83</v>
      </c>
      <c r="D308" s="2">
        <v>93</v>
      </c>
      <c r="E308" s="2">
        <v>98</v>
      </c>
      <c r="F308" s="2">
        <v>125</v>
      </c>
      <c r="G308" s="2">
        <v>95</v>
      </c>
      <c r="H308" s="2">
        <v>96</v>
      </c>
      <c r="I308" s="2">
        <v>96</v>
      </c>
      <c r="J308" s="2">
        <v>83</v>
      </c>
      <c r="K308" s="2">
        <f t="shared" si="8"/>
        <v>95.555555555555557</v>
      </c>
      <c r="L308" s="2">
        <f t="shared" si="9"/>
        <v>12.329954492121104</v>
      </c>
    </row>
    <row r="309" spans="1:12">
      <c r="A309" s="1">
        <v>20211104</v>
      </c>
      <c r="B309" s="2">
        <v>107</v>
      </c>
      <c r="C309" s="2">
        <v>105</v>
      </c>
      <c r="D309" s="2">
        <v>105</v>
      </c>
      <c r="E309" s="2">
        <v>112</v>
      </c>
      <c r="F309" s="2">
        <v>118</v>
      </c>
      <c r="G309" s="2">
        <v>111</v>
      </c>
      <c r="H309" s="2">
        <v>114</v>
      </c>
      <c r="I309" s="2">
        <v>117</v>
      </c>
      <c r="J309" s="2">
        <v>107</v>
      </c>
      <c r="K309" s="2">
        <f t="shared" si="8"/>
        <v>110.66666666666667</v>
      </c>
      <c r="L309" s="2">
        <f t="shared" si="9"/>
        <v>4.9749371855330997</v>
      </c>
    </row>
    <row r="310" spans="1:12">
      <c r="A310" s="1">
        <v>20211105</v>
      </c>
      <c r="B310" s="2">
        <v>100</v>
      </c>
      <c r="C310" s="2">
        <v>102</v>
      </c>
      <c r="D310" s="2">
        <v>98</v>
      </c>
      <c r="E310" s="2">
        <v>116</v>
      </c>
      <c r="F310" s="2">
        <v>98</v>
      </c>
      <c r="G310" s="2">
        <v>103</v>
      </c>
      <c r="H310" s="2">
        <v>112</v>
      </c>
      <c r="I310" s="2">
        <v>108</v>
      </c>
      <c r="J310" s="2">
        <v>103</v>
      </c>
      <c r="K310" s="2">
        <f t="shared" si="8"/>
        <v>104.44444444444444</v>
      </c>
      <c r="L310" s="2">
        <f t="shared" si="9"/>
        <v>6.2871120379533387</v>
      </c>
    </row>
    <row r="311" spans="1:12">
      <c r="A311" s="1">
        <v>20211106</v>
      </c>
      <c r="B311" s="2">
        <v>92</v>
      </c>
      <c r="C311" s="2">
        <v>88</v>
      </c>
      <c r="D311" s="2">
        <v>90</v>
      </c>
      <c r="E311" s="2">
        <v>96</v>
      </c>
      <c r="F311" s="2">
        <v>96</v>
      </c>
      <c r="G311" s="2">
        <v>95</v>
      </c>
      <c r="H311" s="2">
        <v>97</v>
      </c>
      <c r="I311" s="2">
        <v>97</v>
      </c>
      <c r="J311" s="2">
        <v>92</v>
      </c>
      <c r="K311" s="2">
        <f t="shared" si="8"/>
        <v>93.666666666666671</v>
      </c>
      <c r="L311" s="2">
        <f t="shared" si="9"/>
        <v>3.2787192621510002</v>
      </c>
    </row>
    <row r="312" spans="1:12">
      <c r="A312" s="1">
        <v>20211107</v>
      </c>
      <c r="B312" s="2">
        <v>89</v>
      </c>
      <c r="C312" s="2">
        <v>79</v>
      </c>
      <c r="D312" s="2">
        <v>94</v>
      </c>
      <c r="E312" s="2">
        <v>83</v>
      </c>
      <c r="F312" s="2">
        <v>103</v>
      </c>
      <c r="G312" s="2">
        <v>92</v>
      </c>
      <c r="H312" s="2">
        <v>95</v>
      </c>
      <c r="I312" s="2">
        <v>92</v>
      </c>
      <c r="J312" s="2">
        <v>87</v>
      </c>
      <c r="K312" s="2">
        <f t="shared" si="8"/>
        <v>90.444444444444443</v>
      </c>
      <c r="L312" s="2">
        <f t="shared" si="9"/>
        <v>7.0375974435724702</v>
      </c>
    </row>
    <row r="313" spans="1:12">
      <c r="A313" s="1">
        <v>20211108</v>
      </c>
      <c r="B313" s="2">
        <v>66</v>
      </c>
      <c r="C313" s="2">
        <v>59</v>
      </c>
      <c r="D313" s="2">
        <v>70</v>
      </c>
      <c r="E313" s="2">
        <v>68</v>
      </c>
      <c r="F313" s="2">
        <v>95</v>
      </c>
      <c r="G313" s="2">
        <v>68</v>
      </c>
      <c r="H313" s="2">
        <v>62</v>
      </c>
      <c r="I313" s="2">
        <v>68</v>
      </c>
      <c r="J313" s="2">
        <v>63</v>
      </c>
      <c r="K313" s="2">
        <f t="shared" si="8"/>
        <v>68.777777777777771</v>
      </c>
      <c r="L313" s="2">
        <f t="shared" si="9"/>
        <v>10.449614559611486</v>
      </c>
    </row>
    <row r="314" spans="1:12">
      <c r="A314" s="1">
        <v>20211109</v>
      </c>
      <c r="B314" s="2">
        <v>70</v>
      </c>
      <c r="C314" s="2">
        <v>64</v>
      </c>
      <c r="D314" s="2">
        <v>75</v>
      </c>
      <c r="E314" s="2">
        <v>72</v>
      </c>
      <c r="F314" s="2">
        <v>102</v>
      </c>
      <c r="G314" s="2">
        <v>72</v>
      </c>
      <c r="H314" s="2">
        <v>64</v>
      </c>
      <c r="I314" s="2">
        <v>70</v>
      </c>
      <c r="J314" s="2">
        <v>71</v>
      </c>
      <c r="K314" s="2">
        <f t="shared" si="8"/>
        <v>73.333333333333329</v>
      </c>
      <c r="L314" s="2">
        <f t="shared" si="9"/>
        <v>11.346805717910216</v>
      </c>
    </row>
    <row r="315" spans="1:12">
      <c r="A315" s="1">
        <v>20211110</v>
      </c>
      <c r="B315" s="2">
        <v>73</v>
      </c>
      <c r="C315" s="2">
        <v>63</v>
      </c>
      <c r="D315" s="2">
        <v>80</v>
      </c>
      <c r="E315" s="2">
        <v>74</v>
      </c>
      <c r="F315" s="2">
        <v>100</v>
      </c>
      <c r="G315" s="2">
        <v>75</v>
      </c>
      <c r="H315" s="2">
        <v>67</v>
      </c>
      <c r="I315" s="2">
        <v>70</v>
      </c>
      <c r="J315" s="2">
        <v>74</v>
      </c>
      <c r="K315" s="2">
        <f t="shared" si="8"/>
        <v>75.111111111111114</v>
      </c>
      <c r="L315" s="2">
        <f t="shared" si="9"/>
        <v>10.540925533894608</v>
      </c>
    </row>
    <row r="316" spans="1:12">
      <c r="A316" s="1">
        <v>20211111</v>
      </c>
      <c r="B316" s="2">
        <v>69</v>
      </c>
      <c r="C316" s="2">
        <v>68</v>
      </c>
      <c r="D316" s="2">
        <v>78</v>
      </c>
      <c r="E316" s="2">
        <v>77</v>
      </c>
      <c r="F316" s="2">
        <v>102</v>
      </c>
      <c r="G316" s="2">
        <v>74</v>
      </c>
      <c r="H316" s="2">
        <v>65</v>
      </c>
      <c r="I316" s="2">
        <v>73</v>
      </c>
      <c r="J316" s="2">
        <v>73</v>
      </c>
      <c r="K316" s="2">
        <f t="shared" si="8"/>
        <v>75.444444444444443</v>
      </c>
      <c r="L316" s="2">
        <f t="shared" si="9"/>
        <v>10.8063767182982</v>
      </c>
    </row>
    <row r="317" spans="1:12">
      <c r="A317" s="1">
        <v>20211112</v>
      </c>
      <c r="B317" s="2">
        <v>67</v>
      </c>
      <c r="C317" s="2">
        <v>63</v>
      </c>
      <c r="D317" s="2">
        <v>69</v>
      </c>
      <c r="E317" s="2">
        <v>71</v>
      </c>
      <c r="F317" s="2">
        <v>82</v>
      </c>
      <c r="G317" s="2">
        <v>70</v>
      </c>
      <c r="H317" s="2">
        <v>63</v>
      </c>
      <c r="I317" s="2">
        <v>70</v>
      </c>
      <c r="J317" s="2">
        <v>71</v>
      </c>
      <c r="K317" s="2">
        <f t="shared" si="8"/>
        <v>69.555555555555557</v>
      </c>
      <c r="L317" s="2">
        <f t="shared" si="9"/>
        <v>5.6149601759743382</v>
      </c>
    </row>
    <row r="318" spans="1:12">
      <c r="A318" s="1">
        <v>20211113</v>
      </c>
      <c r="B318" s="2">
        <v>100</v>
      </c>
      <c r="C318" s="2">
        <v>90</v>
      </c>
      <c r="D318" s="2">
        <v>110</v>
      </c>
      <c r="E318" s="2">
        <v>98</v>
      </c>
      <c r="F318" s="2">
        <v>87</v>
      </c>
      <c r="G318" s="2">
        <v>100</v>
      </c>
      <c r="H318" s="2">
        <v>96</v>
      </c>
      <c r="I318" s="2">
        <v>90</v>
      </c>
      <c r="J318" s="2">
        <v>105</v>
      </c>
      <c r="K318" s="2">
        <f t="shared" si="8"/>
        <v>97.333333333333329</v>
      </c>
      <c r="L318" s="2">
        <f t="shared" si="9"/>
        <v>7.5</v>
      </c>
    </row>
    <row r="319" spans="1:12">
      <c r="A319" s="1">
        <v>20211114</v>
      </c>
      <c r="B319" s="2">
        <v>103</v>
      </c>
      <c r="C319" s="2">
        <v>95</v>
      </c>
      <c r="D319" s="2">
        <v>105</v>
      </c>
      <c r="E319" s="2">
        <v>107</v>
      </c>
      <c r="F319" s="2">
        <v>108</v>
      </c>
      <c r="G319" s="2">
        <v>103</v>
      </c>
      <c r="H319" s="2">
        <v>94</v>
      </c>
      <c r="I319" s="2">
        <v>102</v>
      </c>
      <c r="J319" s="2">
        <v>108</v>
      </c>
      <c r="K319" s="2">
        <f t="shared" si="8"/>
        <v>102.77777777777777</v>
      </c>
      <c r="L319" s="2">
        <f t="shared" si="9"/>
        <v>5.1908038341324794</v>
      </c>
    </row>
    <row r="320" spans="1:12">
      <c r="A320" s="1">
        <v>20211115</v>
      </c>
      <c r="B320" s="2">
        <v>143</v>
      </c>
      <c r="C320" s="2">
        <v>141</v>
      </c>
      <c r="D320" s="2">
        <v>141</v>
      </c>
      <c r="E320" s="2">
        <v>155</v>
      </c>
      <c r="F320" s="2">
        <v>146</v>
      </c>
      <c r="G320" s="2">
        <v>140</v>
      </c>
      <c r="H320" s="2">
        <v>153</v>
      </c>
      <c r="I320" s="2">
        <v>145</v>
      </c>
      <c r="J320" s="2">
        <v>152</v>
      </c>
      <c r="K320" s="2">
        <f t="shared" si="8"/>
        <v>146.22222222222223</v>
      </c>
      <c r="L320" s="2">
        <f t="shared" si="9"/>
        <v>5.7179055994694812</v>
      </c>
    </row>
    <row r="321" spans="1:12">
      <c r="A321" s="1">
        <v>20211116</v>
      </c>
      <c r="B321" s="2">
        <v>115</v>
      </c>
      <c r="C321" s="2">
        <v>118</v>
      </c>
      <c r="D321" s="2">
        <v>124</v>
      </c>
      <c r="E321" s="2">
        <v>147</v>
      </c>
      <c r="F321" s="2">
        <v>109</v>
      </c>
      <c r="G321" s="2">
        <v>125</v>
      </c>
      <c r="H321" s="2">
        <v>148</v>
      </c>
      <c r="I321" s="2">
        <v>133</v>
      </c>
      <c r="J321" s="2">
        <v>139</v>
      </c>
      <c r="K321" s="2">
        <f t="shared" si="8"/>
        <v>128.66666666666666</v>
      </c>
      <c r="L321" s="2">
        <f t="shared" si="9"/>
        <v>13.955285736952863</v>
      </c>
    </row>
    <row r="322" spans="1:12">
      <c r="A322" s="1">
        <v>20211117</v>
      </c>
      <c r="B322" s="2">
        <v>98</v>
      </c>
      <c r="C322" s="2">
        <v>98</v>
      </c>
      <c r="D322" s="2">
        <v>98</v>
      </c>
      <c r="E322" s="2">
        <v>108</v>
      </c>
      <c r="F322" s="2">
        <v>104</v>
      </c>
      <c r="G322" s="2">
        <v>101</v>
      </c>
      <c r="H322" s="2">
        <v>119</v>
      </c>
      <c r="I322" s="2">
        <v>98</v>
      </c>
      <c r="J322" s="2">
        <v>108</v>
      </c>
      <c r="K322" s="2">
        <f t="shared" si="8"/>
        <v>103.55555555555556</v>
      </c>
      <c r="L322" s="2">
        <f t="shared" si="9"/>
        <v>7.1433729972456126</v>
      </c>
    </row>
    <row r="323" spans="1:12">
      <c r="A323" s="1">
        <v>20211118</v>
      </c>
      <c r="B323" s="2">
        <v>80</v>
      </c>
      <c r="C323" s="2">
        <v>75</v>
      </c>
      <c r="D323" s="2">
        <v>83</v>
      </c>
      <c r="E323" s="2">
        <v>80</v>
      </c>
      <c r="F323" s="2">
        <v>102</v>
      </c>
      <c r="G323" s="2">
        <v>82</v>
      </c>
      <c r="H323" s="2">
        <v>71</v>
      </c>
      <c r="I323" s="2">
        <v>81</v>
      </c>
      <c r="J323" s="2">
        <v>87</v>
      </c>
      <c r="K323" s="2">
        <f t="shared" ref="K323:K366" si="10">AVERAGE(B323:J323)</f>
        <v>82.333333333333329</v>
      </c>
      <c r="L323" s="2">
        <f t="shared" ref="L323:L366" si="11">STDEV(B323:J323)</f>
        <v>8.6890735984913832</v>
      </c>
    </row>
    <row r="324" spans="1:12">
      <c r="A324" s="1">
        <v>20211119</v>
      </c>
      <c r="B324" s="2">
        <v>97</v>
      </c>
      <c r="C324" s="2">
        <v>98</v>
      </c>
      <c r="D324" s="2">
        <v>97</v>
      </c>
      <c r="E324" s="2">
        <v>113</v>
      </c>
      <c r="F324" s="2">
        <v>106</v>
      </c>
      <c r="G324" s="2">
        <v>101</v>
      </c>
      <c r="H324" s="2">
        <v>111</v>
      </c>
      <c r="I324" s="2">
        <v>108</v>
      </c>
      <c r="J324" s="2">
        <v>110</v>
      </c>
      <c r="K324" s="2">
        <f t="shared" si="10"/>
        <v>104.55555555555556</v>
      </c>
      <c r="L324" s="2">
        <f t="shared" si="11"/>
        <v>6.385748020222672</v>
      </c>
    </row>
    <row r="325" spans="1:12">
      <c r="A325" s="1">
        <v>20211120</v>
      </c>
      <c r="B325" s="2">
        <v>103</v>
      </c>
      <c r="C325" s="2">
        <v>99</v>
      </c>
      <c r="D325" s="2">
        <v>109</v>
      </c>
      <c r="E325" s="2">
        <v>110</v>
      </c>
      <c r="F325" s="2">
        <v>133</v>
      </c>
      <c r="G325" s="2">
        <v>102</v>
      </c>
      <c r="H325" s="2">
        <v>113</v>
      </c>
      <c r="I325" s="2">
        <v>104</v>
      </c>
      <c r="J325" s="2">
        <v>108</v>
      </c>
      <c r="K325" s="2">
        <f t="shared" si="10"/>
        <v>109</v>
      </c>
      <c r="L325" s="2">
        <f t="shared" si="11"/>
        <v>10.024968827881711</v>
      </c>
    </row>
    <row r="326" spans="1:12">
      <c r="A326" s="1">
        <v>20211121</v>
      </c>
      <c r="B326" s="2">
        <v>85</v>
      </c>
      <c r="C326" s="2">
        <v>83</v>
      </c>
      <c r="D326" s="2">
        <v>79</v>
      </c>
      <c r="E326" s="2">
        <v>76</v>
      </c>
      <c r="F326" s="2">
        <v>82</v>
      </c>
      <c r="G326" s="2">
        <v>87</v>
      </c>
      <c r="H326" s="2">
        <v>71</v>
      </c>
      <c r="I326" s="2">
        <v>87</v>
      </c>
      <c r="J326" s="2">
        <v>84</v>
      </c>
      <c r="K326" s="2">
        <f t="shared" si="10"/>
        <v>81.555555555555557</v>
      </c>
      <c r="L326" s="2">
        <f t="shared" si="11"/>
        <v>5.3411401196540211</v>
      </c>
    </row>
    <row r="327" spans="1:12">
      <c r="A327" s="1">
        <v>20211122</v>
      </c>
      <c r="B327" s="2">
        <v>56</v>
      </c>
      <c r="C327" s="2">
        <v>54</v>
      </c>
      <c r="D327" s="2">
        <v>62</v>
      </c>
      <c r="E327" s="2">
        <v>68</v>
      </c>
      <c r="F327" s="2">
        <v>76</v>
      </c>
      <c r="G327" s="2">
        <v>59</v>
      </c>
      <c r="H327" s="2">
        <v>56</v>
      </c>
      <c r="I327" s="2">
        <v>64</v>
      </c>
      <c r="J327" s="2">
        <v>64</v>
      </c>
      <c r="K327" s="2">
        <f t="shared" si="10"/>
        <v>62.111111111111114</v>
      </c>
      <c r="L327" s="2">
        <f t="shared" si="11"/>
        <v>6.9362173488949521</v>
      </c>
    </row>
    <row r="328" spans="1:12">
      <c r="A328" s="1">
        <v>20211123</v>
      </c>
      <c r="B328" s="2">
        <v>48</v>
      </c>
      <c r="C328" s="2">
        <v>43</v>
      </c>
      <c r="D328" s="2">
        <v>52</v>
      </c>
      <c r="E328" s="2">
        <v>50</v>
      </c>
      <c r="F328" s="2">
        <v>65</v>
      </c>
      <c r="G328" s="2">
        <v>49</v>
      </c>
      <c r="H328" s="2">
        <v>41</v>
      </c>
      <c r="I328" s="2">
        <v>48</v>
      </c>
      <c r="J328" s="2">
        <v>49</v>
      </c>
      <c r="K328" s="2">
        <f t="shared" si="10"/>
        <v>49.444444444444443</v>
      </c>
      <c r="L328" s="2">
        <f t="shared" si="11"/>
        <v>6.765927710061483</v>
      </c>
    </row>
    <row r="329" spans="1:12">
      <c r="A329" s="1">
        <v>20211124</v>
      </c>
      <c r="B329" s="2">
        <v>61</v>
      </c>
      <c r="C329" s="2">
        <v>58</v>
      </c>
      <c r="D329" s="2">
        <v>62</v>
      </c>
      <c r="E329" s="2">
        <v>63</v>
      </c>
      <c r="F329" s="2">
        <v>80</v>
      </c>
      <c r="G329" s="2">
        <v>62</v>
      </c>
      <c r="H329" s="2">
        <v>56</v>
      </c>
      <c r="I329" s="2">
        <v>59</v>
      </c>
      <c r="J329" s="2">
        <v>67</v>
      </c>
      <c r="K329" s="2">
        <f t="shared" si="10"/>
        <v>63.111111111111114</v>
      </c>
      <c r="L329" s="2">
        <f t="shared" si="11"/>
        <v>7.0789201938651143</v>
      </c>
    </row>
    <row r="330" spans="1:12">
      <c r="A330" s="1">
        <v>20211125</v>
      </c>
      <c r="B330" s="2">
        <v>54</v>
      </c>
      <c r="C330" s="2">
        <v>45</v>
      </c>
      <c r="D330" s="2">
        <v>73</v>
      </c>
      <c r="E330" s="2">
        <v>62</v>
      </c>
      <c r="F330" s="2">
        <v>92</v>
      </c>
      <c r="G330" s="2">
        <v>57</v>
      </c>
      <c r="H330" s="2">
        <v>71</v>
      </c>
      <c r="I330" s="2">
        <v>63</v>
      </c>
      <c r="J330" s="2">
        <v>68</v>
      </c>
      <c r="K330" s="2">
        <f t="shared" si="10"/>
        <v>65</v>
      </c>
      <c r="L330" s="2">
        <f t="shared" si="11"/>
        <v>13.397761006974262</v>
      </c>
    </row>
    <row r="331" spans="1:12">
      <c r="A331" s="1">
        <v>20211126</v>
      </c>
      <c r="B331" s="2">
        <v>111</v>
      </c>
      <c r="C331" s="2">
        <v>117</v>
      </c>
      <c r="D331" s="2">
        <v>115</v>
      </c>
      <c r="E331" s="2">
        <v>127</v>
      </c>
      <c r="F331" s="2">
        <v>100</v>
      </c>
      <c r="G331" s="2">
        <v>111</v>
      </c>
      <c r="H331" s="2">
        <v>110</v>
      </c>
      <c r="I331" s="2">
        <v>114</v>
      </c>
      <c r="J331" s="2">
        <v>114</v>
      </c>
      <c r="K331" s="2">
        <f t="shared" si="10"/>
        <v>113.22222222222223</v>
      </c>
      <c r="L331" s="2">
        <f t="shared" si="11"/>
        <v>7.1024252508875048</v>
      </c>
    </row>
    <row r="332" spans="1:12">
      <c r="A332" s="1">
        <v>20211127</v>
      </c>
      <c r="B332" s="2">
        <v>94</v>
      </c>
      <c r="C332" s="2">
        <v>98</v>
      </c>
      <c r="D332" s="2">
        <v>47</v>
      </c>
      <c r="E332" s="2">
        <v>109</v>
      </c>
      <c r="F332" s="2">
        <v>104</v>
      </c>
      <c r="G332" s="2">
        <v>92</v>
      </c>
      <c r="H332" s="2">
        <v>105</v>
      </c>
      <c r="I332" s="2">
        <v>104</v>
      </c>
      <c r="J332" s="2">
        <v>107</v>
      </c>
      <c r="K332" s="2">
        <f t="shared" si="10"/>
        <v>95.555555555555557</v>
      </c>
      <c r="L332" s="2">
        <f t="shared" si="11"/>
        <v>19.112241568632847</v>
      </c>
    </row>
    <row r="333" spans="1:12">
      <c r="A333" s="1">
        <v>20211128</v>
      </c>
      <c r="B333" s="2">
        <v>77</v>
      </c>
      <c r="C333" s="2">
        <v>78</v>
      </c>
      <c r="D333" s="2">
        <v>85</v>
      </c>
      <c r="E333" s="2">
        <v>84</v>
      </c>
      <c r="F333" s="2">
        <v>91</v>
      </c>
      <c r="G333" s="2">
        <v>79</v>
      </c>
      <c r="H333" s="2">
        <v>85</v>
      </c>
      <c r="I333" s="2">
        <v>84</v>
      </c>
      <c r="J333" s="2">
        <v>84</v>
      </c>
      <c r="K333" s="2">
        <f t="shared" si="10"/>
        <v>83</v>
      </c>
      <c r="L333" s="2">
        <f t="shared" si="11"/>
        <v>4.358898943540674</v>
      </c>
    </row>
    <row r="334" spans="1:12">
      <c r="A334" s="1">
        <v>20211129</v>
      </c>
      <c r="B334" s="2">
        <v>52</v>
      </c>
      <c r="C334" s="2">
        <v>56</v>
      </c>
      <c r="D334" s="2">
        <v>64</v>
      </c>
      <c r="E334" s="2">
        <v>55</v>
      </c>
      <c r="F334" s="2">
        <v>64</v>
      </c>
      <c r="G334" s="2">
        <v>54</v>
      </c>
      <c r="H334" s="2">
        <v>67</v>
      </c>
      <c r="I334" s="2">
        <v>60</v>
      </c>
      <c r="J334" s="2">
        <v>62</v>
      </c>
      <c r="K334" s="2">
        <f t="shared" si="10"/>
        <v>59.333333333333336</v>
      </c>
      <c r="L334" s="2">
        <f t="shared" si="11"/>
        <v>5.2678268764263692</v>
      </c>
    </row>
    <row r="335" spans="1:12">
      <c r="A335" s="1">
        <v>20211130</v>
      </c>
      <c r="B335" s="2">
        <v>59</v>
      </c>
      <c r="C335" s="2">
        <v>56</v>
      </c>
      <c r="D335" s="2">
        <v>64</v>
      </c>
      <c r="E335" s="2">
        <v>70</v>
      </c>
      <c r="F335" s="2">
        <v>88</v>
      </c>
      <c r="G335" s="2">
        <v>61</v>
      </c>
      <c r="H335" s="2">
        <v>73</v>
      </c>
      <c r="I335" s="2">
        <v>70</v>
      </c>
      <c r="J335" s="2">
        <v>71</v>
      </c>
      <c r="K335" s="2">
        <f t="shared" si="10"/>
        <v>68</v>
      </c>
      <c r="L335" s="2">
        <f t="shared" si="11"/>
        <v>9.5655632348544959</v>
      </c>
    </row>
    <row r="336" spans="1:12">
      <c r="A336" s="1">
        <v>20211201</v>
      </c>
      <c r="B336" s="2">
        <v>50</v>
      </c>
      <c r="C336" s="2">
        <v>52</v>
      </c>
      <c r="D336" s="2">
        <v>55</v>
      </c>
      <c r="E336" s="2">
        <v>59</v>
      </c>
      <c r="F336" s="2">
        <v>76</v>
      </c>
      <c r="G336" s="2">
        <v>51</v>
      </c>
      <c r="H336" s="2">
        <v>57</v>
      </c>
      <c r="I336" s="2">
        <v>55</v>
      </c>
      <c r="J336" s="2">
        <v>57</v>
      </c>
      <c r="K336" s="2">
        <f t="shared" si="10"/>
        <v>56.888888888888886</v>
      </c>
      <c r="L336" s="2">
        <f t="shared" si="11"/>
        <v>7.7692413472044564</v>
      </c>
    </row>
    <row r="337" spans="1:12">
      <c r="A337" s="1">
        <v>20211202</v>
      </c>
      <c r="B337" s="2">
        <v>52</v>
      </c>
      <c r="C337" s="2">
        <v>42</v>
      </c>
      <c r="D337" s="2">
        <v>61</v>
      </c>
      <c r="E337" s="2">
        <v>52</v>
      </c>
      <c r="F337" s="2">
        <v>79</v>
      </c>
      <c r="G337" s="2">
        <v>54</v>
      </c>
      <c r="H337" s="2">
        <v>48</v>
      </c>
      <c r="I337" s="2">
        <v>54</v>
      </c>
      <c r="J337" s="2">
        <v>56</v>
      </c>
      <c r="K337" s="2">
        <f t="shared" si="10"/>
        <v>55.333333333333336</v>
      </c>
      <c r="L337" s="2">
        <f t="shared" si="11"/>
        <v>10.307764064044152</v>
      </c>
    </row>
    <row r="338" spans="1:12">
      <c r="A338" s="1">
        <v>20211203</v>
      </c>
      <c r="B338" s="2">
        <v>60</v>
      </c>
      <c r="C338" s="2">
        <v>54</v>
      </c>
      <c r="D338" s="2">
        <v>67</v>
      </c>
      <c r="E338" s="2">
        <v>62</v>
      </c>
      <c r="F338" s="2">
        <v>92</v>
      </c>
      <c r="G338" s="2">
        <v>57</v>
      </c>
      <c r="H338" s="2">
        <v>59</v>
      </c>
      <c r="I338" s="2">
        <v>61</v>
      </c>
      <c r="J338" s="2">
        <v>65</v>
      </c>
      <c r="K338" s="2">
        <f t="shared" si="10"/>
        <v>64.111111111111114</v>
      </c>
      <c r="L338" s="2">
        <f t="shared" si="11"/>
        <v>11.162934699760243</v>
      </c>
    </row>
    <row r="339" spans="1:12">
      <c r="A339" s="1">
        <v>20211204</v>
      </c>
      <c r="B339" s="2">
        <v>56</v>
      </c>
      <c r="C339" s="2">
        <v>49</v>
      </c>
      <c r="D339" s="2">
        <v>57</v>
      </c>
      <c r="E339" s="2">
        <v>69</v>
      </c>
      <c r="F339" s="2">
        <v>92</v>
      </c>
      <c r="G339" s="2">
        <v>54</v>
      </c>
      <c r="H339" s="2">
        <v>83</v>
      </c>
      <c r="I339" s="2">
        <v>65</v>
      </c>
      <c r="J339" s="2">
        <v>74</v>
      </c>
      <c r="K339" s="2">
        <f t="shared" si="10"/>
        <v>66.555555555555557</v>
      </c>
      <c r="L339" s="2">
        <f t="shared" si="11"/>
        <v>14.362373681873668</v>
      </c>
    </row>
    <row r="340" spans="1:12">
      <c r="A340" s="1">
        <v>20211205</v>
      </c>
      <c r="B340" s="2">
        <v>78</v>
      </c>
      <c r="C340" s="2">
        <v>80</v>
      </c>
      <c r="D340" s="2">
        <v>83</v>
      </c>
      <c r="E340" s="2">
        <v>90</v>
      </c>
      <c r="G340" s="2">
        <v>80</v>
      </c>
      <c r="H340" s="2">
        <v>100</v>
      </c>
      <c r="I340" s="2">
        <v>87</v>
      </c>
      <c r="J340" s="2">
        <v>89</v>
      </c>
      <c r="K340" s="2">
        <f t="shared" si="10"/>
        <v>85.875</v>
      </c>
      <c r="L340" s="2">
        <f t="shared" si="11"/>
        <v>7.2395244516276263</v>
      </c>
    </row>
    <row r="341" spans="1:12">
      <c r="A341" s="1">
        <v>20211206</v>
      </c>
      <c r="B341" s="2">
        <v>73</v>
      </c>
      <c r="C341" s="2">
        <v>71</v>
      </c>
      <c r="D341" s="2">
        <v>79</v>
      </c>
      <c r="E341" s="2">
        <v>83</v>
      </c>
      <c r="G341" s="2">
        <v>75</v>
      </c>
      <c r="H341" s="2">
        <v>88</v>
      </c>
      <c r="I341" s="2">
        <v>82</v>
      </c>
      <c r="J341" s="2">
        <v>87</v>
      </c>
      <c r="K341" s="2">
        <f t="shared" si="10"/>
        <v>79.75</v>
      </c>
      <c r="L341" s="2">
        <f t="shared" si="11"/>
        <v>6.341473465550866</v>
      </c>
    </row>
    <row r="342" spans="1:12">
      <c r="A342" s="1">
        <v>20211207</v>
      </c>
      <c r="B342" s="2">
        <v>120</v>
      </c>
      <c r="C342" s="2">
        <v>116</v>
      </c>
      <c r="D342" s="2">
        <v>115</v>
      </c>
      <c r="E342" s="2">
        <v>128</v>
      </c>
      <c r="F342" s="2">
        <v>150</v>
      </c>
      <c r="G342" s="2">
        <v>117</v>
      </c>
      <c r="H342" s="2">
        <v>131</v>
      </c>
      <c r="I342" s="2">
        <v>122</v>
      </c>
      <c r="J342" s="2">
        <v>125</v>
      </c>
      <c r="K342" s="2">
        <f t="shared" si="10"/>
        <v>124.88888888888889</v>
      </c>
      <c r="L342" s="2">
        <f t="shared" si="11"/>
        <v>10.89087283513636</v>
      </c>
    </row>
    <row r="343" spans="1:12">
      <c r="A343" s="1">
        <v>20211208</v>
      </c>
      <c r="B343" s="2">
        <v>85</v>
      </c>
      <c r="C343" s="2">
        <v>84</v>
      </c>
      <c r="D343" s="2">
        <v>87</v>
      </c>
      <c r="E343" s="2">
        <v>93</v>
      </c>
      <c r="G343" s="2">
        <v>90</v>
      </c>
      <c r="H343" s="2">
        <v>94</v>
      </c>
      <c r="I343" s="2">
        <v>93</v>
      </c>
      <c r="J343" s="2">
        <v>95</v>
      </c>
      <c r="K343" s="2">
        <f t="shared" si="10"/>
        <v>90.125</v>
      </c>
      <c r="L343" s="2">
        <f t="shared" si="11"/>
        <v>4.2907708265199025</v>
      </c>
    </row>
    <row r="344" spans="1:12">
      <c r="A344" s="1">
        <v>20211209</v>
      </c>
      <c r="B344" s="2">
        <v>75</v>
      </c>
      <c r="C344" s="2">
        <v>58</v>
      </c>
      <c r="D344" s="2">
        <v>80</v>
      </c>
      <c r="E344" s="2">
        <v>74</v>
      </c>
      <c r="F344" s="2">
        <v>75</v>
      </c>
      <c r="G344" s="2">
        <v>76</v>
      </c>
      <c r="H344" s="2">
        <v>95</v>
      </c>
      <c r="I344" s="2">
        <v>81</v>
      </c>
      <c r="J344" s="2">
        <v>88</v>
      </c>
      <c r="K344" s="2">
        <f t="shared" si="10"/>
        <v>78</v>
      </c>
      <c r="L344" s="2">
        <f t="shared" si="11"/>
        <v>10.246950765959598</v>
      </c>
    </row>
    <row r="345" spans="1:12">
      <c r="A345" s="1">
        <v>20211210</v>
      </c>
      <c r="B345" s="2">
        <v>121</v>
      </c>
      <c r="C345" s="2">
        <v>120</v>
      </c>
      <c r="D345" s="2">
        <v>101</v>
      </c>
      <c r="E345" s="2">
        <v>135</v>
      </c>
      <c r="F345" s="2">
        <v>115</v>
      </c>
      <c r="G345" s="2">
        <v>121</v>
      </c>
      <c r="H345" s="2">
        <v>139</v>
      </c>
      <c r="I345" s="2">
        <v>123</v>
      </c>
      <c r="J345" s="2">
        <v>130</v>
      </c>
      <c r="K345" s="2">
        <f t="shared" si="10"/>
        <v>122.77777777777777</v>
      </c>
      <c r="L345" s="2">
        <f t="shared" si="11"/>
        <v>11.255862669935365</v>
      </c>
    </row>
    <row r="346" spans="1:12">
      <c r="A346" s="1">
        <v>20211211</v>
      </c>
      <c r="B346" s="2">
        <v>103</v>
      </c>
      <c r="C346" s="2">
        <v>102</v>
      </c>
      <c r="D346" s="2">
        <v>98</v>
      </c>
      <c r="E346" s="2">
        <v>112</v>
      </c>
      <c r="F346" s="2">
        <v>118</v>
      </c>
      <c r="G346" s="2">
        <v>100</v>
      </c>
      <c r="H346" s="2">
        <v>119</v>
      </c>
      <c r="I346" s="2">
        <v>117</v>
      </c>
      <c r="J346" s="2">
        <v>110</v>
      </c>
      <c r="K346" s="2">
        <f t="shared" si="10"/>
        <v>108.77777777777777</v>
      </c>
      <c r="L346" s="2">
        <f t="shared" si="11"/>
        <v>8.2276633647983211</v>
      </c>
    </row>
    <row r="347" spans="1:12">
      <c r="A347" s="1">
        <v>20211212</v>
      </c>
      <c r="B347" s="2">
        <v>92</v>
      </c>
      <c r="C347" s="2">
        <v>91</v>
      </c>
      <c r="D347" s="2">
        <v>91</v>
      </c>
      <c r="E347" s="2">
        <v>101</v>
      </c>
      <c r="F347" s="2">
        <v>92</v>
      </c>
      <c r="G347" s="2">
        <v>95</v>
      </c>
      <c r="H347" s="2">
        <v>101</v>
      </c>
      <c r="I347" s="2">
        <v>98</v>
      </c>
      <c r="J347" s="2">
        <v>102</v>
      </c>
      <c r="K347" s="2">
        <f t="shared" si="10"/>
        <v>95.888888888888886</v>
      </c>
      <c r="L347" s="2">
        <f t="shared" si="11"/>
        <v>4.6487752269937843</v>
      </c>
    </row>
    <row r="348" spans="1:12">
      <c r="A348" s="1">
        <v>20211213</v>
      </c>
      <c r="B348" s="2">
        <v>62</v>
      </c>
      <c r="C348" s="2">
        <v>63</v>
      </c>
      <c r="D348" s="2">
        <v>59</v>
      </c>
      <c r="E348" s="2">
        <v>72</v>
      </c>
      <c r="F348" s="2">
        <v>75</v>
      </c>
      <c r="G348" s="2">
        <v>62</v>
      </c>
      <c r="H348" s="2">
        <v>73</v>
      </c>
      <c r="I348" s="2">
        <v>71</v>
      </c>
      <c r="J348" s="2">
        <v>67</v>
      </c>
      <c r="K348" s="2">
        <f t="shared" si="10"/>
        <v>67.111111111111114</v>
      </c>
      <c r="L348" s="2">
        <f t="shared" si="11"/>
        <v>5.8190300833653641</v>
      </c>
    </row>
    <row r="349" spans="1:12">
      <c r="A349" s="1">
        <v>20211214</v>
      </c>
      <c r="B349" s="2">
        <v>44</v>
      </c>
      <c r="C349" s="2">
        <v>41</v>
      </c>
      <c r="D349" s="2">
        <v>48</v>
      </c>
      <c r="E349" s="2">
        <v>43</v>
      </c>
      <c r="F349" s="2">
        <v>55</v>
      </c>
      <c r="G349" s="2">
        <v>47</v>
      </c>
      <c r="H349" s="2">
        <v>64</v>
      </c>
      <c r="I349" s="2">
        <v>43</v>
      </c>
      <c r="J349" s="2">
        <v>50</v>
      </c>
      <c r="K349" s="2">
        <f t="shared" si="10"/>
        <v>48.333333333333336</v>
      </c>
      <c r="L349" s="2">
        <f t="shared" si="11"/>
        <v>7.2801098892805181</v>
      </c>
    </row>
    <row r="350" spans="1:12">
      <c r="A350" s="1">
        <v>20211215</v>
      </c>
      <c r="B350" s="2">
        <v>43</v>
      </c>
      <c r="C350" s="2">
        <v>37</v>
      </c>
      <c r="D350" s="2">
        <v>48</v>
      </c>
      <c r="E350" s="2">
        <v>38</v>
      </c>
      <c r="F350" s="2">
        <v>32</v>
      </c>
      <c r="G350" s="2">
        <v>47</v>
      </c>
      <c r="H350" s="2">
        <v>53</v>
      </c>
      <c r="I350" s="2">
        <v>46</v>
      </c>
      <c r="J350" s="2">
        <v>46</v>
      </c>
      <c r="K350" s="2">
        <f t="shared" si="10"/>
        <v>43.333333333333336</v>
      </c>
      <c r="L350" s="2">
        <f t="shared" si="11"/>
        <v>6.5192024052026492</v>
      </c>
    </row>
    <row r="351" spans="1:12">
      <c r="A351" s="1">
        <v>20211216</v>
      </c>
      <c r="B351" s="2">
        <v>67</v>
      </c>
      <c r="C351" s="2">
        <v>66</v>
      </c>
      <c r="D351" s="2">
        <v>64</v>
      </c>
      <c r="E351" s="2">
        <v>79</v>
      </c>
      <c r="F351" s="2">
        <v>75</v>
      </c>
      <c r="G351" s="2">
        <v>61</v>
      </c>
      <c r="H351" s="2">
        <v>80</v>
      </c>
      <c r="I351" s="2">
        <v>76</v>
      </c>
      <c r="J351" s="2">
        <v>74</v>
      </c>
      <c r="K351" s="2">
        <f t="shared" si="10"/>
        <v>71.333333333333329</v>
      </c>
      <c r="L351" s="2">
        <f t="shared" si="11"/>
        <v>6.9282032302755097</v>
      </c>
    </row>
    <row r="352" spans="1:12">
      <c r="A352" s="1">
        <v>20211217</v>
      </c>
      <c r="B352" s="2">
        <v>70</v>
      </c>
      <c r="C352" s="2">
        <v>66</v>
      </c>
      <c r="D352" s="2">
        <v>72</v>
      </c>
      <c r="E352" s="2">
        <v>84</v>
      </c>
      <c r="F352" s="2">
        <v>84</v>
      </c>
      <c r="G352" s="2">
        <v>66</v>
      </c>
      <c r="H352" s="2">
        <v>84</v>
      </c>
      <c r="I352" s="2">
        <v>90</v>
      </c>
      <c r="J352" s="2">
        <v>85</v>
      </c>
      <c r="K352" s="2">
        <f t="shared" si="10"/>
        <v>77.888888888888886</v>
      </c>
      <c r="L352" s="2">
        <f t="shared" si="11"/>
        <v>9.2796072713833802</v>
      </c>
    </row>
    <row r="353" spans="1:12">
      <c r="A353" s="1">
        <v>20211218</v>
      </c>
      <c r="B353" s="2">
        <v>56</v>
      </c>
      <c r="C353" s="2">
        <v>58</v>
      </c>
      <c r="D353" s="2">
        <v>62</v>
      </c>
      <c r="E353" s="2">
        <v>61</v>
      </c>
      <c r="F353" s="2">
        <v>73</v>
      </c>
      <c r="G353" s="2">
        <v>51</v>
      </c>
      <c r="H353" s="2">
        <v>59</v>
      </c>
      <c r="I353" s="2">
        <v>63</v>
      </c>
      <c r="J353" s="2">
        <v>58</v>
      </c>
      <c r="K353" s="2">
        <f t="shared" si="10"/>
        <v>60.111111111111114</v>
      </c>
      <c r="L353" s="2">
        <f t="shared" si="11"/>
        <v>6.0092521257733154</v>
      </c>
    </row>
    <row r="354" spans="1:12">
      <c r="A354" s="1">
        <v>20211219</v>
      </c>
      <c r="B354" s="2">
        <v>49</v>
      </c>
      <c r="C354" s="2">
        <v>55</v>
      </c>
      <c r="D354" s="2">
        <v>61</v>
      </c>
      <c r="E354" s="2">
        <v>58</v>
      </c>
      <c r="F354" s="2">
        <v>85</v>
      </c>
      <c r="G354" s="2">
        <v>46</v>
      </c>
      <c r="H354" s="2">
        <v>51</v>
      </c>
      <c r="I354" s="2">
        <v>56</v>
      </c>
      <c r="J354" s="2">
        <v>52</v>
      </c>
      <c r="K354" s="2">
        <f t="shared" si="10"/>
        <v>57</v>
      </c>
      <c r="L354" s="2">
        <f t="shared" si="11"/>
        <v>11.467344941179714</v>
      </c>
    </row>
    <row r="355" spans="1:12">
      <c r="A355" s="1">
        <v>20211220</v>
      </c>
      <c r="B355" s="2">
        <v>89</v>
      </c>
      <c r="C355" s="2">
        <v>82</v>
      </c>
      <c r="D355" s="2">
        <v>100</v>
      </c>
      <c r="E355" s="2">
        <v>75</v>
      </c>
      <c r="F355" s="2">
        <v>86</v>
      </c>
      <c r="G355" s="2">
        <v>81</v>
      </c>
      <c r="H355" s="2">
        <v>100</v>
      </c>
      <c r="I355" s="2">
        <v>85</v>
      </c>
      <c r="J355" s="2">
        <v>87</v>
      </c>
      <c r="K355" s="2">
        <f t="shared" si="10"/>
        <v>87.222222222222229</v>
      </c>
      <c r="L355" s="2">
        <f t="shared" si="11"/>
        <v>8.3032791380541013</v>
      </c>
    </row>
    <row r="356" spans="1:12">
      <c r="A356" s="1">
        <v>20211221</v>
      </c>
      <c r="B356" s="2">
        <v>31</v>
      </c>
      <c r="C356" s="2">
        <v>42</v>
      </c>
      <c r="D356" s="2">
        <v>46</v>
      </c>
      <c r="E356" s="2">
        <v>33</v>
      </c>
      <c r="F356" s="2">
        <v>72</v>
      </c>
      <c r="G356" s="2">
        <v>28</v>
      </c>
      <c r="H356" s="2">
        <v>28</v>
      </c>
      <c r="I356" s="2">
        <v>33</v>
      </c>
      <c r="J356" s="2">
        <v>28</v>
      </c>
      <c r="K356" s="2">
        <f t="shared" si="10"/>
        <v>37.888888888888886</v>
      </c>
      <c r="L356" s="2">
        <f t="shared" si="11"/>
        <v>14.295492685147689</v>
      </c>
    </row>
    <row r="357" spans="1:12">
      <c r="A357" s="1">
        <v>20211222</v>
      </c>
      <c r="B357" s="2">
        <v>109</v>
      </c>
      <c r="C357" s="2">
        <v>110</v>
      </c>
      <c r="D357" s="2">
        <v>101</v>
      </c>
      <c r="E357" s="2">
        <v>102</v>
      </c>
      <c r="F357" s="2">
        <v>88</v>
      </c>
      <c r="G357" s="2">
        <v>89</v>
      </c>
      <c r="H357" s="2">
        <v>120</v>
      </c>
      <c r="I357" s="2">
        <v>103</v>
      </c>
      <c r="J357" s="2">
        <v>102</v>
      </c>
      <c r="K357" s="2">
        <f t="shared" si="10"/>
        <v>102.66666666666667</v>
      </c>
      <c r="L357" s="2">
        <f t="shared" si="11"/>
        <v>10</v>
      </c>
    </row>
    <row r="358" spans="1:12">
      <c r="A358" s="1">
        <v>20211223</v>
      </c>
      <c r="B358" s="2">
        <v>83</v>
      </c>
      <c r="C358" s="2">
        <v>79</v>
      </c>
      <c r="D358" s="2">
        <v>79</v>
      </c>
      <c r="E358" s="2">
        <v>81</v>
      </c>
      <c r="F358" s="2">
        <v>74</v>
      </c>
      <c r="G358" s="2">
        <v>73</v>
      </c>
      <c r="H358" s="2">
        <v>97</v>
      </c>
      <c r="I358" s="2">
        <v>90</v>
      </c>
      <c r="J358" s="2">
        <v>86</v>
      </c>
      <c r="K358" s="2">
        <f t="shared" si="10"/>
        <v>82.444444444444443</v>
      </c>
      <c r="L358" s="2">
        <f t="shared" si="11"/>
        <v>7.6503449450190004</v>
      </c>
    </row>
    <row r="359" spans="1:12">
      <c r="A359" s="1">
        <v>20211224</v>
      </c>
      <c r="B359" s="2">
        <v>68</v>
      </c>
      <c r="C359" s="2">
        <v>77</v>
      </c>
      <c r="D359" s="2">
        <v>78</v>
      </c>
      <c r="E359" s="2">
        <v>83</v>
      </c>
      <c r="F359" s="2">
        <v>90</v>
      </c>
      <c r="G359" s="2">
        <v>67</v>
      </c>
      <c r="H359" s="2">
        <v>81</v>
      </c>
      <c r="I359" s="2">
        <v>78</v>
      </c>
      <c r="J359" s="2">
        <v>74</v>
      </c>
      <c r="K359" s="2">
        <f t="shared" si="10"/>
        <v>77.333333333333329</v>
      </c>
      <c r="L359" s="2">
        <f t="shared" si="11"/>
        <v>7.1763500472036617</v>
      </c>
    </row>
    <row r="360" spans="1:12">
      <c r="A360" s="1">
        <v>20211225</v>
      </c>
      <c r="B360" s="2">
        <v>64</v>
      </c>
      <c r="C360" s="2">
        <v>68</v>
      </c>
      <c r="D360" s="2">
        <v>71</v>
      </c>
      <c r="E360" s="2">
        <v>75</v>
      </c>
      <c r="F360" s="2">
        <v>78</v>
      </c>
      <c r="G360" s="2">
        <v>64</v>
      </c>
      <c r="H360" s="2">
        <v>76</v>
      </c>
      <c r="I360" s="2">
        <v>76</v>
      </c>
      <c r="J360" s="2">
        <v>73</v>
      </c>
      <c r="K360" s="2">
        <f t="shared" si="10"/>
        <v>71.666666666666671</v>
      </c>
      <c r="L360" s="2">
        <f t="shared" si="11"/>
        <v>5.26782687642637</v>
      </c>
    </row>
    <row r="361" spans="1:12">
      <c r="A361" s="1">
        <v>20211226</v>
      </c>
      <c r="B361" s="2">
        <v>61</v>
      </c>
      <c r="C361" s="2">
        <v>58</v>
      </c>
      <c r="D361" s="2">
        <v>61</v>
      </c>
      <c r="E361" s="2">
        <v>64</v>
      </c>
      <c r="F361" s="2">
        <v>75</v>
      </c>
      <c r="G361" s="2">
        <v>51</v>
      </c>
      <c r="H361" s="2">
        <v>57</v>
      </c>
      <c r="I361" s="2">
        <v>63</v>
      </c>
      <c r="J361" s="2">
        <v>62</v>
      </c>
      <c r="K361" s="2">
        <f t="shared" si="10"/>
        <v>61.333333333333336</v>
      </c>
      <c r="L361" s="2">
        <f t="shared" si="11"/>
        <v>6.4614239916600429</v>
      </c>
    </row>
    <row r="362" spans="1:12">
      <c r="A362" s="1">
        <v>20211227</v>
      </c>
      <c r="B362" s="2">
        <v>48</v>
      </c>
      <c r="C362" s="2">
        <v>46</v>
      </c>
      <c r="D362" s="2">
        <v>48</v>
      </c>
      <c r="E362" s="2">
        <v>51</v>
      </c>
      <c r="F362" s="2">
        <v>61</v>
      </c>
      <c r="G362" s="2">
        <v>41</v>
      </c>
      <c r="H362" s="2">
        <v>48</v>
      </c>
      <c r="I362" s="2">
        <v>52</v>
      </c>
      <c r="J362" s="2">
        <v>48</v>
      </c>
      <c r="K362" s="2">
        <f t="shared" si="10"/>
        <v>49.222222222222221</v>
      </c>
      <c r="L362" s="2">
        <f t="shared" si="11"/>
        <v>5.4031883591490999</v>
      </c>
    </row>
    <row r="363" spans="1:12">
      <c r="A363" s="1">
        <v>20211228</v>
      </c>
      <c r="B363" s="2">
        <v>15</v>
      </c>
      <c r="C363" s="2">
        <v>12</v>
      </c>
      <c r="D363" s="2">
        <v>22</v>
      </c>
      <c r="E363" s="2">
        <v>16</v>
      </c>
      <c r="F363" s="2">
        <v>28</v>
      </c>
      <c r="G363" s="2">
        <v>19</v>
      </c>
      <c r="H363" s="2">
        <v>20</v>
      </c>
      <c r="I363" s="2">
        <v>16</v>
      </c>
      <c r="J363" s="2">
        <v>17</v>
      </c>
      <c r="K363" s="2">
        <f t="shared" si="10"/>
        <v>18.333333333333332</v>
      </c>
      <c r="L363" s="2">
        <f t="shared" si="11"/>
        <v>4.6636895265444078</v>
      </c>
    </row>
    <row r="364" spans="1:12">
      <c r="A364" s="1">
        <v>20211229</v>
      </c>
      <c r="B364" s="2">
        <v>78</v>
      </c>
      <c r="C364" s="2">
        <v>67</v>
      </c>
      <c r="D364" s="2">
        <v>78</v>
      </c>
      <c r="E364" s="2">
        <v>74</v>
      </c>
      <c r="F364" s="2">
        <v>86</v>
      </c>
      <c r="G364" s="2">
        <v>62</v>
      </c>
      <c r="H364" s="2">
        <v>72</v>
      </c>
      <c r="I364" s="2">
        <v>72</v>
      </c>
      <c r="J364" s="2">
        <v>75</v>
      </c>
      <c r="K364" s="2">
        <f t="shared" si="10"/>
        <v>73.777777777777771</v>
      </c>
      <c r="L364" s="2">
        <f t="shared" si="11"/>
        <v>6.8698212818416486</v>
      </c>
    </row>
    <row r="365" spans="1:12">
      <c r="A365" s="1">
        <v>20211230</v>
      </c>
      <c r="B365" s="2">
        <v>49</v>
      </c>
      <c r="C365" s="2">
        <v>47</v>
      </c>
      <c r="D365" s="2">
        <v>51</v>
      </c>
      <c r="E365" s="2">
        <v>51</v>
      </c>
      <c r="F365" s="2">
        <v>60</v>
      </c>
      <c r="G365" s="2">
        <v>38</v>
      </c>
      <c r="H365" s="2">
        <v>9</v>
      </c>
      <c r="I365" s="2">
        <v>52</v>
      </c>
      <c r="J365" s="2">
        <v>51</v>
      </c>
      <c r="K365" s="2">
        <f t="shared" si="10"/>
        <v>45.333333333333336</v>
      </c>
      <c r="L365" s="2">
        <f t="shared" si="11"/>
        <v>14.773286702694158</v>
      </c>
    </row>
    <row r="366" spans="1:12">
      <c r="A366" s="1">
        <v>20211231</v>
      </c>
      <c r="B366" s="2">
        <v>81</v>
      </c>
      <c r="C366" s="2">
        <v>79</v>
      </c>
      <c r="D366" s="2">
        <v>79</v>
      </c>
      <c r="E366" s="2">
        <v>88</v>
      </c>
      <c r="F366" s="2">
        <v>82</v>
      </c>
      <c r="G366" s="2">
        <v>70</v>
      </c>
      <c r="H366" s="2">
        <v>86</v>
      </c>
      <c r="I366" s="2">
        <v>88</v>
      </c>
      <c r="J366" s="2">
        <v>84</v>
      </c>
      <c r="K366" s="2">
        <f t="shared" si="10"/>
        <v>81.888888888888886</v>
      </c>
      <c r="L366" s="2">
        <f t="shared" si="11"/>
        <v>5.6445647406253672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K2:L104857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Xiaosi Xing</dc:creator>
  <cp:lastModifiedBy>星小思</cp:lastModifiedBy>
  <dcterms:created xsi:type="dcterms:W3CDTF">2015-06-05T18:19:34Z</dcterms:created>
  <dcterms:modified xsi:type="dcterms:W3CDTF">2022-05-20T04:42:56Z</dcterms:modified>
</cp:coreProperties>
</file>