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 activeTab="3"/>
  </bookViews>
  <sheets>
    <sheet name="Data" sheetId="5" r:id="rId1"/>
    <sheet name="len20" sheetId="6" r:id="rId2"/>
    <sheet name="len40" sheetId="7" r:id="rId3"/>
    <sheet name="len_all" sheetId="9" r:id="rId4"/>
    <sheet name="工作表2" sheetId="11" r:id="rId5"/>
    <sheet name="工作表3" sheetId="12" r:id="rId6"/>
    <sheet name="工作表1" sheetId="10" r:id="rId7"/>
    <sheet name="工作表4" sheetId="13" r:id="rId8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工作表3!$A$1:$Z$229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5" i="7"/>
  <c r="Z86" i="7"/>
  <c r="Z89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<sst xmlns="http://schemas.openxmlformats.org/spreadsheetml/2006/main" count="1018" uniqueCount="80">
  <si>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</si>
  <si>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</si>
  <si>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</si>
  <si>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</si>
  <si>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</si>
  <si>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</si>
  <si>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</si>
  <si>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</si>
  <si>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</si>
  <si>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</si>
  <si>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</si>
  <si>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</si>
  <si>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</si>
  <si>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</si>
  <si>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</si>
  <si>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</si>
  <si>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</si>
  <si>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</si>
  <si>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</si>
  <si>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CA-MST</t>
    <phoneticPr fontId="1" type="noConversion"/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</si>
  <si>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</si>
  <si>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</si>
  <si>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</si>
  <si>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</si>
  <si>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</si>
  <si>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</si>
  <si>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</si>
  <si>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</si>
  <si>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</si>
  <si>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</si>
  <si>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</si>
  <si>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</si>
  <si>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</si>
  <si>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</si>
  <si>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</si>
  <si>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</si>
  <si>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</si>
  <si>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</si>
  <si>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</si>
  <si>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</si>
  <si>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</si>
  <si>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</si>
  <si>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</si>
  <si>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</si>
  <si>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</si>
  <si>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</si>
  <si>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</si>
  <si>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</si>
  <si>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</si>
  <si>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</si>
  <si>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</si>
  <si>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</si>
  <si>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</si>
  <si>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PsiSet</t>
    <phoneticPr fontId="1" type="noConversion"/>
  </si>
  <si>
    <t>r_var</t>
    <phoneticPr fontId="1" type="noConversion"/>
  </si>
  <si>
    <t>r_mean</t>
    <phoneticPr fontId="1" type="noConversion"/>
  </si>
  <si>
    <t>r_max</t>
    <phoneticPr fontId="1" type="noConversion"/>
  </si>
  <si>
    <t>CAT+Psi&amp;con</t>
    <phoneticPr fontId="1" type="noConversion"/>
  </si>
  <si>
    <t>CA-MST+Psi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</si>
  <si>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</si>
  <si>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</si>
  <si>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</si>
  <si>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</si>
  <si>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</si>
  <si>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</si>
  <si>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old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</si>
  <si>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</si>
  <si>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new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</si>
  <si>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</si>
  <si>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</si>
  <si>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</si>
  <si>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</si>
  <si>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</si>
  <si>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</si>
  <si>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CAT+con</t>
    <phoneticPr fontId="1" type="noConversion"/>
  </si>
  <si>
    <t>CA-MST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</si>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</sst>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zoomScale="130" zoomScaleNormal="130" workbookViewId="0">
      <pane xSplit="2" ySplit="7" topLeftCell="BA50" activePane="bottomRight" state="frozen"/>
      <selection pane="topRight" activeCell="C1" sqref="C1"/>
      <selection pane="bottomLeft" activeCell="A7" sqref="A7"/>
      <selection pane="bottomRight" activeCell="B42" sqref="B42:B60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19</v>
      </c>
      <c r="F1" s="11" t="s">
        <v>19</v>
      </c>
      <c r="G1" s="11" t="s">
        <v>19</v>
      </c>
      <c r="H1" s="11" t="s">
        <v>19</v>
      </c>
      <c r="I1" s="12" t="s">
        <v>60</v>
      </c>
      <c r="J1" s="12" t="s">
        <v>60</v>
      </c>
      <c r="K1" s="12" t="s">
        <v>60</v>
      </c>
      <c r="L1" s="12" t="s">
        <v>60</v>
      </c>
      <c r="T1" s="7"/>
      <c r="BE1" s="7"/>
    </row>
    <row r="2" spans="1:140" s="2" customFormat="1" ht="32.4" x14ac:dyDescent="0.3">
      <c r="B2" s="13"/>
      <c r="C2" s="12" t="s">
        <v>57</v>
      </c>
      <c r="D2" s="12" t="s">
        <v>57</v>
      </c>
      <c r="E2" s="12" t="s">
        <v>58</v>
      </c>
      <c r="F2" s="12" t="s">
        <v>58</v>
      </c>
      <c r="G2" s="12" t="s">
        <v>58</v>
      </c>
      <c r="H2" s="12" t="s">
        <v>58</v>
      </c>
      <c r="I2" s="12" t="s">
        <v>59</v>
      </c>
      <c r="J2" s="12" t="s">
        <v>59</v>
      </c>
      <c r="K2" s="12" t="s">
        <v>59</v>
      </c>
      <c r="L2" s="12" t="s">
        <v>59</v>
      </c>
      <c r="M2" s="5" t="s">
        <v>61</v>
      </c>
      <c r="N2" s="12" t="s">
        <v>61</v>
      </c>
      <c r="O2" s="12" t="s">
        <v>61</v>
      </c>
      <c r="P2" s="12" t="s">
        <v>61</v>
      </c>
      <c r="Q2" s="17" t="s">
        <v>62</v>
      </c>
      <c r="R2" s="17" t="s">
        <v>62</v>
      </c>
      <c r="S2" s="17" t="s">
        <v>62</v>
      </c>
      <c r="T2" s="17" t="s">
        <v>62</v>
      </c>
      <c r="U2" s="5" t="s">
        <v>57</v>
      </c>
      <c r="V2" s="12" t="s">
        <v>57</v>
      </c>
      <c r="W2" s="12" t="s">
        <v>57</v>
      </c>
      <c r="X2" s="12" t="s">
        <v>57</v>
      </c>
      <c r="Y2" s="12" t="s">
        <v>57</v>
      </c>
      <c r="Z2" s="12" t="s">
        <v>57</v>
      </c>
      <c r="AA2" s="12" t="s">
        <v>57</v>
      </c>
      <c r="AB2" s="12" t="s">
        <v>57</v>
      </c>
      <c r="AC2" s="12" t="s">
        <v>57</v>
      </c>
      <c r="AD2" s="12" t="s">
        <v>57</v>
      </c>
      <c r="AE2" s="12" t="s">
        <v>57</v>
      </c>
      <c r="AF2" s="12" t="s">
        <v>57</v>
      </c>
      <c r="AG2" s="12" t="s">
        <v>57</v>
      </c>
      <c r="AH2" s="12" t="s">
        <v>57</v>
      </c>
      <c r="AI2" s="12" t="s">
        <v>57</v>
      </c>
      <c r="AJ2" s="12" t="s">
        <v>57</v>
      </c>
      <c r="AK2" s="12" t="s">
        <v>57</v>
      </c>
      <c r="AL2" s="12" t="s">
        <v>57</v>
      </c>
      <c r="AM2" s="12" t="s">
        <v>57</v>
      </c>
      <c r="AN2" s="12" t="s">
        <v>57</v>
      </c>
      <c r="AO2" s="12" t="s">
        <v>57</v>
      </c>
      <c r="AP2" s="12" t="s">
        <v>57</v>
      </c>
      <c r="AQ2" s="12" t="s">
        <v>57</v>
      </c>
      <c r="AR2" s="12" t="s">
        <v>57</v>
      </c>
      <c r="AS2" s="5" t="s">
        <v>58</v>
      </c>
      <c r="AT2" s="12" t="s">
        <v>58</v>
      </c>
      <c r="AU2" s="12" t="s">
        <v>58</v>
      </c>
      <c r="AV2" s="12" t="s">
        <v>58</v>
      </c>
      <c r="AW2" s="12" t="s">
        <v>58</v>
      </c>
      <c r="AX2" s="12" t="s">
        <v>58</v>
      </c>
      <c r="AY2" s="12" t="s">
        <v>58</v>
      </c>
      <c r="AZ2" s="12" t="s">
        <v>58</v>
      </c>
      <c r="BA2" s="12" t="s">
        <v>58</v>
      </c>
      <c r="BB2" s="12" t="s">
        <v>58</v>
      </c>
      <c r="BC2" s="12" t="s">
        <v>58</v>
      </c>
      <c r="BD2" s="12" t="s">
        <v>58</v>
      </c>
      <c r="BE2" s="12" t="s">
        <v>58</v>
      </c>
      <c r="BF2" s="12" t="s">
        <v>58</v>
      </c>
      <c r="BG2" s="12" t="s">
        <v>58</v>
      </c>
      <c r="BH2" s="12" t="s">
        <v>58</v>
      </c>
      <c r="BI2" s="12" t="s">
        <v>58</v>
      </c>
      <c r="BJ2" s="12" t="s">
        <v>58</v>
      </c>
      <c r="BK2" s="12" t="s">
        <v>58</v>
      </c>
      <c r="BL2" s="12" t="s">
        <v>58</v>
      </c>
      <c r="BM2" s="12" t="s">
        <v>58</v>
      </c>
      <c r="BN2" s="12" t="s">
        <v>58</v>
      </c>
      <c r="BO2" s="12" t="s">
        <v>58</v>
      </c>
      <c r="BP2" s="12" t="s">
        <v>58</v>
      </c>
      <c r="BQ2" s="12" t="s">
        <v>58</v>
      </c>
      <c r="BR2" s="12" t="s">
        <v>58</v>
      </c>
      <c r="BS2" s="12" t="s">
        <v>58</v>
      </c>
      <c r="BT2" s="12" t="s">
        <v>58</v>
      </c>
      <c r="BU2" s="12" t="s">
        <v>58</v>
      </c>
      <c r="BV2" s="12" t="s">
        <v>58</v>
      </c>
      <c r="BW2" s="12" t="s">
        <v>58</v>
      </c>
      <c r="BX2" s="12" t="s">
        <v>58</v>
      </c>
      <c r="BY2" s="12" t="s">
        <v>58</v>
      </c>
      <c r="BZ2" s="12" t="s">
        <v>58</v>
      </c>
      <c r="CA2" s="12" t="s">
        <v>58</v>
      </c>
      <c r="CB2" s="12" t="s">
        <v>58</v>
      </c>
      <c r="CC2" s="12" t="s">
        <v>58</v>
      </c>
      <c r="CD2" s="12" t="s">
        <v>58</v>
      </c>
      <c r="CE2" s="12" t="s">
        <v>58</v>
      </c>
      <c r="CF2" s="12" t="s">
        <v>58</v>
      </c>
      <c r="CG2" s="12" t="s">
        <v>58</v>
      </c>
      <c r="CH2" s="12" t="s">
        <v>58</v>
      </c>
      <c r="CI2" s="12" t="s">
        <v>58</v>
      </c>
      <c r="CJ2" s="12" t="s">
        <v>58</v>
      </c>
      <c r="CK2" s="12" t="s">
        <v>58</v>
      </c>
      <c r="CL2" s="12" t="s">
        <v>58</v>
      </c>
      <c r="CM2" s="12" t="s">
        <v>58</v>
      </c>
      <c r="CN2" s="12" t="s">
        <v>58</v>
      </c>
      <c r="CO2" s="5" t="s">
        <v>59</v>
      </c>
      <c r="CP2" s="12" t="s">
        <v>59</v>
      </c>
      <c r="CQ2" s="12" t="s">
        <v>59</v>
      </c>
      <c r="CR2" s="12" t="s">
        <v>59</v>
      </c>
      <c r="CS2" s="12" t="s">
        <v>59</v>
      </c>
      <c r="CT2" s="12" t="s">
        <v>59</v>
      </c>
      <c r="CU2" s="12" t="s">
        <v>59</v>
      </c>
      <c r="CV2" s="12" t="s">
        <v>59</v>
      </c>
      <c r="CW2" s="12" t="s">
        <v>59</v>
      </c>
      <c r="CX2" s="12" t="s">
        <v>59</v>
      </c>
      <c r="CY2" s="12" t="s">
        <v>59</v>
      </c>
      <c r="CZ2" s="12" t="s">
        <v>59</v>
      </c>
      <c r="DA2" s="12" t="s">
        <v>59</v>
      </c>
      <c r="DB2" s="12" t="s">
        <v>59</v>
      </c>
      <c r="DC2" s="12" t="s">
        <v>59</v>
      </c>
      <c r="DD2" s="12" t="s">
        <v>59</v>
      </c>
      <c r="DE2" s="12" t="s">
        <v>59</v>
      </c>
      <c r="DF2" s="12" t="s">
        <v>59</v>
      </c>
      <c r="DG2" s="12" t="s">
        <v>59</v>
      </c>
      <c r="DH2" s="12" t="s">
        <v>59</v>
      </c>
      <c r="DI2" s="12" t="s">
        <v>59</v>
      </c>
      <c r="DJ2" s="12" t="s">
        <v>59</v>
      </c>
      <c r="DK2" s="12" t="s">
        <v>59</v>
      </c>
      <c r="DL2" s="12" t="s">
        <v>59</v>
      </c>
      <c r="DM2" s="12" t="s">
        <v>59</v>
      </c>
      <c r="DN2" s="12" t="s">
        <v>59</v>
      </c>
      <c r="DO2" s="12" t="s">
        <v>59</v>
      </c>
      <c r="DP2" s="12" t="s">
        <v>59</v>
      </c>
      <c r="DQ2" s="12" t="s">
        <v>59</v>
      </c>
      <c r="DR2" s="12" t="s">
        <v>59</v>
      </c>
      <c r="DS2" s="12" t="s">
        <v>59</v>
      </c>
      <c r="DT2" s="12" t="s">
        <v>59</v>
      </c>
      <c r="DU2" s="12" t="s">
        <v>59</v>
      </c>
      <c r="DV2" s="12" t="s">
        <v>59</v>
      </c>
      <c r="DW2" s="12" t="s">
        <v>59</v>
      </c>
      <c r="DX2" s="12" t="s">
        <v>59</v>
      </c>
      <c r="DY2" s="12" t="s">
        <v>59</v>
      </c>
      <c r="DZ2" s="12" t="s">
        <v>59</v>
      </c>
      <c r="EA2" s="12" t="s">
        <v>59</v>
      </c>
      <c r="EB2" s="12" t="s">
        <v>59</v>
      </c>
      <c r="EC2" s="12" t="s">
        <v>59</v>
      </c>
      <c r="ED2" s="12" t="s">
        <v>59</v>
      </c>
      <c r="EE2" s="12" t="s">
        <v>59</v>
      </c>
      <c r="EF2" s="12" t="s">
        <v>59</v>
      </c>
      <c r="EG2" s="12" t="s">
        <v>59</v>
      </c>
      <c r="EH2" s="12" t="s">
        <v>59</v>
      </c>
      <c r="EI2" s="12" t="s">
        <v>59</v>
      </c>
      <c r="EJ2" s="12" t="s">
        <v>59</v>
      </c>
    </row>
    <row r="3" spans="1:140" ht="15.6" x14ac:dyDescent="0.3">
      <c r="B3" s="3" t="s">
        <v>20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27</v>
      </c>
      <c r="Q27" s="8"/>
      <c r="R27" s="8"/>
      <c r="S27" s="8"/>
      <c r="T27" s="8"/>
      <c r="BE27" s="1"/>
    </row>
    <row r="28" spans="1:140" ht="15.6" x14ac:dyDescent="0.3">
      <c r="B28" s="3" t="s">
        <v>28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29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21</v>
      </c>
      <c r="Q31" s="8"/>
      <c r="R31" s="8"/>
      <c r="S31" s="8"/>
      <c r="T31" s="8"/>
      <c r="BE31" s="1"/>
    </row>
    <row r="32" spans="1:140" ht="15.6" x14ac:dyDescent="0.3">
      <c r="B32" s="13" t="s">
        <v>22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24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25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26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64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63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 t="s">
        <v>42</v>
      </c>
      <c r="Q42" s="8"/>
      <c r="R42" s="8"/>
      <c r="S42" s="8"/>
      <c r="T42" s="8"/>
    </row>
    <row r="43" spans="1:140" x14ac:dyDescent="0.3">
      <c r="A43" s="1"/>
      <c r="B43" s="8" t="s">
        <v>0</v>
      </c>
      <c r="Q43" s="8"/>
      <c r="R43" s="8"/>
      <c r="S43" s="8"/>
      <c r="T43" s="8"/>
    </row>
    <row r="44" spans="1:140" x14ac:dyDescent="0.3">
      <c r="A44" s="1"/>
      <c r="B44" s="8" t="s">
        <v>1</v>
      </c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 t="s">
        <v>2</v>
      </c>
    </row>
    <row r="46" spans="1:140" x14ac:dyDescent="0.3">
      <c r="A46" s="1"/>
      <c r="B46" s="8" t="s">
        <v>3</v>
      </c>
    </row>
    <row r="47" spans="1:140" x14ac:dyDescent="0.3">
      <c r="A47" s="1"/>
      <c r="B47" s="8" t="s">
        <v>6</v>
      </c>
    </row>
    <row r="48" spans="1:140" x14ac:dyDescent="0.3">
      <c r="A48" s="1"/>
      <c r="B48" s="8" t="s">
        <v>9</v>
      </c>
    </row>
    <row r="49" spans="1:134" x14ac:dyDescent="0.3">
      <c r="A49" s="1"/>
      <c r="B49" s="8" t="s">
        <v>56</v>
      </c>
    </row>
    <row r="50" spans="1:134" ht="15.6" x14ac:dyDescent="0.3">
      <c r="A50" s="1"/>
      <c r="B50" s="8" t="s">
        <v>55</v>
      </c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 t="s">
        <v>54</v>
      </c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 t="s">
        <v>33</v>
      </c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 t="s">
        <v>32</v>
      </c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 t="s">
        <v>30</v>
      </c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 t="s">
        <v>31</v>
      </c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 t="s">
        <v>53</v>
      </c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 t="s">
        <v>46</v>
      </c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 t="s">
        <v>50</v>
      </c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 t="s">
        <v>51</v>
      </c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 t="s">
        <v>52</v>
      </c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pans="1:134" ht="15.6" x14ac:dyDescent="0.3">
      <c r="A65" s="1"/>
      <c r="B65" s="1"/>
      <c r="T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E65" s="1"/>
      <c r="DR65" s="1"/>
      <c r="ED65" s="1"/>
    </row>
    <row r="66" spans="1:134" ht="15.6" x14ac:dyDescent="0.3">
      <c r="A66" s="1"/>
      <c r="B66" s="1"/>
      <c r="T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BE66" s="1"/>
      <c r="DR66" s="1"/>
      <c r="ED66" s="1"/>
    </row>
    <row r="67" spans="1:134" ht="15.6" x14ac:dyDescent="0.3">
      <c r="A67" s="1"/>
      <c r="B67" s="1"/>
      <c r="T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BE67" s="1"/>
      <c r="DR67" s="1"/>
      <c r="ED67" s="1"/>
    </row>
    <row r="68" spans="1:134" ht="15.6" x14ac:dyDescent="0.3">
      <c r="A68" s="1"/>
      <c r="B68" s="1"/>
      <c r="T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BE68" s="1"/>
      <c r="DR68" s="1"/>
      <c r="ED68" s="1"/>
    </row>
    <row r="69" spans="1:134" ht="15.6" x14ac:dyDescent="0.3">
      <c r="A69" s="1"/>
      <c r="B69" s="1"/>
      <c r="T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BE69" s="1"/>
      <c r="DR69" s="1"/>
      <c r="ED69" s="1"/>
    </row>
    <row r="70" spans="1:134" ht="15.6" x14ac:dyDescent="0.3">
      <c r="A70" s="1"/>
      <c r="B70" s="1"/>
      <c r="T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BE70" s="1"/>
      <c r="DR70" s="1"/>
      <c r="ED70" s="1"/>
    </row>
    <row r="71" spans="1:134" ht="15.6" x14ac:dyDescent="0.3">
      <c r="A71" s="1"/>
      <c r="B71" s="1"/>
      <c r="T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BE71" s="1"/>
      <c r="DR71" s="1"/>
      <c r="ED71" s="1"/>
    </row>
    <row r="72" spans="1:134" ht="15.6" x14ac:dyDescent="0.3">
      <c r="A72" s="1"/>
      <c r="B72" s="1"/>
      <c r="T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BE72" s="1"/>
      <c r="DR72" s="1"/>
      <c r="ED72" s="1"/>
    </row>
    <row r="73" spans="1:134" ht="15.6" x14ac:dyDescent="0.3">
      <c r="A73" s="1"/>
      <c r="B73" s="1"/>
      <c r="T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BE73" s="1"/>
      <c r="DR73" s="1"/>
      <c r="ED73" s="1"/>
    </row>
    <row r="74" spans="1:134" ht="15.6" x14ac:dyDescent="0.3">
      <c r="A74" s="1"/>
      <c r="B74" s="1"/>
      <c r="T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BE74" s="1"/>
      <c r="DR74" s="1"/>
      <c r="ED74" s="1"/>
    </row>
    <row r="75" spans="1:134" ht="15.6" x14ac:dyDescent="0.3">
      <c r="A75" s="1"/>
      <c r="B75" s="1"/>
      <c r="T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BE75" s="1"/>
      <c r="DR75" s="1"/>
      <c r="ED75" s="1"/>
    </row>
    <row r="76" spans="1:134" ht="15.6" x14ac:dyDescent="0.3">
      <c r="A76" s="1"/>
      <c r="B76" s="1"/>
      <c r="T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BE76" s="1"/>
      <c r="DR76" s="1"/>
      <c r="ED76" s="1"/>
    </row>
    <row r="77" spans="1:134" ht="15.6" x14ac:dyDescent="0.3">
      <c r="A77" s="1"/>
      <c r="B77" s="1"/>
      <c r="T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BE77" s="1"/>
      <c r="DR77" s="1"/>
      <c r="ED77" s="1"/>
    </row>
    <row r="78" spans="1:134" ht="15.6" x14ac:dyDescent="0.3">
      <c r="A78" s="1"/>
      <c r="B78" s="1"/>
      <c r="T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BE78" s="1"/>
      <c r="DR78" s="1"/>
      <c r="ED78" s="1"/>
    </row>
    <row r="79" spans="1:134" ht="15.6" x14ac:dyDescent="0.3">
      <c r="A79" s="1"/>
      <c r="B79" s="1"/>
      <c r="T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BE79" s="1"/>
      <c r="DR79" s="1"/>
      <c r="ED79" s="1"/>
    </row>
    <row r="80" spans="1:134" ht="15.6" x14ac:dyDescent="0.3">
      <c r="A80" s="1"/>
      <c r="B80" s="1"/>
      <c r="T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BE80" s="1"/>
      <c r="DR80" s="1"/>
      <c r="ED80" s="1"/>
    </row>
    <row r="81" spans="1:134" ht="15.6" x14ac:dyDescent="0.3">
      <c r="A81" s="1"/>
      <c r="B81" s="1"/>
      <c r="T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BE81" s="1"/>
      <c r="DR81" s="1"/>
      <c r="ED81" s="1"/>
    </row>
    <row r="82" spans="1:134" ht="15.6" x14ac:dyDescent="0.3">
      <c r="A82" s="1"/>
      <c r="B82" s="1"/>
      <c r="T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BE82" s="1"/>
      <c r="DR82" s="1"/>
      <c r="ED82" s="1"/>
    </row>
    <row r="83" spans="1:134" ht="15.6" x14ac:dyDescent="0.3">
      <c r="A83" s="1"/>
      <c r="B83" s="1"/>
      <c r="T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BE83" s="1"/>
      <c r="DR83" s="1"/>
      <c r="ED83" s="1"/>
    </row>
    <row r="84" spans="1:134" ht="15.6" x14ac:dyDescent="0.3">
      <c r="A84" s="1"/>
      <c r="B84" s="1"/>
      <c r="T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BE84" s="1"/>
      <c r="DR84" s="1"/>
      <c r="ED84" s="1"/>
    </row>
    <row r="85" spans="1:134" ht="15.6" x14ac:dyDescent="0.3">
      <c r="A85" s="1"/>
      <c r="B85" s="1"/>
      <c r="T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BE85" s="1"/>
      <c r="DR85" s="1"/>
      <c r="ED85" s="1"/>
    </row>
    <row r="86" spans="1:134" ht="15.6" x14ac:dyDescent="0.3">
      <c r="A86" s="1"/>
      <c r="B86" s="1"/>
      <c r="T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BE86" s="1"/>
      <c r="DR86" s="1"/>
      <c r="ED86" s="1"/>
    </row>
    <row r="87" spans="1:134" ht="15.6" x14ac:dyDescent="0.3">
      <c r="A87" s="1"/>
      <c r="B87" s="1"/>
      <c r="T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BE87" s="1"/>
      <c r="DR87" s="1"/>
      <c r="ED87" s="1"/>
    </row>
    <row r="88" spans="1:134" ht="15.6" x14ac:dyDescent="0.3">
      <c r="A88" s="1"/>
      <c r="B88" s="1"/>
      <c r="T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E88" s="1"/>
      <c r="DR88" s="1"/>
      <c r="ED88" s="1"/>
    </row>
    <row r="89" spans="1:134" ht="15.6" x14ac:dyDescent="0.3">
      <c r="A89" s="1"/>
      <c r="B89" s="1"/>
      <c r="T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BE89" s="1"/>
      <c r="DR89" s="1"/>
      <c r="ED89" s="1"/>
    </row>
    <row r="90" spans="1:134" ht="15.6" x14ac:dyDescent="0.3">
      <c r="A90" s="1"/>
      <c r="B90" s="1"/>
      <c r="T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BE90" s="1"/>
      <c r="DR90" s="1"/>
      <c r="ED90" s="1"/>
    </row>
    <row r="91" spans="1:134" ht="15.6" x14ac:dyDescent="0.3">
      <c r="A91" s="1"/>
      <c r="B91" s="1"/>
      <c r="T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BE91" s="1"/>
      <c r="DR91" s="1"/>
      <c r="ED91" s="1"/>
    </row>
    <row r="92" spans="1:134" ht="15.6" x14ac:dyDescent="0.3">
      <c r="A92" s="1"/>
      <c r="B92" s="1"/>
      <c r="T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BE92" s="1"/>
      <c r="DR92" s="1"/>
      <c r="ED92" s="1"/>
    </row>
    <row r="93" spans="1:134" ht="15.6" x14ac:dyDescent="0.3">
      <c r="A93" s="1"/>
      <c r="B93" s="1"/>
      <c r="T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BE93" s="1"/>
      <c r="DR93" s="1"/>
      <c r="ED93" s="1"/>
    </row>
    <row r="94" spans="1:134" ht="15.6" x14ac:dyDescent="0.3">
      <c r="A94" s="1"/>
      <c r="B94" s="1"/>
      <c r="T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BE94" s="1"/>
      <c r="DR94" s="1"/>
      <c r="ED94" s="1"/>
    </row>
    <row r="95" spans="1:134" ht="15.6" x14ac:dyDescent="0.3">
      <c r="A95" s="1"/>
      <c r="B95" s="1"/>
      <c r="T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E95" s="1"/>
      <c r="DR95" s="1"/>
      <c r="ED95" s="1"/>
    </row>
    <row r="96" spans="1:134" ht="15.6" x14ac:dyDescent="0.3">
      <c r="A96" s="1"/>
      <c r="B96" s="1"/>
      <c r="T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BE96" s="1"/>
      <c r="DR96" s="1"/>
      <c r="ED96" s="1"/>
    </row>
    <row r="97" spans="1:134" ht="15.6" x14ac:dyDescent="0.3">
      <c r="A97" s="1"/>
      <c r="B97" s="1"/>
      <c r="T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BE97" s="1"/>
      <c r="DR97" s="1"/>
      <c r="ED97" s="1"/>
    </row>
    <row r="98" spans="1:134" ht="15.6" x14ac:dyDescent="0.3">
      <c r="A98" s="1"/>
      <c r="B98" s="1"/>
      <c r="T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BE98" s="1"/>
      <c r="DR98" s="1"/>
      <c r="ED98" s="1"/>
    </row>
    <row r="99" spans="1:134" ht="15.6" x14ac:dyDescent="0.3">
      <c r="A99" s="1"/>
      <c r="B99" s="1"/>
      <c r="T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BE99" s="1"/>
      <c r="DR99" s="1"/>
      <c r="ED99" s="1"/>
    </row>
    <row r="100" spans="1:134" ht="15.6" x14ac:dyDescent="0.3">
      <c r="A100" s="1"/>
      <c r="B100" s="1"/>
      <c r="T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BE100" s="1"/>
      <c r="DR100" s="1"/>
      <c r="ED100" s="1"/>
    </row>
    <row r="101" spans="1:134" ht="15.6" x14ac:dyDescent="0.3">
      <c r="A101" s="1"/>
      <c r="B101" s="1"/>
      <c r="T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BE101" s="1"/>
      <c r="DR101" s="1"/>
      <c r="ED101" s="1"/>
    </row>
    <row r="102" spans="1:134" ht="15.6" x14ac:dyDescent="0.3">
      <c r="A102" s="1"/>
      <c r="B102" s="1"/>
      <c r="T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BE102" s="1"/>
      <c r="DR102" s="1"/>
      <c r="ED102" s="1"/>
    </row>
    <row r="103" spans="1:134" ht="15.6" x14ac:dyDescent="0.3">
      <c r="A103" s="1"/>
      <c r="B103" s="1"/>
      <c r="T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BE103" s="1"/>
      <c r="DR103" s="1"/>
      <c r="ED103" s="1"/>
    </row>
    <row r="104" spans="1:134" ht="15.6" x14ac:dyDescent="0.3">
      <c r="A104" s="1"/>
      <c r="B104" s="1"/>
      <c r="T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BE104" s="1"/>
      <c r="DR104" s="1"/>
      <c r="ED104" s="1"/>
    </row>
    <row r="105" spans="1:134" ht="15.6" x14ac:dyDescent="0.3">
      <c r="A105" s="1"/>
      <c r="B105" s="1"/>
      <c r="T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E105" s="1"/>
      <c r="DR105" s="1"/>
      <c r="ED105" s="1"/>
    </row>
    <row r="106" spans="1:134" ht="15.6" x14ac:dyDescent="0.3">
      <c r="A106" s="1"/>
      <c r="B106" s="1"/>
      <c r="T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BE106" s="1"/>
      <c r="DR106" s="1"/>
      <c r="ED106" s="1"/>
    </row>
    <row r="107" spans="1:134" ht="15.6" x14ac:dyDescent="0.3">
      <c r="A107" s="1"/>
      <c r="B107" s="1"/>
      <c r="T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BE107" s="1"/>
      <c r="DR107" s="1"/>
      <c r="ED107" s="1"/>
    </row>
    <row r="108" spans="1:134" ht="15.6" x14ac:dyDescent="0.3">
      <c r="A108" s="1"/>
      <c r="B108" s="1"/>
      <c r="T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BE108" s="1"/>
      <c r="DR108" s="1"/>
      <c r="ED108" s="1"/>
    </row>
    <row r="109" spans="1:134" ht="15.6" x14ac:dyDescent="0.3">
      <c r="A109" s="1"/>
      <c r="B109" s="1"/>
      <c r="T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BE109" s="1"/>
      <c r="DR109" s="1"/>
      <c r="ED109" s="1"/>
    </row>
    <row r="110" spans="1:134" ht="15.6" x14ac:dyDescent="0.3">
      <c r="A110" s="1"/>
      <c r="B110" s="1"/>
      <c r="T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BE110" s="1"/>
      <c r="DR110" s="1"/>
      <c r="ED110" s="1"/>
    </row>
    <row r="111" spans="1:134" ht="15.6" x14ac:dyDescent="0.3">
      <c r="A111" s="1"/>
      <c r="B111" s="1"/>
      <c r="T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E111" s="1"/>
      <c r="DR111" s="1"/>
      <c r="ED111" s="1"/>
    </row>
    <row r="112" spans="1:134" ht="15.6" x14ac:dyDescent="0.3">
      <c r="A112" s="1"/>
      <c r="B112" s="1"/>
      <c r="T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BE112" s="1"/>
      <c r="DR112" s="1"/>
      <c r="ED112" s="1"/>
    </row>
    <row r="113" spans="1:134" ht="15.6" x14ac:dyDescent="0.3">
      <c r="A113" s="1"/>
      <c r="B113" s="1"/>
      <c r="T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BE113" s="1"/>
      <c r="DR113" s="1"/>
      <c r="ED113" s="1"/>
    </row>
    <row r="114" spans="1:134" ht="15.6" x14ac:dyDescent="0.3">
      <c r="A114" s="1"/>
      <c r="B114" s="1"/>
      <c r="T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BE114" s="1"/>
      <c r="DR114" s="1"/>
      <c r="ED114" s="1"/>
    </row>
    <row r="115" spans="1:134" ht="15.6" x14ac:dyDescent="0.3">
      <c r="A115" s="1"/>
      <c r="B115" s="1"/>
      <c r="T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BE115" s="1"/>
      <c r="DR115" s="1"/>
      <c r="ED115" s="1"/>
    </row>
    <row r="116" spans="1:134" ht="15.6" x14ac:dyDescent="0.3">
      <c r="A116" s="1"/>
      <c r="B116" s="1"/>
      <c r="T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BE116" s="1"/>
      <c r="DR116" s="1"/>
      <c r="ED116" s="1"/>
    </row>
    <row r="117" spans="1:134" ht="15.6" x14ac:dyDescent="0.3">
      <c r="A117" s="1"/>
      <c r="B117" s="1"/>
      <c r="T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BE117" s="1"/>
      <c r="DR117" s="1"/>
      <c r="ED117" s="1"/>
    </row>
    <row r="118" spans="1:134" ht="15.6" x14ac:dyDescent="0.3">
      <c r="A118" s="1"/>
      <c r="B118" s="1"/>
      <c r="T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BE118" s="1"/>
      <c r="DR118" s="1"/>
      <c r="ED118" s="1"/>
    </row>
    <row r="119" spans="1:134" ht="15.6" x14ac:dyDescent="0.3">
      <c r="A119" s="1"/>
      <c r="B119" s="1"/>
      <c r="T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BE119" s="1"/>
      <c r="DR119" s="1"/>
      <c r="ED119" s="1"/>
    </row>
    <row r="120" spans="1:134" ht="15.6" x14ac:dyDescent="0.3">
      <c r="A120" s="1"/>
      <c r="B120" s="1"/>
      <c r="T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BE120" s="1"/>
      <c r="DR120" s="1"/>
      <c r="ED120" s="1"/>
    </row>
    <row r="121" spans="1:134" ht="15.6" x14ac:dyDescent="0.3">
      <c r="A121" s="1"/>
      <c r="B121" s="1"/>
      <c r="T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BE121" s="1"/>
      <c r="DR121" s="1"/>
      <c r="ED121" s="1"/>
    </row>
    <row r="122" spans="1:134" ht="15.6" x14ac:dyDescent="0.3">
      <c r="A122" s="1"/>
      <c r="B122" s="1"/>
      <c r="T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BE122" s="1"/>
      <c r="DR122" s="1"/>
      <c r="ED122" s="1"/>
    </row>
    <row r="123" spans="1:134" ht="15.6" x14ac:dyDescent="0.3">
      <c r="A123" s="1"/>
      <c r="B123" s="1"/>
      <c r="T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BE123" s="1"/>
      <c r="DR123" s="1"/>
      <c r="ED123" s="1"/>
    </row>
    <row r="124" spans="1:134" ht="15.6" x14ac:dyDescent="0.3">
      <c r="A124" s="1"/>
      <c r="B124" s="1"/>
      <c r="T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BE124" s="1"/>
      <c r="DR124" s="1"/>
      <c r="ED124" s="1"/>
    </row>
    <row r="125" spans="1:134" ht="15.6" x14ac:dyDescent="0.3">
      <c r="A125" s="1"/>
      <c r="B125" s="1"/>
      <c r="T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BE125" s="1"/>
      <c r="DR125" s="1"/>
      <c r="ED125" s="1"/>
    </row>
    <row r="126" spans="1:134" ht="15.6" x14ac:dyDescent="0.3">
      <c r="A126" s="1"/>
      <c r="B126" s="1"/>
      <c r="T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BE126" s="1"/>
      <c r="DR126" s="1"/>
      <c r="ED126" s="1"/>
    </row>
    <row r="127" spans="1:134" ht="15.6" x14ac:dyDescent="0.3">
      <c r="A127" s="1"/>
      <c r="B127" s="1"/>
      <c r="T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BE127" s="1"/>
      <c r="DR127" s="1"/>
      <c r="ED127" s="1"/>
    </row>
    <row r="128" spans="1:134" ht="15.6" x14ac:dyDescent="0.3">
      <c r="A128" s="1"/>
      <c r="B128" s="1"/>
      <c r="T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BE128" s="1"/>
      <c r="DR128" s="1"/>
      <c r="ED128" s="1"/>
    </row>
    <row r="129" spans="1:134" ht="15.6" x14ac:dyDescent="0.3">
      <c r="A129" s="1"/>
      <c r="B129" s="1"/>
      <c r="T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BE129" s="1"/>
      <c r="DR129" s="1"/>
      <c r="ED129" s="1"/>
    </row>
    <row r="130" spans="1:134" ht="15.6" x14ac:dyDescent="0.3">
      <c r="A130" s="1"/>
      <c r="B130" s="1"/>
      <c r="T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BE130" s="1"/>
      <c r="DR130" s="1"/>
      <c r="ED130" s="1"/>
    </row>
    <row r="131" spans="1:134" ht="15.6" x14ac:dyDescent="0.3">
      <c r="A131" s="1"/>
      <c r="B131" s="1"/>
      <c r="T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BE131" s="1"/>
      <c r="DR131" s="1"/>
      <c r="ED131" s="1"/>
    </row>
    <row r="132" spans="1:134" ht="15.6" x14ac:dyDescent="0.3">
      <c r="A132" s="1"/>
      <c r="B132" s="1"/>
      <c r="T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BE132" s="1"/>
      <c r="DR132" s="1"/>
      <c r="ED132" s="1"/>
    </row>
    <row r="133" spans="1:134" ht="15.6" x14ac:dyDescent="0.3">
      <c r="A133" s="1"/>
      <c r="B133" s="1"/>
      <c r="T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BE133" s="1"/>
      <c r="DR133" s="1"/>
      <c r="ED133" s="1"/>
    </row>
    <row r="134" spans="1:134" ht="15.6" x14ac:dyDescent="0.3">
      <c r="A134" s="1"/>
      <c r="B134" s="1"/>
      <c r="T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E134" s="1"/>
      <c r="DR134" s="1"/>
      <c r="ED134" s="1"/>
    </row>
    <row r="135" spans="1:134" ht="15.6" x14ac:dyDescent="0.3">
      <c r="A135" s="1"/>
      <c r="B135" s="1"/>
      <c r="T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BE135" s="1"/>
      <c r="DR135" s="1"/>
      <c r="ED135" s="1"/>
    </row>
    <row r="136" spans="1:134" ht="15.6" x14ac:dyDescent="0.3">
      <c r="A136" s="1"/>
      <c r="B136" s="1"/>
      <c r="T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BE136" s="1"/>
      <c r="DR136" s="1"/>
      <c r="ED136" s="1"/>
    </row>
    <row r="137" spans="1:134" ht="15.6" x14ac:dyDescent="0.3">
      <c r="A137" s="1"/>
      <c r="B137" s="1"/>
      <c r="T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BE137" s="1"/>
      <c r="DR137" s="1"/>
      <c r="ED137" s="1"/>
    </row>
    <row r="138" spans="1:134" ht="15.6" x14ac:dyDescent="0.3">
      <c r="A138" s="1"/>
      <c r="B138" s="1"/>
      <c r="T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BE138" s="1"/>
      <c r="DR138" s="1"/>
      <c r="ED138" s="1"/>
    </row>
    <row r="139" spans="1:134" ht="15.6" x14ac:dyDescent="0.3">
      <c r="A139" s="1"/>
      <c r="B139" s="1"/>
      <c r="T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BE139" s="1"/>
      <c r="DR139" s="1"/>
      <c r="ED139" s="1"/>
    </row>
    <row r="140" spans="1:134" ht="15.6" x14ac:dyDescent="0.3">
      <c r="A140" s="1"/>
      <c r="B140" s="1"/>
      <c r="T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BE140" s="1"/>
      <c r="DR140" s="1"/>
      <c r="ED140" s="1"/>
    </row>
    <row r="141" spans="1:134" ht="15.6" x14ac:dyDescent="0.3">
      <c r="A141" s="1"/>
      <c r="B141" s="1"/>
      <c r="T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BE141" s="1"/>
      <c r="DR141" s="1"/>
      <c r="ED141" s="1"/>
    </row>
    <row r="142" spans="1:134" ht="15.6" x14ac:dyDescent="0.3">
      <c r="A142" s="1"/>
      <c r="B142" s="1"/>
      <c r="T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BE142" s="1"/>
      <c r="DR142" s="1"/>
      <c r="ED142" s="1"/>
    </row>
    <row r="143" spans="1:134" ht="15.6" x14ac:dyDescent="0.3">
      <c r="A143" s="1"/>
      <c r="B143" s="1"/>
      <c r="T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BE143" s="1"/>
      <c r="DR143" s="1"/>
      <c r="ED143" s="1"/>
    </row>
    <row r="144" spans="1:134" ht="15.6" x14ac:dyDescent="0.3">
      <c r="A144" s="1"/>
      <c r="B144" s="1"/>
      <c r="T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BE144" s="1"/>
      <c r="DR144" s="1"/>
      <c r="ED144" s="1"/>
    </row>
    <row r="145" spans="1:134" ht="15.6" x14ac:dyDescent="0.3">
      <c r="A145" s="1"/>
      <c r="B145" s="1"/>
      <c r="T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BE145" s="1"/>
      <c r="DR145" s="1"/>
      <c r="ED145" s="1"/>
    </row>
    <row r="146" spans="1:134" ht="15.6" x14ac:dyDescent="0.3">
      <c r="A146" s="1"/>
      <c r="B146" s="1"/>
      <c r="T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BE146" s="1"/>
      <c r="DR146" s="1"/>
      <c r="ED146" s="1"/>
    </row>
    <row r="147" spans="1:134" ht="15.6" x14ac:dyDescent="0.3">
      <c r="A147" s="1"/>
      <c r="B147" s="1"/>
      <c r="T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BE147" s="1"/>
      <c r="DR147" s="1"/>
      <c r="ED147" s="1"/>
    </row>
    <row r="148" spans="1:134" ht="15.6" x14ac:dyDescent="0.3">
      <c r="A148" s="1"/>
      <c r="B148" s="1"/>
      <c r="T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BE148" s="1"/>
      <c r="DR148" s="1"/>
      <c r="ED148" s="1"/>
    </row>
    <row r="149" spans="1:134" ht="15.6" x14ac:dyDescent="0.3">
      <c r="A149" s="1"/>
      <c r="B149" s="1"/>
      <c r="T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BE149" s="1"/>
      <c r="DR149" s="1"/>
      <c r="ED149" s="1"/>
    </row>
    <row r="150" spans="1:134" ht="15.6" x14ac:dyDescent="0.3">
      <c r="A150" s="1"/>
      <c r="B150" s="1"/>
      <c r="T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BE150" s="1"/>
      <c r="DR150" s="1"/>
      <c r="ED150" s="1"/>
    </row>
    <row r="151" spans="1:134" ht="15.6" x14ac:dyDescent="0.3">
      <c r="A151" s="1"/>
      <c r="B151" s="1"/>
      <c r="T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BE151" s="1"/>
      <c r="DR151" s="1"/>
      <c r="ED151" s="1"/>
    </row>
    <row r="152" spans="1:134" ht="15.6" x14ac:dyDescent="0.3">
      <c r="A152" s="1"/>
      <c r="B152" s="1"/>
      <c r="T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BE152" s="1"/>
      <c r="DR152" s="1"/>
      <c r="ED152" s="1"/>
    </row>
    <row r="153" spans="1:134" ht="15.6" x14ac:dyDescent="0.3">
      <c r="A153" s="1"/>
      <c r="B153" s="1"/>
      <c r="T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BE153" s="1"/>
      <c r="DR153" s="1"/>
      <c r="ED153" s="1"/>
    </row>
    <row r="154" spans="1:134" ht="15.6" x14ac:dyDescent="0.3">
      <c r="A154" s="1"/>
      <c r="B154" s="1"/>
      <c r="T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BE154" s="1"/>
      <c r="DR154" s="1"/>
      <c r="ED154" s="1"/>
    </row>
    <row r="155" spans="1:134" ht="15.6" x14ac:dyDescent="0.3">
      <c r="A155" s="1"/>
      <c r="B155" s="1"/>
      <c r="T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BE155" s="1"/>
      <c r="DR155" s="1"/>
      <c r="ED155" s="1"/>
    </row>
    <row r="156" spans="1:134" ht="15.6" x14ac:dyDescent="0.3">
      <c r="A156" s="1"/>
      <c r="B156" s="1"/>
      <c r="T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BE156" s="1"/>
      <c r="DR156" s="1"/>
      <c r="ED156" s="1"/>
    </row>
    <row r="157" spans="1:134" ht="15.6" x14ac:dyDescent="0.3">
      <c r="A157" s="1"/>
      <c r="B157" s="1"/>
      <c r="T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BE157" s="1"/>
      <c r="DR157" s="1"/>
      <c r="ED157" s="1"/>
    </row>
    <row r="158" spans="1:134" ht="15.6" x14ac:dyDescent="0.3">
      <c r="A158" s="1"/>
      <c r="B158" s="1"/>
      <c r="T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BE158" s="1"/>
      <c r="DR158" s="1"/>
      <c r="ED158" s="1"/>
    </row>
    <row r="159" spans="1:134" ht="15.6" x14ac:dyDescent="0.3">
      <c r="A159" s="1"/>
      <c r="B159" s="1"/>
      <c r="T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BE159" s="1"/>
      <c r="DR159" s="1"/>
      <c r="ED159" s="1"/>
    </row>
    <row r="160" spans="1:134" ht="15.6" x14ac:dyDescent="0.3">
      <c r="A160" s="1"/>
      <c r="B160" s="1"/>
      <c r="T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BE160" s="1"/>
      <c r="DR160" s="1"/>
      <c r="ED160" s="1"/>
    </row>
    <row r="161" spans="1:134" ht="15.6" x14ac:dyDescent="0.3">
      <c r="A161" s="1"/>
      <c r="B161" s="1"/>
      <c r="T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BE161" s="1"/>
      <c r="DR161" s="1"/>
      <c r="ED161" s="1"/>
    </row>
    <row r="162" spans="1:134" ht="15.6" x14ac:dyDescent="0.3">
      <c r="A162" s="1"/>
      <c r="B162" s="1"/>
      <c r="T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BE162" s="1"/>
      <c r="DR162" s="1"/>
      <c r="ED162" s="1"/>
    </row>
    <row r="163" spans="1:134" ht="15.6" x14ac:dyDescent="0.3">
      <c r="A163" s="1"/>
      <c r="B163" s="1"/>
      <c r="T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BE163" s="1"/>
      <c r="DR163" s="1"/>
      <c r="ED163" s="1"/>
    </row>
    <row r="164" spans="1:134" ht="15.6" x14ac:dyDescent="0.3">
      <c r="A164" s="1"/>
      <c r="B164" s="1"/>
      <c r="T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BE164" s="1"/>
      <c r="DR164" s="1"/>
      <c r="ED164" s="1"/>
    </row>
    <row r="165" spans="1:134" ht="15.6" x14ac:dyDescent="0.3">
      <c r="A165" s="1"/>
      <c r="B165" s="1"/>
      <c r="T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BE165" s="1"/>
      <c r="DR165" s="1"/>
      <c r="ED165" s="1"/>
    </row>
    <row r="166" spans="1:134" ht="15.6" x14ac:dyDescent="0.3">
      <c r="A166" s="1"/>
      <c r="B166" s="1"/>
      <c r="T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BE166" s="1"/>
      <c r="DR166" s="1"/>
      <c r="ED166" s="1"/>
    </row>
    <row r="167" spans="1:134" ht="15.6" x14ac:dyDescent="0.3">
      <c r="A167" s="1"/>
      <c r="B167" s="1"/>
      <c r="T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BE167" s="1"/>
      <c r="DR167" s="1"/>
      <c r="ED167" s="1"/>
    </row>
    <row r="168" spans="1:134" ht="15.6" x14ac:dyDescent="0.3">
      <c r="A168" s="1"/>
      <c r="B168" s="1"/>
      <c r="T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BE168" s="1"/>
      <c r="DR168" s="1"/>
      <c r="ED168" s="1"/>
    </row>
    <row r="169" spans="1:134" ht="15.6" x14ac:dyDescent="0.3">
      <c r="A169" s="1"/>
      <c r="B169" s="1"/>
      <c r="T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BE169" s="1"/>
      <c r="DR169" s="1"/>
      <c r="ED169" s="1"/>
    </row>
    <row r="170" spans="1:134" ht="15.6" x14ac:dyDescent="0.3">
      <c r="A170" s="1"/>
      <c r="B170" s="1"/>
      <c r="T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BE170" s="1"/>
      <c r="DR170" s="1"/>
      <c r="ED170" s="1"/>
    </row>
    <row r="171" spans="1:134" ht="15.6" x14ac:dyDescent="0.3">
      <c r="A171" s="1"/>
      <c r="B171" s="1"/>
      <c r="T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BE171" s="1"/>
      <c r="DR171" s="1"/>
      <c r="ED171" s="1"/>
    </row>
    <row r="172" spans="1:134" ht="15.6" x14ac:dyDescent="0.3">
      <c r="A172" s="1"/>
      <c r="B172" s="1"/>
      <c r="T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BE172" s="1"/>
      <c r="DR172" s="1"/>
      <c r="ED172" s="1"/>
    </row>
    <row r="173" spans="1:134" ht="15.6" x14ac:dyDescent="0.3">
      <c r="A173" s="1"/>
      <c r="B173" s="1"/>
      <c r="T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BE173" s="1"/>
      <c r="DR173" s="1"/>
      <c r="ED173" s="1"/>
    </row>
    <row r="174" spans="1:134" ht="15.6" x14ac:dyDescent="0.3">
      <c r="A174" s="1"/>
      <c r="B174" s="1"/>
      <c r="T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BE174" s="1"/>
      <c r="DR174" s="1"/>
      <c r="ED174" s="1"/>
    </row>
    <row r="175" spans="1:134" ht="15.6" x14ac:dyDescent="0.3">
      <c r="A175" s="1"/>
      <c r="B175" s="1"/>
      <c r="T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BE175" s="1"/>
      <c r="DR175" s="1"/>
      <c r="ED175" s="1"/>
    </row>
    <row r="176" spans="1:134" ht="15.6" x14ac:dyDescent="0.3">
      <c r="A176" s="1"/>
      <c r="B176" s="1"/>
      <c r="T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BE176" s="1"/>
      <c r="DR176" s="1"/>
      <c r="ED176" s="1"/>
    </row>
    <row r="177" spans="1:134" ht="15.6" x14ac:dyDescent="0.3">
      <c r="A177" s="1"/>
      <c r="B177" s="1"/>
      <c r="T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BE177" s="1"/>
      <c r="DR177" s="1"/>
      <c r="ED177" s="1"/>
    </row>
    <row r="178" spans="1:134" ht="15.6" x14ac:dyDescent="0.3">
      <c r="A178" s="1"/>
      <c r="B178" s="1"/>
      <c r="T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BE178" s="1"/>
      <c r="DR178" s="1"/>
      <c r="ED178" s="1"/>
    </row>
    <row r="179" spans="1:134" ht="15.6" x14ac:dyDescent="0.3">
      <c r="A179" s="1"/>
      <c r="B179" s="1"/>
      <c r="T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BE179" s="1"/>
      <c r="DR179" s="1"/>
      <c r="ED179" s="1"/>
    </row>
    <row r="180" spans="1:134" ht="15.6" x14ac:dyDescent="0.3">
      <c r="A180" s="1"/>
      <c r="B180" s="1"/>
      <c r="T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BE180" s="1"/>
      <c r="DR180" s="1"/>
      <c r="ED180" s="1"/>
    </row>
    <row r="181" spans="1:134" ht="15.6" x14ac:dyDescent="0.3">
      <c r="A181" s="1"/>
      <c r="B181" s="1"/>
      <c r="T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BE181" s="1"/>
      <c r="DR181" s="1"/>
      <c r="ED181" s="1"/>
    </row>
    <row r="182" spans="1:134" ht="15.6" x14ac:dyDescent="0.3">
      <c r="A182" s="1"/>
      <c r="B182" s="1"/>
      <c r="T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BE182" s="1"/>
      <c r="DR182" s="1"/>
      <c r="ED182" s="1"/>
    </row>
    <row r="183" spans="1:134" ht="15.6" x14ac:dyDescent="0.3">
      <c r="A183" s="1"/>
      <c r="B183" s="1"/>
      <c r="T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BE183" s="1"/>
      <c r="DR183" s="1"/>
      <c r="ED183" s="1"/>
    </row>
    <row r="184" spans="1:134" ht="15.6" x14ac:dyDescent="0.3">
      <c r="A184" s="1"/>
      <c r="B184" s="1"/>
      <c r="T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BE184" s="1"/>
      <c r="DR184" s="1"/>
      <c r="ED184" s="1"/>
    </row>
    <row r="185" spans="1:134" ht="15.6" x14ac:dyDescent="0.3">
      <c r="A185" s="1"/>
      <c r="B185" s="1"/>
      <c r="T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BE185" s="1"/>
      <c r="DR185" s="1"/>
      <c r="ED185" s="1"/>
    </row>
    <row r="186" spans="1:134" ht="15.6" x14ac:dyDescent="0.3">
      <c r="A186" s="1"/>
      <c r="B186" s="1"/>
      <c r="T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BE186" s="1"/>
      <c r="DR186" s="1"/>
      <c r="ED186" s="1"/>
    </row>
    <row r="187" spans="1:134" ht="15.6" x14ac:dyDescent="0.3">
      <c r="A187" s="1"/>
      <c r="B187" s="1"/>
      <c r="T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BE187" s="1"/>
      <c r="DR187" s="1"/>
      <c r="ED187" s="1"/>
    </row>
    <row r="188" spans="1:134" ht="15.6" x14ac:dyDescent="0.3">
      <c r="A188" s="1"/>
      <c r="B188" s="1"/>
      <c r="T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BE188" s="1"/>
      <c r="DR188" s="1"/>
      <c r="ED188" s="1"/>
    </row>
    <row r="189" spans="1:134" ht="15.6" x14ac:dyDescent="0.3">
      <c r="A189" s="1"/>
      <c r="B189" s="1"/>
      <c r="T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BE189" s="1"/>
      <c r="DR189" s="1"/>
      <c r="ED189" s="1"/>
    </row>
    <row r="190" spans="1:134" ht="15.6" x14ac:dyDescent="0.3">
      <c r="A190" s="1"/>
      <c r="B190" s="1"/>
      <c r="T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BE190" s="1"/>
      <c r="DR190" s="1"/>
      <c r="ED190" s="1"/>
    </row>
    <row r="191" spans="1:134" ht="15.6" x14ac:dyDescent="0.3">
      <c r="A191" s="1"/>
      <c r="B191" s="1"/>
      <c r="T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BE191" s="1"/>
      <c r="DR191" s="1"/>
      <c r="ED191" s="1"/>
    </row>
    <row r="192" spans="1:134" ht="15.6" x14ac:dyDescent="0.3">
      <c r="A192" s="1"/>
      <c r="B192" s="1"/>
      <c r="T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BE192" s="1"/>
      <c r="DR192" s="1"/>
      <c r="ED192" s="1"/>
    </row>
    <row r="193" spans="1:134" ht="15.6" x14ac:dyDescent="0.3">
      <c r="A193" s="1"/>
      <c r="B193" s="1"/>
      <c r="T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BE193" s="1"/>
      <c r="DR193" s="1"/>
      <c r="ED193" s="1"/>
    </row>
    <row r="194" spans="1:134" ht="15.6" x14ac:dyDescent="0.3">
      <c r="A194" s="1"/>
      <c r="B194" s="1"/>
      <c r="T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BE194" s="1"/>
      <c r="DR194" s="1"/>
      <c r="ED194" s="1"/>
    </row>
    <row r="195" spans="1:134" ht="15.6" x14ac:dyDescent="0.3">
      <c r="A195" s="1"/>
      <c r="B195" s="1"/>
      <c r="T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BE195" s="1"/>
      <c r="DR195" s="1"/>
      <c r="ED195" s="1"/>
    </row>
    <row r="196" spans="1:134" ht="15.6" x14ac:dyDescent="0.3">
      <c r="A196" s="1"/>
      <c r="B196" s="1"/>
      <c r="T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BE196" s="1"/>
      <c r="DR196" s="1"/>
      <c r="ED196" s="1"/>
    </row>
    <row r="197" spans="1:134" ht="15.6" x14ac:dyDescent="0.3">
      <c r="A197" s="1"/>
      <c r="B197" s="1"/>
      <c r="T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BE197" s="1"/>
      <c r="DR197" s="1"/>
      <c r="ED197" s="1"/>
    </row>
    <row r="198" spans="1:134" ht="15.6" x14ac:dyDescent="0.3">
      <c r="A198" s="1"/>
      <c r="B198" s="1"/>
      <c r="T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BE198" s="1"/>
      <c r="DR198" s="1"/>
      <c r="ED198" s="1"/>
    </row>
    <row r="199" spans="1:134" ht="15.6" x14ac:dyDescent="0.3">
      <c r="A199" s="1"/>
      <c r="B199" s="1"/>
      <c r="T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BE199" s="1"/>
      <c r="DR199" s="1"/>
      <c r="ED199" s="1"/>
    </row>
    <row r="200" spans="1:134" ht="15.6" x14ac:dyDescent="0.3">
      <c r="A200" s="1"/>
      <c r="B200" s="1"/>
      <c r="T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BE200" s="1"/>
      <c r="DR200" s="1"/>
      <c r="ED200" s="1"/>
    </row>
    <row r="201" spans="1:134" ht="15.6" x14ac:dyDescent="0.3">
      <c r="A201" s="1"/>
      <c r="B201" s="1"/>
      <c r="T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BE201" s="1"/>
      <c r="DR201" s="1"/>
      <c r="ED201" s="1"/>
    </row>
    <row r="202" spans="1:134" ht="15.6" x14ac:dyDescent="0.3">
      <c r="A202" s="1"/>
      <c r="B202" s="1"/>
      <c r="T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BE202" s="1"/>
      <c r="DR202" s="1"/>
      <c r="ED2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>
      <selection activeCell="AA114" sqref="AA114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71</v>
      </c>
      <c r="B1" s="18" t="s">
        <v>72</v>
      </c>
      <c r="C1" s="10" t="s">
        <v>20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56</v>
      </c>
      <c r="N1" s="10" t="s">
        <v>55</v>
      </c>
      <c r="O1" s="10" t="s">
        <v>54</v>
      </c>
      <c r="P1" s="10" t="s">
        <v>33</v>
      </c>
      <c r="Q1" s="10" t="s">
        <v>32</v>
      </c>
      <c r="R1" s="10" t="s">
        <v>30</v>
      </c>
      <c r="S1" s="10" t="s">
        <v>31</v>
      </c>
      <c r="T1" s="10" t="s">
        <v>69</v>
      </c>
      <c r="U1" s="10" t="s">
        <v>46</v>
      </c>
      <c r="V1" s="10" t="s">
        <v>50</v>
      </c>
      <c r="W1" s="10" t="s">
        <v>51</v>
      </c>
      <c r="X1" s="10" t="s">
        <v>52</v>
      </c>
      <c r="Y1" s="10" t="s">
        <v>68</v>
      </c>
      <c r="Z1" s="10" t="s">
        <v>70</v>
      </c>
    </row>
    <row r="2" spans="1:26" s="19" customFormat="1" ht="15.6" x14ac:dyDescent="0.3">
      <c r="A2" s="19">
        <v>1</v>
      </c>
      <c r="B2" s="20" t="s">
        <v>57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>""&amp;T2</f>
        <v>1</v>
      </c>
      <c r="Z2" s="8">
        <f>IF(U2=1,V2,IF(U2=2,W2,IF(U2=3,X2)))</f>
        <v>0.50244</v>
      </c>
    </row>
    <row r="3" spans="1:26" s="19" customFormat="1" ht="15.6" x14ac:dyDescent="0.3">
      <c r="A3" s="19">
        <v>3</v>
      </c>
      <c r="B3" s="20" t="s">
        <v>57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>""&amp;T3</f>
        <v>1</v>
      </c>
      <c r="Z3" s="8">
        <f>IF(U3=1,V3,IF(U3=2,W3,IF(U3=3,X3)))</f>
        <v>0.50244</v>
      </c>
    </row>
    <row r="4" spans="1:26" s="19" customFormat="1" ht="15.6" x14ac:dyDescent="0.3">
      <c r="A4" s="19">
        <v>5</v>
      </c>
      <c r="B4" s="20" t="s">
        <v>58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>""&amp;T4</f>
        <v>1</v>
      </c>
      <c r="Z4" s="8">
        <f>IF(U4=1,V4,IF(U4=2,W4,IF(U4=3,X4)))</f>
        <v>0.83333000000000002</v>
      </c>
    </row>
    <row r="5" spans="1:26" s="19" customFormat="1" ht="15.6" x14ac:dyDescent="0.3">
      <c r="A5" s="19">
        <v>6</v>
      </c>
      <c r="B5" s="20" t="s">
        <v>58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>""&amp;T5</f>
        <v>1</v>
      </c>
      <c r="Z5" s="8">
        <f>IF(U5=1,V5,IF(U5=2,W5,IF(U5=3,X5)))</f>
        <v>0.61441000000000001</v>
      </c>
    </row>
    <row r="6" spans="1:26" s="19" customFormat="1" ht="15.6" x14ac:dyDescent="0.3">
      <c r="A6" s="19">
        <v>9</v>
      </c>
      <c r="B6" s="20" t="s">
        <v>59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>""&amp;T6</f>
        <v>1</v>
      </c>
      <c r="Z6" s="8">
        <f>IF(U6=1,V6,IF(U6=2,W6,IF(U6=3,X6)))</f>
        <v>0.68108999999999997</v>
      </c>
    </row>
    <row r="7" spans="1:26" s="19" customFormat="1" ht="15.6" x14ac:dyDescent="0.3">
      <c r="A7" s="19">
        <v>10</v>
      </c>
      <c r="B7" s="20" t="s">
        <v>59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>""&amp;T7</f>
        <v>1</v>
      </c>
      <c r="Z7" s="8">
        <f>IF(U7=1,V7,IF(U7=2,W7,IF(U7=3,X7)))</f>
        <v>0.58877000000000002</v>
      </c>
    </row>
    <row r="8" spans="1:26" s="19" customFormat="1" ht="15.6" x14ac:dyDescent="0.3">
      <c r="A8" s="19">
        <v>13</v>
      </c>
      <c r="B8" s="20" t="s">
        <v>57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>""&amp;T8</f>
        <v>1</v>
      </c>
      <c r="Z8" s="8">
        <f>IF(U8=1,V8,IF(U8=2,W8,IF(U8=3,X8)))</f>
        <v>0.74087999999999998</v>
      </c>
    </row>
    <row r="9" spans="1:26" s="19" customFormat="1" ht="15.6" x14ac:dyDescent="0.3">
      <c r="A9" s="19">
        <v>15</v>
      </c>
      <c r="B9" s="20" t="s">
        <v>57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>""&amp;T9</f>
        <v>1</v>
      </c>
      <c r="Z9" s="8">
        <f>IF(U9=1,V9,IF(U9=2,W9,IF(U9=3,X9)))</f>
        <v>0.74087999999999998</v>
      </c>
    </row>
    <row r="10" spans="1:26" s="19" customFormat="1" ht="15.6" x14ac:dyDescent="0.3">
      <c r="A10" s="19">
        <v>17</v>
      </c>
      <c r="B10" s="20" t="s">
        <v>58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>""&amp;T10</f>
        <v>1</v>
      </c>
      <c r="Z10" s="8">
        <f>IF(U10=1,V10,IF(U10=2,W10,IF(U10=3,X10)))</f>
        <v>0.96667000000000003</v>
      </c>
    </row>
    <row r="11" spans="1:26" s="19" customFormat="1" ht="15.6" x14ac:dyDescent="0.3">
      <c r="A11" s="19">
        <v>18</v>
      </c>
      <c r="B11" s="20" t="s">
        <v>58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>""&amp;T11</f>
        <v>1</v>
      </c>
      <c r="Z11" s="8">
        <f>IF(U11=1,V11,IF(U11=2,W11,IF(U11=3,X11)))</f>
        <v>0.80171999999999999</v>
      </c>
    </row>
    <row r="12" spans="1:26" s="19" customFormat="1" ht="15.6" x14ac:dyDescent="0.3">
      <c r="A12" s="19">
        <v>21</v>
      </c>
      <c r="B12" s="20" t="s">
        <v>59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>""&amp;T12</f>
        <v>1</v>
      </c>
      <c r="Z12" s="8">
        <f>IF(U12=1,V12,IF(U12=2,W12,IF(U12=3,X12)))</f>
        <v>0.79466999999999999</v>
      </c>
    </row>
    <row r="13" spans="1:26" s="19" customFormat="1" ht="15.6" x14ac:dyDescent="0.3">
      <c r="A13" s="19">
        <v>22</v>
      </c>
      <c r="B13" s="20" t="s">
        <v>59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>""&amp;T13</f>
        <v>1</v>
      </c>
      <c r="Z13" s="8">
        <f>IF(U13=1,V13,IF(U13=2,W13,IF(U13=3,X13)))</f>
        <v>0.76934000000000002</v>
      </c>
    </row>
    <row r="14" spans="1:26" s="19" customFormat="1" ht="15.6" x14ac:dyDescent="0.3">
      <c r="A14" s="19">
        <v>25</v>
      </c>
      <c r="B14" s="20" t="s">
        <v>57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>""&amp;T14</f>
        <v>1</v>
      </c>
      <c r="Z14" s="8">
        <f>IF(U14=1,V14,IF(U14=2,W14,IF(U14=3,X14)))</f>
        <v>0.86053000000000002</v>
      </c>
    </row>
    <row r="15" spans="1:26" s="19" customFormat="1" ht="15.6" x14ac:dyDescent="0.3">
      <c r="A15" s="19">
        <v>27</v>
      </c>
      <c r="B15" s="20" t="s">
        <v>57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>""&amp;T15</f>
        <v>1</v>
      </c>
      <c r="Z15" s="8">
        <f>IF(U15=1,V15,IF(U15=2,W15,IF(U15=3,X15)))</f>
        <v>0.86053000000000002</v>
      </c>
    </row>
    <row r="16" spans="1:26" s="19" customFormat="1" ht="15.6" x14ac:dyDescent="0.3">
      <c r="A16" s="19">
        <v>29</v>
      </c>
      <c r="B16" s="20" t="s">
        <v>58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>""&amp;T16</f>
        <v>1</v>
      </c>
      <c r="Z16" s="8">
        <f>IF(U16=1,V16,IF(U16=2,W16,IF(U16=3,X16)))</f>
        <v>1</v>
      </c>
    </row>
    <row r="17" spans="1:26" s="19" customFormat="1" ht="15.6" x14ac:dyDescent="0.3">
      <c r="A17" s="19">
        <v>30</v>
      </c>
      <c r="B17" s="20" t="s">
        <v>58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>""&amp;T17</f>
        <v>1</v>
      </c>
      <c r="Z17" s="8">
        <f>IF(U17=1,V17,IF(U17=2,W17,IF(U17=3,X17)))</f>
        <v>0.89802999999999999</v>
      </c>
    </row>
    <row r="18" spans="1:26" s="19" customFormat="1" ht="15.6" x14ac:dyDescent="0.3">
      <c r="A18" s="19">
        <v>33</v>
      </c>
      <c r="B18" s="20" t="s">
        <v>59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>""&amp;T18</f>
        <v>1</v>
      </c>
      <c r="Z18" s="8">
        <f>IF(U18=1,V18,IF(U18=2,W18,IF(U18=3,X18)))</f>
        <v>0.88</v>
      </c>
    </row>
    <row r="19" spans="1:26" s="19" customFormat="1" ht="15.6" x14ac:dyDescent="0.3">
      <c r="A19" s="19">
        <v>34</v>
      </c>
      <c r="B19" s="20" t="s">
        <v>59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>""&amp;T19</f>
        <v>1</v>
      </c>
      <c r="Z19" s="8">
        <f>IF(U19=1,V19,IF(U19=2,W19,IF(U19=3,X19)))</f>
        <v>0.86773999999999996</v>
      </c>
    </row>
    <row r="20" spans="1:26" s="19" customFormat="1" x14ac:dyDescent="0.3">
      <c r="A20" s="19">
        <v>37</v>
      </c>
      <c r="B20" s="20" t="s">
        <v>62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>""&amp;T20</f>
        <v>1</v>
      </c>
      <c r="Z20" s="8">
        <f>IF(U20=1,V20,IF(U20=2,W20,IF(U20=3,X20)))</f>
        <v>0.33333000000000002</v>
      </c>
    </row>
    <row r="21" spans="1:26" s="19" customFormat="1" x14ac:dyDescent="0.3">
      <c r="A21" s="19">
        <v>38</v>
      </c>
      <c r="B21" s="20" t="s">
        <v>62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>""&amp;T21</f>
        <v>1</v>
      </c>
      <c r="Z21" s="8">
        <f>IF(U21=1,V21,IF(U21=2,W21,IF(U21=3,X21)))</f>
        <v>0.25</v>
      </c>
    </row>
    <row r="22" spans="1:26" s="19" customFormat="1" x14ac:dyDescent="0.3">
      <c r="A22" s="19">
        <v>41</v>
      </c>
      <c r="B22" s="20" t="s">
        <v>62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>""&amp;T22</f>
        <v>1</v>
      </c>
      <c r="Z22" s="8">
        <f>IF(U22=1,V22,IF(U22=2,W22,IF(U22=3,X22)))</f>
        <v>0.5</v>
      </c>
    </row>
    <row r="23" spans="1:26" s="19" customFormat="1" x14ac:dyDescent="0.3">
      <c r="A23" s="19">
        <v>42</v>
      </c>
      <c r="B23" s="20" t="s">
        <v>62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>""&amp;T23</f>
        <v>1</v>
      </c>
      <c r="Z23" s="8">
        <f>IF(U23=1,V23,IF(U23=2,W23,IF(U23=3,X23)))</f>
        <v>0.4375</v>
      </c>
    </row>
    <row r="24" spans="1:26" s="19" customFormat="1" x14ac:dyDescent="0.3">
      <c r="A24" s="19">
        <v>45</v>
      </c>
      <c r="B24" s="20" t="s">
        <v>62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>""&amp;T24</f>
        <v>1</v>
      </c>
      <c r="Z24" s="8">
        <f>IF(U24=1,V24,IF(U24=2,W24,IF(U24=3,X24)))</f>
        <v>0.67262</v>
      </c>
    </row>
    <row r="25" spans="1:26" s="19" customFormat="1" x14ac:dyDescent="0.3">
      <c r="A25" s="19">
        <v>46</v>
      </c>
      <c r="B25" s="20" t="s">
        <v>62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>""&amp;T25</f>
        <v>1</v>
      </c>
      <c r="Z25" s="8">
        <f>IF(U25=1,V25,IF(U25=2,W25,IF(U25=3,X25)))</f>
        <v>0.57499999999999996</v>
      </c>
    </row>
    <row r="26" spans="1:26" s="19" customFormat="1" x14ac:dyDescent="0.3">
      <c r="A26" s="19">
        <v>49</v>
      </c>
      <c r="B26" s="20" t="s">
        <v>62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>""&amp;T26</f>
        <v>0.3</v>
      </c>
      <c r="Z26" s="8">
        <f>IF(U26=1,V26,IF(U26=2,W26,IF(U26=3,X26)))</f>
        <v>0.33333000000000002</v>
      </c>
    </row>
    <row r="27" spans="1:26" s="19" customFormat="1" x14ac:dyDescent="0.3">
      <c r="A27" s="19">
        <v>50</v>
      </c>
      <c r="B27" s="20" t="s">
        <v>62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>""&amp;T27</f>
        <v>0.3</v>
      </c>
      <c r="Z27" s="8">
        <f>IF(U27=1,V27,IF(U27=2,W27,IF(U27=3,X27)))</f>
        <v>0.25</v>
      </c>
    </row>
    <row r="28" spans="1:26" s="19" customFormat="1" x14ac:dyDescent="0.3">
      <c r="A28" s="19">
        <v>53</v>
      </c>
      <c r="B28" s="20" t="s">
        <v>62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>""&amp;T28</f>
        <v>0.3</v>
      </c>
      <c r="Z28" s="8">
        <f>IF(U28=1,V28,IF(U28=2,W28,IF(U28=3,X28)))</f>
        <v>0.5</v>
      </c>
    </row>
    <row r="29" spans="1:26" s="19" customFormat="1" x14ac:dyDescent="0.3">
      <c r="A29" s="19">
        <v>54</v>
      </c>
      <c r="B29" s="20" t="s">
        <v>62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>""&amp;T29</f>
        <v>0.3</v>
      </c>
      <c r="Z29" s="8">
        <f>IF(U29=1,V29,IF(U29=2,W29,IF(U29=3,X29)))</f>
        <v>0.4375</v>
      </c>
    </row>
    <row r="30" spans="1:26" s="19" customFormat="1" x14ac:dyDescent="0.3">
      <c r="A30" s="19">
        <v>57</v>
      </c>
      <c r="B30" s="20" t="s">
        <v>62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>""&amp;T30</f>
        <v>0.3</v>
      </c>
      <c r="Z30" s="8">
        <f>IF(U30=1,V30,IF(U30=2,W30,IF(U30=3,X30)))</f>
        <v>0.67262</v>
      </c>
    </row>
    <row r="31" spans="1:26" s="19" customFormat="1" x14ac:dyDescent="0.3">
      <c r="A31" s="19">
        <v>58</v>
      </c>
      <c r="B31" s="20" t="s">
        <v>62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>""&amp;T31</f>
        <v>0.3</v>
      </c>
      <c r="Z31" s="8">
        <f>IF(U31=1,V31,IF(U31=2,W31,IF(U31=3,X31)))</f>
        <v>0.57499999999999996</v>
      </c>
    </row>
    <row r="32" spans="1:26" s="19" customFormat="1" x14ac:dyDescent="0.3">
      <c r="A32" s="19">
        <v>61</v>
      </c>
      <c r="B32" s="20" t="s">
        <v>62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>""&amp;T32</f>
        <v>0.2</v>
      </c>
      <c r="Z32" s="8">
        <f>IF(U32=1,V32,IF(U32=2,W32,IF(U32=3,X32)))</f>
        <v>0.33333000000000002</v>
      </c>
    </row>
    <row r="33" spans="1:26" s="19" customFormat="1" x14ac:dyDescent="0.3">
      <c r="A33" s="19">
        <v>62</v>
      </c>
      <c r="B33" s="20" t="s">
        <v>62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>""&amp;T33</f>
        <v>0.2</v>
      </c>
      <c r="Z33" s="8">
        <f>IF(U33=1,V33,IF(U33=2,W33,IF(U33=3,X33)))</f>
        <v>0.25</v>
      </c>
    </row>
    <row r="34" spans="1:26" s="19" customFormat="1" x14ac:dyDescent="0.3">
      <c r="A34" s="19">
        <v>65</v>
      </c>
      <c r="B34" s="20" t="s">
        <v>62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>""&amp;T34</f>
        <v>0.2</v>
      </c>
      <c r="Z34" s="8">
        <f>IF(U34=1,V34,IF(U34=2,W34,IF(U34=3,X34)))</f>
        <v>0.5</v>
      </c>
    </row>
    <row r="35" spans="1:26" s="19" customFormat="1" x14ac:dyDescent="0.3">
      <c r="A35" s="19">
        <v>66</v>
      </c>
      <c r="B35" s="20" t="s">
        <v>62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>""&amp;T35</f>
        <v>0.2</v>
      </c>
      <c r="Z35" s="8">
        <f>IF(U35=1,V35,IF(U35=2,W35,IF(U35=3,X35)))</f>
        <v>0.4375</v>
      </c>
    </row>
    <row r="36" spans="1:26" s="19" customFormat="1" x14ac:dyDescent="0.3">
      <c r="A36" s="19">
        <v>69</v>
      </c>
      <c r="B36" s="20" t="s">
        <v>62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>""&amp;T36</f>
        <v>0.2</v>
      </c>
      <c r="Z36" s="8">
        <f>IF(U36=1,V36,IF(U36=2,W36,IF(U36=3,X36)))</f>
        <v>0.67262</v>
      </c>
    </row>
    <row r="37" spans="1:26" s="19" customFormat="1" x14ac:dyDescent="0.3">
      <c r="A37" s="19">
        <v>70</v>
      </c>
      <c r="B37" s="20" t="s">
        <v>62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>""&amp;T37</f>
        <v>0.2</v>
      </c>
      <c r="Z37" s="8">
        <f>IF(U37=1,V37,IF(U37=2,W37,IF(U37=3,X37)))</f>
        <v>0.57499999999999996</v>
      </c>
    </row>
    <row r="38" spans="1:26" s="19" customFormat="1" x14ac:dyDescent="0.3">
      <c r="A38" s="19">
        <v>73</v>
      </c>
      <c r="B38" s="20" t="s">
        <v>62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>""&amp;T38</f>
        <v>0.1</v>
      </c>
      <c r="Z38" s="8">
        <f>IF(U38=1,V38,IF(U38=2,W38,IF(U38=3,X38)))</f>
        <v>0.33333000000000002</v>
      </c>
    </row>
    <row r="39" spans="1:26" s="19" customFormat="1" x14ac:dyDescent="0.3">
      <c r="A39" s="19">
        <v>74</v>
      </c>
      <c r="B39" s="20" t="s">
        <v>62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>""&amp;T39</f>
        <v>0.1</v>
      </c>
      <c r="Z39" s="8">
        <f>IF(U39=1,V39,IF(U39=2,W39,IF(U39=3,X39)))</f>
        <v>0.25</v>
      </c>
    </row>
    <row r="40" spans="1:26" s="19" customFormat="1" x14ac:dyDescent="0.3">
      <c r="A40" s="19">
        <v>77</v>
      </c>
      <c r="B40" s="20" t="s">
        <v>62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>""&amp;T40</f>
        <v>0.1</v>
      </c>
      <c r="Z40" s="8">
        <f>IF(U40=1,V40,IF(U40=2,W40,IF(U40=3,X40)))</f>
        <v>0.5</v>
      </c>
    </row>
    <row r="41" spans="1:26" s="19" customFormat="1" x14ac:dyDescent="0.3">
      <c r="A41" s="19">
        <v>78</v>
      </c>
      <c r="B41" s="20" t="s">
        <v>62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>""&amp;T41</f>
        <v>0.1</v>
      </c>
      <c r="Z41" s="8">
        <f>IF(U41=1,V41,IF(U41=2,W41,IF(U41=3,X41)))</f>
        <v>0.4375</v>
      </c>
    </row>
    <row r="42" spans="1:26" s="19" customFormat="1" x14ac:dyDescent="0.3">
      <c r="A42" s="19">
        <v>81</v>
      </c>
      <c r="B42" s="20" t="s">
        <v>62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>""&amp;T42</f>
        <v>0.1</v>
      </c>
      <c r="Z42" s="8">
        <f>IF(U42=1,V42,IF(U42=2,W42,IF(U42=3,X42)))</f>
        <v>0.67262</v>
      </c>
    </row>
    <row r="43" spans="1:26" s="19" customFormat="1" x14ac:dyDescent="0.3">
      <c r="A43" s="19">
        <v>82</v>
      </c>
      <c r="B43" s="20" t="s">
        <v>62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>""&amp;T43</f>
        <v>0.1</v>
      </c>
      <c r="Z43" s="8">
        <f>IF(U43=1,V43,IF(U43=2,W43,IF(U43=3,X43)))</f>
        <v>0.57499999999999996</v>
      </c>
    </row>
    <row r="44" spans="1:26" s="19" customFormat="1" ht="15.6" x14ac:dyDescent="0.3">
      <c r="A44" s="19">
        <v>85</v>
      </c>
      <c r="B44" s="20" t="s">
        <v>57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>""&amp;T44</f>
        <v>0.77</v>
      </c>
      <c r="Z44" s="8">
        <f>IF(U44=1,V44,IF(U44=2,W44,IF(U44=3,X44)))</f>
        <v>0.50593999999999995</v>
      </c>
    </row>
    <row r="45" spans="1:26" s="19" customFormat="1" ht="15.6" x14ac:dyDescent="0.3">
      <c r="A45" s="19">
        <v>86</v>
      </c>
      <c r="B45" s="20" t="s">
        <v>57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>""&amp;T45</f>
        <v>0.77</v>
      </c>
      <c r="Z45" s="8">
        <f>IF(U45=1,V45,IF(U45=2,W45,IF(U45=3,X45)))</f>
        <v>0.73050999999999999</v>
      </c>
    </row>
    <row r="46" spans="1:26" s="19" customFormat="1" ht="15.6" x14ac:dyDescent="0.3">
      <c r="A46" s="19">
        <v>87</v>
      </c>
      <c r="B46" s="20" t="s">
        <v>57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>""&amp;T46</f>
        <v>0.77</v>
      </c>
      <c r="Z46" s="8">
        <f>IF(U46=1,V46,IF(U46=2,W46,IF(U46=3,X46)))</f>
        <v>0.76949999999999996</v>
      </c>
    </row>
    <row r="47" spans="1:26" s="19" customFormat="1" ht="15.6" x14ac:dyDescent="0.3">
      <c r="A47" s="19">
        <v>88</v>
      </c>
      <c r="B47" s="20" t="s">
        <v>57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>""&amp;T47</f>
        <v>0.3</v>
      </c>
      <c r="Z47" s="8">
        <f>IF(U47=1,V47,IF(U47=2,W47,IF(U47=3,X47)))</f>
        <v>0.3</v>
      </c>
    </row>
    <row r="48" spans="1:26" s="19" customFormat="1" ht="15.6" x14ac:dyDescent="0.3">
      <c r="A48" s="19">
        <v>89</v>
      </c>
      <c r="B48" s="20" t="s">
        <v>57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>""&amp;T48</f>
        <v>0.3</v>
      </c>
      <c r="Z48" s="8">
        <f>IF(U48=1,V48,IF(U48=2,W48,IF(U48=3,X48)))</f>
        <v>0.3</v>
      </c>
    </row>
    <row r="49" spans="1:26" s="19" customFormat="1" ht="15.6" x14ac:dyDescent="0.3">
      <c r="A49" s="19">
        <v>90</v>
      </c>
      <c r="B49" s="20" t="s">
        <v>57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>""&amp;T49</f>
        <v>0.3</v>
      </c>
      <c r="Z49" s="8">
        <f>IF(U49=1,V49,IF(U49=2,W49,IF(U49=3,X49)))</f>
        <v>0.3</v>
      </c>
    </row>
    <row r="50" spans="1:26" s="19" customFormat="1" ht="15.6" x14ac:dyDescent="0.3">
      <c r="A50" s="19">
        <v>91</v>
      </c>
      <c r="B50" s="20" t="s">
        <v>57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>""&amp;T50</f>
        <v>0.2</v>
      </c>
      <c r="Z50" s="8">
        <f>IF(U50=1,V50,IF(U50=2,W50,IF(U50=3,X50)))</f>
        <v>0.2</v>
      </c>
    </row>
    <row r="51" spans="1:26" s="19" customFormat="1" ht="15.6" x14ac:dyDescent="0.3">
      <c r="A51" s="19">
        <v>92</v>
      </c>
      <c r="B51" s="20" t="s">
        <v>57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>""&amp;T51</f>
        <v>0.2</v>
      </c>
      <c r="Z51" s="8">
        <f>IF(U51=1,V51,IF(U51=2,W51,IF(U51=3,X51)))</f>
        <v>0.2</v>
      </c>
    </row>
    <row r="52" spans="1:26" s="19" customFormat="1" ht="15.6" x14ac:dyDescent="0.3">
      <c r="A52" s="19">
        <v>93</v>
      </c>
      <c r="B52" s="20" t="s">
        <v>57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>""&amp;T52</f>
        <v>0.2</v>
      </c>
      <c r="Z52" s="8">
        <f>IF(U52=1,V52,IF(U52=2,W52,IF(U52=3,X52)))</f>
        <v>0.2</v>
      </c>
    </row>
    <row r="53" spans="1:26" s="19" customFormat="1" ht="15.6" x14ac:dyDescent="0.3">
      <c r="A53" s="19">
        <v>94</v>
      </c>
      <c r="B53" s="20" t="s">
        <v>57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>""&amp;T53</f>
        <v>0.1</v>
      </c>
      <c r="Z53" s="8">
        <f>IF(U53=1,V53,IF(U53=2,W53,IF(U53=3,X53)))</f>
        <v>0.1</v>
      </c>
    </row>
    <row r="54" spans="1:26" s="19" customFormat="1" ht="15.6" x14ac:dyDescent="0.3">
      <c r="A54" s="19">
        <v>95</v>
      </c>
      <c r="B54" s="20" t="s">
        <v>57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>""&amp;T54</f>
        <v>0.1</v>
      </c>
      <c r="Z54" s="8"/>
    </row>
    <row r="55" spans="1:26" s="19" customFormat="1" ht="15.6" x14ac:dyDescent="0.3">
      <c r="A55" s="19">
        <v>96</v>
      </c>
      <c r="B55" s="20" t="s">
        <v>57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>""&amp;T55</f>
        <v>0.1</v>
      </c>
      <c r="Z55" s="8"/>
    </row>
    <row r="56" spans="1:26" s="19" customFormat="1" ht="15.6" x14ac:dyDescent="0.3">
      <c r="A56" s="19">
        <v>109</v>
      </c>
      <c r="B56" s="20" t="s">
        <v>57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>""&amp;T56</f>
        <v>0.77</v>
      </c>
      <c r="Z56" s="8">
        <f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57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>""&amp;T57</f>
        <v>0.77</v>
      </c>
      <c r="Z57" s="8">
        <f>IF(U57=1,V57,IF(U57=2,W57,IF(U57=3,X57)))</f>
        <v>0.73050999999999999</v>
      </c>
    </row>
    <row r="58" spans="1:26" s="19" customFormat="1" ht="15.6" x14ac:dyDescent="0.3">
      <c r="A58" s="19">
        <v>111</v>
      </c>
      <c r="B58" s="20" t="s">
        <v>57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>""&amp;T58</f>
        <v>0.77</v>
      </c>
      <c r="Z58" s="8">
        <f>IF(U58=1,V58,IF(U58=2,W58,IF(U58=3,X58)))</f>
        <v>0.76949999999999996</v>
      </c>
    </row>
    <row r="59" spans="1:26" s="19" customFormat="1" ht="15.6" x14ac:dyDescent="0.3">
      <c r="A59" s="19">
        <v>112</v>
      </c>
      <c r="B59" s="20" t="s">
        <v>57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>""&amp;T59</f>
        <v>0.3</v>
      </c>
      <c r="Z59" s="8">
        <f>IF(U59=1,V59,IF(U59=2,W59,IF(U59=3,X59)))</f>
        <v>0.3</v>
      </c>
    </row>
    <row r="60" spans="1:26" s="19" customFormat="1" ht="15.6" x14ac:dyDescent="0.3">
      <c r="A60" s="19">
        <v>113</v>
      </c>
      <c r="B60" s="20" t="s">
        <v>57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>""&amp;T60</f>
        <v>0.3</v>
      </c>
      <c r="Z60" s="8">
        <f>IF(U60=1,V60,IF(U60=2,W60,IF(U60=3,X60)))</f>
        <v>0.3</v>
      </c>
    </row>
    <row r="61" spans="1:26" s="19" customFormat="1" ht="15.6" x14ac:dyDescent="0.3">
      <c r="A61" s="19">
        <v>114</v>
      </c>
      <c r="B61" s="20" t="s">
        <v>57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>""&amp;T61</f>
        <v>0.3</v>
      </c>
      <c r="Z61" s="8">
        <f>IF(U61=1,V61,IF(U61=2,W61,IF(U61=3,X61)))</f>
        <v>0.3</v>
      </c>
    </row>
    <row r="62" spans="1:26" s="19" customFormat="1" ht="15.6" x14ac:dyDescent="0.3">
      <c r="A62" s="19">
        <v>115</v>
      </c>
      <c r="B62" s="20" t="s">
        <v>57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>""&amp;T62</f>
        <v>0.2</v>
      </c>
      <c r="Z62" s="8">
        <f>IF(U62=1,V62,IF(U62=2,W62,IF(U62=3,X62)))</f>
        <v>0.2</v>
      </c>
    </row>
    <row r="63" spans="1:26" s="19" customFormat="1" ht="15.6" x14ac:dyDescent="0.3">
      <c r="A63" s="19">
        <v>116</v>
      </c>
      <c r="B63" s="20" t="s">
        <v>57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>""&amp;T63</f>
        <v>0.2</v>
      </c>
      <c r="Z63" s="8">
        <f>IF(U63=1,V63,IF(U63=2,W63,IF(U63=3,X63)))</f>
        <v>0.2</v>
      </c>
    </row>
    <row r="64" spans="1:26" s="19" customFormat="1" ht="15.6" x14ac:dyDescent="0.3">
      <c r="A64" s="19">
        <v>117</v>
      </c>
      <c r="B64" s="20" t="s">
        <v>57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>""&amp;T64</f>
        <v>0.2</v>
      </c>
      <c r="Z64" s="8">
        <f>IF(U64=1,V64,IF(U64=2,W64,IF(U64=3,X64)))</f>
        <v>0.2</v>
      </c>
    </row>
    <row r="65" spans="1:26" s="19" customFormat="1" ht="15.6" x14ac:dyDescent="0.3">
      <c r="A65" s="19">
        <v>118</v>
      </c>
      <c r="B65" s="20" t="s">
        <v>57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>""&amp;T65</f>
        <v>0.1</v>
      </c>
      <c r="Z65" s="8">
        <f>IF(U65=1,V65,IF(U65=2,W65,IF(U65=3,X65)))</f>
        <v>0.1</v>
      </c>
    </row>
    <row r="66" spans="1:26" s="19" customFormat="1" ht="15.6" x14ac:dyDescent="0.3">
      <c r="A66" s="19">
        <v>119</v>
      </c>
      <c r="B66" s="20" t="s">
        <v>57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>""&amp;T66</f>
        <v>0.1</v>
      </c>
      <c r="Z66" s="8"/>
    </row>
    <row r="67" spans="1:26" s="19" customFormat="1" ht="15.6" x14ac:dyDescent="0.3">
      <c r="A67" s="19">
        <v>120</v>
      </c>
      <c r="B67" s="20" t="s">
        <v>57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>""&amp;T67</f>
        <v>0.1</v>
      </c>
      <c r="Z67" s="8"/>
    </row>
    <row r="68" spans="1:26" s="19" customFormat="1" ht="15.6" x14ac:dyDescent="0.3">
      <c r="A68" s="19">
        <v>133</v>
      </c>
      <c r="B68" s="20" t="s">
        <v>58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>""&amp;T68</f>
        <v>0.77</v>
      </c>
      <c r="Z68" s="8">
        <f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58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>""&amp;T69</f>
        <v>0.77</v>
      </c>
      <c r="Z69" s="8">
        <f>IF(U69=1,V69,IF(U69=2,W69,IF(U69=3,X69)))</f>
        <v>0.77</v>
      </c>
    </row>
    <row r="70" spans="1:26" s="19" customFormat="1" ht="15.6" x14ac:dyDescent="0.3">
      <c r="A70" s="19">
        <v>135</v>
      </c>
      <c r="B70" s="20" t="s">
        <v>58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>""&amp;T70</f>
        <v>0.77</v>
      </c>
      <c r="Z70" s="8">
        <f>IF(U70=1,V70,IF(U70=2,W70,IF(U70=3,X70)))</f>
        <v>0.77</v>
      </c>
    </row>
    <row r="71" spans="1:26" s="19" customFormat="1" ht="15.6" x14ac:dyDescent="0.3">
      <c r="A71" s="19">
        <v>136</v>
      </c>
      <c r="B71" s="20" t="s">
        <v>58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>""&amp;T71</f>
        <v>0.3</v>
      </c>
      <c r="Z71" s="8">
        <f>IF(U71=1,V71,IF(U71=2,W71,IF(U71=3,X71)))</f>
        <v>0.3</v>
      </c>
    </row>
    <row r="72" spans="1:26" s="19" customFormat="1" ht="15.6" x14ac:dyDescent="0.3">
      <c r="A72" s="19">
        <v>137</v>
      </c>
      <c r="B72" s="20" t="s">
        <v>58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>""&amp;T72</f>
        <v>0.3</v>
      </c>
      <c r="Z72" s="8">
        <f>IF(U72=1,V72,IF(U72=2,W72,IF(U72=3,X72)))</f>
        <v>0.3</v>
      </c>
    </row>
    <row r="73" spans="1:26" s="19" customFormat="1" ht="15.6" x14ac:dyDescent="0.3">
      <c r="A73" s="19">
        <v>138</v>
      </c>
      <c r="B73" s="20" t="s">
        <v>58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>""&amp;T73</f>
        <v>0.3</v>
      </c>
      <c r="Z73" s="8">
        <f>IF(U73=1,V73,IF(U73=2,W73,IF(U73=3,X73)))</f>
        <v>0.3</v>
      </c>
    </row>
    <row r="74" spans="1:26" s="19" customFormat="1" ht="15.6" x14ac:dyDescent="0.3">
      <c r="A74" s="19">
        <v>139</v>
      </c>
      <c r="B74" s="20" t="s">
        <v>58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>""&amp;T74</f>
        <v>0.2</v>
      </c>
      <c r="Z74" s="8">
        <f>IF(U74=1,V74,IF(U74=2,W74,IF(U74=3,X74)))</f>
        <v>0.2</v>
      </c>
    </row>
    <row r="75" spans="1:26" s="19" customFormat="1" ht="15.6" x14ac:dyDescent="0.3">
      <c r="A75" s="19">
        <v>140</v>
      </c>
      <c r="B75" s="20" t="s">
        <v>58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>""&amp;T75</f>
        <v>0.2</v>
      </c>
      <c r="Z75" s="8">
        <f>IF(U75=1,V75,IF(U75=2,W75,IF(U75=3,X75)))</f>
        <v>0.2</v>
      </c>
    </row>
    <row r="76" spans="1:26" s="19" customFormat="1" ht="15.6" x14ac:dyDescent="0.3">
      <c r="A76" s="19">
        <v>141</v>
      </c>
      <c r="B76" s="20" t="s">
        <v>58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>""&amp;T76</f>
        <v>0.2</v>
      </c>
      <c r="Z76" s="8">
        <f>IF(U76=1,V76,IF(U76=2,W76,IF(U76=3,X76)))</f>
        <v>0.2</v>
      </c>
    </row>
    <row r="77" spans="1:26" s="19" customFormat="1" ht="15.6" x14ac:dyDescent="0.3">
      <c r="A77" s="19">
        <v>142</v>
      </c>
      <c r="B77" s="20" t="s">
        <v>58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>""&amp;T77</f>
        <v>0.1</v>
      </c>
      <c r="Z77" s="8">
        <f>IF(U77=1,V77,IF(U77=2,W77,IF(U77=3,X77)))</f>
        <v>0.1</v>
      </c>
    </row>
    <row r="78" spans="1:26" s="19" customFormat="1" ht="15.6" x14ac:dyDescent="0.3">
      <c r="A78" s="19">
        <v>143</v>
      </c>
      <c r="B78" s="20" t="s">
        <v>58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>""&amp;T78</f>
        <v>0.1</v>
      </c>
      <c r="Z78" s="8"/>
    </row>
    <row r="79" spans="1:26" s="19" customFormat="1" ht="15.6" x14ac:dyDescent="0.3">
      <c r="A79" s="19">
        <v>144</v>
      </c>
      <c r="B79" s="20" t="s">
        <v>58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>""&amp;T79</f>
        <v>0.1</v>
      </c>
      <c r="Z79" s="8"/>
    </row>
    <row r="80" spans="1:26" s="19" customFormat="1" ht="15.6" x14ac:dyDescent="0.3">
      <c r="A80" s="19">
        <v>145</v>
      </c>
      <c r="B80" s="20" t="s">
        <v>58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>""&amp;T80</f>
        <v>0.77</v>
      </c>
      <c r="Z80" s="8">
        <f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58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>""&amp;T81</f>
        <v>0.77</v>
      </c>
      <c r="Z81" s="8">
        <f>IF(U81=1,V81,IF(U81=2,W81,IF(U81=3,X81)))</f>
        <v>0.74929999999999997</v>
      </c>
    </row>
    <row r="82" spans="1:26" s="19" customFormat="1" ht="15.6" x14ac:dyDescent="0.3">
      <c r="A82" s="19">
        <v>147</v>
      </c>
      <c r="B82" s="20" t="s">
        <v>58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>""&amp;T82</f>
        <v>0.77</v>
      </c>
      <c r="Z82" s="8">
        <f>IF(U82=1,V82,IF(U82=2,W82,IF(U82=3,X82)))</f>
        <v>0.77</v>
      </c>
    </row>
    <row r="83" spans="1:26" s="19" customFormat="1" ht="15.6" x14ac:dyDescent="0.3">
      <c r="A83" s="19">
        <v>148</v>
      </c>
      <c r="B83" s="20" t="s">
        <v>58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>""&amp;T83</f>
        <v>0.3</v>
      </c>
      <c r="Z83" s="8">
        <f>IF(U83=1,V83,IF(U83=2,W83,IF(U83=3,X83)))</f>
        <v>0.3</v>
      </c>
    </row>
    <row r="84" spans="1:26" s="19" customFormat="1" ht="15.6" x14ac:dyDescent="0.3">
      <c r="A84" s="19">
        <v>149</v>
      </c>
      <c r="B84" s="20" t="s">
        <v>58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>""&amp;T84</f>
        <v>0.3</v>
      </c>
      <c r="Z84" s="8">
        <f>IF(U84=1,V84,IF(U84=2,W84,IF(U84=3,X84)))</f>
        <v>0.3</v>
      </c>
    </row>
    <row r="85" spans="1:26" s="19" customFormat="1" ht="15.6" x14ac:dyDescent="0.3">
      <c r="A85" s="19">
        <v>150</v>
      </c>
      <c r="B85" s="20" t="s">
        <v>58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>""&amp;T85</f>
        <v>0.3</v>
      </c>
      <c r="Z85" s="8">
        <f>IF(U85=1,V85,IF(U85=2,W85,IF(U85=3,X85)))</f>
        <v>0.3</v>
      </c>
    </row>
    <row r="86" spans="1:26" s="19" customFormat="1" ht="15.6" x14ac:dyDescent="0.3">
      <c r="A86" s="19">
        <v>151</v>
      </c>
      <c r="B86" s="20" t="s">
        <v>58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>""&amp;T86</f>
        <v>0.2</v>
      </c>
      <c r="Z86" s="8">
        <f>IF(U86=1,V86,IF(U86=2,W86,IF(U86=3,X86)))</f>
        <v>0.2</v>
      </c>
    </row>
    <row r="87" spans="1:26" s="19" customFormat="1" ht="15.6" x14ac:dyDescent="0.3">
      <c r="A87" s="19">
        <v>152</v>
      </c>
      <c r="B87" s="20" t="s">
        <v>58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>""&amp;T87</f>
        <v>0.2</v>
      </c>
      <c r="Z87" s="8">
        <f>IF(U87=1,V87,IF(U87=2,W87,IF(U87=3,X87)))</f>
        <v>0.2</v>
      </c>
    </row>
    <row r="88" spans="1:26" s="19" customFormat="1" ht="15.6" x14ac:dyDescent="0.3">
      <c r="A88" s="19">
        <v>153</v>
      </c>
      <c r="B88" s="20" t="s">
        <v>58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>""&amp;T88</f>
        <v>0.2</v>
      </c>
      <c r="Z88" s="8">
        <f>IF(U88=1,V88,IF(U88=2,W88,IF(U88=3,X88)))</f>
        <v>0.2</v>
      </c>
    </row>
    <row r="89" spans="1:26" s="19" customFormat="1" ht="15.6" x14ac:dyDescent="0.3">
      <c r="A89" s="19">
        <v>154</v>
      </c>
      <c r="B89" s="20" t="s">
        <v>58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>""&amp;T89</f>
        <v>0.1</v>
      </c>
      <c r="Z89" s="8">
        <f>IF(U89=1,V89,IF(U89=2,W89,IF(U89=3,X89)))</f>
        <v>0.1</v>
      </c>
    </row>
    <row r="90" spans="1:26" s="19" customFormat="1" ht="15.6" x14ac:dyDescent="0.3">
      <c r="A90" s="19">
        <v>155</v>
      </c>
      <c r="B90" s="20" t="s">
        <v>58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>""&amp;T90</f>
        <v>0.1</v>
      </c>
      <c r="Z90" s="8"/>
    </row>
    <row r="91" spans="1:26" s="19" customFormat="1" ht="15.6" x14ac:dyDescent="0.3">
      <c r="A91" s="19">
        <v>156</v>
      </c>
      <c r="B91" s="20" t="s">
        <v>58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>""&amp;T91</f>
        <v>0.1</v>
      </c>
      <c r="Z91" s="8"/>
    </row>
    <row r="92" spans="1:26" s="19" customFormat="1" ht="15.6" x14ac:dyDescent="0.3">
      <c r="A92" s="19">
        <v>181</v>
      </c>
      <c r="B92" s="20" t="s">
        <v>59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>""&amp;T92</f>
        <v>0.77</v>
      </c>
      <c r="Z92" s="8">
        <f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59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>""&amp;T93</f>
        <v>0.77</v>
      </c>
      <c r="Z93" s="8">
        <f>IF(U93=1,V93,IF(U93=2,W93,IF(U93=3,X93)))</f>
        <v>0.76502999999999999</v>
      </c>
    </row>
    <row r="94" spans="1:26" s="19" customFormat="1" ht="15.6" x14ac:dyDescent="0.3">
      <c r="A94" s="19">
        <v>183</v>
      </c>
      <c r="B94" s="20" t="s">
        <v>59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>""&amp;T94</f>
        <v>0.77</v>
      </c>
      <c r="Z94" s="8">
        <f>IF(U94=1,V94,IF(U94=2,W94,IF(U94=3,X94)))</f>
        <v>0.77</v>
      </c>
    </row>
    <row r="95" spans="1:26" s="19" customFormat="1" ht="15.6" x14ac:dyDescent="0.3">
      <c r="A95" s="19">
        <v>184</v>
      </c>
      <c r="B95" s="20" t="s">
        <v>59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>""&amp;T95</f>
        <v>0.3</v>
      </c>
      <c r="Z95" s="8">
        <f>IF(U95=1,V95,IF(U95=2,W95,IF(U95=3,X95)))</f>
        <v>0.3</v>
      </c>
    </row>
    <row r="96" spans="1:26" s="19" customFormat="1" ht="15.6" x14ac:dyDescent="0.3">
      <c r="A96" s="19">
        <v>185</v>
      </c>
      <c r="B96" s="20" t="s">
        <v>59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>""&amp;T96</f>
        <v>0.3</v>
      </c>
      <c r="Z96" s="8">
        <f>IF(U96=1,V96,IF(U96=2,W96,IF(U96=3,X96)))</f>
        <v>0.3</v>
      </c>
    </row>
    <row r="97" spans="1:26" s="19" customFormat="1" ht="15.6" x14ac:dyDescent="0.3">
      <c r="A97" s="19">
        <v>186</v>
      </c>
      <c r="B97" s="20" t="s">
        <v>59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>""&amp;T97</f>
        <v>0.3</v>
      </c>
      <c r="Z97" s="8">
        <f>IF(U97=1,V97,IF(U97=2,W97,IF(U97=3,X97)))</f>
        <v>0.3</v>
      </c>
    </row>
    <row r="98" spans="1:26" s="19" customFormat="1" ht="15.6" x14ac:dyDescent="0.3">
      <c r="A98" s="19">
        <v>187</v>
      </c>
      <c r="B98" s="20" t="s">
        <v>59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>""&amp;T98</f>
        <v>0.2</v>
      </c>
      <c r="Z98" s="8">
        <f>IF(U98=1,V98,IF(U98=2,W98,IF(U98=3,X98)))</f>
        <v>0.2</v>
      </c>
    </row>
    <row r="99" spans="1:26" s="19" customFormat="1" ht="15.6" x14ac:dyDescent="0.3">
      <c r="A99" s="19">
        <v>188</v>
      </c>
      <c r="B99" s="20" t="s">
        <v>59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>""&amp;T99</f>
        <v>0.2</v>
      </c>
      <c r="Z99" s="8">
        <f>IF(U99=1,V99,IF(U99=2,W99,IF(U99=3,X99)))</f>
        <v>0.2</v>
      </c>
    </row>
    <row r="100" spans="1:26" s="19" customFormat="1" ht="15.6" x14ac:dyDescent="0.3">
      <c r="A100" s="19">
        <v>189</v>
      </c>
      <c r="B100" s="20" t="s">
        <v>59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>""&amp;T100</f>
        <v>0.2</v>
      </c>
      <c r="Z100" s="8">
        <f>IF(U100=1,V100,IF(U100=2,W100,IF(U100=3,X100)))</f>
        <v>0.2</v>
      </c>
    </row>
    <row r="101" spans="1:26" s="19" customFormat="1" ht="15.6" x14ac:dyDescent="0.3">
      <c r="A101" s="19">
        <v>190</v>
      </c>
      <c r="B101" s="20" t="s">
        <v>59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>""&amp;T101</f>
        <v>0.1</v>
      </c>
      <c r="Z101" s="8">
        <f>IF(U101=1,V101,IF(U101=2,W101,IF(U101=3,X101)))</f>
        <v>0.1</v>
      </c>
    </row>
    <row r="102" spans="1:26" s="19" customFormat="1" ht="15.6" x14ac:dyDescent="0.3">
      <c r="A102" s="19">
        <v>191</v>
      </c>
      <c r="B102" s="20" t="s">
        <v>59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>""&amp;T102</f>
        <v>0.1</v>
      </c>
      <c r="Z102" s="8"/>
    </row>
    <row r="103" spans="1:26" s="19" customFormat="1" ht="15.6" x14ac:dyDescent="0.3">
      <c r="A103" s="19">
        <v>192</v>
      </c>
      <c r="B103" s="20" t="s">
        <v>59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>""&amp;T103</f>
        <v>0.1</v>
      </c>
      <c r="Z103" s="8"/>
    </row>
    <row r="104" spans="1:26" s="19" customFormat="1" ht="15.6" x14ac:dyDescent="0.3">
      <c r="A104" s="19">
        <v>193</v>
      </c>
      <c r="B104" s="20" t="s">
        <v>59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>""&amp;T104</f>
        <v>0.77</v>
      </c>
      <c r="Z104" s="8">
        <f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59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>""&amp;T105</f>
        <v>0.77</v>
      </c>
      <c r="Z105" s="8">
        <f>IF(U105=1,V105,IF(U105=2,W105,IF(U105=3,X105)))</f>
        <v>0.74095999999999995</v>
      </c>
    </row>
    <row r="106" spans="1:26" s="19" customFormat="1" ht="15.6" x14ac:dyDescent="0.3">
      <c r="A106" s="19">
        <v>195</v>
      </c>
      <c r="B106" s="20" t="s">
        <v>59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>""&amp;T106</f>
        <v>0.77</v>
      </c>
      <c r="Z106" s="8">
        <f>IF(U106=1,V106,IF(U106=2,W106,IF(U106=3,X106)))</f>
        <v>0.76990999999999998</v>
      </c>
    </row>
    <row r="107" spans="1:26" s="19" customFormat="1" ht="15.6" x14ac:dyDescent="0.3">
      <c r="A107" s="19">
        <v>196</v>
      </c>
      <c r="B107" s="20" t="s">
        <v>59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>""&amp;T107</f>
        <v>0.3</v>
      </c>
      <c r="Z107" s="8">
        <f>IF(U107=1,V107,IF(U107=2,W107,IF(U107=3,X107)))</f>
        <v>0.3</v>
      </c>
    </row>
    <row r="108" spans="1:26" s="19" customFormat="1" ht="15.6" x14ac:dyDescent="0.3">
      <c r="A108" s="19">
        <v>197</v>
      </c>
      <c r="B108" s="20" t="s">
        <v>59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>""&amp;T108</f>
        <v>0.3</v>
      </c>
      <c r="Z108" s="8">
        <f>IF(U108=1,V108,IF(U108=2,W108,IF(U108=3,X108)))</f>
        <v>0.3</v>
      </c>
    </row>
    <row r="109" spans="1:26" s="19" customFormat="1" ht="15.6" x14ac:dyDescent="0.3">
      <c r="A109" s="19">
        <v>198</v>
      </c>
      <c r="B109" s="20" t="s">
        <v>59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>""&amp;T109</f>
        <v>0.3</v>
      </c>
      <c r="Z109" s="8">
        <f>IF(U109=1,V109,IF(U109=2,W109,IF(U109=3,X109)))</f>
        <v>0.3</v>
      </c>
    </row>
    <row r="110" spans="1:26" s="19" customFormat="1" ht="15.6" x14ac:dyDescent="0.3">
      <c r="A110" s="19">
        <v>199</v>
      </c>
      <c r="B110" s="20" t="s">
        <v>59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>""&amp;T110</f>
        <v>0.2</v>
      </c>
      <c r="Z110" s="8">
        <f>IF(U110=1,V110,IF(U110=2,W110,IF(U110=3,X110)))</f>
        <v>0.2</v>
      </c>
    </row>
    <row r="111" spans="1:26" s="19" customFormat="1" ht="15.6" x14ac:dyDescent="0.3">
      <c r="A111" s="19">
        <v>200</v>
      </c>
      <c r="B111" s="20" t="s">
        <v>59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>""&amp;T111</f>
        <v>0.2</v>
      </c>
      <c r="Z111" s="8">
        <f>IF(U111=1,V111,IF(U111=2,W111,IF(U111=3,X111)))</f>
        <v>0.2</v>
      </c>
    </row>
    <row r="112" spans="1:26" s="19" customFormat="1" ht="15.6" x14ac:dyDescent="0.3">
      <c r="A112" s="19">
        <v>201</v>
      </c>
      <c r="B112" s="20" t="s">
        <v>59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>""&amp;T112</f>
        <v>0.2</v>
      </c>
      <c r="Z112" s="8">
        <f>IF(U112=1,V112,IF(U112=2,W112,IF(U112=3,X112)))</f>
        <v>0.2</v>
      </c>
    </row>
    <row r="113" spans="1:26" s="19" customFormat="1" ht="15.6" x14ac:dyDescent="0.3">
      <c r="A113" s="19">
        <v>202</v>
      </c>
      <c r="B113" s="20" t="s">
        <v>59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>""&amp;T113</f>
        <v>0.1</v>
      </c>
      <c r="Z113" s="8">
        <f>IF(U113=1,V113,IF(U113=2,W113,IF(U113=3,X113)))</f>
        <v>0.1</v>
      </c>
    </row>
    <row r="114" spans="1:26" s="19" customFormat="1" ht="15.6" x14ac:dyDescent="0.3">
      <c r="A114" s="19">
        <v>203</v>
      </c>
      <c r="B114" s="20" t="s">
        <v>59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>""&amp;T114</f>
        <v>0.1</v>
      </c>
      <c r="Z114" s="8"/>
    </row>
    <row r="115" spans="1:26" s="19" customFormat="1" ht="15.6" x14ac:dyDescent="0.3">
      <c r="A115" s="19">
        <v>204</v>
      </c>
      <c r="B115" s="20" t="s">
        <v>59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>""&amp;T115</f>
        <v>0.1</v>
      </c>
      <c r="Z115" s="8"/>
    </row>
  </sheetData>
  <autoFilter ref="A1:AT103">
    <sortState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46" workbookViewId="0">
      <selection activeCell="A62" sqref="A62:XFD62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71</v>
      </c>
      <c r="B1" s="18" t="s">
        <v>72</v>
      </c>
      <c r="C1" s="10" t="s">
        <v>20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56</v>
      </c>
      <c r="N1" s="10" t="s">
        <v>55</v>
      </c>
      <c r="O1" s="10" t="s">
        <v>54</v>
      </c>
      <c r="P1" s="10" t="s">
        <v>33</v>
      </c>
      <c r="Q1" s="10" t="s">
        <v>32</v>
      </c>
      <c r="R1" s="10" t="s">
        <v>30</v>
      </c>
      <c r="S1" s="10" t="s">
        <v>31</v>
      </c>
      <c r="T1" s="10" t="s">
        <v>69</v>
      </c>
      <c r="U1" s="10" t="s">
        <v>46</v>
      </c>
      <c r="V1" s="10" t="s">
        <v>50</v>
      </c>
      <c r="W1" s="10" t="s">
        <v>51</v>
      </c>
      <c r="X1" s="10" t="s">
        <v>52</v>
      </c>
      <c r="Y1" s="10" t="s">
        <v>68</v>
      </c>
      <c r="Z1" s="10" t="s">
        <v>70</v>
      </c>
    </row>
    <row r="2" spans="1:26" s="19" customFormat="1" ht="15.6" x14ac:dyDescent="0.3">
      <c r="A2" s="19">
        <v>2</v>
      </c>
      <c r="B2" s="20" t="s">
        <v>57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>""&amp;T2</f>
        <v>1</v>
      </c>
      <c r="Z2" s="8">
        <f>IF(U2=1,V2,IF(U2=2,W2,IF(U2=3,X2,"")))</f>
        <v>0.53900999999999999</v>
      </c>
    </row>
    <row r="3" spans="1:26" s="19" customFormat="1" ht="15.6" x14ac:dyDescent="0.3">
      <c r="A3" s="19">
        <v>4</v>
      </c>
      <c r="B3" s="20" t="s">
        <v>57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>""&amp;T3</f>
        <v>1</v>
      </c>
      <c r="Z3" s="8">
        <f>IF(U3=1,V3,IF(U3=2,W3,IF(U3=3,X3,"")))</f>
        <v>0.53900999999999999</v>
      </c>
    </row>
    <row r="4" spans="1:26" s="19" customFormat="1" ht="15.6" x14ac:dyDescent="0.3">
      <c r="A4" s="19">
        <v>7</v>
      </c>
      <c r="B4" s="20" t="s">
        <v>58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>""&amp;T4</f>
        <v>1</v>
      </c>
      <c r="Z4" s="8">
        <f>IF(U4=1,V4,IF(U4=2,W4,IF(U4=3,X4,"")))</f>
        <v>0.69230999999999998</v>
      </c>
    </row>
    <row r="5" spans="1:26" s="19" customFormat="1" ht="15.6" x14ac:dyDescent="0.3">
      <c r="A5" s="19">
        <v>8</v>
      </c>
      <c r="B5" s="20" t="s">
        <v>58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>""&amp;T5</f>
        <v>1</v>
      </c>
      <c r="Z5" s="8">
        <f>IF(U5=1,V5,IF(U5=2,W5,IF(U5=3,X5,"")))</f>
        <v>0.57916999999999996</v>
      </c>
    </row>
    <row r="6" spans="1:26" s="19" customFormat="1" ht="15.6" x14ac:dyDescent="0.3">
      <c r="A6" s="19">
        <v>11</v>
      </c>
      <c r="B6" s="20" t="s">
        <v>59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>""&amp;T6</f>
        <v>1</v>
      </c>
      <c r="Z6" s="8">
        <f>IF(U6=1,V6,IF(U6=2,W6,IF(U6=3,X6,"")))</f>
        <v>0.70226999999999995</v>
      </c>
    </row>
    <row r="7" spans="1:26" s="19" customFormat="1" ht="15.6" x14ac:dyDescent="0.3">
      <c r="A7" s="19">
        <v>12</v>
      </c>
      <c r="B7" s="20" t="s">
        <v>59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>""&amp;T7</f>
        <v>1</v>
      </c>
      <c r="Z7" s="8">
        <f>IF(U7=1,V7,IF(U7=2,W7,IF(U7=3,X7,"")))</f>
        <v>0.60594999999999999</v>
      </c>
    </row>
    <row r="8" spans="1:26" s="19" customFormat="1" ht="15.6" x14ac:dyDescent="0.3">
      <c r="A8" s="19">
        <v>14</v>
      </c>
      <c r="B8" s="20" t="s">
        <v>57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>""&amp;T8</f>
        <v>1</v>
      </c>
      <c r="Z8" s="8">
        <f>IF(U8=1,V8,IF(U8=2,W8,IF(U8=3,X8,"")))</f>
        <v>0.77488000000000001</v>
      </c>
    </row>
    <row r="9" spans="1:26" s="19" customFormat="1" ht="15.6" x14ac:dyDescent="0.3">
      <c r="A9" s="19">
        <v>16</v>
      </c>
      <c r="B9" s="20" t="s">
        <v>57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>""&amp;T9</f>
        <v>1</v>
      </c>
      <c r="Z9" s="8">
        <f>IF(U9=1,V9,IF(U9=2,W9,IF(U9=3,X9,"")))</f>
        <v>0.77488000000000001</v>
      </c>
    </row>
    <row r="10" spans="1:26" s="19" customFormat="1" ht="15.6" x14ac:dyDescent="0.3">
      <c r="A10" s="19">
        <v>19</v>
      </c>
      <c r="B10" s="20" t="s">
        <v>58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>""&amp;T10</f>
        <v>1</v>
      </c>
      <c r="Z10" s="8">
        <f>IF(U10=1,V10,IF(U10=2,W10,IF(U10=3,X10,"")))</f>
        <v>0.82050999999999996</v>
      </c>
    </row>
    <row r="11" spans="1:26" s="19" customFormat="1" ht="15.6" x14ac:dyDescent="0.3">
      <c r="A11" s="19">
        <v>20</v>
      </c>
      <c r="B11" s="20" t="s">
        <v>58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>""&amp;T11</f>
        <v>1</v>
      </c>
      <c r="Z11" s="8">
        <f>IF(U11=1,V11,IF(U11=2,W11,IF(U11=3,X11,"")))</f>
        <v>0.76356000000000002</v>
      </c>
    </row>
    <row r="12" spans="1:26" s="19" customFormat="1" ht="15.6" x14ac:dyDescent="0.3">
      <c r="A12" s="19">
        <v>23</v>
      </c>
      <c r="B12" s="20" t="s">
        <v>59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>""&amp;T12</f>
        <v>1</v>
      </c>
      <c r="Z12" s="8">
        <f>IF(U12=1,V12,IF(U12=2,W12,IF(U12=3,X12,"")))</f>
        <v>0.82864000000000004</v>
      </c>
    </row>
    <row r="13" spans="1:26" s="19" customFormat="1" ht="15.6" x14ac:dyDescent="0.3">
      <c r="A13" s="19">
        <v>24</v>
      </c>
      <c r="B13" s="20" t="s">
        <v>59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>""&amp;T13</f>
        <v>1</v>
      </c>
      <c r="Z13" s="8">
        <f>IF(U13=1,V13,IF(U13=2,W13,IF(U13=3,X13,"")))</f>
        <v>0.78786</v>
      </c>
    </row>
    <row r="14" spans="1:26" s="19" customFormat="1" ht="15.6" x14ac:dyDescent="0.3">
      <c r="A14" s="19">
        <v>26</v>
      </c>
      <c r="B14" s="20" t="s">
        <v>57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>""&amp;T14</f>
        <v>1</v>
      </c>
      <c r="Z14" s="8">
        <f>IF(U14=1,V14,IF(U14=2,W14,IF(U14=3,X14,"")))</f>
        <v>0.88532999999999995</v>
      </c>
    </row>
    <row r="15" spans="1:26" s="19" customFormat="1" ht="15.6" x14ac:dyDescent="0.3">
      <c r="A15" s="19">
        <v>28</v>
      </c>
      <c r="B15" s="20" t="s">
        <v>57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>""&amp;T15</f>
        <v>1</v>
      </c>
      <c r="Z15" s="8">
        <f>IF(U15=1,V15,IF(U15=2,W15,IF(U15=3,X15,"")))</f>
        <v>0.88532999999999995</v>
      </c>
    </row>
    <row r="16" spans="1:26" s="19" customFormat="1" ht="15.6" x14ac:dyDescent="0.3">
      <c r="A16" s="19">
        <v>31</v>
      </c>
      <c r="B16" s="20" t="s">
        <v>58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>""&amp;T16</f>
        <v>1</v>
      </c>
      <c r="Z16" s="8">
        <f>IF(U16=1,V16,IF(U16=2,W16,IF(U16=3,X16,"")))</f>
        <v>0.90210000000000001</v>
      </c>
    </row>
    <row r="17" spans="1:26" s="19" customFormat="1" ht="15.6" x14ac:dyDescent="0.3">
      <c r="A17" s="19">
        <v>32</v>
      </c>
      <c r="B17" s="20" t="s">
        <v>58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>""&amp;T17</f>
        <v>1</v>
      </c>
      <c r="Z17" s="8">
        <f>IF(U17=1,V17,IF(U17=2,W17,IF(U17=3,X17,"")))</f>
        <v>0.88749999999999996</v>
      </c>
    </row>
    <row r="18" spans="1:26" s="19" customFormat="1" ht="15.6" x14ac:dyDescent="0.3">
      <c r="A18" s="19">
        <v>35</v>
      </c>
      <c r="B18" s="20" t="s">
        <v>59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>""&amp;T18</f>
        <v>1</v>
      </c>
      <c r="Z18" s="8">
        <f>IF(U18=1,V18,IF(U18=2,W18,IF(U18=3,X18,"")))</f>
        <v>0.90529999999999999</v>
      </c>
    </row>
    <row r="19" spans="1:26" s="19" customFormat="1" ht="15.6" x14ac:dyDescent="0.3">
      <c r="A19" s="19">
        <v>36</v>
      </c>
      <c r="B19" s="20" t="s">
        <v>59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>""&amp;T19</f>
        <v>1</v>
      </c>
      <c r="Z19" s="8">
        <f>IF(U19=1,V19,IF(U19=2,W19,IF(U19=3,X19,"")))</f>
        <v>0.89080000000000004</v>
      </c>
    </row>
    <row r="20" spans="1:26" s="19" customFormat="1" x14ac:dyDescent="0.3">
      <c r="A20" s="19">
        <v>39</v>
      </c>
      <c r="B20" s="20" t="s">
        <v>62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>""&amp;T20</f>
        <v>1</v>
      </c>
      <c r="Z20" s="8">
        <f>IF(U20=1,V20,IF(U20=2,W20,IF(U20=3,X20,"")))</f>
        <v>0.5</v>
      </c>
    </row>
    <row r="21" spans="1:26" s="19" customFormat="1" x14ac:dyDescent="0.3">
      <c r="A21" s="19">
        <v>40</v>
      </c>
      <c r="B21" s="20" t="s">
        <v>62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>""&amp;T21</f>
        <v>1</v>
      </c>
      <c r="Z21" s="8">
        <f>IF(U21=1,V21,IF(U21=2,W21,IF(U21=3,X21,"")))</f>
        <v>0.45833000000000002</v>
      </c>
    </row>
    <row r="22" spans="1:26" s="19" customFormat="1" x14ac:dyDescent="0.3">
      <c r="A22" s="19">
        <v>43</v>
      </c>
      <c r="B22" s="20" t="s">
        <v>62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>""&amp;T22</f>
        <v>1</v>
      </c>
      <c r="Z22" s="8">
        <f>IF(U22=1,V22,IF(U22=2,W22,IF(U22=3,X22,"")))</f>
        <v>0.66666999999999998</v>
      </c>
    </row>
    <row r="23" spans="1:26" s="19" customFormat="1" x14ac:dyDescent="0.3">
      <c r="A23" s="19">
        <v>44</v>
      </c>
      <c r="B23" s="20" t="s">
        <v>62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>""&amp;T23</f>
        <v>1</v>
      </c>
      <c r="Z23" s="8">
        <f>IF(U23=1,V23,IF(U23=2,W23,IF(U23=3,X23,"")))</f>
        <v>0.67803000000000002</v>
      </c>
    </row>
    <row r="24" spans="1:26" s="19" customFormat="1" x14ac:dyDescent="0.3">
      <c r="A24" s="19">
        <v>47</v>
      </c>
      <c r="B24" s="20" t="s">
        <v>62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>""&amp;T24</f>
        <v>1</v>
      </c>
      <c r="Z24" s="8">
        <f>IF(U24=1,V24,IF(U24=2,W24,IF(U24=3,X24,"")))</f>
        <v>0.875</v>
      </c>
    </row>
    <row r="25" spans="1:26" s="19" customFormat="1" x14ac:dyDescent="0.3">
      <c r="A25" s="19">
        <v>48</v>
      </c>
      <c r="B25" s="20" t="s">
        <v>62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>""&amp;T25</f>
        <v>1</v>
      </c>
      <c r="Z25" s="8">
        <f>IF(U25=1,V25,IF(U25=2,W25,IF(U25=3,X25,"")))</f>
        <v>0.8125</v>
      </c>
    </row>
    <row r="26" spans="1:26" s="19" customFormat="1" x14ac:dyDescent="0.3">
      <c r="A26" s="19">
        <v>51</v>
      </c>
      <c r="B26" s="20" t="s">
        <v>62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>""&amp;T26</f>
        <v>0.3</v>
      </c>
      <c r="Z26" s="8">
        <f>IF(U26=1,V26,IF(U26=2,W26,IF(U26=3,X26,"")))</f>
        <v>0.5</v>
      </c>
    </row>
    <row r="27" spans="1:26" s="19" customFormat="1" x14ac:dyDescent="0.3">
      <c r="A27" s="19">
        <v>52</v>
      </c>
      <c r="B27" s="20" t="s">
        <v>62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>""&amp;T27</f>
        <v>0.3</v>
      </c>
      <c r="Z27" s="8">
        <f>IF(U27=1,V27,IF(U27=2,W27,IF(U27=3,X27,"")))</f>
        <v>0.45833000000000002</v>
      </c>
    </row>
    <row r="28" spans="1:26" s="19" customFormat="1" x14ac:dyDescent="0.3">
      <c r="A28" s="19">
        <v>55</v>
      </c>
      <c r="B28" s="20" t="s">
        <v>62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>""&amp;T28</f>
        <v>0.3</v>
      </c>
      <c r="Z28" s="8">
        <f>IF(U28=1,V28,IF(U28=2,W28,IF(U28=3,X28,"")))</f>
        <v>0.66666999999999998</v>
      </c>
    </row>
    <row r="29" spans="1:26" s="19" customFormat="1" x14ac:dyDescent="0.3">
      <c r="A29" s="19">
        <v>56</v>
      </c>
      <c r="B29" s="20" t="s">
        <v>62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>""&amp;T29</f>
        <v>0.3</v>
      </c>
      <c r="Z29" s="8">
        <f>IF(U29=1,V29,IF(U29=2,W29,IF(U29=3,X29,"")))</f>
        <v>0.67803000000000002</v>
      </c>
    </row>
    <row r="30" spans="1:26" s="19" customFormat="1" x14ac:dyDescent="0.3">
      <c r="A30" s="19">
        <v>59</v>
      </c>
      <c r="B30" s="20" t="s">
        <v>62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>""&amp;T30</f>
        <v>0.3</v>
      </c>
      <c r="Z30" s="8">
        <f>IF(U30=1,V30,IF(U30=2,W30,IF(U30=3,X30,"")))</f>
        <v>0.875</v>
      </c>
    </row>
    <row r="31" spans="1:26" s="19" customFormat="1" x14ac:dyDescent="0.3">
      <c r="A31" s="19">
        <v>60</v>
      </c>
      <c r="B31" s="20" t="s">
        <v>62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>""&amp;T31</f>
        <v>0.3</v>
      </c>
      <c r="Z31" s="8">
        <f>IF(U31=1,V31,IF(U31=2,W31,IF(U31=3,X31,"")))</f>
        <v>0.8125</v>
      </c>
    </row>
    <row r="32" spans="1:26" s="19" customFormat="1" x14ac:dyDescent="0.3">
      <c r="A32" s="19">
        <v>63</v>
      </c>
      <c r="B32" s="20" t="s">
        <v>62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>""&amp;T32</f>
        <v>0.2</v>
      </c>
      <c r="Z32" s="8">
        <f>IF(U32=1,V32,IF(U32=2,W32,IF(U32=3,X32,"")))</f>
        <v>0.5</v>
      </c>
    </row>
    <row r="33" spans="1:26" s="19" customFormat="1" x14ac:dyDescent="0.3">
      <c r="A33" s="19">
        <v>64</v>
      </c>
      <c r="B33" s="20" t="s">
        <v>62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>""&amp;T33</f>
        <v>0.2</v>
      </c>
      <c r="Z33" s="8">
        <f>IF(U33=1,V33,IF(U33=2,W33,IF(U33=3,X33,"")))</f>
        <v>0.45833000000000002</v>
      </c>
    </row>
    <row r="34" spans="1:26" s="19" customFormat="1" x14ac:dyDescent="0.3">
      <c r="A34" s="19">
        <v>67</v>
      </c>
      <c r="B34" s="20" t="s">
        <v>62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>""&amp;T34</f>
        <v>0.2</v>
      </c>
      <c r="Z34" s="8">
        <f>IF(U34=1,V34,IF(U34=2,W34,IF(U34=3,X34,"")))</f>
        <v>0.66666999999999998</v>
      </c>
    </row>
    <row r="35" spans="1:26" s="19" customFormat="1" x14ac:dyDescent="0.3">
      <c r="A35" s="19">
        <v>68</v>
      </c>
      <c r="B35" s="20" t="s">
        <v>62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>""&amp;T35</f>
        <v>0.2</v>
      </c>
      <c r="Z35" s="8">
        <f>IF(U35=1,V35,IF(U35=2,W35,IF(U35=3,X35,"")))</f>
        <v>0.67803000000000002</v>
      </c>
    </row>
    <row r="36" spans="1:26" s="19" customFormat="1" x14ac:dyDescent="0.3">
      <c r="A36" s="19">
        <v>71</v>
      </c>
      <c r="B36" s="20" t="s">
        <v>62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>""&amp;T36</f>
        <v>0.2</v>
      </c>
      <c r="Z36" s="8">
        <f>IF(U36=1,V36,IF(U36=2,W36,IF(U36=3,X36,"")))</f>
        <v>0.875</v>
      </c>
    </row>
    <row r="37" spans="1:26" s="19" customFormat="1" x14ac:dyDescent="0.3">
      <c r="A37" s="19">
        <v>72</v>
      </c>
      <c r="B37" s="20" t="s">
        <v>62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>""&amp;T37</f>
        <v>0.2</v>
      </c>
      <c r="Z37" s="8">
        <f>IF(U37=1,V37,IF(U37=2,W37,IF(U37=3,X37,"")))</f>
        <v>0.8125</v>
      </c>
    </row>
    <row r="38" spans="1:26" s="19" customFormat="1" x14ac:dyDescent="0.3">
      <c r="A38" s="19">
        <v>75</v>
      </c>
      <c r="B38" s="20" t="s">
        <v>62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>""&amp;T38</f>
        <v>0.1</v>
      </c>
      <c r="Z38" s="8">
        <f>IF(U38=1,V38,IF(U38=2,W38,IF(U38=3,X38,"")))</f>
        <v>0.5</v>
      </c>
    </row>
    <row r="39" spans="1:26" s="19" customFormat="1" x14ac:dyDescent="0.3">
      <c r="A39" s="19">
        <v>76</v>
      </c>
      <c r="B39" s="20" t="s">
        <v>62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>""&amp;T39</f>
        <v>0.1</v>
      </c>
      <c r="Z39" s="8">
        <f>IF(U39=1,V39,IF(U39=2,W39,IF(U39=3,X39,"")))</f>
        <v>0.45833000000000002</v>
      </c>
    </row>
    <row r="40" spans="1:26" s="19" customFormat="1" x14ac:dyDescent="0.3">
      <c r="A40" s="19">
        <v>79</v>
      </c>
      <c r="B40" s="20" t="s">
        <v>62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>""&amp;T40</f>
        <v>0.1</v>
      </c>
      <c r="Z40" s="8">
        <f>IF(U40=1,V40,IF(U40=2,W40,IF(U40=3,X40,"")))</f>
        <v>0.66666999999999998</v>
      </c>
    </row>
    <row r="41" spans="1:26" s="19" customFormat="1" x14ac:dyDescent="0.3">
      <c r="A41" s="19">
        <v>80</v>
      </c>
      <c r="B41" s="20" t="s">
        <v>62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>""&amp;T41</f>
        <v>0.1</v>
      </c>
      <c r="Z41" s="8">
        <f>IF(U41=1,V41,IF(U41=2,W41,IF(U41=3,X41,"")))</f>
        <v>0.67803000000000002</v>
      </c>
    </row>
    <row r="42" spans="1:26" s="19" customFormat="1" x14ac:dyDescent="0.3">
      <c r="A42" s="19">
        <v>83</v>
      </c>
      <c r="B42" s="20" t="s">
        <v>62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>""&amp;T42</f>
        <v>0.1</v>
      </c>
      <c r="Z42" s="8">
        <f>IF(U42=1,V42,IF(U42=2,W42,IF(U42=3,X42,"")))</f>
        <v>0.875</v>
      </c>
    </row>
    <row r="43" spans="1:26" s="19" customFormat="1" x14ac:dyDescent="0.3">
      <c r="A43" s="19">
        <v>84</v>
      </c>
      <c r="B43" s="20" t="s">
        <v>62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>""&amp;T43</f>
        <v>0.1</v>
      </c>
      <c r="Z43" s="8">
        <f>IF(U43=1,V43,IF(U43=2,W43,IF(U43=3,X43,"")))</f>
        <v>0.8125</v>
      </c>
    </row>
    <row r="44" spans="1:26" s="19" customFormat="1" ht="15.6" x14ac:dyDescent="0.3">
      <c r="A44" s="19">
        <v>97</v>
      </c>
      <c r="B44" s="20" t="s">
        <v>57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>""&amp;T44</f>
        <v>0.77</v>
      </c>
      <c r="Z44" s="8">
        <f>IF(U44=1,V44,IF(U44=2,W44,IF(U44=3,X44,"")))</f>
        <v>0.53344999999999998</v>
      </c>
    </row>
    <row r="45" spans="1:26" s="19" customFormat="1" ht="15.6" x14ac:dyDescent="0.3">
      <c r="A45" s="19">
        <v>98</v>
      </c>
      <c r="B45" s="20" t="s">
        <v>57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>""&amp;T45</f>
        <v>0.77</v>
      </c>
      <c r="Z45" s="8">
        <f>IF(U45=1,V45,IF(U45=2,W45,IF(U45=3,X45,"")))</f>
        <v>0.73711000000000004</v>
      </c>
    </row>
    <row r="46" spans="1:26" s="19" customFormat="1" ht="15.6" x14ac:dyDescent="0.3">
      <c r="A46" s="19">
        <v>99</v>
      </c>
      <c r="B46" s="20" t="s">
        <v>57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>""&amp;T46</f>
        <v>0.77</v>
      </c>
      <c r="Z46" s="8">
        <f>IF(U46=1,V46,IF(U46=2,W46,IF(U46=3,X46,"")))</f>
        <v>0.76934999999999998</v>
      </c>
    </row>
    <row r="47" spans="1:26" s="19" customFormat="1" ht="15.6" x14ac:dyDescent="0.3">
      <c r="A47" s="19">
        <v>100</v>
      </c>
      <c r="B47" s="20" t="s">
        <v>57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>""&amp;T47</f>
        <v>0.3</v>
      </c>
      <c r="Z47" s="8">
        <f>IF(U47=1,V47,IF(U47=2,W47,IF(U47=3,X47,"")))</f>
        <v>0.3</v>
      </c>
    </row>
    <row r="48" spans="1:26" s="19" customFormat="1" ht="15.6" x14ac:dyDescent="0.3">
      <c r="A48" s="19">
        <v>101</v>
      </c>
      <c r="B48" s="20" t="s">
        <v>57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>""&amp;T48</f>
        <v>0.3</v>
      </c>
      <c r="Z48" s="8">
        <f>IF(U48=1,V48,IF(U48=2,W48,IF(U48=3,X48,"")))</f>
        <v>0.3</v>
      </c>
    </row>
    <row r="49" spans="1:26" s="19" customFormat="1" ht="15.6" x14ac:dyDescent="0.3">
      <c r="A49" s="19">
        <v>102</v>
      </c>
      <c r="B49" s="20" t="s">
        <v>57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>""&amp;T49</f>
        <v>0.3</v>
      </c>
      <c r="Z49" s="8"/>
    </row>
    <row r="50" spans="1:26" s="19" customFormat="1" ht="15.6" x14ac:dyDescent="0.3">
      <c r="A50" s="19">
        <v>103</v>
      </c>
      <c r="B50" s="20" t="s">
        <v>57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>""&amp;T50</f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57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>""&amp;T51</f>
        <v>0.2</v>
      </c>
      <c r="Z51" s="8"/>
    </row>
    <row r="52" spans="1:26" s="19" customFormat="1" ht="15.6" x14ac:dyDescent="0.3">
      <c r="A52" s="19">
        <v>105</v>
      </c>
      <c r="B52" s="20" t="s">
        <v>57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>""&amp;T52</f>
        <v>0.2</v>
      </c>
      <c r="Z52" s="8"/>
    </row>
    <row r="53" spans="1:26" s="19" customFormat="1" ht="15.6" x14ac:dyDescent="0.3">
      <c r="A53" s="19">
        <v>106</v>
      </c>
      <c r="B53" s="20" t="s">
        <v>57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>""&amp;T53</f>
        <v>0.1</v>
      </c>
      <c r="Z53" s="8"/>
    </row>
    <row r="54" spans="1:26" s="19" customFormat="1" ht="15.6" x14ac:dyDescent="0.3">
      <c r="A54" s="19">
        <v>107</v>
      </c>
      <c r="B54" s="20" t="s">
        <v>57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>""&amp;T54</f>
        <v>0.1</v>
      </c>
      <c r="Z54" s="8"/>
    </row>
    <row r="55" spans="1:26" s="19" customFormat="1" ht="15.6" x14ac:dyDescent="0.3">
      <c r="A55" s="19">
        <v>108</v>
      </c>
      <c r="B55" s="20" t="s">
        <v>57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>""&amp;T55</f>
        <v>0.1</v>
      </c>
      <c r="Z55" s="8"/>
    </row>
    <row r="56" spans="1:26" s="19" customFormat="1" ht="15.6" x14ac:dyDescent="0.3">
      <c r="A56" s="19">
        <v>121</v>
      </c>
      <c r="B56" s="20" t="s">
        <v>57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>""&amp;T56</f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57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>""&amp;T57</f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57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>""&amp;T58</f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57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>""&amp;T59</f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57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>""&amp;T60</f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57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>""&amp;T61</f>
        <v>0.3</v>
      </c>
      <c r="Z61" s="8"/>
    </row>
    <row r="62" spans="1:26" s="19" customFormat="1" ht="15.6" x14ac:dyDescent="0.3">
      <c r="A62" s="19">
        <v>127</v>
      </c>
      <c r="B62" s="20" t="s">
        <v>57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>""&amp;T62</f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57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>""&amp;T63</f>
        <v>0.2</v>
      </c>
      <c r="Z63" s="8"/>
    </row>
    <row r="64" spans="1:26" s="19" customFormat="1" ht="15.6" x14ac:dyDescent="0.3">
      <c r="A64" s="19">
        <v>129</v>
      </c>
      <c r="B64" s="20" t="s">
        <v>57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>""&amp;T64</f>
        <v>0.2</v>
      </c>
      <c r="Z64" s="8"/>
    </row>
    <row r="65" spans="1:26" s="19" customFormat="1" ht="15.6" x14ac:dyDescent="0.3">
      <c r="A65" s="19">
        <v>130</v>
      </c>
      <c r="B65" s="20" t="s">
        <v>57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>""&amp;T65</f>
        <v>0.1</v>
      </c>
      <c r="Z65" s="8"/>
    </row>
    <row r="66" spans="1:26" s="19" customFormat="1" ht="15.6" x14ac:dyDescent="0.3">
      <c r="A66" s="19">
        <v>131</v>
      </c>
      <c r="B66" s="20" t="s">
        <v>57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>""&amp;T66</f>
        <v>0.1</v>
      </c>
      <c r="Z66" s="8"/>
    </row>
    <row r="67" spans="1:26" s="19" customFormat="1" ht="15.6" x14ac:dyDescent="0.3">
      <c r="A67" s="19">
        <v>132</v>
      </c>
      <c r="B67" s="20" t="s">
        <v>57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>""&amp;T67</f>
        <v>0.1</v>
      </c>
      <c r="Z67" s="8"/>
    </row>
    <row r="68" spans="1:26" s="19" customFormat="1" ht="15.6" x14ac:dyDescent="0.3">
      <c r="A68" s="19">
        <v>157</v>
      </c>
      <c r="B68" s="20" t="s">
        <v>58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>""&amp;T68</f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58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>""&amp;T69</f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58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>""&amp;T70</f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58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>""&amp;T71</f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58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>""&amp;T72</f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58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>""&amp;T73</f>
        <v>0.3</v>
      </c>
      <c r="Z73" s="8"/>
    </row>
    <row r="74" spans="1:26" s="19" customFormat="1" ht="15.6" x14ac:dyDescent="0.3">
      <c r="A74" s="19">
        <v>163</v>
      </c>
      <c r="B74" s="20" t="s">
        <v>58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>""&amp;T74</f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58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>""&amp;T75</f>
        <v>0.2</v>
      </c>
      <c r="Z75" s="8"/>
    </row>
    <row r="76" spans="1:26" s="19" customFormat="1" ht="15.6" x14ac:dyDescent="0.3">
      <c r="A76" s="19">
        <v>165</v>
      </c>
      <c r="B76" s="20" t="s">
        <v>58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>""&amp;T76</f>
        <v>0.2</v>
      </c>
      <c r="Z76" s="8"/>
    </row>
    <row r="77" spans="1:26" s="19" customFormat="1" ht="15.6" x14ac:dyDescent="0.3">
      <c r="A77" s="19">
        <v>166</v>
      </c>
      <c r="B77" s="20" t="s">
        <v>58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>""&amp;T77</f>
        <v>0.1</v>
      </c>
      <c r="Z77" s="8"/>
    </row>
    <row r="78" spans="1:26" s="19" customFormat="1" ht="15.6" x14ac:dyDescent="0.3">
      <c r="A78" s="19">
        <v>167</v>
      </c>
      <c r="B78" s="20" t="s">
        <v>58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>""&amp;T78</f>
        <v>0.1</v>
      </c>
      <c r="Z78" s="8"/>
    </row>
    <row r="79" spans="1:26" s="19" customFormat="1" ht="15.6" x14ac:dyDescent="0.3">
      <c r="A79" s="19">
        <v>168</v>
      </c>
      <c r="B79" s="20" t="s">
        <v>58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>""&amp;T79</f>
        <v>0.1</v>
      </c>
      <c r="Z79" s="8"/>
    </row>
    <row r="80" spans="1:26" s="19" customFormat="1" ht="15.6" x14ac:dyDescent="0.3">
      <c r="A80" s="19">
        <v>169</v>
      </c>
      <c r="B80" s="20" t="s">
        <v>58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>""&amp;T80</f>
        <v>0.77</v>
      </c>
      <c r="Z80" s="8">
        <f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58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>""&amp;T81</f>
        <v>0.77</v>
      </c>
      <c r="Z81" s="8">
        <f>IF(U81=1,V81,IF(U81=2,W81,IF(U81=3,X81,"")))</f>
        <v>0.72241</v>
      </c>
    </row>
    <row r="82" spans="1:26" s="19" customFormat="1" ht="15.6" x14ac:dyDescent="0.3">
      <c r="A82" s="19">
        <v>171</v>
      </c>
      <c r="B82" s="20" t="s">
        <v>58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>""&amp;T82</f>
        <v>0.77</v>
      </c>
      <c r="Z82" s="8">
        <f>IF(U82=1,V82,IF(U82=2,W82,IF(U82=3,X82,"")))</f>
        <v>0.77</v>
      </c>
    </row>
    <row r="83" spans="1:26" s="19" customFormat="1" ht="15.6" x14ac:dyDescent="0.3">
      <c r="A83" s="19">
        <v>172</v>
      </c>
      <c r="B83" s="20" t="s">
        <v>58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>""&amp;T83</f>
        <v>0.3</v>
      </c>
      <c r="Z83" s="8">
        <f>IF(U83=1,V83,IF(U83=2,W83,IF(U83=3,X83,"")))</f>
        <v>0.3</v>
      </c>
    </row>
    <row r="84" spans="1:26" s="19" customFormat="1" ht="15.6" x14ac:dyDescent="0.3">
      <c r="A84" s="19">
        <v>173</v>
      </c>
      <c r="B84" s="20" t="s">
        <v>58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>""&amp;T84</f>
        <v>0.3</v>
      </c>
      <c r="Z84" s="8">
        <f>IF(U84=1,V84,IF(U84=2,W84,IF(U84=3,X84,"")))</f>
        <v>0.3</v>
      </c>
    </row>
    <row r="85" spans="1:26" s="19" customFormat="1" ht="15.6" x14ac:dyDescent="0.3">
      <c r="A85" s="19">
        <v>174</v>
      </c>
      <c r="B85" s="20" t="s">
        <v>58</v>
      </c>
      <c r="C85" s="8">
        <v>4</v>
      </c>
      <c r="D85" s="8">
        <v>5.2031200000000002</v>
      </c>
      <c r="E85" s="8">
        <v>10000</v>
      </c>
      <c r="F85" s="8">
        <v>300</v>
      </c>
      <c r="G85" s="8">
        <v>40</v>
      </c>
      <c r="H85" s="8">
        <v>-5.0000000000000001E-4</v>
      </c>
      <c r="I85" s="8">
        <v>-4.7299999999999998E-3</v>
      </c>
      <c r="J85" s="8">
        <v>0.79698999999999998</v>
      </c>
      <c r="K85" s="8">
        <v>0.21609</v>
      </c>
      <c r="L85" s="8">
        <v>0.46486</v>
      </c>
      <c r="M85" s="8">
        <v>0.21529999999999999</v>
      </c>
      <c r="N85" s="8">
        <v>0.11554</v>
      </c>
      <c r="O85" s="8">
        <v>3.4000000000000002E-4</v>
      </c>
      <c r="P85" s="8">
        <v>1</v>
      </c>
      <c r="Q85" s="8">
        <v>0.13134000000000001</v>
      </c>
      <c r="R85" s="8">
        <v>9.7941500000000001</v>
      </c>
      <c r="S85" s="8">
        <v>9.7571100000000008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>""&amp;T85</f>
        <v>0.3</v>
      </c>
      <c r="Z85" s="8">
        <f>IF(U85=1,V85,IF(U85=2,W85,IF(U85=3,X85,"")))</f>
        <v>0.3</v>
      </c>
    </row>
    <row r="86" spans="1:26" s="19" customFormat="1" ht="15.6" x14ac:dyDescent="0.3">
      <c r="A86" s="19">
        <v>175</v>
      </c>
      <c r="B86" s="20" t="s">
        <v>58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>""&amp;T86</f>
        <v>0.2</v>
      </c>
      <c r="Z86" s="8">
        <f>IF(U86=1,V86,IF(U86=2,W86,IF(U86=3,X86,"")))</f>
        <v>0.2</v>
      </c>
    </row>
    <row r="87" spans="1:26" s="19" customFormat="1" ht="15.6" x14ac:dyDescent="0.3">
      <c r="A87" s="19">
        <v>176</v>
      </c>
      <c r="B87" s="20" t="s">
        <v>58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>""&amp;T87</f>
        <v>0.2</v>
      </c>
      <c r="Z87" s="8"/>
    </row>
    <row r="88" spans="1:26" s="19" customFormat="1" ht="15.6" x14ac:dyDescent="0.3">
      <c r="A88" s="19">
        <v>177</v>
      </c>
      <c r="B88" s="20" t="s">
        <v>58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>""&amp;T88</f>
        <v>0.2</v>
      </c>
      <c r="Z88" s="8"/>
    </row>
    <row r="89" spans="1:26" s="19" customFormat="1" ht="15.6" x14ac:dyDescent="0.3">
      <c r="A89" s="19">
        <v>178</v>
      </c>
      <c r="B89" s="20" t="s">
        <v>58</v>
      </c>
      <c r="C89" s="8">
        <v>4</v>
      </c>
      <c r="D89" s="8">
        <v>4.9218799999999998</v>
      </c>
      <c r="E89" s="8">
        <v>10000</v>
      </c>
      <c r="F89" s="8">
        <v>300</v>
      </c>
      <c r="G89" s="8">
        <v>40</v>
      </c>
      <c r="H89" s="8">
        <v>1.3390000000000001E-2</v>
      </c>
      <c r="I89" s="8">
        <v>9.1699999999999993E-3</v>
      </c>
      <c r="J89" s="8">
        <v>0.75709000000000004</v>
      </c>
      <c r="K89" s="8">
        <v>0.24979000000000001</v>
      </c>
      <c r="L89" s="8">
        <v>0.49979000000000001</v>
      </c>
      <c r="M89" s="8">
        <v>0.3</v>
      </c>
      <c r="N89" s="8">
        <v>0.10667</v>
      </c>
      <c r="O89" s="8">
        <v>1.2899999999999999E-3</v>
      </c>
      <c r="P89" s="8">
        <v>1</v>
      </c>
      <c r="Q89" s="8">
        <v>0.15490999999999999</v>
      </c>
      <c r="R89" s="8">
        <v>8.9617000000000004</v>
      </c>
      <c r="S89" s="8">
        <v>8.9217300000000002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>""&amp;T89</f>
        <v>0.1</v>
      </c>
      <c r="Z89" s="8">
        <f>IF(U89=1,V89,IF(U89=2,W89,IF(U89=3,X89,"")))</f>
        <v>0.1</v>
      </c>
    </row>
    <row r="90" spans="1:26" s="19" customFormat="1" ht="15.6" x14ac:dyDescent="0.3">
      <c r="A90" s="19">
        <v>179</v>
      </c>
      <c r="B90" s="20" t="s">
        <v>58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>""&amp;T90</f>
        <v>0.1</v>
      </c>
      <c r="Z90" s="8"/>
    </row>
    <row r="91" spans="1:26" s="19" customFormat="1" ht="15.6" x14ac:dyDescent="0.3">
      <c r="A91" s="19">
        <v>180</v>
      </c>
      <c r="B91" s="20" t="s">
        <v>58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>""&amp;T91</f>
        <v>0.1</v>
      </c>
      <c r="Z91" s="8"/>
    </row>
    <row r="92" spans="1:26" s="19" customFormat="1" ht="15.6" x14ac:dyDescent="0.3">
      <c r="A92" s="19">
        <v>205</v>
      </c>
      <c r="B92" s="20" t="s">
        <v>59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>""&amp;T92</f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59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>""&amp;T93</f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59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>""&amp;T94</f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59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>""&amp;T95</f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59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>""&amp;T96</f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59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>""&amp;T97</f>
        <v>0.3</v>
      </c>
      <c r="Z97" s="8"/>
    </row>
    <row r="98" spans="1:26" s="19" customFormat="1" ht="15.6" x14ac:dyDescent="0.3">
      <c r="A98" s="19">
        <v>211</v>
      </c>
      <c r="B98" s="20" t="s">
        <v>59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59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>""&amp;T99</f>
        <v>0.2</v>
      </c>
      <c r="Z99" s="8"/>
    </row>
    <row r="100" spans="1:26" s="19" customFormat="1" ht="15.6" x14ac:dyDescent="0.3">
      <c r="A100" s="19">
        <v>213</v>
      </c>
      <c r="B100" s="20" t="s">
        <v>59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>""&amp;T100</f>
        <v>0.2</v>
      </c>
      <c r="Z100" s="8"/>
    </row>
    <row r="101" spans="1:26" s="19" customFormat="1" ht="15.6" x14ac:dyDescent="0.3">
      <c r="A101" s="19">
        <v>214</v>
      </c>
      <c r="B101" s="20" t="s">
        <v>59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>""&amp;T101</f>
        <v>0.1</v>
      </c>
      <c r="Z101" s="8"/>
    </row>
    <row r="102" spans="1:26" s="19" customFormat="1" ht="15.6" x14ac:dyDescent="0.3">
      <c r="A102" s="19">
        <v>215</v>
      </c>
      <c r="B102" s="20" t="s">
        <v>59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>""&amp;T102</f>
        <v>0.1</v>
      </c>
      <c r="Z102" s="8"/>
    </row>
    <row r="103" spans="1:26" s="19" customFormat="1" ht="15.6" x14ac:dyDescent="0.3">
      <c r="A103" s="19">
        <v>216</v>
      </c>
      <c r="B103" s="20" t="s">
        <v>59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>""&amp;T103</f>
        <v>0.1</v>
      </c>
      <c r="Z103" s="8"/>
    </row>
    <row r="104" spans="1:26" s="19" customFormat="1" ht="15.6" x14ac:dyDescent="0.3">
      <c r="A104" s="19">
        <v>217</v>
      </c>
      <c r="B104" s="20" t="s">
        <v>59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>""&amp;T104</f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59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>""&amp;T105</f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59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>""&amp;T106</f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59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>""&amp;T107</f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59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>""&amp;T108</f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59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>""&amp;T109</f>
        <v>0.3</v>
      </c>
      <c r="Z109" s="8"/>
    </row>
    <row r="110" spans="1:26" s="19" customFormat="1" ht="15.6" x14ac:dyDescent="0.3">
      <c r="A110" s="19">
        <v>223</v>
      </c>
      <c r="B110" s="20" t="s">
        <v>59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>""&amp;T110</f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59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>""&amp;T111</f>
        <v>0.2</v>
      </c>
      <c r="Z111" s="8"/>
    </row>
    <row r="112" spans="1:26" s="19" customFormat="1" ht="15.6" x14ac:dyDescent="0.3">
      <c r="A112" s="19">
        <v>225</v>
      </c>
      <c r="B112" s="20" t="s">
        <v>59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>""&amp;T112</f>
        <v>0.2</v>
      </c>
      <c r="Z112" s="8"/>
    </row>
    <row r="113" spans="1:26" s="19" customFormat="1" ht="15.6" x14ac:dyDescent="0.3">
      <c r="A113" s="19">
        <v>226</v>
      </c>
      <c r="B113" s="20" t="s">
        <v>59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>""&amp;T113</f>
        <v>0.1</v>
      </c>
      <c r="Z113" s="8"/>
    </row>
    <row r="114" spans="1:26" s="19" customFormat="1" ht="15.6" x14ac:dyDescent="0.3">
      <c r="A114" s="19">
        <v>227</v>
      </c>
      <c r="B114" s="20" t="s">
        <v>59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>""&amp;T114</f>
        <v>0.1</v>
      </c>
      <c r="Z114" s="8"/>
    </row>
    <row r="115" spans="1:26" s="19" customFormat="1" ht="15.6" x14ac:dyDescent="0.3">
      <c r="A115" s="19">
        <v>228</v>
      </c>
      <c r="B115" s="20" t="s">
        <v>59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>""&amp;T115</f>
        <v>0.1</v>
      </c>
      <c r="Z115" s="8"/>
    </row>
  </sheetData>
  <autoFilter ref="A1:Z115">
    <sortState ref="A2:Z115">
      <sortCondition ref="A1:A11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D1" workbookViewId="0">
      <selection activeCell="X1" sqref="X1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71</v>
      </c>
      <c r="B1" s="18" t="s">
        <v>72</v>
      </c>
      <c r="C1" s="10" t="s">
        <v>20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56</v>
      </c>
      <c r="N1" s="10" t="s">
        <v>55</v>
      </c>
      <c r="O1" s="10" t="s">
        <v>54</v>
      </c>
      <c r="P1" s="10" t="s">
        <v>33</v>
      </c>
      <c r="Q1" s="10" t="s">
        <v>32</v>
      </c>
      <c r="R1" s="10" t="s">
        <v>30</v>
      </c>
      <c r="S1" s="10" t="s">
        <v>73</v>
      </c>
      <c r="T1" s="10" t="s">
        <v>69</v>
      </c>
      <c r="U1" s="10" t="s">
        <v>46</v>
      </c>
      <c r="V1" s="10" t="s">
        <v>77</v>
      </c>
      <c r="W1" s="10" t="s">
        <v>78</v>
      </c>
      <c r="X1" s="10" t="s">
        <v>79</v>
      </c>
      <c r="Y1" s="10" t="s">
        <v>68</v>
      </c>
      <c r="Z1" s="10" t="s">
        <v>70</v>
      </c>
    </row>
    <row r="2" spans="1:26" s="19" customFormat="1" ht="15.6" x14ac:dyDescent="0.3">
      <c r="A2" s="19">
        <v>1</v>
      </c>
      <c r="B2" s="20" t="s">
        <v>74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>""&amp;T2</f>
        <v>1</v>
      </c>
      <c r="Z2" s="8">
        <f>IF(U2=1,V2,IF(U2=2,W2,IF(U2=3,X2)))</f>
        <v>0.50244</v>
      </c>
    </row>
    <row r="3" spans="1:26" s="19" customFormat="1" ht="15.6" x14ac:dyDescent="0.3">
      <c r="A3" s="19">
        <v>3</v>
      </c>
      <c r="B3" s="20" t="s">
        <v>74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>""&amp;T3</f>
        <v>1</v>
      </c>
      <c r="Z3" s="8">
        <f>IF(U3=1,V3,IF(U3=2,W3,IF(U3=3,X3)))</f>
        <v>0.50244</v>
      </c>
    </row>
    <row r="4" spans="1:26" s="19" customFormat="1" ht="15.6" x14ac:dyDescent="0.3">
      <c r="A4" s="19">
        <v>5</v>
      </c>
      <c r="B4" s="20" t="s">
        <v>75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>""&amp;T4</f>
        <v>1</v>
      </c>
      <c r="Z4" s="8">
        <f>IF(U4=1,V4,IF(U4=2,W4,IF(U4=3,X4)))</f>
        <v>0.83333000000000002</v>
      </c>
    </row>
    <row r="5" spans="1:26" s="19" customFormat="1" ht="15.6" x14ac:dyDescent="0.3">
      <c r="A5" s="19">
        <v>6</v>
      </c>
      <c r="B5" s="20" t="s">
        <v>75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>""&amp;T5</f>
        <v>1</v>
      </c>
      <c r="Z5" s="8">
        <f>IF(U5=1,V5,IF(U5=2,W5,IF(U5=3,X5)))</f>
        <v>0.61441000000000001</v>
      </c>
    </row>
    <row r="6" spans="1:26" s="19" customFormat="1" ht="15.6" x14ac:dyDescent="0.3">
      <c r="A6" s="19">
        <v>9</v>
      </c>
      <c r="B6" s="20" t="s">
        <v>76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>""&amp;T6</f>
        <v>1</v>
      </c>
      <c r="Z6" s="8">
        <f>IF(U6=1,V6,IF(U6=2,W6,IF(U6=3,X6)))</f>
        <v>0.68108999999999997</v>
      </c>
    </row>
    <row r="7" spans="1:26" s="19" customFormat="1" ht="15.6" x14ac:dyDescent="0.3">
      <c r="A7" s="19">
        <v>10</v>
      </c>
      <c r="B7" s="20" t="s">
        <v>76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>""&amp;T7</f>
        <v>1</v>
      </c>
      <c r="Z7" s="8">
        <f>IF(U7=1,V7,IF(U7=2,W7,IF(U7=3,X7)))</f>
        <v>0.58877000000000002</v>
      </c>
    </row>
    <row r="8" spans="1:26" s="19" customFormat="1" x14ac:dyDescent="0.3">
      <c r="A8" s="19">
        <v>37</v>
      </c>
      <c r="B8" s="20" t="s">
        <v>62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>""&amp;T8</f>
        <v>1</v>
      </c>
      <c r="Z8" s="8">
        <f>IF(U8=1,V8,IF(U8=2,W8,IF(U8=3,X8)))</f>
        <v>0.33333000000000002</v>
      </c>
    </row>
    <row r="9" spans="1:26" s="19" customFormat="1" x14ac:dyDescent="0.3">
      <c r="A9" s="19">
        <v>38</v>
      </c>
      <c r="B9" s="20" t="s">
        <v>62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>""&amp;T9</f>
        <v>1</v>
      </c>
      <c r="Z9" s="8">
        <f>IF(U9=1,V9,IF(U9=2,W9,IF(U9=3,X9)))</f>
        <v>0.25</v>
      </c>
    </row>
    <row r="10" spans="1:26" s="19" customFormat="1" ht="15.6" x14ac:dyDescent="0.3">
      <c r="A10" s="19">
        <v>2</v>
      </c>
      <c r="B10" s="20" t="s">
        <v>74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>""&amp;T10</f>
        <v>1</v>
      </c>
      <c r="Z10" s="8">
        <f>IF(U10=1,V10,IF(U10=2,W10,IF(U10=3,X10)))</f>
        <v>0.53900999999999999</v>
      </c>
    </row>
    <row r="11" spans="1:26" s="19" customFormat="1" ht="15.6" x14ac:dyDescent="0.3">
      <c r="A11" s="19">
        <v>4</v>
      </c>
      <c r="B11" s="20" t="s">
        <v>74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>""&amp;T11</f>
        <v>1</v>
      </c>
      <c r="Z11" s="8">
        <f>IF(U11=1,V11,IF(U11=2,W11,IF(U11=3,X11)))</f>
        <v>0.53900999999999999</v>
      </c>
    </row>
    <row r="12" spans="1:26" s="19" customFormat="1" ht="15.6" x14ac:dyDescent="0.3">
      <c r="A12" s="19">
        <v>7</v>
      </c>
      <c r="B12" s="20" t="s">
        <v>75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>""&amp;T12</f>
        <v>1</v>
      </c>
      <c r="Z12" s="8">
        <f>IF(U12=1,V12,IF(U12=2,W12,IF(U12=3,X12)))</f>
        <v>0.69230999999999998</v>
      </c>
    </row>
    <row r="13" spans="1:26" s="19" customFormat="1" ht="15.6" x14ac:dyDescent="0.3">
      <c r="A13" s="19">
        <v>8</v>
      </c>
      <c r="B13" s="20" t="s">
        <v>75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>""&amp;T13</f>
        <v>1</v>
      </c>
      <c r="Z13" s="8">
        <f>IF(U13=1,V13,IF(U13=2,W13,IF(U13=3,X13)))</f>
        <v>0.57916999999999996</v>
      </c>
    </row>
    <row r="14" spans="1:26" s="19" customFormat="1" ht="15.6" x14ac:dyDescent="0.3">
      <c r="A14" s="19">
        <v>11</v>
      </c>
      <c r="B14" s="20" t="s">
        <v>76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>""&amp;T14</f>
        <v>1</v>
      </c>
      <c r="Z14" s="8">
        <f>IF(U14=1,V14,IF(U14=2,W14,IF(U14=3,X14)))</f>
        <v>0.70226999999999995</v>
      </c>
    </row>
    <row r="15" spans="1:26" s="19" customFormat="1" ht="15.6" x14ac:dyDescent="0.3">
      <c r="A15" s="19">
        <v>12</v>
      </c>
      <c r="B15" s="20" t="s">
        <v>76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>""&amp;T15</f>
        <v>1</v>
      </c>
      <c r="Z15" s="8">
        <f>IF(U15=1,V15,IF(U15=2,W15,IF(U15=3,X15)))</f>
        <v>0.60594999999999999</v>
      </c>
    </row>
    <row r="16" spans="1:26" s="19" customFormat="1" x14ac:dyDescent="0.3">
      <c r="A16" s="19">
        <v>39</v>
      </c>
      <c r="B16" s="20" t="s">
        <v>62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>""&amp;T16</f>
        <v>1</v>
      </c>
      <c r="Z16" s="8">
        <f>IF(U16=1,V16,IF(U16=2,W16,IF(U16=3,X16)))</f>
        <v>0.5</v>
      </c>
    </row>
    <row r="17" spans="1:26" s="19" customFormat="1" x14ac:dyDescent="0.3">
      <c r="A17" s="19">
        <v>40</v>
      </c>
      <c r="B17" s="20" t="s">
        <v>62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>""&amp;T17</f>
        <v>1</v>
      </c>
      <c r="Z17" s="8">
        <f>IF(U17=1,V17,IF(U17=2,W17,IF(U17=3,X17)))</f>
        <v>0.45833000000000002</v>
      </c>
    </row>
  </sheetData>
  <autoFilter ref="A1:Z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workbookViewId="0">
      <selection activeCell="A17" sqref="A17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57</v>
      </c>
      <c r="C1" s="12" t="s">
        <v>57</v>
      </c>
      <c r="D1" s="12" t="s">
        <v>58</v>
      </c>
      <c r="E1" s="12" t="s">
        <v>58</v>
      </c>
      <c r="F1" s="12" t="s">
        <v>58</v>
      </c>
      <c r="G1" s="12" t="s">
        <v>58</v>
      </c>
      <c r="H1" s="12" t="s">
        <v>59</v>
      </c>
      <c r="I1" s="12" t="s">
        <v>59</v>
      </c>
      <c r="J1" s="12" t="s">
        <v>59</v>
      </c>
      <c r="K1" s="12" t="s">
        <v>59</v>
      </c>
      <c r="L1" s="12" t="s">
        <v>61</v>
      </c>
      <c r="M1" s="12" t="s">
        <v>61</v>
      </c>
      <c r="N1" s="12" t="s">
        <v>61</v>
      </c>
      <c r="O1" s="12" t="s">
        <v>61</v>
      </c>
      <c r="P1" s="17" t="s">
        <v>62</v>
      </c>
      <c r="Q1" s="17" t="s">
        <v>62</v>
      </c>
      <c r="R1" s="17" t="s">
        <v>62</v>
      </c>
      <c r="S1" s="17" t="s">
        <v>62</v>
      </c>
      <c r="T1" s="12" t="s">
        <v>57</v>
      </c>
      <c r="U1" s="12" t="s">
        <v>57</v>
      </c>
      <c r="V1" s="12" t="s">
        <v>57</v>
      </c>
      <c r="W1" s="12" t="s">
        <v>57</v>
      </c>
      <c r="X1" s="12" t="s">
        <v>57</v>
      </c>
      <c r="Y1" s="12" t="s">
        <v>57</v>
      </c>
      <c r="Z1" s="12" t="s">
        <v>57</v>
      </c>
      <c r="AA1" s="12" t="s">
        <v>57</v>
      </c>
      <c r="AB1" s="12" t="s">
        <v>57</v>
      </c>
      <c r="AC1" s="12" t="s">
        <v>57</v>
      </c>
      <c r="AD1" s="12" t="s">
        <v>57</v>
      </c>
      <c r="AE1" s="12" t="s">
        <v>57</v>
      </c>
      <c r="AF1" s="12" t="s">
        <v>57</v>
      </c>
      <c r="AG1" s="12" t="s">
        <v>57</v>
      </c>
      <c r="AH1" s="12" t="s">
        <v>57</v>
      </c>
      <c r="AI1" s="12" t="s">
        <v>57</v>
      </c>
      <c r="AJ1" s="12" t="s">
        <v>57</v>
      </c>
      <c r="AK1" s="12" t="s">
        <v>57</v>
      </c>
      <c r="AL1" s="12" t="s">
        <v>57</v>
      </c>
      <c r="AM1" s="12" t="s">
        <v>57</v>
      </c>
      <c r="AN1" s="12" t="s">
        <v>57</v>
      </c>
      <c r="AO1" s="12" t="s">
        <v>57</v>
      </c>
      <c r="AP1" s="12" t="s">
        <v>57</v>
      </c>
      <c r="AQ1" s="12" t="s">
        <v>57</v>
      </c>
      <c r="AR1" s="12" t="s">
        <v>58</v>
      </c>
      <c r="AS1" s="12" t="s">
        <v>58</v>
      </c>
      <c r="AT1" s="12" t="s">
        <v>58</v>
      </c>
      <c r="AU1" s="12" t="s">
        <v>58</v>
      </c>
      <c r="AV1" s="12" t="s">
        <v>58</v>
      </c>
      <c r="AW1" s="12" t="s">
        <v>58</v>
      </c>
      <c r="AX1" s="12" t="s">
        <v>58</v>
      </c>
      <c r="AY1" s="12" t="s">
        <v>58</v>
      </c>
      <c r="AZ1" s="12" t="s">
        <v>58</v>
      </c>
      <c r="BA1" s="12" t="s">
        <v>58</v>
      </c>
      <c r="BB1" s="12" t="s">
        <v>58</v>
      </c>
      <c r="BC1" s="12" t="s">
        <v>58</v>
      </c>
      <c r="BD1" s="12" t="s">
        <v>58</v>
      </c>
      <c r="BE1" s="12" t="s">
        <v>58</v>
      </c>
      <c r="BF1" s="12" t="s">
        <v>58</v>
      </c>
      <c r="BG1" s="12" t="s">
        <v>58</v>
      </c>
      <c r="BH1" s="12" t="s">
        <v>58</v>
      </c>
      <c r="BI1" s="12" t="s">
        <v>58</v>
      </c>
      <c r="BJ1" s="12" t="s">
        <v>58</v>
      </c>
      <c r="BK1" s="12" t="s">
        <v>58</v>
      </c>
      <c r="BL1" s="12" t="s">
        <v>58</v>
      </c>
      <c r="BM1" s="12" t="s">
        <v>58</v>
      </c>
      <c r="BN1" s="12" t="s">
        <v>58</v>
      </c>
      <c r="BO1" s="12" t="s">
        <v>58</v>
      </c>
      <c r="BP1" s="12" t="s">
        <v>58</v>
      </c>
      <c r="BQ1" s="12" t="s">
        <v>58</v>
      </c>
      <c r="BR1" s="12" t="s">
        <v>58</v>
      </c>
      <c r="BS1" s="12" t="s">
        <v>58</v>
      </c>
      <c r="BT1" s="12" t="s">
        <v>58</v>
      </c>
      <c r="BU1" s="12" t="s">
        <v>58</v>
      </c>
      <c r="BV1" s="12" t="s">
        <v>58</v>
      </c>
      <c r="BW1" s="12" t="s">
        <v>58</v>
      </c>
      <c r="BX1" s="12" t="s">
        <v>58</v>
      </c>
      <c r="BY1" s="12" t="s">
        <v>58</v>
      </c>
      <c r="BZ1" s="12" t="s">
        <v>58</v>
      </c>
      <c r="CA1" s="12" t="s">
        <v>58</v>
      </c>
      <c r="CB1" s="12" t="s">
        <v>58</v>
      </c>
      <c r="CC1" s="12" t="s">
        <v>58</v>
      </c>
      <c r="CD1" s="12" t="s">
        <v>58</v>
      </c>
      <c r="CE1" s="12" t="s">
        <v>58</v>
      </c>
      <c r="CF1" s="12" t="s">
        <v>58</v>
      </c>
      <c r="CG1" s="12" t="s">
        <v>58</v>
      </c>
      <c r="CH1" s="12" t="s">
        <v>58</v>
      </c>
      <c r="CI1" s="12" t="s">
        <v>58</v>
      </c>
      <c r="CJ1" s="12" t="s">
        <v>58</v>
      </c>
      <c r="CK1" s="12" t="s">
        <v>58</v>
      </c>
      <c r="CL1" s="12" t="s">
        <v>58</v>
      </c>
      <c r="CM1" s="12" t="s">
        <v>58</v>
      </c>
      <c r="CN1" s="12" t="s">
        <v>59</v>
      </c>
      <c r="CO1" s="12" t="s">
        <v>59</v>
      </c>
      <c r="CP1" s="12" t="s">
        <v>59</v>
      </c>
      <c r="CQ1" s="12" t="s">
        <v>59</v>
      </c>
      <c r="CR1" s="12" t="s">
        <v>59</v>
      </c>
      <c r="CS1" s="12" t="s">
        <v>59</v>
      </c>
      <c r="CT1" s="12" t="s">
        <v>59</v>
      </c>
      <c r="CU1" s="12" t="s">
        <v>59</v>
      </c>
      <c r="CV1" s="12" t="s">
        <v>59</v>
      </c>
      <c r="CW1" s="12" t="s">
        <v>59</v>
      </c>
      <c r="CX1" s="12" t="s">
        <v>59</v>
      </c>
      <c r="CY1" s="12" t="s">
        <v>59</v>
      </c>
      <c r="CZ1" s="12" t="s">
        <v>59</v>
      </c>
      <c r="DA1" s="12" t="s">
        <v>59</v>
      </c>
      <c r="DB1" s="12" t="s">
        <v>59</v>
      </c>
      <c r="DC1" s="12" t="s">
        <v>59</v>
      </c>
      <c r="DD1" s="12" t="s">
        <v>59</v>
      </c>
      <c r="DE1" s="12" t="s">
        <v>59</v>
      </c>
      <c r="DF1" s="12" t="s">
        <v>59</v>
      </c>
      <c r="DG1" s="12" t="s">
        <v>59</v>
      </c>
      <c r="DH1" s="12" t="s">
        <v>59</v>
      </c>
      <c r="DI1" s="12" t="s">
        <v>59</v>
      </c>
      <c r="DJ1" s="12" t="s">
        <v>59</v>
      </c>
      <c r="DK1" s="12" t="s">
        <v>59</v>
      </c>
      <c r="DL1" s="12" t="s">
        <v>59</v>
      </c>
      <c r="DM1" s="12" t="s">
        <v>59</v>
      </c>
      <c r="DN1" s="12" t="s">
        <v>59</v>
      </c>
      <c r="DO1" s="12" t="s">
        <v>59</v>
      </c>
      <c r="DP1" s="12" t="s">
        <v>59</v>
      </c>
      <c r="DQ1" s="12" t="s">
        <v>59</v>
      </c>
      <c r="DR1" s="12" t="s">
        <v>59</v>
      </c>
      <c r="DS1" s="12" t="s">
        <v>59</v>
      </c>
      <c r="DT1" s="12" t="s">
        <v>59</v>
      </c>
      <c r="DU1" s="12" t="s">
        <v>59</v>
      </c>
      <c r="DV1" s="12" t="s">
        <v>59</v>
      </c>
      <c r="DW1" s="12" t="s">
        <v>59</v>
      </c>
      <c r="DX1" s="12" t="s">
        <v>59</v>
      </c>
      <c r="DY1" s="12" t="s">
        <v>59</v>
      </c>
      <c r="DZ1" s="12" t="s">
        <v>59</v>
      </c>
      <c r="EA1" s="12" t="s">
        <v>59</v>
      </c>
      <c r="EB1" s="12" t="s">
        <v>59</v>
      </c>
      <c r="EC1" s="12" t="s">
        <v>59</v>
      </c>
      <c r="ED1" s="12" t="s">
        <v>59</v>
      </c>
      <c r="EE1" s="12" t="s">
        <v>59</v>
      </c>
      <c r="EF1" s="12" t="s">
        <v>59</v>
      </c>
      <c r="EG1" s="12" t="s">
        <v>59</v>
      </c>
      <c r="EH1" s="12" t="s">
        <v>59</v>
      </c>
      <c r="EI1" s="12" t="s">
        <v>59</v>
      </c>
    </row>
    <row r="2" spans="1:139" x14ac:dyDescent="0.3">
      <c r="A2" s="10" t="s">
        <v>20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56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55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54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33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32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30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31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69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46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50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51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52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68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70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"/>
  <sheetViews>
    <sheetView topLeftCell="A184" workbookViewId="0">
      <selection activeCell="F201" sqref="F201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71</v>
      </c>
      <c r="B1" s="18" t="s">
        <v>72</v>
      </c>
      <c r="C1" s="10" t="s">
        <v>20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56</v>
      </c>
      <c r="N1" s="10" t="s">
        <v>55</v>
      </c>
      <c r="O1" s="10" t="s">
        <v>54</v>
      </c>
      <c r="P1" s="10" t="s">
        <v>33</v>
      </c>
      <c r="Q1" s="10" t="s">
        <v>32</v>
      </c>
      <c r="R1" s="10" t="s">
        <v>30</v>
      </c>
      <c r="S1" s="10" t="s">
        <v>31</v>
      </c>
      <c r="T1" s="10" t="s">
        <v>69</v>
      </c>
      <c r="U1" s="10" t="s">
        <v>46</v>
      </c>
      <c r="V1" s="10" t="s">
        <v>50</v>
      </c>
      <c r="W1" s="10" t="s">
        <v>51</v>
      </c>
      <c r="X1" s="10" t="s">
        <v>52</v>
      </c>
      <c r="Y1" s="10" t="s">
        <v>68</v>
      </c>
      <c r="Z1" s="10" t="s">
        <v>70</v>
      </c>
    </row>
    <row r="2" spans="1:26" x14ac:dyDescent="0.3">
      <c r="A2" s="19">
        <v>1</v>
      </c>
      <c r="B2" s="20" t="s">
        <v>57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>""&amp;T2</f>
        <v>1</v>
      </c>
      <c r="Z2" s="8">
        <f>IF(U2=1,V2,IF(U2=2,W2,IF(U2=3,X2)))</f>
        <v>0.50244</v>
      </c>
    </row>
    <row r="3" spans="1:26" x14ac:dyDescent="0.3">
      <c r="A3" s="19">
        <v>3</v>
      </c>
      <c r="B3" s="20" t="s">
        <v>57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>""&amp;T3</f>
        <v>1</v>
      </c>
      <c r="Z3" s="8">
        <f>IF(U3=1,V3,IF(U3=2,W3,IF(U3=3,X3)))</f>
        <v>0.50244</v>
      </c>
    </row>
    <row r="4" spans="1:26" x14ac:dyDescent="0.3">
      <c r="A4" s="19">
        <v>5</v>
      </c>
      <c r="B4" s="20" t="s">
        <v>58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>""&amp;T4</f>
        <v>1</v>
      </c>
      <c r="Z4" s="8">
        <f>IF(U4=1,V4,IF(U4=2,W4,IF(U4=3,X4)))</f>
        <v>0.83333000000000002</v>
      </c>
    </row>
    <row r="5" spans="1:26" x14ac:dyDescent="0.3">
      <c r="A5" s="19">
        <v>6</v>
      </c>
      <c r="B5" s="20" t="s">
        <v>58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>""&amp;T5</f>
        <v>1</v>
      </c>
      <c r="Z5" s="8">
        <f>IF(U5=1,V5,IF(U5=2,W5,IF(U5=3,X5)))</f>
        <v>0.61441000000000001</v>
      </c>
    </row>
    <row r="6" spans="1:26" x14ac:dyDescent="0.3">
      <c r="A6" s="19">
        <v>9</v>
      </c>
      <c r="B6" s="20" t="s">
        <v>59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>""&amp;T6</f>
        <v>1</v>
      </c>
      <c r="Z6" s="8">
        <f>IF(U6=1,V6,IF(U6=2,W6,IF(U6=3,X6)))</f>
        <v>0.68108999999999997</v>
      </c>
    </row>
    <row r="7" spans="1:26" x14ac:dyDescent="0.3">
      <c r="A7" s="19">
        <v>10</v>
      </c>
      <c r="B7" s="20" t="s">
        <v>59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>""&amp;T7</f>
        <v>1</v>
      </c>
      <c r="Z7" s="8">
        <f>IF(U7=1,V7,IF(U7=2,W7,IF(U7=3,X7)))</f>
        <v>0.58877000000000002</v>
      </c>
    </row>
    <row r="8" spans="1:26" x14ac:dyDescent="0.3">
      <c r="A8" s="19">
        <v>13</v>
      </c>
      <c r="B8" s="20" t="s">
        <v>57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>""&amp;T8</f>
        <v>1</v>
      </c>
      <c r="Z8" s="8">
        <f>IF(U8=1,V8,IF(U8=2,W8,IF(U8=3,X8)))</f>
        <v>0.74087999999999998</v>
      </c>
    </row>
    <row r="9" spans="1:26" x14ac:dyDescent="0.3">
      <c r="A9" s="19">
        <v>15</v>
      </c>
      <c r="B9" s="20" t="s">
        <v>57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>""&amp;T9</f>
        <v>1</v>
      </c>
      <c r="Z9" s="8">
        <f>IF(U9=1,V9,IF(U9=2,W9,IF(U9=3,X9)))</f>
        <v>0.74087999999999998</v>
      </c>
    </row>
    <row r="10" spans="1:26" x14ac:dyDescent="0.3">
      <c r="A10" s="19">
        <v>17</v>
      </c>
      <c r="B10" s="20" t="s">
        <v>58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>""&amp;T10</f>
        <v>1</v>
      </c>
      <c r="Z10" s="8">
        <f>IF(U10=1,V10,IF(U10=2,W10,IF(U10=3,X10)))</f>
        <v>0.96667000000000003</v>
      </c>
    </row>
    <row r="11" spans="1:26" x14ac:dyDescent="0.3">
      <c r="A11" s="19">
        <v>18</v>
      </c>
      <c r="B11" s="20" t="s">
        <v>58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>""&amp;T11</f>
        <v>1</v>
      </c>
      <c r="Z11" s="8">
        <f>IF(U11=1,V11,IF(U11=2,W11,IF(U11=3,X11)))</f>
        <v>0.80171999999999999</v>
      </c>
    </row>
    <row r="12" spans="1:26" x14ac:dyDescent="0.3">
      <c r="A12" s="19">
        <v>21</v>
      </c>
      <c r="B12" s="20" t="s">
        <v>59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>""&amp;T12</f>
        <v>1</v>
      </c>
      <c r="Z12" s="8">
        <f>IF(U12=1,V12,IF(U12=2,W12,IF(U12=3,X12)))</f>
        <v>0.79466999999999999</v>
      </c>
    </row>
    <row r="13" spans="1:26" x14ac:dyDescent="0.3">
      <c r="A13" s="19">
        <v>22</v>
      </c>
      <c r="B13" s="20" t="s">
        <v>59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>""&amp;T13</f>
        <v>1</v>
      </c>
      <c r="Z13" s="8">
        <f>IF(U13=1,V13,IF(U13=2,W13,IF(U13=3,X13)))</f>
        <v>0.76934000000000002</v>
      </c>
    </row>
    <row r="14" spans="1:26" x14ac:dyDescent="0.3">
      <c r="A14" s="19">
        <v>25</v>
      </c>
      <c r="B14" s="20" t="s">
        <v>57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>""&amp;T14</f>
        <v>1</v>
      </c>
      <c r="Z14" s="8">
        <f>IF(U14=1,V14,IF(U14=2,W14,IF(U14=3,X14)))</f>
        <v>0.86053000000000002</v>
      </c>
    </row>
    <row r="15" spans="1:26" x14ac:dyDescent="0.3">
      <c r="A15" s="19">
        <v>27</v>
      </c>
      <c r="B15" s="20" t="s">
        <v>57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>""&amp;T15</f>
        <v>1</v>
      </c>
      <c r="Z15" s="8">
        <f>IF(U15=1,V15,IF(U15=2,W15,IF(U15=3,X15)))</f>
        <v>0.86053000000000002</v>
      </c>
    </row>
    <row r="16" spans="1:26" x14ac:dyDescent="0.3">
      <c r="A16" s="19">
        <v>29</v>
      </c>
      <c r="B16" s="20" t="s">
        <v>58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>""&amp;T16</f>
        <v>1</v>
      </c>
      <c r="Z16" s="8">
        <f>IF(U16=1,V16,IF(U16=2,W16,IF(U16=3,X16)))</f>
        <v>1</v>
      </c>
    </row>
    <row r="17" spans="1:26" x14ac:dyDescent="0.3">
      <c r="A17" s="19">
        <v>30</v>
      </c>
      <c r="B17" s="20" t="s">
        <v>58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>""&amp;T17</f>
        <v>1</v>
      </c>
      <c r="Z17" s="8">
        <f>IF(U17=1,V17,IF(U17=2,W17,IF(U17=3,X17)))</f>
        <v>0.89802999999999999</v>
      </c>
    </row>
    <row r="18" spans="1:26" x14ac:dyDescent="0.3">
      <c r="A18" s="19">
        <v>33</v>
      </c>
      <c r="B18" s="20" t="s">
        <v>59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>""&amp;T18</f>
        <v>1</v>
      </c>
      <c r="Z18" s="8">
        <f>IF(U18=1,V18,IF(U18=2,W18,IF(U18=3,X18)))</f>
        <v>0.88</v>
      </c>
    </row>
    <row r="19" spans="1:26" x14ac:dyDescent="0.3">
      <c r="A19" s="19">
        <v>34</v>
      </c>
      <c r="B19" s="20" t="s">
        <v>59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>""&amp;T19</f>
        <v>1</v>
      </c>
      <c r="Z19" s="8">
        <f>IF(U19=1,V19,IF(U19=2,W19,IF(U19=3,X19)))</f>
        <v>0.86773999999999996</v>
      </c>
    </row>
    <row r="20" spans="1:26" ht="16.2" x14ac:dyDescent="0.3">
      <c r="A20" s="19">
        <v>37</v>
      </c>
      <c r="B20" s="20" t="s">
        <v>62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>""&amp;T20</f>
        <v>1</v>
      </c>
      <c r="Z20" s="8">
        <f>IF(U20=1,V20,IF(U20=2,W20,IF(U20=3,X20)))</f>
        <v>0.33333000000000002</v>
      </c>
    </row>
    <row r="21" spans="1:26" ht="16.2" x14ac:dyDescent="0.3">
      <c r="A21" s="19">
        <v>38</v>
      </c>
      <c r="B21" s="20" t="s">
        <v>62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>""&amp;T21</f>
        <v>1</v>
      </c>
      <c r="Z21" s="8">
        <f>IF(U21=1,V21,IF(U21=2,W21,IF(U21=3,X21)))</f>
        <v>0.25</v>
      </c>
    </row>
    <row r="22" spans="1:26" ht="16.2" x14ac:dyDescent="0.3">
      <c r="A22" s="19">
        <v>41</v>
      </c>
      <c r="B22" s="20" t="s">
        <v>62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>""&amp;T22</f>
        <v>1</v>
      </c>
      <c r="Z22" s="8">
        <f>IF(U22=1,V22,IF(U22=2,W22,IF(U22=3,X22)))</f>
        <v>0.5</v>
      </c>
    </row>
    <row r="23" spans="1:26" ht="16.2" x14ac:dyDescent="0.3">
      <c r="A23" s="19">
        <v>42</v>
      </c>
      <c r="B23" s="20" t="s">
        <v>62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>""&amp;T23</f>
        <v>1</v>
      </c>
      <c r="Z23" s="8">
        <f>IF(U23=1,V23,IF(U23=2,W23,IF(U23=3,X23)))</f>
        <v>0.4375</v>
      </c>
    </row>
    <row r="24" spans="1:26" ht="16.2" x14ac:dyDescent="0.3">
      <c r="A24" s="19">
        <v>45</v>
      </c>
      <c r="B24" s="20" t="s">
        <v>62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>""&amp;T24</f>
        <v>1</v>
      </c>
      <c r="Z24" s="8">
        <f>IF(U24=1,V24,IF(U24=2,W24,IF(U24=3,X24)))</f>
        <v>0.67262</v>
      </c>
    </row>
    <row r="25" spans="1:26" ht="16.2" x14ac:dyDescent="0.3">
      <c r="A25" s="19">
        <v>46</v>
      </c>
      <c r="B25" s="20" t="s">
        <v>62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>""&amp;T25</f>
        <v>1</v>
      </c>
      <c r="Z25" s="8">
        <f>IF(U25=1,V25,IF(U25=2,W25,IF(U25=3,X25)))</f>
        <v>0.57499999999999996</v>
      </c>
    </row>
    <row r="26" spans="1:26" ht="16.2" x14ac:dyDescent="0.3">
      <c r="A26" s="19">
        <v>49</v>
      </c>
      <c r="B26" s="20" t="s">
        <v>62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>""&amp;T26</f>
        <v>0.3</v>
      </c>
      <c r="Z26" s="8">
        <f>IF(U26=1,V26,IF(U26=2,W26,IF(U26=3,X26)))</f>
        <v>0.33333000000000002</v>
      </c>
    </row>
    <row r="27" spans="1:26" ht="16.2" x14ac:dyDescent="0.3">
      <c r="A27" s="19">
        <v>50</v>
      </c>
      <c r="B27" s="20" t="s">
        <v>62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>""&amp;T27</f>
        <v>0.3</v>
      </c>
      <c r="Z27" s="8">
        <f>IF(U27=1,V27,IF(U27=2,W27,IF(U27=3,X27)))</f>
        <v>0.25</v>
      </c>
    </row>
    <row r="28" spans="1:26" ht="16.2" x14ac:dyDescent="0.3">
      <c r="A28" s="19">
        <v>53</v>
      </c>
      <c r="B28" s="20" t="s">
        <v>62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>""&amp;T28</f>
        <v>0.3</v>
      </c>
      <c r="Z28" s="8">
        <f>IF(U28=1,V28,IF(U28=2,W28,IF(U28=3,X28)))</f>
        <v>0.5</v>
      </c>
    </row>
    <row r="29" spans="1:26" ht="16.2" x14ac:dyDescent="0.3">
      <c r="A29" s="19">
        <v>54</v>
      </c>
      <c r="B29" s="20" t="s">
        <v>62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>""&amp;T29</f>
        <v>0.3</v>
      </c>
      <c r="Z29" s="8">
        <f>IF(U29=1,V29,IF(U29=2,W29,IF(U29=3,X29)))</f>
        <v>0.4375</v>
      </c>
    </row>
    <row r="30" spans="1:26" ht="16.2" x14ac:dyDescent="0.3">
      <c r="A30" s="19">
        <v>57</v>
      </c>
      <c r="B30" s="20" t="s">
        <v>62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>""&amp;T30</f>
        <v>0.3</v>
      </c>
      <c r="Z30" s="8">
        <f>IF(U30=1,V30,IF(U30=2,W30,IF(U30=3,X30)))</f>
        <v>0.67262</v>
      </c>
    </row>
    <row r="31" spans="1:26" ht="16.2" x14ac:dyDescent="0.3">
      <c r="A31" s="19">
        <v>58</v>
      </c>
      <c r="B31" s="20" t="s">
        <v>62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>""&amp;T31</f>
        <v>0.3</v>
      </c>
      <c r="Z31" s="8">
        <f>IF(U31=1,V31,IF(U31=2,W31,IF(U31=3,X31)))</f>
        <v>0.57499999999999996</v>
      </c>
    </row>
    <row r="32" spans="1:26" ht="16.2" x14ac:dyDescent="0.3">
      <c r="A32" s="19">
        <v>61</v>
      </c>
      <c r="B32" s="20" t="s">
        <v>62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>""&amp;T32</f>
        <v>0.2</v>
      </c>
      <c r="Z32" s="8">
        <f>IF(U32=1,V32,IF(U32=2,W32,IF(U32=3,X32)))</f>
        <v>0.33333000000000002</v>
      </c>
    </row>
    <row r="33" spans="1:26" ht="16.2" x14ac:dyDescent="0.3">
      <c r="A33" s="19">
        <v>62</v>
      </c>
      <c r="B33" s="20" t="s">
        <v>62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>""&amp;T33</f>
        <v>0.2</v>
      </c>
      <c r="Z33" s="8">
        <f>IF(U33=1,V33,IF(U33=2,W33,IF(U33=3,X33)))</f>
        <v>0.25</v>
      </c>
    </row>
    <row r="34" spans="1:26" ht="16.2" x14ac:dyDescent="0.3">
      <c r="A34" s="19">
        <v>65</v>
      </c>
      <c r="B34" s="20" t="s">
        <v>62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>""&amp;T34</f>
        <v>0.2</v>
      </c>
      <c r="Z34" s="8">
        <f>IF(U34=1,V34,IF(U34=2,W34,IF(U34=3,X34)))</f>
        <v>0.5</v>
      </c>
    </row>
    <row r="35" spans="1:26" ht="16.2" x14ac:dyDescent="0.3">
      <c r="A35" s="19">
        <v>66</v>
      </c>
      <c r="B35" s="20" t="s">
        <v>62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>""&amp;T35</f>
        <v>0.2</v>
      </c>
      <c r="Z35" s="8">
        <f>IF(U35=1,V35,IF(U35=2,W35,IF(U35=3,X35)))</f>
        <v>0.4375</v>
      </c>
    </row>
    <row r="36" spans="1:26" ht="16.2" x14ac:dyDescent="0.3">
      <c r="A36" s="19">
        <v>69</v>
      </c>
      <c r="B36" s="20" t="s">
        <v>62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>""&amp;T36</f>
        <v>0.2</v>
      </c>
      <c r="Z36" s="8">
        <f>IF(U36=1,V36,IF(U36=2,W36,IF(U36=3,X36)))</f>
        <v>0.67262</v>
      </c>
    </row>
    <row r="37" spans="1:26" ht="16.2" x14ac:dyDescent="0.3">
      <c r="A37" s="19">
        <v>70</v>
      </c>
      <c r="B37" s="20" t="s">
        <v>62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>""&amp;T37</f>
        <v>0.2</v>
      </c>
      <c r="Z37" s="8">
        <f>IF(U37=1,V37,IF(U37=2,W37,IF(U37=3,X37)))</f>
        <v>0.57499999999999996</v>
      </c>
    </row>
    <row r="38" spans="1:26" ht="16.2" x14ac:dyDescent="0.3">
      <c r="A38" s="19">
        <v>73</v>
      </c>
      <c r="B38" s="20" t="s">
        <v>62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>""&amp;T38</f>
        <v>0.1</v>
      </c>
      <c r="Z38" s="8">
        <f>IF(U38=1,V38,IF(U38=2,W38,IF(U38=3,X38)))</f>
        <v>0.33333000000000002</v>
      </c>
    </row>
    <row r="39" spans="1:26" ht="16.2" x14ac:dyDescent="0.3">
      <c r="A39" s="19">
        <v>74</v>
      </c>
      <c r="B39" s="20" t="s">
        <v>62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>""&amp;T39</f>
        <v>0.1</v>
      </c>
      <c r="Z39" s="8">
        <f>IF(U39=1,V39,IF(U39=2,W39,IF(U39=3,X39)))</f>
        <v>0.25</v>
      </c>
    </row>
    <row r="40" spans="1:26" ht="16.2" x14ac:dyDescent="0.3">
      <c r="A40" s="19">
        <v>77</v>
      </c>
      <c r="B40" s="20" t="s">
        <v>62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>""&amp;T40</f>
        <v>0.1</v>
      </c>
      <c r="Z40" s="8">
        <f>IF(U40=1,V40,IF(U40=2,W40,IF(U40=3,X40)))</f>
        <v>0.5</v>
      </c>
    </row>
    <row r="41" spans="1:26" ht="16.2" x14ac:dyDescent="0.3">
      <c r="A41" s="19">
        <v>78</v>
      </c>
      <c r="B41" s="20" t="s">
        <v>62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>""&amp;T41</f>
        <v>0.1</v>
      </c>
      <c r="Z41" s="8">
        <f>IF(U41=1,V41,IF(U41=2,W41,IF(U41=3,X41)))</f>
        <v>0.4375</v>
      </c>
    </row>
    <row r="42" spans="1:26" ht="16.2" x14ac:dyDescent="0.3">
      <c r="A42" s="19">
        <v>81</v>
      </c>
      <c r="B42" s="20" t="s">
        <v>62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>""&amp;T42</f>
        <v>0.1</v>
      </c>
      <c r="Z42" s="8">
        <f>IF(U42=1,V42,IF(U42=2,W42,IF(U42=3,X42)))</f>
        <v>0.67262</v>
      </c>
    </row>
    <row r="43" spans="1:26" ht="16.2" x14ac:dyDescent="0.3">
      <c r="A43" s="19">
        <v>82</v>
      </c>
      <c r="B43" s="20" t="s">
        <v>62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>""&amp;T43</f>
        <v>0.1</v>
      </c>
      <c r="Z43" s="8">
        <f>IF(U43=1,V43,IF(U43=2,W43,IF(U43=3,X43)))</f>
        <v>0.57499999999999996</v>
      </c>
    </row>
    <row r="44" spans="1:26" x14ac:dyDescent="0.3">
      <c r="A44" s="19">
        <v>85</v>
      </c>
      <c r="B44" s="20" t="s">
        <v>57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>""&amp;T44</f>
        <v>0.77</v>
      </c>
      <c r="Z44" s="8">
        <f>IF(U44=1,V44,IF(U44=2,W44,IF(U44=3,X44)))</f>
        <v>0.50593999999999995</v>
      </c>
    </row>
    <row r="45" spans="1:26" x14ac:dyDescent="0.3">
      <c r="A45" s="19">
        <v>86</v>
      </c>
      <c r="B45" s="20" t="s">
        <v>57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>""&amp;T45</f>
        <v>0.77</v>
      </c>
      <c r="Z45" s="8">
        <f>IF(U45=1,V45,IF(U45=2,W45,IF(U45=3,X45)))</f>
        <v>0.73050999999999999</v>
      </c>
    </row>
    <row r="46" spans="1:26" x14ac:dyDescent="0.3">
      <c r="A46" s="19">
        <v>87</v>
      </c>
      <c r="B46" s="20" t="s">
        <v>57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>""&amp;T46</f>
        <v>0.77</v>
      </c>
      <c r="Z46" s="8">
        <f>IF(U46=1,V46,IF(U46=2,W46,IF(U46=3,X46)))</f>
        <v>0.76949999999999996</v>
      </c>
    </row>
    <row r="47" spans="1:26" x14ac:dyDescent="0.3">
      <c r="A47" s="19">
        <v>88</v>
      </c>
      <c r="B47" s="20" t="s">
        <v>57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>""&amp;T47</f>
        <v>0.3</v>
      </c>
      <c r="Z47" s="8">
        <f>IF(U47=1,V47,IF(U47=2,W47,IF(U47=3,X47)))</f>
        <v>0.3</v>
      </c>
    </row>
    <row r="48" spans="1:26" x14ac:dyDescent="0.3">
      <c r="A48" s="19">
        <v>89</v>
      </c>
      <c r="B48" s="20" t="s">
        <v>57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>""&amp;T48</f>
        <v>0.3</v>
      </c>
      <c r="Z48" s="8">
        <f>IF(U48=1,V48,IF(U48=2,W48,IF(U48=3,X48)))</f>
        <v>0.3</v>
      </c>
    </row>
    <row r="49" spans="1:26" x14ac:dyDescent="0.3">
      <c r="A49" s="19">
        <v>90</v>
      </c>
      <c r="B49" s="20" t="s">
        <v>57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>""&amp;T49</f>
        <v>0.3</v>
      </c>
      <c r="Z49" s="8">
        <f>IF(U49=1,V49,IF(U49=2,W49,IF(U49=3,X49)))</f>
        <v>0.3</v>
      </c>
    </row>
    <row r="50" spans="1:26" x14ac:dyDescent="0.3">
      <c r="A50" s="19">
        <v>91</v>
      </c>
      <c r="B50" s="20" t="s">
        <v>57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>""&amp;T50</f>
        <v>0.2</v>
      </c>
      <c r="Z50" s="8">
        <f>IF(U50=1,V50,IF(U50=2,W50,IF(U50=3,X50)))</f>
        <v>0.2</v>
      </c>
    </row>
    <row r="51" spans="1:26" x14ac:dyDescent="0.3">
      <c r="A51" s="19">
        <v>92</v>
      </c>
      <c r="B51" s="20" t="s">
        <v>57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>""&amp;T51</f>
        <v>0.2</v>
      </c>
      <c r="Z51" s="8">
        <f>IF(U51=1,V51,IF(U51=2,W51,IF(U51=3,X51)))</f>
        <v>0.2</v>
      </c>
    </row>
    <row r="52" spans="1:26" x14ac:dyDescent="0.3">
      <c r="A52" s="19">
        <v>93</v>
      </c>
      <c r="B52" s="20" t="s">
        <v>57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>""&amp;T52</f>
        <v>0.2</v>
      </c>
      <c r="Z52" s="8">
        <f>IF(U52=1,V52,IF(U52=2,W52,IF(U52=3,X52)))</f>
        <v>0.2</v>
      </c>
    </row>
    <row r="53" spans="1:26" x14ac:dyDescent="0.3">
      <c r="A53" s="19">
        <v>94</v>
      </c>
      <c r="B53" s="20" t="s">
        <v>57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>""&amp;T53</f>
        <v>0.1</v>
      </c>
      <c r="Z53" s="8">
        <f>IF(U53=1,V53,IF(U53=2,W53,IF(U53=3,X53)))</f>
        <v>0.1</v>
      </c>
    </row>
    <row r="54" spans="1:26" x14ac:dyDescent="0.3">
      <c r="A54" s="19">
        <v>95</v>
      </c>
      <c r="B54" s="20" t="s">
        <v>57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>""&amp;T54</f>
        <v>0.1</v>
      </c>
      <c r="Z54" s="8">
        <f>IF(U54=1,V54,IF(U54=2,W54,IF(U54=3,X54)))</f>
        <v>0</v>
      </c>
    </row>
    <row r="55" spans="1:26" x14ac:dyDescent="0.3">
      <c r="A55" s="19">
        <v>96</v>
      </c>
      <c r="B55" s="20" t="s">
        <v>57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>""&amp;T55</f>
        <v>0.1</v>
      </c>
      <c r="Z55" s="8">
        <f>IF(U55=1,V55,IF(U55=2,W55,IF(U55=3,X55)))</f>
        <v>0</v>
      </c>
    </row>
    <row r="56" spans="1:26" x14ac:dyDescent="0.3">
      <c r="A56" s="19">
        <v>109</v>
      </c>
      <c r="B56" s="20" t="s">
        <v>57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>""&amp;T56</f>
        <v>0.77</v>
      </c>
      <c r="Z56" s="8">
        <f>IF(U56=1,V56,IF(U56=2,W56,IF(U56=3,X56)))</f>
        <v>0.50593999999999995</v>
      </c>
    </row>
    <row r="57" spans="1:26" x14ac:dyDescent="0.3">
      <c r="A57" s="19">
        <v>110</v>
      </c>
      <c r="B57" s="20" t="s">
        <v>57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>""&amp;T57</f>
        <v>0.77</v>
      </c>
      <c r="Z57" s="8">
        <f>IF(U57=1,V57,IF(U57=2,W57,IF(U57=3,X57)))</f>
        <v>0.73050999999999999</v>
      </c>
    </row>
    <row r="58" spans="1:26" x14ac:dyDescent="0.3">
      <c r="A58" s="19">
        <v>111</v>
      </c>
      <c r="B58" s="20" t="s">
        <v>57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>""&amp;T58</f>
        <v>0.77</v>
      </c>
      <c r="Z58" s="8">
        <f>IF(U58=1,V58,IF(U58=2,W58,IF(U58=3,X58)))</f>
        <v>0.76949999999999996</v>
      </c>
    </row>
    <row r="59" spans="1:26" x14ac:dyDescent="0.3">
      <c r="A59" s="19">
        <v>112</v>
      </c>
      <c r="B59" s="20" t="s">
        <v>57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>""&amp;T59</f>
        <v>0.3</v>
      </c>
      <c r="Z59" s="8">
        <f>IF(U59=1,V59,IF(U59=2,W59,IF(U59=3,X59)))</f>
        <v>0.3</v>
      </c>
    </row>
    <row r="60" spans="1:26" x14ac:dyDescent="0.3">
      <c r="A60" s="19">
        <v>113</v>
      </c>
      <c r="B60" s="20" t="s">
        <v>57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>""&amp;T60</f>
        <v>0.3</v>
      </c>
      <c r="Z60" s="8">
        <f>IF(U60=1,V60,IF(U60=2,W60,IF(U60=3,X60)))</f>
        <v>0.3</v>
      </c>
    </row>
    <row r="61" spans="1:26" x14ac:dyDescent="0.3">
      <c r="A61" s="19">
        <v>114</v>
      </c>
      <c r="B61" s="20" t="s">
        <v>57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>""&amp;T61</f>
        <v>0.3</v>
      </c>
      <c r="Z61" s="8">
        <f>IF(U61=1,V61,IF(U61=2,W61,IF(U61=3,X61)))</f>
        <v>0.3</v>
      </c>
    </row>
    <row r="62" spans="1:26" x14ac:dyDescent="0.3">
      <c r="A62" s="19">
        <v>115</v>
      </c>
      <c r="B62" s="20" t="s">
        <v>57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>""&amp;T62</f>
        <v>0.2</v>
      </c>
      <c r="Z62" s="8">
        <f>IF(U62=1,V62,IF(U62=2,W62,IF(U62=3,X62)))</f>
        <v>0.2</v>
      </c>
    </row>
    <row r="63" spans="1:26" x14ac:dyDescent="0.3">
      <c r="A63" s="19">
        <v>116</v>
      </c>
      <c r="B63" s="20" t="s">
        <v>57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>""&amp;T63</f>
        <v>0.2</v>
      </c>
      <c r="Z63" s="8">
        <f>IF(U63=1,V63,IF(U63=2,W63,IF(U63=3,X63)))</f>
        <v>0.2</v>
      </c>
    </row>
    <row r="64" spans="1:26" x14ac:dyDescent="0.3">
      <c r="A64" s="19">
        <v>117</v>
      </c>
      <c r="B64" s="20" t="s">
        <v>57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>""&amp;T64</f>
        <v>0.2</v>
      </c>
      <c r="Z64" s="8">
        <f>IF(U64=1,V64,IF(U64=2,W64,IF(U64=3,X64)))</f>
        <v>0.2</v>
      </c>
    </row>
    <row r="65" spans="1:26" x14ac:dyDescent="0.3">
      <c r="A65" s="19">
        <v>118</v>
      </c>
      <c r="B65" s="20" t="s">
        <v>57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>""&amp;T65</f>
        <v>0.1</v>
      </c>
      <c r="Z65" s="8">
        <f>IF(U65=1,V65,IF(U65=2,W65,IF(U65=3,X65)))</f>
        <v>0.1</v>
      </c>
    </row>
    <row r="66" spans="1:26" x14ac:dyDescent="0.3">
      <c r="A66" s="19">
        <v>119</v>
      </c>
      <c r="B66" s="20" t="s">
        <v>57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>""&amp;T66</f>
        <v>0.1</v>
      </c>
      <c r="Z66" s="8">
        <f>IF(U66=1,V66,IF(U66=2,W66,IF(U66=3,X66)))</f>
        <v>0</v>
      </c>
    </row>
    <row r="67" spans="1:26" x14ac:dyDescent="0.3">
      <c r="A67" s="19">
        <v>120</v>
      </c>
      <c r="B67" s="20" t="s">
        <v>57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>""&amp;T67</f>
        <v>0.1</v>
      </c>
      <c r="Z67" s="8">
        <f>IF(U67=1,V67,IF(U67=2,W67,IF(U67=3,X67)))</f>
        <v>0</v>
      </c>
    </row>
    <row r="68" spans="1:26" x14ac:dyDescent="0.3">
      <c r="A68" s="19">
        <v>133</v>
      </c>
      <c r="B68" s="20" t="s">
        <v>58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>""&amp;T68</f>
        <v>0.77</v>
      </c>
      <c r="Z68" s="8">
        <f>IF(U68=1,V68,IF(U68=2,W68,IF(U68=3,X68)))</f>
        <v>0.63077000000000005</v>
      </c>
    </row>
    <row r="69" spans="1:26" x14ac:dyDescent="0.3">
      <c r="A69" s="19">
        <v>134</v>
      </c>
      <c r="B69" s="20" t="s">
        <v>58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>""&amp;T69</f>
        <v>0.77</v>
      </c>
      <c r="Z69" s="8">
        <f>IF(U69=1,V69,IF(U69=2,W69,IF(U69=3,X69)))</f>
        <v>0.77</v>
      </c>
    </row>
    <row r="70" spans="1:26" x14ac:dyDescent="0.3">
      <c r="A70" s="19">
        <v>135</v>
      </c>
      <c r="B70" s="20" t="s">
        <v>58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>""&amp;T70</f>
        <v>0.77</v>
      </c>
      <c r="Z70" s="8">
        <f>IF(U70=1,V70,IF(U70=2,W70,IF(U70=3,X70)))</f>
        <v>0.77</v>
      </c>
    </row>
    <row r="71" spans="1:26" x14ac:dyDescent="0.3">
      <c r="A71" s="19">
        <v>136</v>
      </c>
      <c r="B71" s="20" t="s">
        <v>58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>""&amp;T71</f>
        <v>0.3</v>
      </c>
      <c r="Z71" s="8">
        <f>IF(U71=1,V71,IF(U71=2,W71,IF(U71=3,X71)))</f>
        <v>0.3</v>
      </c>
    </row>
    <row r="72" spans="1:26" x14ac:dyDescent="0.3">
      <c r="A72" s="19">
        <v>137</v>
      </c>
      <c r="B72" s="20" t="s">
        <v>58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>""&amp;T72</f>
        <v>0.3</v>
      </c>
      <c r="Z72" s="8">
        <f>IF(U72=1,V72,IF(U72=2,W72,IF(U72=3,X72)))</f>
        <v>0.3</v>
      </c>
    </row>
    <row r="73" spans="1:26" x14ac:dyDescent="0.3">
      <c r="A73" s="19">
        <v>138</v>
      </c>
      <c r="B73" s="20" t="s">
        <v>58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>""&amp;T73</f>
        <v>0.3</v>
      </c>
      <c r="Z73" s="8">
        <f>IF(U73=1,V73,IF(U73=2,W73,IF(U73=3,X73)))</f>
        <v>0.3</v>
      </c>
    </row>
    <row r="74" spans="1:26" x14ac:dyDescent="0.3">
      <c r="A74" s="19">
        <v>139</v>
      </c>
      <c r="B74" s="20" t="s">
        <v>58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>""&amp;T74</f>
        <v>0.2</v>
      </c>
      <c r="Z74" s="8">
        <f>IF(U74=1,V74,IF(U74=2,W74,IF(U74=3,X74)))</f>
        <v>0.2</v>
      </c>
    </row>
    <row r="75" spans="1:26" x14ac:dyDescent="0.3">
      <c r="A75" s="19">
        <v>140</v>
      </c>
      <c r="B75" s="20" t="s">
        <v>58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>""&amp;T75</f>
        <v>0.2</v>
      </c>
      <c r="Z75" s="8">
        <f>IF(U75=1,V75,IF(U75=2,W75,IF(U75=3,X75)))</f>
        <v>0.2</v>
      </c>
    </row>
    <row r="76" spans="1:26" x14ac:dyDescent="0.3">
      <c r="A76" s="19">
        <v>141</v>
      </c>
      <c r="B76" s="20" t="s">
        <v>58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>""&amp;T76</f>
        <v>0.2</v>
      </c>
      <c r="Z76" s="8">
        <f>IF(U76=1,V76,IF(U76=2,W76,IF(U76=3,X76)))</f>
        <v>0.2</v>
      </c>
    </row>
    <row r="77" spans="1:26" x14ac:dyDescent="0.3">
      <c r="A77" s="19">
        <v>142</v>
      </c>
      <c r="B77" s="20" t="s">
        <v>58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>""&amp;T77</f>
        <v>0.1</v>
      </c>
      <c r="Z77" s="8">
        <f>IF(U77=1,V77,IF(U77=2,W77,IF(U77=3,X77)))</f>
        <v>0.1</v>
      </c>
    </row>
    <row r="78" spans="1:26" x14ac:dyDescent="0.3">
      <c r="A78" s="19">
        <v>143</v>
      </c>
      <c r="B78" s="20" t="s">
        <v>58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>""&amp;T78</f>
        <v>0.1</v>
      </c>
      <c r="Z78" s="8">
        <f>IF(U78=1,V78,IF(U78=2,W78,IF(U78=3,X78)))</f>
        <v>0</v>
      </c>
    </row>
    <row r="79" spans="1:26" x14ac:dyDescent="0.3">
      <c r="A79" s="19">
        <v>144</v>
      </c>
      <c r="B79" s="20" t="s">
        <v>58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>""&amp;T79</f>
        <v>0.1</v>
      </c>
      <c r="Z79" s="8">
        <f>IF(U79=1,V79,IF(U79=2,W79,IF(U79=3,X79)))</f>
        <v>0</v>
      </c>
    </row>
    <row r="80" spans="1:26" x14ac:dyDescent="0.3">
      <c r="A80" s="19">
        <v>145</v>
      </c>
      <c r="B80" s="20" t="s">
        <v>58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>""&amp;T80</f>
        <v>0.77</v>
      </c>
      <c r="Z80" s="8">
        <f>IF(U80=1,V80,IF(U80=2,W80,IF(U80=3,X80)))</f>
        <v>0.61363999999999996</v>
      </c>
    </row>
    <row r="81" spans="1:26" x14ac:dyDescent="0.3">
      <c r="A81" s="19">
        <v>146</v>
      </c>
      <c r="B81" s="20" t="s">
        <v>58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>""&amp;T81</f>
        <v>0.77</v>
      </c>
      <c r="Z81" s="8">
        <f>IF(U81=1,V81,IF(U81=2,W81,IF(U81=3,X81)))</f>
        <v>0.74929999999999997</v>
      </c>
    </row>
    <row r="82" spans="1:26" x14ac:dyDescent="0.3">
      <c r="A82" s="19">
        <v>147</v>
      </c>
      <c r="B82" s="20" t="s">
        <v>58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>""&amp;T82</f>
        <v>0.77</v>
      </c>
      <c r="Z82" s="8">
        <f>IF(U82=1,V82,IF(U82=2,W82,IF(U82=3,X82)))</f>
        <v>0.77</v>
      </c>
    </row>
    <row r="83" spans="1:26" x14ac:dyDescent="0.3">
      <c r="A83" s="19">
        <v>148</v>
      </c>
      <c r="B83" s="20" t="s">
        <v>58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>""&amp;T83</f>
        <v>0.3</v>
      </c>
      <c r="Z83" s="8">
        <f>IF(U83=1,V83,IF(U83=2,W83,IF(U83=3,X83)))</f>
        <v>0.3</v>
      </c>
    </row>
    <row r="84" spans="1:26" x14ac:dyDescent="0.3">
      <c r="A84" s="19">
        <v>149</v>
      </c>
      <c r="B84" s="20" t="s">
        <v>58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>""&amp;T84</f>
        <v>0.3</v>
      </c>
      <c r="Z84" s="8">
        <f>IF(U84=1,V84,IF(U84=2,W84,IF(U84=3,X84)))</f>
        <v>0.3</v>
      </c>
    </row>
    <row r="85" spans="1:26" x14ac:dyDescent="0.3">
      <c r="A85" s="19">
        <v>150</v>
      </c>
      <c r="B85" s="20" t="s">
        <v>58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>""&amp;T85</f>
        <v>0.3</v>
      </c>
      <c r="Z85" s="8">
        <f>IF(U85=1,V85,IF(U85=2,W85,IF(U85=3,X85)))</f>
        <v>0.3</v>
      </c>
    </row>
    <row r="86" spans="1:26" x14ac:dyDescent="0.3">
      <c r="A86" s="19">
        <v>151</v>
      </c>
      <c r="B86" s="20" t="s">
        <v>58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>""&amp;T86</f>
        <v>0.2</v>
      </c>
      <c r="Z86" s="8">
        <f>IF(U86=1,V86,IF(U86=2,W86,IF(U86=3,X86)))</f>
        <v>0.2</v>
      </c>
    </row>
    <row r="87" spans="1:26" x14ac:dyDescent="0.3">
      <c r="A87" s="19">
        <v>152</v>
      </c>
      <c r="B87" s="20" t="s">
        <v>58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>""&amp;T87</f>
        <v>0.2</v>
      </c>
      <c r="Z87" s="8">
        <f>IF(U87=1,V87,IF(U87=2,W87,IF(U87=3,X87)))</f>
        <v>0.2</v>
      </c>
    </row>
    <row r="88" spans="1:26" x14ac:dyDescent="0.3">
      <c r="A88" s="19">
        <v>153</v>
      </c>
      <c r="B88" s="20" t="s">
        <v>58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>""&amp;T88</f>
        <v>0.2</v>
      </c>
      <c r="Z88" s="8">
        <f>IF(U88=1,V88,IF(U88=2,W88,IF(U88=3,X88)))</f>
        <v>0.2</v>
      </c>
    </row>
    <row r="89" spans="1:26" x14ac:dyDescent="0.3">
      <c r="A89" s="19">
        <v>154</v>
      </c>
      <c r="B89" s="20" t="s">
        <v>58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>""&amp;T89</f>
        <v>0.1</v>
      </c>
      <c r="Z89" s="8">
        <f>IF(U89=1,V89,IF(U89=2,W89,IF(U89=3,X89)))</f>
        <v>0.1</v>
      </c>
    </row>
    <row r="90" spans="1:26" x14ac:dyDescent="0.3">
      <c r="A90" s="19">
        <v>155</v>
      </c>
      <c r="B90" s="20" t="s">
        <v>58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>""&amp;T90</f>
        <v>0.1</v>
      </c>
      <c r="Z90" s="8">
        <f>IF(U90=1,V90,IF(U90=2,W90,IF(U90=3,X90)))</f>
        <v>0</v>
      </c>
    </row>
    <row r="91" spans="1:26" x14ac:dyDescent="0.3">
      <c r="A91" s="19">
        <v>156</v>
      </c>
      <c r="B91" s="20" t="s">
        <v>58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>""&amp;T91</f>
        <v>0.1</v>
      </c>
      <c r="Z91" s="8">
        <f>IF(U91=1,V91,IF(U91=2,W91,IF(U91=3,X91)))</f>
        <v>0</v>
      </c>
    </row>
    <row r="92" spans="1:26" x14ac:dyDescent="0.3">
      <c r="A92" s="19">
        <v>181</v>
      </c>
      <c r="B92" s="20" t="s">
        <v>59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>""&amp;T92</f>
        <v>0.77</v>
      </c>
      <c r="Z92" s="8">
        <f>IF(U92=1,V92,IF(U92=2,W92,IF(U92=3,X92)))</f>
        <v>0.62058999999999997</v>
      </c>
    </row>
    <row r="93" spans="1:26" x14ac:dyDescent="0.3">
      <c r="A93" s="19">
        <v>182</v>
      </c>
      <c r="B93" s="20" t="s">
        <v>59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>""&amp;T93</f>
        <v>0.77</v>
      </c>
      <c r="Z93" s="8">
        <f>IF(U93=1,V93,IF(U93=2,W93,IF(U93=3,X93)))</f>
        <v>0.76502999999999999</v>
      </c>
    </row>
    <row r="94" spans="1:26" x14ac:dyDescent="0.3">
      <c r="A94" s="19">
        <v>183</v>
      </c>
      <c r="B94" s="20" t="s">
        <v>59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>""&amp;T94</f>
        <v>0.77</v>
      </c>
      <c r="Z94" s="8">
        <f>IF(U94=1,V94,IF(U94=2,W94,IF(U94=3,X94)))</f>
        <v>0.77</v>
      </c>
    </row>
    <row r="95" spans="1:26" x14ac:dyDescent="0.3">
      <c r="A95" s="19">
        <v>184</v>
      </c>
      <c r="B95" s="20" t="s">
        <v>59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>""&amp;T95</f>
        <v>0.3</v>
      </c>
      <c r="Z95" s="8">
        <f>IF(U95=1,V95,IF(U95=2,W95,IF(U95=3,X95)))</f>
        <v>0.3</v>
      </c>
    </row>
    <row r="96" spans="1:26" x14ac:dyDescent="0.3">
      <c r="A96" s="19">
        <v>185</v>
      </c>
      <c r="B96" s="20" t="s">
        <v>59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>""&amp;T96</f>
        <v>0.3</v>
      </c>
      <c r="Z96" s="8">
        <f>IF(U96=1,V96,IF(U96=2,W96,IF(U96=3,X96)))</f>
        <v>0.3</v>
      </c>
    </row>
    <row r="97" spans="1:26" x14ac:dyDescent="0.3">
      <c r="A97" s="19">
        <v>186</v>
      </c>
      <c r="B97" s="20" t="s">
        <v>59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>""&amp;T97</f>
        <v>0.3</v>
      </c>
      <c r="Z97" s="8">
        <f>IF(U97=1,V97,IF(U97=2,W97,IF(U97=3,X97)))</f>
        <v>0.3</v>
      </c>
    </row>
    <row r="98" spans="1:26" x14ac:dyDescent="0.3">
      <c r="A98" s="19">
        <v>187</v>
      </c>
      <c r="B98" s="20" t="s">
        <v>59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>""&amp;T98</f>
        <v>0.2</v>
      </c>
      <c r="Z98" s="8">
        <f>IF(U98=1,V98,IF(U98=2,W98,IF(U98=3,X98)))</f>
        <v>0.2</v>
      </c>
    </row>
    <row r="99" spans="1:26" x14ac:dyDescent="0.3">
      <c r="A99" s="19">
        <v>188</v>
      </c>
      <c r="B99" s="20" t="s">
        <v>59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>""&amp;T99</f>
        <v>0.2</v>
      </c>
      <c r="Z99" s="8">
        <f>IF(U99=1,V99,IF(U99=2,W99,IF(U99=3,X99)))</f>
        <v>0.2</v>
      </c>
    </row>
    <row r="100" spans="1:26" x14ac:dyDescent="0.3">
      <c r="A100" s="19">
        <v>189</v>
      </c>
      <c r="B100" s="20" t="s">
        <v>59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>""&amp;T100</f>
        <v>0.2</v>
      </c>
      <c r="Z100" s="8">
        <f>IF(U100=1,V100,IF(U100=2,W100,IF(U100=3,X100)))</f>
        <v>0.2</v>
      </c>
    </row>
    <row r="101" spans="1:26" x14ac:dyDescent="0.3">
      <c r="A101" s="19">
        <v>190</v>
      </c>
      <c r="B101" s="20" t="s">
        <v>59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>""&amp;T101</f>
        <v>0.1</v>
      </c>
      <c r="Z101" s="8">
        <f>IF(U101=1,V101,IF(U101=2,W101,IF(U101=3,X101)))</f>
        <v>0.1</v>
      </c>
    </row>
    <row r="102" spans="1:26" x14ac:dyDescent="0.3">
      <c r="A102" s="19">
        <v>191</v>
      </c>
      <c r="B102" s="20" t="s">
        <v>59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>""&amp;T102</f>
        <v>0.1</v>
      </c>
      <c r="Z102" s="8">
        <f>IF(U102=1,V102,IF(U102=2,W102,IF(U102=3,X102)))</f>
        <v>0</v>
      </c>
    </row>
    <row r="103" spans="1:26" x14ac:dyDescent="0.3">
      <c r="A103" s="19">
        <v>192</v>
      </c>
      <c r="B103" s="20" t="s">
        <v>59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>""&amp;T103</f>
        <v>0.1</v>
      </c>
      <c r="Z103" s="8">
        <f>IF(U103=1,V103,IF(U103=2,W103,IF(U103=3,X103)))</f>
        <v>0</v>
      </c>
    </row>
    <row r="104" spans="1:26" x14ac:dyDescent="0.3">
      <c r="A104" s="19">
        <v>193</v>
      </c>
      <c r="B104" s="20" t="s">
        <v>59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>""&amp;T104</f>
        <v>0.77</v>
      </c>
      <c r="Z104" s="8">
        <f>IF(U104=1,V104,IF(U104=2,W104,IF(U104=3,X104)))</f>
        <v>0.56194</v>
      </c>
    </row>
    <row r="105" spans="1:26" x14ac:dyDescent="0.3">
      <c r="A105" s="19">
        <v>194</v>
      </c>
      <c r="B105" s="20" t="s">
        <v>59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>""&amp;T105</f>
        <v>0.77</v>
      </c>
      <c r="Z105" s="8">
        <f>IF(U105=1,V105,IF(U105=2,W105,IF(U105=3,X105)))</f>
        <v>0.74095999999999995</v>
      </c>
    </row>
    <row r="106" spans="1:26" x14ac:dyDescent="0.3">
      <c r="A106" s="19">
        <v>195</v>
      </c>
      <c r="B106" s="20" t="s">
        <v>59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>""&amp;T106</f>
        <v>0.77</v>
      </c>
      <c r="Z106" s="8">
        <f>IF(U106=1,V106,IF(U106=2,W106,IF(U106=3,X106)))</f>
        <v>0.76990999999999998</v>
      </c>
    </row>
    <row r="107" spans="1:26" x14ac:dyDescent="0.3">
      <c r="A107" s="19">
        <v>196</v>
      </c>
      <c r="B107" s="20" t="s">
        <v>59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>""&amp;T107</f>
        <v>0.3</v>
      </c>
      <c r="Z107" s="8">
        <f>IF(U107=1,V107,IF(U107=2,W107,IF(U107=3,X107)))</f>
        <v>0.3</v>
      </c>
    </row>
    <row r="108" spans="1:26" x14ac:dyDescent="0.3">
      <c r="A108" s="19">
        <v>197</v>
      </c>
      <c r="B108" s="20" t="s">
        <v>59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>""&amp;T108</f>
        <v>0.3</v>
      </c>
      <c r="Z108" s="8">
        <f>IF(U108=1,V108,IF(U108=2,W108,IF(U108=3,X108)))</f>
        <v>0.3</v>
      </c>
    </row>
    <row r="109" spans="1:26" x14ac:dyDescent="0.3">
      <c r="A109" s="19">
        <v>198</v>
      </c>
      <c r="B109" s="20" t="s">
        <v>59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>""&amp;T109</f>
        <v>0.3</v>
      </c>
      <c r="Z109" s="8">
        <f>IF(U109=1,V109,IF(U109=2,W109,IF(U109=3,X109)))</f>
        <v>0.3</v>
      </c>
    </row>
    <row r="110" spans="1:26" x14ac:dyDescent="0.3">
      <c r="A110" s="19">
        <v>199</v>
      </c>
      <c r="B110" s="20" t="s">
        <v>59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>""&amp;T110</f>
        <v>0.2</v>
      </c>
      <c r="Z110" s="8">
        <f>IF(U110=1,V110,IF(U110=2,W110,IF(U110=3,X110)))</f>
        <v>0.2</v>
      </c>
    </row>
    <row r="111" spans="1:26" x14ac:dyDescent="0.3">
      <c r="A111" s="19">
        <v>200</v>
      </c>
      <c r="B111" s="20" t="s">
        <v>59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>""&amp;T111</f>
        <v>0.2</v>
      </c>
      <c r="Z111" s="8">
        <f>IF(U111=1,V111,IF(U111=2,W111,IF(U111=3,X111)))</f>
        <v>0.2</v>
      </c>
    </row>
    <row r="112" spans="1:26" x14ac:dyDescent="0.3">
      <c r="A112" s="19">
        <v>201</v>
      </c>
      <c r="B112" s="20" t="s">
        <v>59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>""&amp;T112</f>
        <v>0.2</v>
      </c>
      <c r="Z112" s="8">
        <f>IF(U112=1,V112,IF(U112=2,W112,IF(U112=3,X112)))</f>
        <v>0.2</v>
      </c>
    </row>
    <row r="113" spans="1:26" x14ac:dyDescent="0.3">
      <c r="A113" s="19">
        <v>202</v>
      </c>
      <c r="B113" s="20" t="s">
        <v>59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>""&amp;T113</f>
        <v>0.1</v>
      </c>
      <c r="Z113" s="8">
        <f>IF(U113=1,V113,IF(U113=2,W113,IF(U113=3,X113)))</f>
        <v>0.1</v>
      </c>
    </row>
    <row r="114" spans="1:26" x14ac:dyDescent="0.3">
      <c r="A114" s="19">
        <v>203</v>
      </c>
      <c r="B114" s="20" t="s">
        <v>59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>""&amp;T114</f>
        <v>0.1</v>
      </c>
      <c r="Z114" s="8">
        <f>IF(U114=1,V114,IF(U114=2,W114,IF(U114=3,X114)))</f>
        <v>0</v>
      </c>
    </row>
    <row r="115" spans="1:26" x14ac:dyDescent="0.3">
      <c r="A115" s="19">
        <v>204</v>
      </c>
      <c r="B115" s="20" t="s">
        <v>59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>""&amp;T115</f>
        <v>0.1</v>
      </c>
      <c r="Z115" s="8">
        <f>IF(U115=1,V115,IF(U115=2,W115,IF(U115=3,X115)))</f>
        <v>0</v>
      </c>
    </row>
    <row r="116" spans="1:26" x14ac:dyDescent="0.3">
      <c r="A116" s="19">
        <v>2</v>
      </c>
      <c r="B116" s="20" t="s">
        <v>57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>""&amp;T116</f>
        <v>1</v>
      </c>
      <c r="Z116" s="8">
        <f>IF(U116=1,V116,IF(U116=2,W116,IF(U116=3,X116)))</f>
        <v>0.53900999999999999</v>
      </c>
    </row>
    <row r="117" spans="1:26" x14ac:dyDescent="0.3">
      <c r="A117" s="19">
        <v>4</v>
      </c>
      <c r="B117" s="20" t="s">
        <v>57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>""&amp;T117</f>
        <v>1</v>
      </c>
      <c r="Z117" s="8">
        <f>IF(U117=1,V117,IF(U117=2,W117,IF(U117=3,X117)))</f>
        <v>0.53900999999999999</v>
      </c>
    </row>
    <row r="118" spans="1:26" x14ac:dyDescent="0.3">
      <c r="A118" s="19">
        <v>7</v>
      </c>
      <c r="B118" s="20" t="s">
        <v>58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>""&amp;T118</f>
        <v>1</v>
      </c>
      <c r="Z118" s="8">
        <f>IF(U118=1,V118,IF(U118=2,W118,IF(U118=3,X118)))</f>
        <v>0.69230999999999998</v>
      </c>
    </row>
    <row r="119" spans="1:26" x14ac:dyDescent="0.3">
      <c r="A119" s="19">
        <v>8</v>
      </c>
      <c r="B119" s="20" t="s">
        <v>58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>""&amp;T119</f>
        <v>1</v>
      </c>
      <c r="Z119" s="8">
        <f>IF(U119=1,V119,IF(U119=2,W119,IF(U119=3,X119)))</f>
        <v>0.57916999999999996</v>
      </c>
    </row>
    <row r="120" spans="1:26" x14ac:dyDescent="0.3">
      <c r="A120" s="19">
        <v>11</v>
      </c>
      <c r="B120" s="20" t="s">
        <v>59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>""&amp;T120</f>
        <v>1</v>
      </c>
      <c r="Z120" s="8">
        <f>IF(U120=1,V120,IF(U120=2,W120,IF(U120=3,X120)))</f>
        <v>0.70226999999999995</v>
      </c>
    </row>
    <row r="121" spans="1:26" x14ac:dyDescent="0.3">
      <c r="A121" s="19">
        <v>12</v>
      </c>
      <c r="B121" s="20" t="s">
        <v>59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>""&amp;T121</f>
        <v>1</v>
      </c>
      <c r="Z121" s="8">
        <f>IF(U121=1,V121,IF(U121=2,W121,IF(U121=3,X121)))</f>
        <v>0.60594999999999999</v>
      </c>
    </row>
    <row r="122" spans="1:26" x14ac:dyDescent="0.3">
      <c r="A122" s="19">
        <v>14</v>
      </c>
      <c r="B122" s="20" t="s">
        <v>57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>""&amp;T122</f>
        <v>1</v>
      </c>
      <c r="Z122" s="8">
        <f>IF(U122=1,V122,IF(U122=2,W122,IF(U122=3,X122)))</f>
        <v>0.77488000000000001</v>
      </c>
    </row>
    <row r="123" spans="1:26" x14ac:dyDescent="0.3">
      <c r="A123" s="19">
        <v>16</v>
      </c>
      <c r="B123" s="20" t="s">
        <v>57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>""&amp;T123</f>
        <v>1</v>
      </c>
      <c r="Z123" s="8">
        <f>IF(U123=1,V123,IF(U123=2,W123,IF(U123=3,X123)))</f>
        <v>0.77488000000000001</v>
      </c>
    </row>
    <row r="124" spans="1:26" x14ac:dyDescent="0.3">
      <c r="A124" s="19">
        <v>19</v>
      </c>
      <c r="B124" s="20" t="s">
        <v>58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>""&amp;T124</f>
        <v>1</v>
      </c>
      <c r="Z124" s="8">
        <f>IF(U124=1,V124,IF(U124=2,W124,IF(U124=3,X124)))</f>
        <v>0.82050999999999996</v>
      </c>
    </row>
    <row r="125" spans="1:26" x14ac:dyDescent="0.3">
      <c r="A125" s="19">
        <v>20</v>
      </c>
      <c r="B125" s="20" t="s">
        <v>58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>""&amp;T125</f>
        <v>1</v>
      </c>
      <c r="Z125" s="8">
        <f>IF(U125=1,V125,IF(U125=2,W125,IF(U125=3,X125)))</f>
        <v>0.76356000000000002</v>
      </c>
    </row>
    <row r="126" spans="1:26" x14ac:dyDescent="0.3">
      <c r="A126" s="19">
        <v>23</v>
      </c>
      <c r="B126" s="20" t="s">
        <v>59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>""&amp;T126</f>
        <v>1</v>
      </c>
      <c r="Z126" s="8">
        <f>IF(U126=1,V126,IF(U126=2,W126,IF(U126=3,X126)))</f>
        <v>0.82864000000000004</v>
      </c>
    </row>
    <row r="127" spans="1:26" x14ac:dyDescent="0.3">
      <c r="A127" s="19">
        <v>24</v>
      </c>
      <c r="B127" s="20" t="s">
        <v>59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>""&amp;T127</f>
        <v>1</v>
      </c>
      <c r="Z127" s="8">
        <f>IF(U127=1,V127,IF(U127=2,W127,IF(U127=3,X127)))</f>
        <v>0.78786</v>
      </c>
    </row>
    <row r="128" spans="1:26" x14ac:dyDescent="0.3">
      <c r="A128" s="19">
        <v>26</v>
      </c>
      <c r="B128" s="20" t="s">
        <v>57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>""&amp;T128</f>
        <v>1</v>
      </c>
      <c r="Z128" s="8">
        <f>IF(U128=1,V128,IF(U128=2,W128,IF(U128=3,X128)))</f>
        <v>0.88532999999999995</v>
      </c>
    </row>
    <row r="129" spans="1:26" x14ac:dyDescent="0.3">
      <c r="A129" s="19">
        <v>28</v>
      </c>
      <c r="B129" s="20" t="s">
        <v>57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>""&amp;T129</f>
        <v>1</v>
      </c>
      <c r="Z129" s="8">
        <f>IF(U129=1,V129,IF(U129=2,W129,IF(U129=3,X129)))</f>
        <v>0.88532999999999995</v>
      </c>
    </row>
    <row r="130" spans="1:26" x14ac:dyDescent="0.3">
      <c r="A130" s="19">
        <v>31</v>
      </c>
      <c r="B130" s="20" t="s">
        <v>58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>""&amp;T130</f>
        <v>1</v>
      </c>
      <c r="Z130" s="8">
        <f>IF(U130=1,V130,IF(U130=2,W130,IF(U130=3,X130)))</f>
        <v>0.90210000000000001</v>
      </c>
    </row>
    <row r="131" spans="1:26" x14ac:dyDescent="0.3">
      <c r="A131" s="19">
        <v>32</v>
      </c>
      <c r="B131" s="20" t="s">
        <v>58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>""&amp;T131</f>
        <v>1</v>
      </c>
      <c r="Z131" s="8">
        <f>IF(U131=1,V131,IF(U131=2,W131,IF(U131=3,X131)))</f>
        <v>0.88749999999999996</v>
      </c>
    </row>
    <row r="132" spans="1:26" x14ac:dyDescent="0.3">
      <c r="A132" s="19">
        <v>35</v>
      </c>
      <c r="B132" s="20" t="s">
        <v>59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>""&amp;T132</f>
        <v>1</v>
      </c>
      <c r="Z132" s="8">
        <f>IF(U132=1,V132,IF(U132=2,W132,IF(U132=3,X132)))</f>
        <v>0.90529999999999999</v>
      </c>
    </row>
    <row r="133" spans="1:26" x14ac:dyDescent="0.3">
      <c r="A133" s="19">
        <v>36</v>
      </c>
      <c r="B133" s="20" t="s">
        <v>59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>""&amp;T133</f>
        <v>1</v>
      </c>
      <c r="Z133" s="8">
        <f>IF(U133=1,V133,IF(U133=2,W133,IF(U133=3,X133)))</f>
        <v>0.89080000000000004</v>
      </c>
    </row>
    <row r="134" spans="1:26" ht="16.2" x14ac:dyDescent="0.3">
      <c r="A134" s="19">
        <v>39</v>
      </c>
      <c r="B134" s="20" t="s">
        <v>62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>""&amp;T134</f>
        <v>1</v>
      </c>
      <c r="Z134" s="8">
        <f>IF(U134=1,V134,IF(U134=2,W134,IF(U134=3,X134)))</f>
        <v>0.5</v>
      </c>
    </row>
    <row r="135" spans="1:26" ht="16.2" x14ac:dyDescent="0.3">
      <c r="A135" s="19">
        <v>40</v>
      </c>
      <c r="B135" s="20" t="s">
        <v>62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>""&amp;T135</f>
        <v>1</v>
      </c>
      <c r="Z135" s="8">
        <f>IF(U135=1,V135,IF(U135=2,W135,IF(U135=3,X135)))</f>
        <v>0.45833000000000002</v>
      </c>
    </row>
    <row r="136" spans="1:26" ht="16.2" x14ac:dyDescent="0.3">
      <c r="A136" s="19">
        <v>43</v>
      </c>
      <c r="B136" s="20" t="s">
        <v>62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>""&amp;T136</f>
        <v>1</v>
      </c>
      <c r="Z136" s="8">
        <f>IF(U136=1,V136,IF(U136=2,W136,IF(U136=3,X136)))</f>
        <v>0.66666999999999998</v>
      </c>
    </row>
    <row r="137" spans="1:26" ht="16.2" x14ac:dyDescent="0.3">
      <c r="A137" s="19">
        <v>44</v>
      </c>
      <c r="B137" s="20" t="s">
        <v>62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>""&amp;T137</f>
        <v>1</v>
      </c>
      <c r="Z137" s="8">
        <f>IF(U137=1,V137,IF(U137=2,W137,IF(U137=3,X137)))</f>
        <v>0.67803000000000002</v>
      </c>
    </row>
    <row r="138" spans="1:26" ht="16.2" x14ac:dyDescent="0.3">
      <c r="A138" s="19">
        <v>47</v>
      </c>
      <c r="B138" s="20" t="s">
        <v>62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>""&amp;T138</f>
        <v>1</v>
      </c>
      <c r="Z138" s="8">
        <f>IF(U138=1,V138,IF(U138=2,W138,IF(U138=3,X138)))</f>
        <v>0.875</v>
      </c>
    </row>
    <row r="139" spans="1:26" ht="16.2" x14ac:dyDescent="0.3">
      <c r="A139" s="19">
        <v>48</v>
      </c>
      <c r="B139" s="20" t="s">
        <v>62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>""&amp;T139</f>
        <v>1</v>
      </c>
      <c r="Z139" s="8">
        <f>IF(U139=1,V139,IF(U139=2,W139,IF(U139=3,X139)))</f>
        <v>0.8125</v>
      </c>
    </row>
    <row r="140" spans="1:26" ht="16.2" x14ac:dyDescent="0.3">
      <c r="A140" s="19">
        <v>51</v>
      </c>
      <c r="B140" s="20" t="s">
        <v>62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>""&amp;T140</f>
        <v>0.3</v>
      </c>
      <c r="Z140" s="8">
        <f>IF(U140=1,V140,IF(U140=2,W140,IF(U140=3,X140)))</f>
        <v>0.5</v>
      </c>
    </row>
    <row r="141" spans="1:26" ht="16.2" x14ac:dyDescent="0.3">
      <c r="A141" s="19">
        <v>52</v>
      </c>
      <c r="B141" s="20" t="s">
        <v>62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>""&amp;T141</f>
        <v>0.3</v>
      </c>
      <c r="Z141" s="8">
        <f>IF(U141=1,V141,IF(U141=2,W141,IF(U141=3,X141)))</f>
        <v>0.45833000000000002</v>
      </c>
    </row>
    <row r="142" spans="1:26" ht="16.2" x14ac:dyDescent="0.3">
      <c r="A142" s="19">
        <v>55</v>
      </c>
      <c r="B142" s="20" t="s">
        <v>62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>""&amp;T142</f>
        <v>0.3</v>
      </c>
      <c r="Z142" s="8">
        <f>IF(U142=1,V142,IF(U142=2,W142,IF(U142=3,X142)))</f>
        <v>0.66666999999999998</v>
      </c>
    </row>
    <row r="143" spans="1:26" ht="16.2" x14ac:dyDescent="0.3">
      <c r="A143" s="19">
        <v>56</v>
      </c>
      <c r="B143" s="20" t="s">
        <v>62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>""&amp;T143</f>
        <v>0.3</v>
      </c>
      <c r="Z143" s="8">
        <f>IF(U143=1,V143,IF(U143=2,W143,IF(U143=3,X143)))</f>
        <v>0.67803000000000002</v>
      </c>
    </row>
    <row r="144" spans="1:26" ht="16.2" x14ac:dyDescent="0.3">
      <c r="A144" s="19">
        <v>59</v>
      </c>
      <c r="B144" s="20" t="s">
        <v>62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>""&amp;T144</f>
        <v>0.3</v>
      </c>
      <c r="Z144" s="8">
        <f>IF(U144=1,V144,IF(U144=2,W144,IF(U144=3,X144)))</f>
        <v>0.875</v>
      </c>
    </row>
    <row r="145" spans="1:26" ht="16.2" x14ac:dyDescent="0.3">
      <c r="A145" s="19">
        <v>60</v>
      </c>
      <c r="B145" s="20" t="s">
        <v>62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>""&amp;T145</f>
        <v>0.3</v>
      </c>
      <c r="Z145" s="8">
        <f>IF(U145=1,V145,IF(U145=2,W145,IF(U145=3,X145)))</f>
        <v>0.8125</v>
      </c>
    </row>
    <row r="146" spans="1:26" ht="16.2" x14ac:dyDescent="0.3">
      <c r="A146" s="19">
        <v>63</v>
      </c>
      <c r="B146" s="20" t="s">
        <v>62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>""&amp;T146</f>
        <v>0.2</v>
      </c>
      <c r="Z146" s="8">
        <f>IF(U146=1,V146,IF(U146=2,W146,IF(U146=3,X146)))</f>
        <v>0.5</v>
      </c>
    </row>
    <row r="147" spans="1:26" ht="16.2" x14ac:dyDescent="0.3">
      <c r="A147" s="19">
        <v>64</v>
      </c>
      <c r="B147" s="20" t="s">
        <v>62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>""&amp;T147</f>
        <v>0.2</v>
      </c>
      <c r="Z147" s="8">
        <f>IF(U147=1,V147,IF(U147=2,W147,IF(U147=3,X147)))</f>
        <v>0.45833000000000002</v>
      </c>
    </row>
    <row r="148" spans="1:26" ht="16.2" x14ac:dyDescent="0.3">
      <c r="A148" s="19">
        <v>67</v>
      </c>
      <c r="B148" s="20" t="s">
        <v>62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>""&amp;T148</f>
        <v>0.2</v>
      </c>
      <c r="Z148" s="8">
        <f>IF(U148=1,V148,IF(U148=2,W148,IF(U148=3,X148)))</f>
        <v>0.66666999999999998</v>
      </c>
    </row>
    <row r="149" spans="1:26" ht="16.2" x14ac:dyDescent="0.3">
      <c r="A149" s="19">
        <v>68</v>
      </c>
      <c r="B149" s="20" t="s">
        <v>62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>""&amp;T149</f>
        <v>0.2</v>
      </c>
      <c r="Z149" s="8">
        <f>IF(U149=1,V149,IF(U149=2,W149,IF(U149=3,X149)))</f>
        <v>0.67803000000000002</v>
      </c>
    </row>
    <row r="150" spans="1:26" ht="16.2" x14ac:dyDescent="0.3">
      <c r="A150" s="19">
        <v>71</v>
      </c>
      <c r="B150" s="20" t="s">
        <v>62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>""&amp;T150</f>
        <v>0.2</v>
      </c>
      <c r="Z150" s="8">
        <f>IF(U150=1,V150,IF(U150=2,W150,IF(U150=3,X150)))</f>
        <v>0.875</v>
      </c>
    </row>
    <row r="151" spans="1:26" ht="16.2" x14ac:dyDescent="0.3">
      <c r="A151" s="19">
        <v>72</v>
      </c>
      <c r="B151" s="20" t="s">
        <v>62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>""&amp;T151</f>
        <v>0.2</v>
      </c>
      <c r="Z151" s="8">
        <f>IF(U151=1,V151,IF(U151=2,W151,IF(U151=3,X151)))</f>
        <v>0.8125</v>
      </c>
    </row>
    <row r="152" spans="1:26" ht="16.2" x14ac:dyDescent="0.3">
      <c r="A152" s="19">
        <v>75</v>
      </c>
      <c r="B152" s="20" t="s">
        <v>62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>""&amp;T152</f>
        <v>0.1</v>
      </c>
      <c r="Z152" s="8">
        <f>IF(U152=1,V152,IF(U152=2,W152,IF(U152=3,X152)))</f>
        <v>0.5</v>
      </c>
    </row>
    <row r="153" spans="1:26" ht="16.2" x14ac:dyDescent="0.3">
      <c r="A153" s="19">
        <v>76</v>
      </c>
      <c r="B153" s="20" t="s">
        <v>62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>""&amp;T153</f>
        <v>0.1</v>
      </c>
      <c r="Z153" s="8">
        <f>IF(U153=1,V153,IF(U153=2,W153,IF(U153=3,X153)))</f>
        <v>0.45833000000000002</v>
      </c>
    </row>
    <row r="154" spans="1:26" ht="16.2" x14ac:dyDescent="0.3">
      <c r="A154" s="19">
        <v>79</v>
      </c>
      <c r="B154" s="20" t="s">
        <v>62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>""&amp;T154</f>
        <v>0.1</v>
      </c>
      <c r="Z154" s="8">
        <f>IF(U154=1,V154,IF(U154=2,W154,IF(U154=3,X154)))</f>
        <v>0.66666999999999998</v>
      </c>
    </row>
    <row r="155" spans="1:26" ht="16.2" x14ac:dyDescent="0.3">
      <c r="A155" s="19">
        <v>80</v>
      </c>
      <c r="B155" s="20" t="s">
        <v>62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>""&amp;T155</f>
        <v>0.1</v>
      </c>
      <c r="Z155" s="8">
        <f>IF(U155=1,V155,IF(U155=2,W155,IF(U155=3,X155)))</f>
        <v>0.67803000000000002</v>
      </c>
    </row>
    <row r="156" spans="1:26" ht="16.2" x14ac:dyDescent="0.3">
      <c r="A156" s="19">
        <v>83</v>
      </c>
      <c r="B156" s="20" t="s">
        <v>62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>""&amp;T156</f>
        <v>0.1</v>
      </c>
      <c r="Z156" s="8">
        <f>IF(U156=1,V156,IF(U156=2,W156,IF(U156=3,X156)))</f>
        <v>0.875</v>
      </c>
    </row>
    <row r="157" spans="1:26" ht="16.2" x14ac:dyDescent="0.3">
      <c r="A157" s="19">
        <v>84</v>
      </c>
      <c r="B157" s="20" t="s">
        <v>62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>""&amp;T157</f>
        <v>0.1</v>
      </c>
      <c r="Z157" s="8">
        <f>IF(U157=1,V157,IF(U157=2,W157,IF(U157=3,X157)))</f>
        <v>0.8125</v>
      </c>
    </row>
    <row r="158" spans="1:26" x14ac:dyDescent="0.3">
      <c r="A158" s="19">
        <v>97</v>
      </c>
      <c r="B158" s="20" t="s">
        <v>57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>""&amp;T158</f>
        <v>0.77</v>
      </c>
      <c r="Z158" s="8">
        <f>IF(U158=1,V158,IF(U158=2,W158,IF(U158=3,X158)))</f>
        <v>0.53344999999999998</v>
      </c>
    </row>
    <row r="159" spans="1:26" x14ac:dyDescent="0.3">
      <c r="A159" s="19">
        <v>98</v>
      </c>
      <c r="B159" s="20" t="s">
        <v>57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>""&amp;T159</f>
        <v>0.77</v>
      </c>
      <c r="Z159" s="8">
        <f>IF(U159=1,V159,IF(U159=2,W159,IF(U159=3,X159)))</f>
        <v>0.73711000000000004</v>
      </c>
    </row>
    <row r="160" spans="1:26" x14ac:dyDescent="0.3">
      <c r="A160" s="19">
        <v>99</v>
      </c>
      <c r="B160" s="20" t="s">
        <v>57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>""&amp;T160</f>
        <v>0.77</v>
      </c>
      <c r="Z160" s="8">
        <f>IF(U160=1,V160,IF(U160=2,W160,IF(U160=3,X160)))</f>
        <v>0.76934999999999998</v>
      </c>
    </row>
    <row r="161" spans="1:26" x14ac:dyDescent="0.3">
      <c r="A161" s="19">
        <v>100</v>
      </c>
      <c r="B161" s="20" t="s">
        <v>57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>""&amp;T161</f>
        <v>0.3</v>
      </c>
      <c r="Z161" s="8">
        <f>IF(U161=1,V161,IF(U161=2,W161,IF(U161=3,X161)))</f>
        <v>0.3</v>
      </c>
    </row>
    <row r="162" spans="1:26" x14ac:dyDescent="0.3">
      <c r="A162" s="19">
        <v>101</v>
      </c>
      <c r="B162" s="20" t="s">
        <v>57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>""&amp;T162</f>
        <v>0.3</v>
      </c>
      <c r="Z162" s="8">
        <f>IF(U162=1,V162,IF(U162=2,W162,IF(U162=3,X162)))</f>
        <v>0.3</v>
      </c>
    </row>
    <row r="163" spans="1:26" x14ac:dyDescent="0.3">
      <c r="A163" s="19">
        <v>102</v>
      </c>
      <c r="B163" s="20" t="s">
        <v>57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>""&amp;T163</f>
        <v>0.3</v>
      </c>
      <c r="Z163" s="8">
        <f>IF(U163=1,V163,IF(U163=2,W163,IF(U163=3,X163)))</f>
        <v>0</v>
      </c>
    </row>
    <row r="164" spans="1:26" x14ac:dyDescent="0.3">
      <c r="A164" s="19">
        <v>103</v>
      </c>
      <c r="B164" s="20" t="s">
        <v>57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>""&amp;T164</f>
        <v>0.2</v>
      </c>
      <c r="Z164" s="8">
        <f>IF(U164=1,V164,IF(U164=2,W164,IF(U164=3,X164)))</f>
        <v>0.2</v>
      </c>
    </row>
    <row r="165" spans="1:26" x14ac:dyDescent="0.3">
      <c r="A165" s="19">
        <v>104</v>
      </c>
      <c r="B165" s="20" t="s">
        <v>57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>""&amp;T165</f>
        <v>0.2</v>
      </c>
      <c r="Z165" s="8">
        <f>IF(U165=1,V165,IF(U165=2,W165,IF(U165=3,X165)))</f>
        <v>0</v>
      </c>
    </row>
    <row r="166" spans="1:26" x14ac:dyDescent="0.3">
      <c r="A166" s="19">
        <v>105</v>
      </c>
      <c r="B166" s="20" t="s">
        <v>57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>""&amp;T166</f>
        <v>0.2</v>
      </c>
      <c r="Z166" s="8">
        <f>IF(U166=1,V166,IF(U166=2,W166,IF(U166=3,X166)))</f>
        <v>0</v>
      </c>
    </row>
    <row r="167" spans="1:26" x14ac:dyDescent="0.3">
      <c r="A167" s="19">
        <v>106</v>
      </c>
      <c r="B167" s="20" t="s">
        <v>57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>""&amp;T167</f>
        <v>0.1</v>
      </c>
      <c r="Z167" s="8">
        <f>IF(U167=1,V167,IF(U167=2,W167,IF(U167=3,X167)))</f>
        <v>0</v>
      </c>
    </row>
    <row r="168" spans="1:26" x14ac:dyDescent="0.3">
      <c r="A168" s="19">
        <v>107</v>
      </c>
      <c r="B168" s="20" t="s">
        <v>57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>""&amp;T168</f>
        <v>0.1</v>
      </c>
      <c r="Z168" s="8">
        <f>IF(U168=1,V168,IF(U168=2,W168,IF(U168=3,X168)))</f>
        <v>0</v>
      </c>
    </row>
    <row r="169" spans="1:26" x14ac:dyDescent="0.3">
      <c r="A169" s="19">
        <v>108</v>
      </c>
      <c r="B169" s="20" t="s">
        <v>57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>""&amp;T169</f>
        <v>0.1</v>
      </c>
      <c r="Z169" s="8">
        <f>IF(U169=1,V169,IF(U169=2,W169,IF(U169=3,X169)))</f>
        <v>0</v>
      </c>
    </row>
    <row r="170" spans="1:26" x14ac:dyDescent="0.3">
      <c r="A170" s="19">
        <v>121</v>
      </c>
      <c r="B170" s="20" t="s">
        <v>57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>""&amp;T170</f>
        <v>0.77</v>
      </c>
      <c r="Z170" s="8">
        <f>IF(U170=1,V170,IF(U170=2,W170,IF(U170=3,X170)))</f>
        <v>0.53344999999999998</v>
      </c>
    </row>
    <row r="171" spans="1:26" x14ac:dyDescent="0.3">
      <c r="A171" s="19">
        <v>122</v>
      </c>
      <c r="B171" s="20" t="s">
        <v>57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>""&amp;T171</f>
        <v>0.77</v>
      </c>
      <c r="Z171" s="8">
        <f>IF(U171=1,V171,IF(U171=2,W171,IF(U171=3,X171)))</f>
        <v>0.73711000000000004</v>
      </c>
    </row>
    <row r="172" spans="1:26" x14ac:dyDescent="0.3">
      <c r="A172" s="19">
        <v>123</v>
      </c>
      <c r="B172" s="20" t="s">
        <v>57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>""&amp;T172</f>
        <v>0.77</v>
      </c>
      <c r="Z172" s="8">
        <f>IF(U172=1,V172,IF(U172=2,W172,IF(U172=3,X172)))</f>
        <v>0.76934999999999998</v>
      </c>
    </row>
    <row r="173" spans="1:26" x14ac:dyDescent="0.3">
      <c r="A173" s="19">
        <v>124</v>
      </c>
      <c r="B173" s="20" t="s">
        <v>57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>""&amp;T173</f>
        <v>0.3</v>
      </c>
      <c r="Z173" s="8">
        <f>IF(U173=1,V173,IF(U173=2,W173,IF(U173=3,X173)))</f>
        <v>0.3</v>
      </c>
    </row>
    <row r="174" spans="1:26" x14ac:dyDescent="0.3">
      <c r="A174" s="19">
        <v>125</v>
      </c>
      <c r="B174" s="20" t="s">
        <v>57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>""&amp;T174</f>
        <v>0.3</v>
      </c>
      <c r="Z174" s="8">
        <f>IF(U174=1,V174,IF(U174=2,W174,IF(U174=3,X174)))</f>
        <v>0.3</v>
      </c>
    </row>
    <row r="175" spans="1:26" x14ac:dyDescent="0.3">
      <c r="A175" s="19">
        <v>126</v>
      </c>
      <c r="B175" s="20" t="s">
        <v>57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>""&amp;T175</f>
        <v>0.3</v>
      </c>
      <c r="Z175" s="8">
        <f>IF(U175=1,V175,IF(U175=2,W175,IF(U175=3,X175)))</f>
        <v>0</v>
      </c>
    </row>
    <row r="176" spans="1:26" x14ac:dyDescent="0.3">
      <c r="A176" s="19">
        <v>127</v>
      </c>
      <c r="B176" s="20" t="s">
        <v>57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>""&amp;T176</f>
        <v>0.2</v>
      </c>
      <c r="Z176" s="8">
        <f>IF(U176=1,V176,IF(U176=2,W176,IF(U176=3,X176)))</f>
        <v>0.2</v>
      </c>
    </row>
    <row r="177" spans="1:26" x14ac:dyDescent="0.3">
      <c r="A177" s="19">
        <v>128</v>
      </c>
      <c r="B177" s="20" t="s">
        <v>57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>""&amp;T177</f>
        <v>0.2</v>
      </c>
      <c r="Z177" s="8">
        <f>IF(U177=1,V177,IF(U177=2,W177,IF(U177=3,X177)))</f>
        <v>0</v>
      </c>
    </row>
    <row r="178" spans="1:26" x14ac:dyDescent="0.3">
      <c r="A178" s="19">
        <v>129</v>
      </c>
      <c r="B178" s="20" t="s">
        <v>57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>""&amp;T178</f>
        <v>0.2</v>
      </c>
      <c r="Z178" s="8">
        <f>IF(U178=1,V178,IF(U178=2,W178,IF(U178=3,X178)))</f>
        <v>0</v>
      </c>
    </row>
    <row r="179" spans="1:26" x14ac:dyDescent="0.3">
      <c r="A179" s="19">
        <v>130</v>
      </c>
      <c r="B179" s="20" t="s">
        <v>57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>""&amp;T179</f>
        <v>0.1</v>
      </c>
      <c r="Z179" s="8">
        <f>IF(U179=1,V179,IF(U179=2,W179,IF(U179=3,X179)))</f>
        <v>0</v>
      </c>
    </row>
    <row r="180" spans="1:26" x14ac:dyDescent="0.3">
      <c r="A180" s="19">
        <v>131</v>
      </c>
      <c r="B180" s="20" t="s">
        <v>57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>""&amp;T180</f>
        <v>0.1</v>
      </c>
      <c r="Z180" s="8">
        <f>IF(U180=1,V180,IF(U180=2,W180,IF(U180=3,X180)))</f>
        <v>0</v>
      </c>
    </row>
    <row r="181" spans="1:26" x14ac:dyDescent="0.3">
      <c r="A181" s="19">
        <v>132</v>
      </c>
      <c r="B181" s="20" t="s">
        <v>57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>""&amp;T181</f>
        <v>0.1</v>
      </c>
      <c r="Z181" s="8">
        <f>IF(U181=1,V181,IF(U181=2,W181,IF(U181=3,X181)))</f>
        <v>0</v>
      </c>
    </row>
    <row r="182" spans="1:26" x14ac:dyDescent="0.3">
      <c r="A182" s="19">
        <v>157</v>
      </c>
      <c r="B182" s="20" t="s">
        <v>58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>""&amp;T182</f>
        <v>0.77</v>
      </c>
      <c r="Z182" s="8">
        <f>IF(U182=1,V182,IF(U182=2,W182,IF(U182=3,X182)))</f>
        <v>0.60080999999999996</v>
      </c>
    </row>
    <row r="183" spans="1:26" x14ac:dyDescent="0.3">
      <c r="A183" s="19">
        <v>158</v>
      </c>
      <c r="B183" s="20" t="s">
        <v>58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>""&amp;T183</f>
        <v>0.77</v>
      </c>
      <c r="Z183" s="8">
        <f>IF(U183=1,V183,IF(U183=2,W183,IF(U183=3,X183)))</f>
        <v>0.77</v>
      </c>
    </row>
    <row r="184" spans="1:26" x14ac:dyDescent="0.3">
      <c r="A184" s="19">
        <v>159</v>
      </c>
      <c r="B184" s="20" t="s">
        <v>58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>""&amp;T184</f>
        <v>0.77</v>
      </c>
      <c r="Z184" s="8">
        <f>IF(U184=1,V184,IF(U184=2,W184,IF(U184=3,X184)))</f>
        <v>0.77</v>
      </c>
    </row>
    <row r="185" spans="1:26" x14ac:dyDescent="0.3">
      <c r="A185" s="19">
        <v>160</v>
      </c>
      <c r="B185" s="20" t="s">
        <v>58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>""&amp;T185</f>
        <v>0.3</v>
      </c>
      <c r="Z185" s="8">
        <f>IF(U185=1,V185,IF(U185=2,W185,IF(U185=3,X185)))</f>
        <v>0.3</v>
      </c>
    </row>
    <row r="186" spans="1:26" x14ac:dyDescent="0.3">
      <c r="A186" s="19">
        <v>161</v>
      </c>
      <c r="B186" s="20" t="s">
        <v>58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>""&amp;T186</f>
        <v>0.3</v>
      </c>
      <c r="Z186" s="8">
        <f>IF(U186=1,V186,IF(U186=2,W186,IF(U186=3,X186)))</f>
        <v>0.3</v>
      </c>
    </row>
    <row r="187" spans="1:26" x14ac:dyDescent="0.3">
      <c r="A187" s="19">
        <v>162</v>
      </c>
      <c r="B187" s="20" t="s">
        <v>58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>""&amp;T187</f>
        <v>0.3</v>
      </c>
      <c r="Z187" s="8">
        <f>IF(U187=1,V187,IF(U187=2,W187,IF(U187=3,X187)))</f>
        <v>0</v>
      </c>
    </row>
    <row r="188" spans="1:26" x14ac:dyDescent="0.3">
      <c r="A188" s="19">
        <v>163</v>
      </c>
      <c r="B188" s="20" t="s">
        <v>58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>""&amp;T188</f>
        <v>0.2</v>
      </c>
      <c r="Z188" s="8">
        <f>IF(U188=1,V188,IF(U188=2,W188,IF(U188=3,X188)))</f>
        <v>0.2</v>
      </c>
    </row>
    <row r="189" spans="1:26" x14ac:dyDescent="0.3">
      <c r="A189" s="19">
        <v>164</v>
      </c>
      <c r="B189" s="20" t="s">
        <v>58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>""&amp;T189</f>
        <v>0.2</v>
      </c>
      <c r="Z189" s="8">
        <f>IF(U189=1,V189,IF(U189=2,W189,IF(U189=3,X189)))</f>
        <v>0</v>
      </c>
    </row>
    <row r="190" spans="1:26" x14ac:dyDescent="0.3">
      <c r="A190" s="19">
        <v>165</v>
      </c>
      <c r="B190" s="20" t="s">
        <v>58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>""&amp;T190</f>
        <v>0.2</v>
      </c>
      <c r="Z190" s="8">
        <f>IF(U190=1,V190,IF(U190=2,W190,IF(U190=3,X190)))</f>
        <v>0</v>
      </c>
    </row>
    <row r="191" spans="1:26" x14ac:dyDescent="0.3">
      <c r="A191" s="19">
        <v>166</v>
      </c>
      <c r="B191" s="20" t="s">
        <v>58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>""&amp;T191</f>
        <v>0.1</v>
      </c>
      <c r="Z191" s="8">
        <f>IF(U191=1,V191,IF(U191=2,W191,IF(U191=3,X191)))</f>
        <v>0</v>
      </c>
    </row>
    <row r="192" spans="1:26" x14ac:dyDescent="0.3">
      <c r="A192" s="19">
        <v>167</v>
      </c>
      <c r="B192" s="20" t="s">
        <v>58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>""&amp;T192</f>
        <v>0.1</v>
      </c>
      <c r="Z192" s="8">
        <f>IF(U192=1,V192,IF(U192=2,W192,IF(U192=3,X192)))</f>
        <v>0</v>
      </c>
    </row>
    <row r="193" spans="1:26" x14ac:dyDescent="0.3">
      <c r="A193" s="19">
        <v>168</v>
      </c>
      <c r="B193" s="20" t="s">
        <v>58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>""&amp;T193</f>
        <v>0.1</v>
      </c>
      <c r="Z193" s="8">
        <f>IF(U193=1,V193,IF(U193=2,W193,IF(U193=3,X193)))</f>
        <v>0</v>
      </c>
    </row>
    <row r="194" spans="1:26" x14ac:dyDescent="0.3">
      <c r="A194" s="19">
        <v>169</v>
      </c>
      <c r="B194" s="20" t="s">
        <v>58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>""&amp;T194</f>
        <v>0.77</v>
      </c>
      <c r="Z194" s="8">
        <f>IF(U194=1,V194,IF(U194=2,W194,IF(U194=3,X194)))</f>
        <v>0.52822999999999998</v>
      </c>
    </row>
    <row r="195" spans="1:26" x14ac:dyDescent="0.3">
      <c r="A195" s="19">
        <v>170</v>
      </c>
      <c r="B195" s="20" t="s">
        <v>58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>""&amp;T195</f>
        <v>0.77</v>
      </c>
      <c r="Z195" s="8">
        <f>IF(U195=1,V195,IF(U195=2,W195,IF(U195=3,X195)))</f>
        <v>0.72241</v>
      </c>
    </row>
    <row r="196" spans="1:26" x14ac:dyDescent="0.3">
      <c r="A196" s="19">
        <v>171</v>
      </c>
      <c r="B196" s="20" t="s">
        <v>58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>""&amp;T196</f>
        <v>0.77</v>
      </c>
      <c r="Z196" s="8">
        <f>IF(U196=1,V196,IF(U196=2,W196,IF(U196=3,X196)))</f>
        <v>0.77</v>
      </c>
    </row>
    <row r="197" spans="1:26" x14ac:dyDescent="0.3">
      <c r="A197" s="19">
        <v>172</v>
      </c>
      <c r="B197" s="20" t="s">
        <v>58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>""&amp;T197</f>
        <v>0.3</v>
      </c>
      <c r="Z197" s="8">
        <f>IF(U197=1,V197,IF(U197=2,W197,IF(U197=3,X197)))</f>
        <v>0.3</v>
      </c>
    </row>
    <row r="198" spans="1:26" x14ac:dyDescent="0.3">
      <c r="A198" s="19">
        <v>173</v>
      </c>
      <c r="B198" s="20" t="s">
        <v>58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>""&amp;T198</f>
        <v>0.3</v>
      </c>
      <c r="Z198" s="8">
        <f>IF(U198=1,V198,IF(U198=2,W198,IF(U198=3,X198)))</f>
        <v>0.3</v>
      </c>
    </row>
    <row r="199" spans="1:26" x14ac:dyDescent="0.3">
      <c r="A199" s="19">
        <v>174</v>
      </c>
      <c r="B199" s="20" t="s">
        <v>58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>""&amp;T199</f>
        <v>0.3</v>
      </c>
      <c r="Z199" s="8">
        <f>IF(U199=1,V199,IF(U199=2,W199,IF(U199=3,X199)))</f>
        <v>0.3</v>
      </c>
    </row>
    <row r="200" spans="1:26" x14ac:dyDescent="0.3">
      <c r="A200" s="19">
        <v>175</v>
      </c>
      <c r="B200" s="20" t="s">
        <v>58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>""&amp;T200</f>
        <v>0.2</v>
      </c>
      <c r="Z200" s="8">
        <f>IF(U200=1,V200,IF(U200=2,W200,IF(U200=3,X200)))</f>
        <v>0.2</v>
      </c>
    </row>
    <row r="201" spans="1:26" x14ac:dyDescent="0.3">
      <c r="A201" s="19">
        <v>176</v>
      </c>
      <c r="B201" s="20" t="s">
        <v>58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>""&amp;T201</f>
        <v>0.2</v>
      </c>
      <c r="Z201" s="8">
        <f>IF(U201=1,V201,IF(U201=2,W201,IF(U201=3,X201)))</f>
        <v>0</v>
      </c>
    </row>
    <row r="202" spans="1:26" x14ac:dyDescent="0.3">
      <c r="A202" s="19">
        <v>177</v>
      </c>
      <c r="B202" s="20" t="s">
        <v>58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>""&amp;T202</f>
        <v>0.2</v>
      </c>
      <c r="Z202" s="8">
        <f>IF(U202=1,V202,IF(U202=2,W202,IF(U202=3,X202)))</f>
        <v>0</v>
      </c>
    </row>
    <row r="203" spans="1:26" x14ac:dyDescent="0.3">
      <c r="A203" s="19">
        <v>178</v>
      </c>
      <c r="B203" s="20" t="s">
        <v>58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>""&amp;T203</f>
        <v>0.1</v>
      </c>
      <c r="Z203" s="8">
        <f>IF(U203=1,V203,IF(U203=2,W203,IF(U203=3,X203)))</f>
        <v>0.1</v>
      </c>
    </row>
    <row r="204" spans="1:26" x14ac:dyDescent="0.3">
      <c r="A204" s="19">
        <v>179</v>
      </c>
      <c r="B204" s="20" t="s">
        <v>58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>""&amp;T204</f>
        <v>0.1</v>
      </c>
      <c r="Z204" s="8">
        <f>IF(U204=1,V204,IF(U204=2,W204,IF(U204=3,X204)))</f>
        <v>0</v>
      </c>
    </row>
    <row r="205" spans="1:26" x14ac:dyDescent="0.3">
      <c r="A205" s="19">
        <v>180</v>
      </c>
      <c r="B205" s="20" t="s">
        <v>58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>""&amp;T205</f>
        <v>0.1</v>
      </c>
      <c r="Z205" s="8">
        <f>IF(U205=1,V205,IF(U205=2,W205,IF(U205=3,X205)))</f>
        <v>0</v>
      </c>
    </row>
    <row r="206" spans="1:26" x14ac:dyDescent="0.3">
      <c r="A206" s="19">
        <v>205</v>
      </c>
      <c r="B206" s="20" t="s">
        <v>59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>""&amp;T206</f>
        <v>0.77</v>
      </c>
      <c r="Z206" s="8">
        <f>IF(U206=1,V206,IF(U206=2,W206,IF(U206=3,X206)))</f>
        <v>0.62831000000000004</v>
      </c>
    </row>
    <row r="207" spans="1:26" x14ac:dyDescent="0.3">
      <c r="A207" s="19">
        <v>206</v>
      </c>
      <c r="B207" s="20" t="s">
        <v>59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>""&amp;T207</f>
        <v>0.77</v>
      </c>
      <c r="Z207" s="8">
        <f>IF(U207=1,V207,IF(U207=2,W207,IF(U207=3,X207)))</f>
        <v>0.76998</v>
      </c>
    </row>
    <row r="208" spans="1:26" x14ac:dyDescent="0.3">
      <c r="A208" s="19">
        <v>207</v>
      </c>
      <c r="B208" s="20" t="s">
        <v>59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>""&amp;T208</f>
        <v>0.77</v>
      </c>
      <c r="Z208" s="8">
        <f>IF(U208=1,V208,IF(U208=2,W208,IF(U208=3,X208)))</f>
        <v>0.77</v>
      </c>
    </row>
    <row r="209" spans="1:26" x14ac:dyDescent="0.3">
      <c r="A209" s="19">
        <v>208</v>
      </c>
      <c r="B209" s="20" t="s">
        <v>59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>""&amp;T209</f>
        <v>0.3</v>
      </c>
      <c r="Z209" s="8">
        <f>IF(U209=1,V209,IF(U209=2,W209,IF(U209=3,X209)))</f>
        <v>0.3</v>
      </c>
    </row>
    <row r="210" spans="1:26" x14ac:dyDescent="0.3">
      <c r="A210" s="19">
        <v>209</v>
      </c>
      <c r="B210" s="20" t="s">
        <v>59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>""&amp;T210</f>
        <v>0.3</v>
      </c>
      <c r="Z210" s="8">
        <f>IF(U210=1,V210,IF(U210=2,W210,IF(U210=3,X210)))</f>
        <v>0.3</v>
      </c>
    </row>
    <row r="211" spans="1:26" x14ac:dyDescent="0.3">
      <c r="A211" s="19">
        <v>210</v>
      </c>
      <c r="B211" s="20" t="s">
        <v>59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>""&amp;T211</f>
        <v>0.3</v>
      </c>
      <c r="Z211" s="8">
        <f>IF(U211=1,V211,IF(U211=2,W211,IF(U211=3,X211)))</f>
        <v>0</v>
      </c>
    </row>
    <row r="212" spans="1:26" x14ac:dyDescent="0.3">
      <c r="A212" s="19">
        <v>211</v>
      </c>
      <c r="B212" s="20" t="s">
        <v>59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>""&amp;T212</f>
        <v>0.2</v>
      </c>
      <c r="Z212" s="8">
        <f>IF(U212=1,V212,IF(U212=2,W212,IF(U212=3,X212)))</f>
        <v>0.2</v>
      </c>
    </row>
    <row r="213" spans="1:26" x14ac:dyDescent="0.3">
      <c r="A213" s="19">
        <v>212</v>
      </c>
      <c r="B213" s="20" t="s">
        <v>59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>""&amp;T213</f>
        <v>0.2</v>
      </c>
      <c r="Z213" s="8">
        <f>IF(U213=1,V213,IF(U213=2,W213,IF(U213=3,X213)))</f>
        <v>0</v>
      </c>
    </row>
    <row r="214" spans="1:26" x14ac:dyDescent="0.3">
      <c r="A214" s="19">
        <v>213</v>
      </c>
      <c r="B214" s="20" t="s">
        <v>59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>""&amp;T214</f>
        <v>0.2</v>
      </c>
      <c r="Z214" s="8">
        <f>IF(U214=1,V214,IF(U214=2,W214,IF(U214=3,X214)))</f>
        <v>0</v>
      </c>
    </row>
    <row r="215" spans="1:26" x14ac:dyDescent="0.3">
      <c r="A215" s="19">
        <v>214</v>
      </c>
      <c r="B215" s="20" t="s">
        <v>59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>""&amp;T215</f>
        <v>0.1</v>
      </c>
      <c r="Z215" s="8">
        <f>IF(U215=1,V215,IF(U215=2,W215,IF(U215=3,X215)))</f>
        <v>0</v>
      </c>
    </row>
    <row r="216" spans="1:26" x14ac:dyDescent="0.3">
      <c r="A216" s="19">
        <v>215</v>
      </c>
      <c r="B216" s="20" t="s">
        <v>59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>""&amp;T216</f>
        <v>0.1</v>
      </c>
      <c r="Z216" s="8">
        <f>IF(U216=1,V216,IF(U216=2,W216,IF(U216=3,X216)))</f>
        <v>0</v>
      </c>
    </row>
    <row r="217" spans="1:26" x14ac:dyDescent="0.3">
      <c r="A217" s="19">
        <v>216</v>
      </c>
      <c r="B217" s="20" t="s">
        <v>59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>""&amp;T217</f>
        <v>0.1</v>
      </c>
      <c r="Z217" s="8">
        <f>IF(U217=1,V217,IF(U217=2,W217,IF(U217=3,X217)))</f>
        <v>0</v>
      </c>
    </row>
    <row r="218" spans="1:26" x14ac:dyDescent="0.3">
      <c r="A218" s="19">
        <v>217</v>
      </c>
      <c r="B218" s="20" t="s">
        <v>59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>""&amp;T218</f>
        <v>0.77</v>
      </c>
      <c r="Z218" s="8">
        <f>IF(U218=1,V218,IF(U218=2,W218,IF(U218=3,X218)))</f>
        <v>0.58155999999999997</v>
      </c>
    </row>
    <row r="219" spans="1:26" x14ac:dyDescent="0.3">
      <c r="A219" s="19">
        <v>218</v>
      </c>
      <c r="B219" s="20" t="s">
        <v>59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>""&amp;T219</f>
        <v>0.77</v>
      </c>
      <c r="Z219" s="8">
        <f>IF(U219=1,V219,IF(U219=2,W219,IF(U219=3,X219)))</f>
        <v>0.75490000000000002</v>
      </c>
    </row>
    <row r="220" spans="1:26" x14ac:dyDescent="0.3">
      <c r="A220" s="19">
        <v>219</v>
      </c>
      <c r="B220" s="20" t="s">
        <v>59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>""&amp;T220</f>
        <v>0.77</v>
      </c>
      <c r="Z220" s="8">
        <f>IF(U220=1,V220,IF(U220=2,W220,IF(U220=3,X220)))</f>
        <v>0.77</v>
      </c>
    </row>
    <row r="221" spans="1:26" x14ac:dyDescent="0.3">
      <c r="A221" s="19">
        <v>220</v>
      </c>
      <c r="B221" s="20" t="s">
        <v>59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>""&amp;T221</f>
        <v>0.3</v>
      </c>
      <c r="Z221" s="8">
        <f>IF(U221=1,V221,IF(U221=2,W221,IF(U221=3,X221)))</f>
        <v>0.3</v>
      </c>
    </row>
    <row r="222" spans="1:26" x14ac:dyDescent="0.3">
      <c r="A222" s="19">
        <v>221</v>
      </c>
      <c r="B222" s="20" t="s">
        <v>59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>""&amp;T222</f>
        <v>0.3</v>
      </c>
      <c r="Z222" s="8">
        <f>IF(U222=1,V222,IF(U222=2,W222,IF(U222=3,X222)))</f>
        <v>0.3</v>
      </c>
    </row>
    <row r="223" spans="1:26" x14ac:dyDescent="0.3">
      <c r="A223" s="19">
        <v>222</v>
      </c>
      <c r="B223" s="20" t="s">
        <v>59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>""&amp;T223</f>
        <v>0.3</v>
      </c>
      <c r="Z223" s="8">
        <f>IF(U223=1,V223,IF(U223=2,W223,IF(U223=3,X223)))</f>
        <v>0</v>
      </c>
    </row>
    <row r="224" spans="1:26" x14ac:dyDescent="0.3">
      <c r="A224" s="19">
        <v>223</v>
      </c>
      <c r="B224" s="20" t="s">
        <v>59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>""&amp;T224</f>
        <v>0.2</v>
      </c>
      <c r="Z224" s="8">
        <f>IF(U224=1,V224,IF(U224=2,W224,IF(U224=3,X224)))</f>
        <v>0.2</v>
      </c>
    </row>
    <row r="225" spans="1:26" x14ac:dyDescent="0.3">
      <c r="A225" s="19">
        <v>224</v>
      </c>
      <c r="B225" s="20" t="s">
        <v>59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>""&amp;T225</f>
        <v>0.2</v>
      </c>
      <c r="Z225" s="8">
        <f>IF(U225=1,V225,IF(U225=2,W225,IF(U225=3,X225)))</f>
        <v>0</v>
      </c>
    </row>
    <row r="226" spans="1:26" x14ac:dyDescent="0.3">
      <c r="A226" s="19">
        <v>225</v>
      </c>
      <c r="B226" s="20" t="s">
        <v>59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>""&amp;T226</f>
        <v>0.2</v>
      </c>
      <c r="Z226" s="8">
        <f>IF(U226=1,V226,IF(U226=2,W226,IF(U226=3,X226)))</f>
        <v>0</v>
      </c>
    </row>
    <row r="227" spans="1:26" x14ac:dyDescent="0.3">
      <c r="A227" s="19">
        <v>226</v>
      </c>
      <c r="B227" s="20" t="s">
        <v>59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>""&amp;T227</f>
        <v>0.1</v>
      </c>
      <c r="Z227" s="8">
        <f>IF(U227=1,V227,IF(U227=2,W227,IF(U227=3,X227)))</f>
        <v>0</v>
      </c>
    </row>
    <row r="228" spans="1:26" x14ac:dyDescent="0.3">
      <c r="A228" s="19">
        <v>227</v>
      </c>
      <c r="B228" s="20" t="s">
        <v>59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>""&amp;T228</f>
        <v>0.1</v>
      </c>
      <c r="Z228" s="8">
        <f>IF(U228=1,V228,IF(U228=2,W228,IF(U228=3,X228)))</f>
        <v>0</v>
      </c>
    </row>
    <row r="229" spans="1:26" x14ac:dyDescent="0.3">
      <c r="A229" s="19">
        <v>228</v>
      </c>
      <c r="B229" s="20" t="s">
        <v>59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>""&amp;T229</f>
        <v>0.1</v>
      </c>
      <c r="Z229" s="8">
        <f>IF(U229=1,V229,IF(U229=2,W229,IF(U229=3,X229)))</f>
        <v>0</v>
      </c>
    </row>
  </sheetData>
  <autoFilter ref="A1:Z229">
    <sortState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D23" sqref="D23:D64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34</v>
      </c>
      <c r="K1" s="15" t="s">
        <v>36</v>
      </c>
      <c r="L1" s="21" t="s">
        <v>35</v>
      </c>
      <c r="M1" s="21"/>
      <c r="N1" s="21" t="s">
        <v>37</v>
      </c>
      <c r="O1" s="21"/>
      <c r="P1" s="21" t="s">
        <v>38</v>
      </c>
      <c r="Q1" s="21"/>
      <c r="R1" s="21" t="s">
        <v>39</v>
      </c>
      <c r="S1" s="21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 t="shared" ref="E4:E5" si="0">F3+1</f>
        <v>20</v>
      </c>
      <c r="F4" s="7">
        <f t="shared" ref="F4:F5" si="1"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>W3+U4</f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 t="shared" si="0"/>
        <v>35</v>
      </c>
      <c r="F5" s="7">
        <f t="shared" si="1"/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ref="W5:W8" si="2">W4+U5</f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2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2"/>
        <v>46</v>
      </c>
    </row>
    <row r="8" spans="1:23" x14ac:dyDescent="0.3">
      <c r="B8" t="s">
        <v>40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2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41</v>
      </c>
      <c r="C22" s="7"/>
      <c r="D22" s="7"/>
    </row>
    <row r="23" spans="2:10" x14ac:dyDescent="0.3">
      <c r="B23" s="7"/>
      <c r="C23" s="7" t="s">
        <v>42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43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44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21</v>
      </c>
      <c r="C51" s="7"/>
      <c r="D51" s="7"/>
    </row>
    <row r="52" spans="2:4" x14ac:dyDescent="0.3">
      <c r="B52" s="7"/>
      <c r="C52" s="7" t="s">
        <v>45</v>
      </c>
      <c r="D52" s="7">
        <v>1</v>
      </c>
    </row>
    <row r="53" spans="2:4" x14ac:dyDescent="0.3">
      <c r="B53" s="7"/>
      <c r="C53" s="7" t="s">
        <v>46</v>
      </c>
      <c r="D53" s="7">
        <v>1</v>
      </c>
    </row>
    <row r="54" spans="2:4" x14ac:dyDescent="0.3">
      <c r="B54" s="7"/>
      <c r="C54" s="7" t="s">
        <v>47</v>
      </c>
      <c r="D54" s="7">
        <v>0.35</v>
      </c>
    </row>
    <row r="55" spans="2:4" x14ac:dyDescent="0.3">
      <c r="B55" s="7"/>
      <c r="C55" s="7" t="s">
        <v>25</v>
      </c>
      <c r="D55" s="7">
        <v>0.6</v>
      </c>
    </row>
    <row r="56" spans="2:4" x14ac:dyDescent="0.3">
      <c r="B56" s="7"/>
      <c r="C56" s="7" t="s">
        <v>26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48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49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M33" sqref="M33"/>
    </sheetView>
  </sheetViews>
  <sheetFormatPr defaultRowHeight="16.2" x14ac:dyDescent="0.3"/>
  <cols>
    <col min="3" max="5" width="8.88671875" style="8"/>
    <col min="6" max="6" width="8.88671875" style="7"/>
  </cols>
  <sheetData>
    <row r="1" spans="1:10" ht="32.4" x14ac:dyDescent="0.3">
      <c r="A1" s="12" t="s">
        <v>66</v>
      </c>
      <c r="B1" s="8"/>
      <c r="C1" s="8" t="s">
        <v>65</v>
      </c>
      <c r="D1" s="8" t="s">
        <v>65</v>
      </c>
      <c r="E1" s="8" t="s">
        <v>65</v>
      </c>
      <c r="F1" s="8" t="s">
        <v>65</v>
      </c>
      <c r="G1" s="8" t="s">
        <v>67</v>
      </c>
      <c r="H1" s="8" t="s">
        <v>67</v>
      </c>
      <c r="I1" s="8" t="s">
        <v>67</v>
      </c>
      <c r="J1" s="8" t="s">
        <v>67</v>
      </c>
    </row>
    <row r="2" spans="1:10" x14ac:dyDescent="0.3">
      <c r="A2" s="8"/>
      <c r="B2" s="8" t="s">
        <v>42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</row>
    <row r="3" spans="1:10" x14ac:dyDescent="0.3">
      <c r="A3" s="8"/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</row>
    <row r="4" spans="1:10" x14ac:dyDescent="0.3">
      <c r="A4" s="8"/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</row>
    <row r="5" spans="1:10" x14ac:dyDescent="0.3">
      <c r="A5" s="8"/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</row>
    <row r="6" spans="1:10" x14ac:dyDescent="0.3">
      <c r="A6" s="8"/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</row>
    <row r="7" spans="1:10" x14ac:dyDescent="0.3">
      <c r="A7" s="8"/>
      <c r="B7" s="8"/>
      <c r="F7" s="8"/>
      <c r="G7" s="8"/>
      <c r="H7" s="8"/>
      <c r="I7" s="8"/>
      <c r="J7" s="8"/>
    </row>
    <row r="8" spans="1:10" x14ac:dyDescent="0.3">
      <c r="A8" s="8" t="s">
        <v>4</v>
      </c>
      <c r="B8" s="8"/>
      <c r="F8" s="8"/>
      <c r="G8" s="8"/>
      <c r="H8" s="8"/>
      <c r="I8" s="8"/>
      <c r="J8" s="8"/>
    </row>
    <row r="9" spans="1:10" x14ac:dyDescent="0.3">
      <c r="A9" s="8"/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</row>
    <row r="10" spans="1:10" x14ac:dyDescent="0.3">
      <c r="A10" s="8"/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</row>
    <row r="11" spans="1:10" x14ac:dyDescent="0.3">
      <c r="A11" s="8"/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</row>
    <row r="12" spans="1:10" x14ac:dyDescent="0.3">
      <c r="A12" s="8"/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</row>
    <row r="13" spans="1:10" x14ac:dyDescent="0.3">
      <c r="A13" s="8"/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</row>
    <row r="14" spans="1:10" x14ac:dyDescent="0.3">
      <c r="A14" s="8"/>
      <c r="B14" s="8"/>
      <c r="F14" s="8"/>
      <c r="G14" s="8"/>
      <c r="H14" s="8"/>
      <c r="I14" s="8"/>
      <c r="J14" s="8"/>
    </row>
    <row r="15" spans="1:10" x14ac:dyDescent="0.3">
      <c r="A15" s="8" t="s">
        <v>10</v>
      </c>
      <c r="B15" s="8"/>
      <c r="F15" s="8"/>
      <c r="G15" s="8"/>
      <c r="H15" s="8"/>
      <c r="I15" s="8"/>
      <c r="J15" s="8"/>
    </row>
    <row r="16" spans="1:10" x14ac:dyDescent="0.3">
      <c r="A16" s="8"/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</row>
    <row r="17" spans="1:10" x14ac:dyDescent="0.3">
      <c r="A17" s="8"/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</row>
    <row r="18" spans="1:10" x14ac:dyDescent="0.3">
      <c r="A18" s="8"/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</row>
    <row r="19" spans="1:10" x14ac:dyDescent="0.3">
      <c r="A19" s="8"/>
      <c r="B19" s="8"/>
      <c r="F19" s="8"/>
      <c r="G19" s="8"/>
      <c r="H19" s="8"/>
      <c r="I19" s="8"/>
      <c r="J19" s="8"/>
    </row>
    <row r="20" spans="1:10" x14ac:dyDescent="0.3">
      <c r="A20" s="8" t="s">
        <v>14</v>
      </c>
      <c r="B20" s="8"/>
      <c r="F20" s="8"/>
      <c r="G20" s="8"/>
      <c r="H20" s="8"/>
      <c r="I20" s="8"/>
      <c r="J20" s="8"/>
    </row>
    <row r="21" spans="1:10" x14ac:dyDescent="0.3">
      <c r="A21" s="8"/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</row>
    <row r="22" spans="1:10" x14ac:dyDescent="0.3">
      <c r="A22" s="8"/>
      <c r="B22" s="8"/>
      <c r="F22" s="8"/>
      <c r="G22" s="8"/>
      <c r="H22" s="8"/>
      <c r="I22" s="8"/>
      <c r="J22" s="8"/>
    </row>
    <row r="23" spans="1:10" x14ac:dyDescent="0.3">
      <c r="A23" s="8" t="s">
        <v>16</v>
      </c>
      <c r="B23" s="8"/>
      <c r="F23" s="8"/>
      <c r="G23" s="8"/>
      <c r="H23" s="8"/>
      <c r="I23" s="8"/>
      <c r="J23" s="8"/>
    </row>
    <row r="24" spans="1:10" x14ac:dyDescent="0.3">
      <c r="A24" s="8"/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</row>
    <row r="25" spans="1:10" x14ac:dyDescent="0.3">
      <c r="A25" s="8"/>
      <c r="B25" s="8"/>
      <c r="F25" s="8"/>
      <c r="G25" s="8"/>
      <c r="H25" s="8"/>
      <c r="I25" s="8"/>
      <c r="J25" s="8"/>
    </row>
    <row r="26" spans="1:10" x14ac:dyDescent="0.3">
      <c r="A26" s="8" t="s">
        <v>43</v>
      </c>
      <c r="B26" s="8"/>
      <c r="F26" s="8"/>
      <c r="G26" s="8"/>
      <c r="H26" s="8"/>
      <c r="I26" s="8"/>
      <c r="J26" s="8"/>
    </row>
    <row r="27" spans="1:10" x14ac:dyDescent="0.3">
      <c r="A27" s="8"/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</row>
    <row r="28" spans="1:10" x14ac:dyDescent="0.3">
      <c r="A28" s="8"/>
      <c r="B28" s="8" t="s">
        <v>44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</row>
    <row r="29" spans="1:10" x14ac:dyDescent="0.3">
      <c r="A29" s="8"/>
      <c r="B29" s="8"/>
      <c r="F29" s="8"/>
      <c r="G29" s="8"/>
      <c r="H29" s="8"/>
      <c r="I29" s="8"/>
      <c r="J29" s="8"/>
    </row>
    <row r="30" spans="1:10" x14ac:dyDescent="0.3">
      <c r="A30" s="8" t="s">
        <v>21</v>
      </c>
      <c r="B30" s="8"/>
      <c r="F30" s="8"/>
      <c r="G30" s="8"/>
      <c r="H30" s="8"/>
      <c r="I30" s="8"/>
      <c r="J30" s="8"/>
    </row>
    <row r="31" spans="1:10" x14ac:dyDescent="0.3">
      <c r="A31" s="8"/>
      <c r="B31" s="8" t="s">
        <v>45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</row>
    <row r="32" spans="1:10" x14ac:dyDescent="0.3">
      <c r="A32" s="8"/>
      <c r="B32" s="8" t="s">
        <v>46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</row>
    <row r="33" spans="1:10" x14ac:dyDescent="0.3">
      <c r="A33" s="8"/>
      <c r="B33" s="8" t="s">
        <v>47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</row>
    <row r="34" spans="1:10" x14ac:dyDescent="0.3">
      <c r="A34" s="8"/>
      <c r="B34" s="8" t="s">
        <v>25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</row>
    <row r="35" spans="1:10" x14ac:dyDescent="0.3">
      <c r="A35" s="8"/>
      <c r="B35" s="8" t="s">
        <v>26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</row>
    <row r="36" spans="1:10" x14ac:dyDescent="0.3">
      <c r="A36" s="8"/>
      <c r="B36" s="8"/>
      <c r="F36" s="8"/>
      <c r="G36" s="8"/>
      <c r="H36" s="8"/>
      <c r="I36" s="8"/>
      <c r="J36" s="8"/>
    </row>
    <row r="37" spans="1:10" x14ac:dyDescent="0.3">
      <c r="A37" s="8" t="s">
        <v>48</v>
      </c>
      <c r="B37" s="8"/>
      <c r="F37" s="8"/>
      <c r="G37" s="8"/>
      <c r="H37" s="8"/>
      <c r="I37" s="8"/>
      <c r="J37" s="8"/>
    </row>
    <row r="38" spans="1:10" x14ac:dyDescent="0.3">
      <c r="A38" s="8"/>
      <c r="B38" s="8" t="s">
        <v>11</v>
      </c>
      <c r="F38" s="8"/>
      <c r="G38" s="8">
        <v>0.13850000000000001</v>
      </c>
      <c r="H38" s="8">
        <v>0.19170000000000001</v>
      </c>
      <c r="I38" s="8">
        <v>0.2591</v>
      </c>
      <c r="J38" s="8">
        <v>0.57579999999999998</v>
      </c>
    </row>
    <row r="39" spans="1:10" x14ac:dyDescent="0.3">
      <c r="A39" s="8"/>
      <c r="B39" s="8" t="s">
        <v>12</v>
      </c>
      <c r="F39" s="8"/>
      <c r="G39" s="8">
        <v>0.1</v>
      </c>
      <c r="H39" s="8">
        <v>0.1</v>
      </c>
      <c r="I39" s="8">
        <v>0.2</v>
      </c>
      <c r="J39" s="8">
        <v>0.2</v>
      </c>
    </row>
    <row r="40" spans="1:10" x14ac:dyDescent="0.3">
      <c r="A40" s="8"/>
      <c r="B40" s="8" t="s">
        <v>13</v>
      </c>
      <c r="F40" s="8"/>
      <c r="G40" s="8">
        <v>6.6E-4</v>
      </c>
      <c r="H40" s="8">
        <v>3.2699999999999999E-3</v>
      </c>
      <c r="I40" s="8">
        <v>4.4600000000000004E-3</v>
      </c>
      <c r="J40" s="8">
        <v>1.482E-2</v>
      </c>
    </row>
    <row r="41" spans="1:10" x14ac:dyDescent="0.3">
      <c r="A41" s="8"/>
      <c r="B41" s="8"/>
      <c r="F41" s="8"/>
      <c r="G41" s="8"/>
      <c r="H41" s="8"/>
      <c r="I41" s="8"/>
      <c r="J41" s="8"/>
    </row>
    <row r="42" spans="1:10" x14ac:dyDescent="0.3">
      <c r="A42" s="8" t="s">
        <v>49</v>
      </c>
      <c r="B42" s="8"/>
      <c r="F42" s="8"/>
      <c r="G42" s="8"/>
      <c r="H42" s="8"/>
      <c r="I42" s="8"/>
      <c r="J42" s="8"/>
    </row>
    <row r="43" spans="1:10" x14ac:dyDescent="0.3">
      <c r="A43" s="8"/>
      <c r="B43" s="8" t="s">
        <v>15</v>
      </c>
      <c r="F43" s="8"/>
      <c r="G43" s="8">
        <v>1</v>
      </c>
      <c r="H43" s="8">
        <v>1</v>
      </c>
      <c r="I43" s="8">
        <v>1</v>
      </c>
      <c r="J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len20</vt:lpstr>
      <vt:lpstr>len40</vt:lpstr>
      <vt:lpstr>len_all</vt:lpstr>
      <vt:lpstr>工作表2</vt:lpstr>
      <vt:lpstr>工作表3</vt:lpstr>
      <vt:lpstr>工作表1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2022-10-22T06:41:54Z</dcterms:modified>
</cp:coreProperties>
</file>