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honatan\Downloads\testing\testing\output\"/>
    </mc:Choice>
  </mc:AlternateContent>
  <bookViews>
    <workbookView xWindow="0" yWindow="0" windowWidth="15330" windowHeight="4485"/>
  </bookViews>
  <sheets>
    <sheet name="Algo1_BM3_4" sheetId="1" r:id="rId1"/>
  </sheets>
  <calcPr calcId="0"/>
</workbook>
</file>

<file path=xl/calcChain.xml><?xml version="1.0" encoding="utf-8"?>
<calcChain xmlns="http://schemas.openxmlformats.org/spreadsheetml/2006/main">
  <c r="F144" i="1" l="1"/>
  <c r="G144" i="1"/>
  <c r="E144" i="1"/>
  <c r="Q2" i="1" l="1"/>
  <c r="R2" i="1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Q104" i="1"/>
  <c r="R104" i="1"/>
  <c r="Q105" i="1"/>
  <c r="R105" i="1"/>
  <c r="Q106" i="1"/>
  <c r="R106" i="1"/>
  <c r="Q107" i="1"/>
  <c r="R107" i="1"/>
  <c r="Q108" i="1"/>
  <c r="R108" i="1"/>
  <c r="Q109" i="1"/>
  <c r="R109" i="1"/>
  <c r="Q110" i="1"/>
  <c r="R110" i="1"/>
  <c r="Q111" i="1"/>
  <c r="R111" i="1"/>
  <c r="Q112" i="1"/>
  <c r="R112" i="1"/>
  <c r="Q113" i="1"/>
  <c r="R113" i="1"/>
  <c r="Q114" i="1"/>
  <c r="R114" i="1"/>
  <c r="Q115" i="1"/>
  <c r="R115" i="1"/>
  <c r="Q116" i="1"/>
  <c r="R116" i="1"/>
  <c r="Q117" i="1"/>
  <c r="R117" i="1"/>
  <c r="Q118" i="1"/>
  <c r="R118" i="1"/>
  <c r="Q119" i="1"/>
  <c r="R119" i="1"/>
  <c r="Q120" i="1"/>
  <c r="R120" i="1"/>
  <c r="Q121" i="1"/>
  <c r="R121" i="1"/>
  <c r="Q122" i="1"/>
  <c r="R122" i="1"/>
  <c r="Q123" i="1"/>
  <c r="R123" i="1"/>
  <c r="Q124" i="1"/>
  <c r="R124" i="1"/>
  <c r="Q125" i="1"/>
  <c r="R125" i="1"/>
  <c r="Q126" i="1"/>
  <c r="R126" i="1"/>
  <c r="Q127" i="1"/>
  <c r="R127" i="1"/>
  <c r="Q128" i="1"/>
  <c r="R128" i="1"/>
  <c r="Q129" i="1"/>
  <c r="R129" i="1"/>
  <c r="Q130" i="1"/>
  <c r="R130" i="1"/>
  <c r="Q131" i="1"/>
  <c r="R131" i="1"/>
  <c r="Q132" i="1"/>
  <c r="R132" i="1"/>
  <c r="Q133" i="1"/>
  <c r="R133" i="1"/>
  <c r="Q134" i="1"/>
  <c r="R134" i="1"/>
  <c r="Q135" i="1"/>
  <c r="R135" i="1"/>
  <c r="Q136" i="1"/>
  <c r="R136" i="1"/>
  <c r="Q137" i="1"/>
  <c r="R137" i="1"/>
  <c r="Q138" i="1"/>
  <c r="R138" i="1"/>
  <c r="Q139" i="1"/>
  <c r="R139" i="1"/>
  <c r="Q140" i="1"/>
  <c r="R140" i="1"/>
  <c r="Q141" i="1"/>
  <c r="R141" i="1"/>
  <c r="Q1" i="1"/>
  <c r="R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" i="1"/>
</calcChain>
</file>

<file path=xl/sharedStrings.xml><?xml version="1.0" encoding="utf-8"?>
<sst xmlns="http://schemas.openxmlformats.org/spreadsheetml/2006/main" count="426" uniqueCount="176">
  <si>
    <t>b2:6c:ac:9f:f1:c5</t>
  </si>
  <si>
    <t>paysday</t>
  </si>
  <si>
    <t>Approx. w-center algo1</t>
  </si>
  <si>
    <t>b2:6c:ac:a0:7b:4d</t>
  </si>
  <si>
    <t>magneto</t>
  </si>
  <si>
    <t>1c:b9:c4:95:41:77</t>
  </si>
  <si>
    <t xml:space="preserve"> </t>
  </si>
  <si>
    <t>1c:b9:c4:15:fd:48</t>
  </si>
  <si>
    <t>Ariel_University</t>
  </si>
  <si>
    <t>3c:52:82:ef:c4:3c</t>
  </si>
  <si>
    <t>DIRECT-3B-HP DeskJet 3630 series</t>
  </si>
  <si>
    <t>1c:b9:c4:16:e5:a8</t>
  </si>
  <si>
    <t>1c:b9:c4:95:ec:37</t>
  </si>
  <si>
    <t>8c:0c:90:2f:d3:d8</t>
  </si>
  <si>
    <t>1c:b9:c4:14:2c:3c</t>
  </si>
  <si>
    <t>1c:b9:c4:16:f4:78</t>
  </si>
  <si>
    <t>8c:0c:90:2d:75:e8</t>
  </si>
  <si>
    <t>1c:b9:c4:15:41:78</t>
  </si>
  <si>
    <t>1c:b9:c4:15:ec:38</t>
  </si>
  <si>
    <t>1c:b9:c4:16:1d:78</t>
  </si>
  <si>
    <t>1c:b9:c4:16:ed:3c</t>
  </si>
  <si>
    <t>1c:b9:c4:15:1e:6c</t>
  </si>
  <si>
    <t>1c:b9:c4:15:fd:e8</t>
  </si>
  <si>
    <t>IT-MNG</t>
  </si>
  <si>
    <t>00:1a:dd:f5:df:c5</t>
  </si>
  <si>
    <t>Afikim_Wifi</t>
  </si>
  <si>
    <t>b2:6c:ac:a0:3d:eb</t>
  </si>
  <si>
    <t>sinusafe</t>
  </si>
  <si>
    <t>1c:b9:c4:16:ee:98</t>
  </si>
  <si>
    <t>1c:b9:c4:96:f4:77</t>
  </si>
  <si>
    <t>1c:b9:c4:12:7c:c8</t>
  </si>
  <si>
    <t>1c:b9:c4:96:11:a7</t>
  </si>
  <si>
    <t>1c:b9:c4:16:ed:48</t>
  </si>
  <si>
    <t>1c:b9:c4:95:fd:47</t>
  </si>
  <si>
    <t>24:79:2a:2c:5c:1c</t>
  </si>
  <si>
    <t>1c:b9:c4:16:2d:e8</t>
  </si>
  <si>
    <t>1c:b9:c4:15:1e:68</t>
  </si>
  <si>
    <t>1c:b9:c4:96:ed:47</t>
  </si>
  <si>
    <t>1c:b9:c4:96:ee:97</t>
  </si>
  <si>
    <t>a2:6c:ac:a0:18:29</t>
  </si>
  <si>
    <t>artsim</t>
  </si>
  <si>
    <t>1c:b9:c4:12:af:7c</t>
  </si>
  <si>
    <t>1c:b9:c4:14:2b:88</t>
  </si>
  <si>
    <t>1c:b9:c4:95:ed:b7</t>
  </si>
  <si>
    <t>1c:b9:c4:96:e5:a7</t>
  </si>
  <si>
    <t>ec:8c:a2:08:94:18</t>
  </si>
  <si>
    <t>1c:b9:c4:12:90:b8</t>
  </si>
  <si>
    <t>1c:b9:c4:94:2b:87</t>
  </si>
  <si>
    <t>1c:b9:c4:16:1d:7c</t>
  </si>
  <si>
    <t>ec:8c:a2:26:d3:68</t>
  </si>
  <si>
    <t>1c:b9:c4:16:06:bc</t>
  </si>
  <si>
    <t>24:79:2a:2b:07:bc</t>
  </si>
  <si>
    <t>a2:6c:ac:a0:60:4d</t>
  </si>
  <si>
    <t>incentive2</t>
  </si>
  <si>
    <t>1c:b9:c4:14:2b:c8</t>
  </si>
  <si>
    <t>24:79:2a:2b:07:b8</t>
  </si>
  <si>
    <t>a0:ab:1b:60:b4:ca</t>
  </si>
  <si>
    <t>1c:b9:c4:14:2f:68</t>
  </si>
  <si>
    <t>24:79:2a:ac:5c:17</t>
  </si>
  <si>
    <t>1c:b9:c4:12:af:78</t>
  </si>
  <si>
    <t>62:ab:1b:60:b4:cb</t>
  </si>
  <si>
    <t>Bezeq Free</t>
  </si>
  <si>
    <t>00:1d:aa:81:d8:3c</t>
  </si>
  <si>
    <t>KCG-ADSL</t>
  </si>
  <si>
    <t>1c:b9:c4:95:1e:67</t>
  </si>
  <si>
    <t>1c:b9:c4:92:af:77</t>
  </si>
  <si>
    <t>1c:b9:c4:16:28:f8</t>
  </si>
  <si>
    <t>1c:b9:c4:16:28:e8</t>
  </si>
  <si>
    <t>1c:b9:c4:15:42:68</t>
  </si>
  <si>
    <t>1c:b9:c4:16:11:a8</t>
  </si>
  <si>
    <t>1c:b9:c4:15:44:88</t>
  </si>
  <si>
    <t>a2:6c:ac:a0:7b:4d</t>
  </si>
  <si>
    <t>Guest</t>
  </si>
  <si>
    <t>1c:b9:c4:96:1d:77</t>
  </si>
  <si>
    <t>1c:b9:c4:14:2b:8c</t>
  </si>
  <si>
    <t>ec:8c:a2:08:78:cc</t>
  </si>
  <si>
    <t>8c:0c:90:2e:e8:18</t>
  </si>
  <si>
    <t>1c:b9:c4:14:2b:d8</t>
  </si>
  <si>
    <t>1c:b9:c4:96:d2:87</t>
  </si>
  <si>
    <t>24:79:2a:2b:bd:8c</t>
  </si>
  <si>
    <t>34:8f:27:20:8c:18</t>
  </si>
  <si>
    <t>1c:b9:c4:94:30:37</t>
  </si>
  <si>
    <t>02:21:5c:af:69:82</t>
  </si>
  <si>
    <t>DIRECT-IRDESKTOP-ETE41T5msTU</t>
  </si>
  <si>
    <t>1c:b9:c4:16:f1:98</t>
  </si>
  <si>
    <t>74:ea:3a:ad:d1:50</t>
  </si>
  <si>
    <t>TP-LINK_ADD150</t>
  </si>
  <si>
    <t>1c:b9:c4:15:1c:bc</t>
  </si>
  <si>
    <t>30:e1:71:0f:a2:49</t>
  </si>
  <si>
    <t>DIRECT-47-HP DeskJet 3630 series</t>
  </si>
  <si>
    <t>1c:b9:c4:14:33:c8</t>
  </si>
  <si>
    <t>1c:b9:c4:14:30:38</t>
  </si>
  <si>
    <t>ec:8c:a2:26:b1:78</t>
  </si>
  <si>
    <t>1c:b9:c4:16:f4:7c</t>
  </si>
  <si>
    <t>1c:b9:c4:16:28:ec</t>
  </si>
  <si>
    <t>1c:b9:c4:16:05:78</t>
  </si>
  <si>
    <t>1c:b9:c4:15:23:58</t>
  </si>
  <si>
    <t>d8:5d:4c:9e:69:22</t>
  </si>
  <si>
    <t>AUC_4_2_24</t>
  </si>
  <si>
    <t>60:e3:27:7b:e0:98</t>
  </si>
  <si>
    <t>HelpDesk</t>
  </si>
  <si>
    <t>24:79:2a:ab:bd:87</t>
  </si>
  <si>
    <t>1c:b9:c4:14:33:cc</t>
  </si>
  <si>
    <t>1c:b9:c4:15:3d:6c</t>
  </si>
  <si>
    <t>e4:95:6e:40:87:1a</t>
  </si>
  <si>
    <t>OOP_course</t>
  </si>
  <si>
    <t>00:02:6f:8e:64:67</t>
  </si>
  <si>
    <t>24:79:2a:2c:5b:d8</t>
  </si>
  <si>
    <t>8c:0c:90:ad:75:e3</t>
  </si>
  <si>
    <t>1c:b9:c4:16:d2:88</t>
  </si>
  <si>
    <t>ec:8c:a2:26:b0:e8</t>
  </si>
  <si>
    <t>90:6c:ac:a0:7b:4d</t>
  </si>
  <si>
    <t>EVE</t>
  </si>
  <si>
    <t>00:11:6b:11:02:b7</t>
  </si>
  <si>
    <t>yosh</t>
  </si>
  <si>
    <t>1c:b9:c4:16:cc:d8</t>
  </si>
  <si>
    <t>90:6c:ac:9f:f1:c5</t>
  </si>
  <si>
    <t>CliClap</t>
  </si>
  <si>
    <t>00:11:6b:11:7e:0c</t>
  </si>
  <si>
    <t>c2:6c:ac:9f:fb:1f</t>
  </si>
  <si>
    <t>shapedo</t>
  </si>
  <si>
    <t>70:5a:0f:57:04:17</t>
  </si>
  <si>
    <t>DIRECT-B1-HP DeskJet 3830 series</t>
  </si>
  <si>
    <t>c4:12:f5:f6:a0:18</t>
  </si>
  <si>
    <t>lab_6.1.3</t>
  </si>
  <si>
    <t>8c:0c:90:2e:16:88</t>
  </si>
  <si>
    <t>90:6c:ac:a0:60:4d</t>
  </si>
  <si>
    <t>1c:b9:c4:15:ed:48</t>
  </si>
  <si>
    <t>2a:56:5a:9e:2e:ce</t>
  </si>
  <si>
    <t>DIRECT-ce-HP M426 LaserJet</t>
  </si>
  <si>
    <t>1c:b9:c4:15:1c:b8</t>
  </si>
  <si>
    <t>1c:b9:c4:56:cd:18</t>
  </si>
  <si>
    <t>1c:b9:c4:16:11:ac</t>
  </si>
  <si>
    <t>1c:b9:c4:14:30:3c</t>
  </si>
  <si>
    <t>1c:b9:c4:96:28:e7</t>
  </si>
  <si>
    <t>1c:b9:c4:16:cd:18</t>
  </si>
  <si>
    <t>1c:b9:c4:15:ed:3c</t>
  </si>
  <si>
    <t>ec:8c:a2:08:78:c8</t>
  </si>
  <si>
    <t>1c:b9:c4:95:1c:b7</t>
  </si>
  <si>
    <t>1c:b9:c4:14:2b:dc</t>
  </si>
  <si>
    <t>24:79:2a:2b:bd:88</t>
  </si>
  <si>
    <t>40:a5:ef:7a:17:f2</t>
  </si>
  <si>
    <t>2.4V1</t>
  </si>
  <si>
    <t>f8:d1:11:77:77:c6</t>
  </si>
  <si>
    <t>ec:8c:a2:08:94:1c</t>
  </si>
  <si>
    <t>1c:b9:c4:15:ec:3c</t>
  </si>
  <si>
    <t>1c:b9:c4:16:ed:38</t>
  </si>
  <si>
    <t>1c:b9:c4:96:ed:37</t>
  </si>
  <si>
    <t>1c:b9:c4:16:06:b8</t>
  </si>
  <si>
    <t>3c:52:82:ef:a4:8b</t>
  </si>
  <si>
    <t>DIRECT-8A-HP DeskJet 3630 series</t>
  </si>
  <si>
    <t>1c:b9:c4:15:fd:4c</t>
  </si>
  <si>
    <t>24:79:2a:ab:07:b7</t>
  </si>
  <si>
    <t>1c:b9:c4:15:25:48</t>
  </si>
  <si>
    <t>1c:b9:c4:16:f1:5c</t>
  </si>
  <si>
    <t>1c:b9:c4:16:05:38</t>
  </si>
  <si>
    <t>00:18:25:12:72:f0</t>
  </si>
  <si>
    <t>Coolnet-Hotspot</t>
  </si>
  <si>
    <t>1c:b9:c4:15:3a:38</t>
  </si>
  <si>
    <t>e0:10:7f:1a:bd:98</t>
  </si>
  <si>
    <t>1c:b9:c4:15:44:58</t>
  </si>
  <si>
    <t>1c:b9:c4:96:f1:57</t>
  </si>
  <si>
    <t>1c:b9:c4:14:2c:38</t>
  </si>
  <si>
    <t>1c:b9:c4:95:3a:37</t>
  </si>
  <si>
    <t>1c:b9:c4:16:2b:e8</t>
  </si>
  <si>
    <t>1c:b9:c4:15:ed:38</t>
  </si>
  <si>
    <t>1c:b9:c4:96:05:37</t>
  </si>
  <si>
    <t>c2:6c:ac:a0:7b:4d</t>
  </si>
  <si>
    <t>outsense</t>
  </si>
  <si>
    <t>24:79:2a:2c:5c:18</t>
  </si>
  <si>
    <t>00:27:22:f3:bb:2b</t>
  </si>
  <si>
    <t>1c:b9:c4:94:2c:37</t>
  </si>
  <si>
    <t>סטייה ממוצעת לנקודת ציון:</t>
  </si>
  <si>
    <t>lat</t>
  </si>
  <si>
    <t>lon</t>
  </si>
  <si>
    <t>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</si>
</sst>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0" fillId="0" borderId="10" xfId="0" applyBorder="1"/>
    <xf numFmtId="0" fontId="0" fillId="0" borderId="10" xfId="0" applyNumberFormat="1" applyBorder="1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4"/>
  <sheetViews>
    <sheetView rightToLeft="1" tabSelected="1" topLeftCell="D133" workbookViewId="0">
      <selection activeCell="G144" sqref="G144"/>
    </sheetView>
  </sheetViews>
  <sheetFormatPr defaultRowHeight="14.25" x14ac:dyDescent="0.2"/>
  <cols>
    <col min="5" max="5" width="15.25" bestFit="1" customWidth="1"/>
    <col min="6" max="6" width="12.25" bestFit="1" customWidth="1"/>
    <col min="7" max="7" width="11.5" bestFit="1" customWidth="1"/>
    <col min="9" max="9" width="15" bestFit="1" customWidth="1"/>
    <col min="16" max="16" width="12.25" bestFit="1" customWidth="1"/>
  </cols>
  <sheetData>
    <row r="1" spans="1:18" x14ac:dyDescent="0.2">
      <c r="A1">
        <v>0</v>
      </c>
      <c r="B1" t="s">
        <v>0</v>
      </c>
      <c r="C1" t="s">
        <v>1</v>
      </c>
      <c r="D1">
        <v>2</v>
      </c>
      <c r="E1">
        <v>-82</v>
      </c>
      <c r="F1">
        <v>32.104120940418703</v>
      </c>
      <c r="G1">
        <v>35.209092718506703</v>
      </c>
      <c r="H1">
        <v>685</v>
      </c>
      <c r="I1" s="1">
        <v>43072.370868055557</v>
      </c>
      <c r="J1" t="s">
        <v>2</v>
      </c>
      <c r="L1">
        <v>32.104120940000001</v>
      </c>
      <c r="M1">
        <v>35.209092720000001</v>
      </c>
      <c r="N1">
        <v>685</v>
      </c>
      <c r="P1">
        <f>ABS(L1-F1)</f>
        <v>4.1870151790135424E-10</v>
      </c>
      <c r="Q1">
        <f t="shared" ref="Q1:T1" si="0">ABS(M1-G1)</f>
        <v>1.4932979297554994E-9</v>
      </c>
      <c r="R1">
        <f t="shared" si="0"/>
        <v>0</v>
      </c>
    </row>
    <row r="2" spans="1:18" x14ac:dyDescent="0.2">
      <c r="A2">
        <v>1</v>
      </c>
      <c r="B2" t="s">
        <v>3</v>
      </c>
      <c r="C2" t="s">
        <v>4</v>
      </c>
      <c r="D2">
        <v>11</v>
      </c>
      <c r="E2">
        <v>-78</v>
      </c>
      <c r="F2">
        <v>32.10406321</v>
      </c>
      <c r="G2">
        <v>35.209027089999999</v>
      </c>
      <c r="H2">
        <v>685</v>
      </c>
      <c r="I2" s="1">
        <v>43072.370868055557</v>
      </c>
      <c r="J2" t="s">
        <v>2</v>
      </c>
      <c r="L2">
        <v>32.10406321</v>
      </c>
      <c r="M2">
        <v>35.209027089999999</v>
      </c>
      <c r="N2">
        <v>685</v>
      </c>
      <c r="P2">
        <f t="shared" ref="P2:P65" si="1">ABS(L2-F2)</f>
        <v>0</v>
      </c>
      <c r="Q2">
        <f t="shared" ref="Q2:Q65" si="2">ABS(M2-G2)</f>
        <v>0</v>
      </c>
      <c r="R2">
        <f t="shared" ref="R2:R65" si="3">ABS(N2-H2)</f>
        <v>0</v>
      </c>
    </row>
    <row r="3" spans="1:18" x14ac:dyDescent="0.2">
      <c r="A3">
        <v>2</v>
      </c>
      <c r="B3" t="s">
        <v>5</v>
      </c>
      <c r="C3" t="s">
        <v>6</v>
      </c>
      <c r="D3">
        <v>44</v>
      </c>
      <c r="E3">
        <v>-82</v>
      </c>
      <c r="F3">
        <v>32.104236110000002</v>
      </c>
      <c r="G3">
        <v>35.211383189999999</v>
      </c>
      <c r="H3">
        <v>700</v>
      </c>
      <c r="I3" s="1">
        <v>43072.372083333335</v>
      </c>
      <c r="J3" t="s">
        <v>2</v>
      </c>
      <c r="L3">
        <v>32.104236110000002</v>
      </c>
      <c r="M3">
        <v>35.211383189999999</v>
      </c>
      <c r="N3">
        <v>700</v>
      </c>
      <c r="P3">
        <f t="shared" si="1"/>
        <v>0</v>
      </c>
      <c r="Q3">
        <f t="shared" si="2"/>
        <v>0</v>
      </c>
      <c r="R3">
        <f t="shared" si="3"/>
        <v>0</v>
      </c>
    </row>
    <row r="4" spans="1:18" x14ac:dyDescent="0.2">
      <c r="A4">
        <v>3</v>
      </c>
      <c r="B4" t="s">
        <v>7</v>
      </c>
      <c r="C4" t="s">
        <v>8</v>
      </c>
      <c r="D4">
        <v>1</v>
      </c>
      <c r="E4">
        <v>-71</v>
      </c>
      <c r="F4">
        <v>32.103838000233402</v>
      </c>
      <c r="G4">
        <v>35.210004707997903</v>
      </c>
      <c r="H4">
        <v>698.69085575894701</v>
      </c>
      <c r="I4" s="1">
        <v>43072.379837962966</v>
      </c>
      <c r="J4" t="s">
        <v>2</v>
      </c>
      <c r="L4">
        <v>32.103838000000003</v>
      </c>
      <c r="M4">
        <v>35.21000471</v>
      </c>
      <c r="N4">
        <v>698.69085570000004</v>
      </c>
      <c r="P4">
        <f t="shared" si="1"/>
        <v>2.3339907784247771E-10</v>
      </c>
      <c r="Q4">
        <f t="shared" si="2"/>
        <v>2.0020962665512343E-9</v>
      </c>
      <c r="R4">
        <f t="shared" si="3"/>
        <v>5.8946966419171076E-8</v>
      </c>
    </row>
    <row r="5" spans="1:18" x14ac:dyDescent="0.2">
      <c r="A5">
        <v>4</v>
      </c>
      <c r="B5" t="s">
        <v>9</v>
      </c>
      <c r="C5" t="s">
        <v>10</v>
      </c>
      <c r="D5">
        <v>6</v>
      </c>
      <c r="E5">
        <v>-67</v>
      </c>
      <c r="F5">
        <v>32.102930211930001</v>
      </c>
      <c r="G5">
        <v>35.2096947789978</v>
      </c>
      <c r="H5">
        <v>707.55191273982098</v>
      </c>
      <c r="I5" s="1">
        <v>43072.380740740744</v>
      </c>
      <c r="J5" t="s">
        <v>2</v>
      </c>
      <c r="L5">
        <v>32.102930209999997</v>
      </c>
      <c r="M5">
        <v>35.20969478</v>
      </c>
      <c r="N5">
        <v>707.55191279999997</v>
      </c>
      <c r="P5">
        <f t="shared" si="1"/>
        <v>1.9300046005810145E-9</v>
      </c>
      <c r="Q5">
        <f t="shared" si="2"/>
        <v>1.0021992125075485E-9</v>
      </c>
      <c r="R5">
        <f t="shared" si="3"/>
        <v>6.0178990679560229E-8</v>
      </c>
    </row>
    <row r="6" spans="1:18" x14ac:dyDescent="0.2">
      <c r="A6">
        <v>5</v>
      </c>
      <c r="B6" t="s">
        <v>11</v>
      </c>
      <c r="C6" t="s">
        <v>8</v>
      </c>
      <c r="D6">
        <v>6</v>
      </c>
      <c r="E6">
        <v>-81</v>
      </c>
      <c r="F6">
        <v>32.103409981137098</v>
      </c>
      <c r="G6">
        <v>35.209694768890699</v>
      </c>
      <c r="H6">
        <v>704.41032680407295</v>
      </c>
      <c r="I6" s="1">
        <v>43072.377233796295</v>
      </c>
      <c r="J6" t="s">
        <v>2</v>
      </c>
      <c r="L6">
        <v>32.103409980000002</v>
      </c>
      <c r="M6">
        <v>35.209694769999999</v>
      </c>
      <c r="N6">
        <v>704.41032680000001</v>
      </c>
      <c r="P6">
        <f t="shared" si="1"/>
        <v>1.1370957508916035E-9</v>
      </c>
      <c r="Q6">
        <f t="shared" si="2"/>
        <v>1.1092993190686684E-9</v>
      </c>
      <c r="R6">
        <f t="shared" si="3"/>
        <v>4.0729446482146159E-9</v>
      </c>
    </row>
    <row r="7" spans="1:18" x14ac:dyDescent="0.2">
      <c r="A7">
        <v>6</v>
      </c>
      <c r="B7" t="s">
        <v>12</v>
      </c>
      <c r="C7" t="s">
        <v>6</v>
      </c>
      <c r="D7">
        <v>36</v>
      </c>
      <c r="E7">
        <v>-78</v>
      </c>
      <c r="F7">
        <v>32.102958014085502</v>
      </c>
      <c r="G7">
        <v>35.209677740279702</v>
      </c>
      <c r="H7">
        <v>707.84788686281604</v>
      </c>
      <c r="I7" s="1">
        <v>43072.380740740744</v>
      </c>
      <c r="J7" t="s">
        <v>2</v>
      </c>
      <c r="L7">
        <v>32.102958010000002</v>
      </c>
      <c r="M7">
        <v>35.209677739999997</v>
      </c>
      <c r="N7">
        <v>707.84788690000005</v>
      </c>
      <c r="P7">
        <f t="shared" si="1"/>
        <v>4.0854999383554969E-9</v>
      </c>
      <c r="Q7">
        <f t="shared" si="2"/>
        <v>2.7970514793196344E-10</v>
      </c>
      <c r="R7">
        <f t="shared" si="3"/>
        <v>3.7184008760959841E-8</v>
      </c>
    </row>
    <row r="8" spans="1:18" x14ac:dyDescent="0.2">
      <c r="A8">
        <v>7</v>
      </c>
      <c r="B8" t="s">
        <v>13</v>
      </c>
      <c r="C8" t="s">
        <v>8</v>
      </c>
      <c r="D8">
        <v>11</v>
      </c>
      <c r="E8">
        <v>-78</v>
      </c>
      <c r="F8">
        <v>32.104123870000002</v>
      </c>
      <c r="G8">
        <v>35.210913490000003</v>
      </c>
      <c r="H8">
        <v>700</v>
      </c>
      <c r="I8" s="1">
        <v>43072.371990740743</v>
      </c>
      <c r="J8" t="s">
        <v>2</v>
      </c>
      <c r="L8">
        <v>32.104123870000002</v>
      </c>
      <c r="M8">
        <v>35.210913490000003</v>
      </c>
      <c r="N8">
        <v>700</v>
      </c>
      <c r="P8">
        <f t="shared" si="1"/>
        <v>0</v>
      </c>
      <c r="Q8">
        <f t="shared" si="2"/>
        <v>0</v>
      </c>
      <c r="R8">
        <f t="shared" si="3"/>
        <v>0</v>
      </c>
    </row>
    <row r="9" spans="1:18" x14ac:dyDescent="0.2">
      <c r="A9">
        <v>8</v>
      </c>
      <c r="B9" t="s">
        <v>14</v>
      </c>
      <c r="C9" t="s">
        <v>8</v>
      </c>
      <c r="D9">
        <v>52</v>
      </c>
      <c r="E9">
        <v>-67</v>
      </c>
      <c r="F9">
        <v>32.102702185088297</v>
      </c>
      <c r="G9">
        <v>35.209827552141299</v>
      </c>
      <c r="H9">
        <v>710.11101864433601</v>
      </c>
      <c r="I9" s="1">
        <v>43072.381678240738</v>
      </c>
      <c r="J9" t="s">
        <v>2</v>
      </c>
      <c r="L9">
        <v>32.102702180000001</v>
      </c>
      <c r="M9">
        <v>35.20982755</v>
      </c>
      <c r="N9">
        <v>710.11101870000005</v>
      </c>
      <c r="P9">
        <f t="shared" si="1"/>
        <v>5.0882960067610838E-9</v>
      </c>
      <c r="Q9">
        <f t="shared" si="2"/>
        <v>2.1412986939139955E-9</v>
      </c>
      <c r="R9">
        <f t="shared" si="3"/>
        <v>5.566403160628397E-8</v>
      </c>
    </row>
    <row r="10" spans="1:18" x14ac:dyDescent="0.2">
      <c r="A10">
        <v>9</v>
      </c>
      <c r="B10" t="s">
        <v>15</v>
      </c>
      <c r="C10" t="s">
        <v>8</v>
      </c>
      <c r="D10">
        <v>1</v>
      </c>
      <c r="E10">
        <v>-77</v>
      </c>
      <c r="F10">
        <v>32.102850495732604</v>
      </c>
      <c r="G10">
        <v>35.208877284273498</v>
      </c>
      <c r="H10">
        <v>686.31181773770504</v>
      </c>
      <c r="I10" s="1">
        <v>43072.37128472222</v>
      </c>
      <c r="J10" t="s">
        <v>2</v>
      </c>
      <c r="L10">
        <v>32.102850500000002</v>
      </c>
      <c r="M10">
        <v>35.208877280000003</v>
      </c>
      <c r="N10">
        <v>686.31181770000001</v>
      </c>
      <c r="P10">
        <f t="shared" si="1"/>
        <v>4.2673988787100825E-9</v>
      </c>
      <c r="Q10">
        <f t="shared" si="2"/>
        <v>4.2734953353829042E-9</v>
      </c>
      <c r="R10">
        <f t="shared" si="3"/>
        <v>3.7705035538238008E-8</v>
      </c>
    </row>
    <row r="11" spans="1:18" x14ac:dyDescent="0.2">
      <c r="A11">
        <v>10</v>
      </c>
      <c r="B11" t="s">
        <v>16</v>
      </c>
      <c r="C11" t="s">
        <v>8</v>
      </c>
      <c r="D11">
        <v>1</v>
      </c>
      <c r="E11">
        <v>-77</v>
      </c>
      <c r="F11">
        <v>32.102992868018397</v>
      </c>
      <c r="G11">
        <v>35.208724744155099</v>
      </c>
      <c r="H11">
        <v>686.14978935871397</v>
      </c>
      <c r="I11" s="1">
        <v>43072.371145833335</v>
      </c>
      <c r="J11" t="s">
        <v>2</v>
      </c>
      <c r="L11">
        <v>32.102992870000001</v>
      </c>
      <c r="M11">
        <v>35.208724740000001</v>
      </c>
      <c r="N11">
        <v>686.14978940000003</v>
      </c>
      <c r="P11">
        <f t="shared" si="1"/>
        <v>1.981604214051913E-9</v>
      </c>
      <c r="Q11">
        <f t="shared" si="2"/>
        <v>4.1550975993231987E-9</v>
      </c>
      <c r="R11">
        <f t="shared" si="3"/>
        <v>4.1286057239631191E-8</v>
      </c>
    </row>
    <row r="12" spans="1:18" x14ac:dyDescent="0.2">
      <c r="A12">
        <v>11</v>
      </c>
      <c r="B12" t="s">
        <v>17</v>
      </c>
      <c r="C12" t="s">
        <v>8</v>
      </c>
      <c r="D12">
        <v>1</v>
      </c>
      <c r="E12">
        <v>-71</v>
      </c>
      <c r="F12">
        <v>32.104433960398701</v>
      </c>
      <c r="G12">
        <v>35.210832068376803</v>
      </c>
      <c r="H12">
        <v>694.78030591279196</v>
      </c>
      <c r="I12" s="1">
        <v>43072.372048611112</v>
      </c>
      <c r="J12" t="s">
        <v>2</v>
      </c>
      <c r="L12">
        <v>32.104433960000001</v>
      </c>
      <c r="M12">
        <v>35.210832070000002</v>
      </c>
      <c r="N12">
        <v>694.78030590000003</v>
      </c>
      <c r="P12">
        <f t="shared" si="1"/>
        <v>3.9869973988970742E-10</v>
      </c>
      <c r="Q12">
        <f t="shared" si="2"/>
        <v>1.6231993527071609E-9</v>
      </c>
      <c r="R12">
        <f t="shared" si="3"/>
        <v>1.2791929293598514E-8</v>
      </c>
    </row>
    <row r="13" spans="1:18" x14ac:dyDescent="0.2">
      <c r="A13">
        <v>12</v>
      </c>
      <c r="B13" t="s">
        <v>18</v>
      </c>
      <c r="C13" t="s">
        <v>8</v>
      </c>
      <c r="D13">
        <v>6</v>
      </c>
      <c r="E13">
        <v>-78</v>
      </c>
      <c r="F13">
        <v>32.103053060000001</v>
      </c>
      <c r="G13">
        <v>35.209784460000002</v>
      </c>
      <c r="H13">
        <v>693</v>
      </c>
      <c r="I13" s="1">
        <v>43072.371701388889</v>
      </c>
      <c r="J13" t="s">
        <v>2</v>
      </c>
      <c r="L13">
        <v>32.103053060000001</v>
      </c>
      <c r="M13">
        <v>35.209784460000002</v>
      </c>
      <c r="N13">
        <v>693</v>
      </c>
      <c r="P13">
        <f t="shared" si="1"/>
        <v>0</v>
      </c>
      <c r="Q13">
        <f t="shared" si="2"/>
        <v>0</v>
      </c>
      <c r="R13">
        <f t="shared" si="3"/>
        <v>0</v>
      </c>
    </row>
    <row r="14" spans="1:18" x14ac:dyDescent="0.2">
      <c r="A14">
        <v>13</v>
      </c>
      <c r="B14" t="s">
        <v>19</v>
      </c>
      <c r="C14" t="s">
        <v>8</v>
      </c>
      <c r="D14">
        <v>1</v>
      </c>
      <c r="E14">
        <v>-81</v>
      </c>
      <c r="F14">
        <v>32.103856012910001</v>
      </c>
      <c r="G14">
        <v>35.209093699346397</v>
      </c>
      <c r="H14">
        <v>687</v>
      </c>
      <c r="I14" s="1">
        <v>43072.371041666665</v>
      </c>
      <c r="J14" t="s">
        <v>2</v>
      </c>
      <c r="L14">
        <v>32.103856010000001</v>
      </c>
      <c r="M14">
        <v>35.209093699999997</v>
      </c>
      <c r="N14">
        <v>687</v>
      </c>
      <c r="P14">
        <f t="shared" si="1"/>
        <v>2.9099993525960599E-9</v>
      </c>
      <c r="Q14">
        <f t="shared" si="2"/>
        <v>6.5359984091628576E-10</v>
      </c>
      <c r="R14">
        <f t="shared" si="3"/>
        <v>0</v>
      </c>
    </row>
    <row r="15" spans="1:18" x14ac:dyDescent="0.2">
      <c r="A15">
        <v>14</v>
      </c>
      <c r="B15" t="s">
        <v>20</v>
      </c>
      <c r="C15" t="s">
        <v>8</v>
      </c>
      <c r="D15">
        <v>44</v>
      </c>
      <c r="E15">
        <v>-74</v>
      </c>
      <c r="F15">
        <v>32.1029604932571</v>
      </c>
      <c r="G15">
        <v>35.209699133932197</v>
      </c>
      <c r="H15">
        <v>702.14287995796701</v>
      </c>
      <c r="I15" s="1">
        <v>43072.3753125</v>
      </c>
      <c r="J15" t="s">
        <v>2</v>
      </c>
      <c r="L15">
        <v>32.102960490000001</v>
      </c>
      <c r="M15">
        <v>35.209699129999997</v>
      </c>
      <c r="N15">
        <v>702.14287999999999</v>
      </c>
      <c r="P15">
        <f t="shared" si="1"/>
        <v>3.2570994790148688E-9</v>
      </c>
      <c r="Q15">
        <f t="shared" si="2"/>
        <v>3.9322003431152552E-9</v>
      </c>
      <c r="R15">
        <f t="shared" si="3"/>
        <v>4.2032979763462208E-8</v>
      </c>
    </row>
    <row r="16" spans="1:18" x14ac:dyDescent="0.2">
      <c r="A16">
        <v>15</v>
      </c>
      <c r="B16" t="s">
        <v>21</v>
      </c>
      <c r="C16" t="s">
        <v>8</v>
      </c>
      <c r="D16">
        <v>36</v>
      </c>
      <c r="E16">
        <v>-83</v>
      </c>
      <c r="F16">
        <v>32.102380846733197</v>
      </c>
      <c r="G16">
        <v>35.210006539970799</v>
      </c>
      <c r="H16">
        <v>712.19374266854902</v>
      </c>
      <c r="I16" s="1">
        <v>43072.381226851852</v>
      </c>
      <c r="J16" t="s">
        <v>2</v>
      </c>
      <c r="L16">
        <v>32.102380850000003</v>
      </c>
      <c r="M16">
        <v>35.210006540000002</v>
      </c>
      <c r="N16">
        <v>712.19374270000003</v>
      </c>
      <c r="P16">
        <f t="shared" si="1"/>
        <v>3.2668054927853518E-9</v>
      </c>
      <c r="Q16">
        <f t="shared" si="2"/>
        <v>2.9203306439740118E-11</v>
      </c>
      <c r="R16">
        <f t="shared" si="3"/>
        <v>3.1451008908334188E-8</v>
      </c>
    </row>
    <row r="17" spans="1:18" x14ac:dyDescent="0.2">
      <c r="A17">
        <v>16</v>
      </c>
      <c r="B17" t="s">
        <v>22</v>
      </c>
      <c r="C17" t="s">
        <v>23</v>
      </c>
      <c r="D17">
        <v>11</v>
      </c>
      <c r="E17">
        <v>-84</v>
      </c>
      <c r="F17">
        <v>32.104814920000003</v>
      </c>
      <c r="G17">
        <v>35.211453900000002</v>
      </c>
      <c r="H17">
        <v>695</v>
      </c>
      <c r="I17" s="1">
        <v>43072.372245370374</v>
      </c>
      <c r="J17" t="s">
        <v>2</v>
      </c>
      <c r="L17">
        <v>32.104814920000003</v>
      </c>
      <c r="M17">
        <v>35.211453900000002</v>
      </c>
      <c r="N17">
        <v>695</v>
      </c>
      <c r="P17">
        <f t="shared" si="1"/>
        <v>0</v>
      </c>
      <c r="Q17">
        <f t="shared" si="2"/>
        <v>0</v>
      </c>
      <c r="R17">
        <f t="shared" si="3"/>
        <v>0</v>
      </c>
    </row>
    <row r="18" spans="1:18" x14ac:dyDescent="0.2">
      <c r="A18">
        <v>17</v>
      </c>
      <c r="B18" t="s">
        <v>24</v>
      </c>
      <c r="C18" t="s">
        <v>25</v>
      </c>
      <c r="D18">
        <v>6</v>
      </c>
      <c r="E18">
        <v>-87</v>
      </c>
      <c r="F18">
        <v>32.104753430000002</v>
      </c>
      <c r="G18">
        <v>35.210074740000003</v>
      </c>
      <c r="H18">
        <v>689</v>
      </c>
      <c r="I18" s="1">
        <v>43072.370625000003</v>
      </c>
      <c r="J18" t="s">
        <v>2</v>
      </c>
      <c r="L18">
        <v>32.104753430000002</v>
      </c>
      <c r="M18">
        <v>35.210074740000003</v>
      </c>
      <c r="N18">
        <v>689</v>
      </c>
      <c r="P18">
        <f t="shared" si="1"/>
        <v>0</v>
      </c>
      <c r="Q18">
        <f t="shared" si="2"/>
        <v>0</v>
      </c>
      <c r="R18">
        <f t="shared" si="3"/>
        <v>0</v>
      </c>
    </row>
    <row r="19" spans="1:18" x14ac:dyDescent="0.2">
      <c r="A19">
        <v>18</v>
      </c>
      <c r="B19" t="s">
        <v>26</v>
      </c>
      <c r="C19" t="s">
        <v>27</v>
      </c>
      <c r="D19">
        <v>3</v>
      </c>
      <c r="E19">
        <v>-75</v>
      </c>
      <c r="F19">
        <v>32.10406321</v>
      </c>
      <c r="G19">
        <v>35.209027089999999</v>
      </c>
      <c r="H19">
        <v>685</v>
      </c>
      <c r="I19" s="1">
        <v>43072.370868055557</v>
      </c>
      <c r="J19" t="s">
        <v>2</v>
      </c>
      <c r="L19">
        <v>32.10406321</v>
      </c>
      <c r="M19">
        <v>35.209027089999999</v>
      </c>
      <c r="N19">
        <v>685</v>
      </c>
      <c r="P19">
        <f t="shared" si="1"/>
        <v>0</v>
      </c>
      <c r="Q19">
        <f t="shared" si="2"/>
        <v>0</v>
      </c>
      <c r="R19">
        <f t="shared" si="3"/>
        <v>0</v>
      </c>
    </row>
    <row r="20" spans="1:18" x14ac:dyDescent="0.2">
      <c r="A20">
        <v>19</v>
      </c>
      <c r="B20" t="s">
        <v>28</v>
      </c>
      <c r="C20" t="s">
        <v>8</v>
      </c>
      <c r="D20">
        <v>6</v>
      </c>
      <c r="E20">
        <v>-78</v>
      </c>
      <c r="F20">
        <v>32.102751834050899</v>
      </c>
      <c r="G20">
        <v>35.209488976149103</v>
      </c>
      <c r="H20">
        <v>696.46163260095796</v>
      </c>
      <c r="I20" s="1">
        <v>43072.37809027778</v>
      </c>
      <c r="J20" t="s">
        <v>2</v>
      </c>
      <c r="L20">
        <v>32.102751830000003</v>
      </c>
      <c r="M20">
        <v>35.209488980000003</v>
      </c>
      <c r="N20">
        <v>696.46163260000003</v>
      </c>
      <c r="P20">
        <f t="shared" si="1"/>
        <v>4.05089650712398E-9</v>
      </c>
      <c r="Q20">
        <f t="shared" si="2"/>
        <v>3.8509000432895846E-9</v>
      </c>
      <c r="R20">
        <f t="shared" si="3"/>
        <v>9.5792529464233667E-10</v>
      </c>
    </row>
    <row r="21" spans="1:18" x14ac:dyDescent="0.2">
      <c r="A21">
        <v>20</v>
      </c>
      <c r="B21" t="s">
        <v>29</v>
      </c>
      <c r="C21" t="s">
        <v>6</v>
      </c>
      <c r="D21">
        <v>36</v>
      </c>
      <c r="E21">
        <v>-81</v>
      </c>
      <c r="F21">
        <v>32.103269810776702</v>
      </c>
      <c r="G21">
        <v>35.209780490729003</v>
      </c>
      <c r="H21">
        <v>710.87795863936799</v>
      </c>
      <c r="I21" s="1">
        <v>43072.380150462966</v>
      </c>
      <c r="J21" t="s">
        <v>2</v>
      </c>
      <c r="L21">
        <v>32.10326981</v>
      </c>
      <c r="M21">
        <v>35.20978049</v>
      </c>
      <c r="N21">
        <v>710.87795860000006</v>
      </c>
      <c r="P21">
        <f t="shared" si="1"/>
        <v>7.7670136988672311E-10</v>
      </c>
      <c r="Q21">
        <f t="shared" si="2"/>
        <v>7.2900263603514759E-10</v>
      </c>
      <c r="R21">
        <f t="shared" si="3"/>
        <v>3.9367932913592085E-8</v>
      </c>
    </row>
    <row r="22" spans="1:18" x14ac:dyDescent="0.2">
      <c r="A22">
        <v>21</v>
      </c>
      <c r="B22" t="s">
        <v>30</v>
      </c>
      <c r="C22" t="s">
        <v>8</v>
      </c>
      <c r="D22">
        <v>11</v>
      </c>
      <c r="E22">
        <v>-73</v>
      </c>
      <c r="F22">
        <v>32.102954570000001</v>
      </c>
      <c r="G22">
        <v>35.208804299999997</v>
      </c>
      <c r="H22">
        <v>686</v>
      </c>
      <c r="I22" s="1">
        <v>43072.371006944442</v>
      </c>
      <c r="J22" t="s">
        <v>2</v>
      </c>
      <c r="L22">
        <v>32.102954570000001</v>
      </c>
      <c r="M22">
        <v>35.208804299999997</v>
      </c>
      <c r="N22">
        <v>686</v>
      </c>
      <c r="P22">
        <f t="shared" si="1"/>
        <v>0</v>
      </c>
      <c r="Q22">
        <f t="shared" si="2"/>
        <v>0</v>
      </c>
      <c r="R22">
        <f t="shared" si="3"/>
        <v>0</v>
      </c>
    </row>
    <row r="23" spans="1:18" x14ac:dyDescent="0.2">
      <c r="A23">
        <v>22</v>
      </c>
      <c r="B23" t="s">
        <v>31</v>
      </c>
      <c r="C23" t="s">
        <v>6</v>
      </c>
      <c r="D23">
        <v>44</v>
      </c>
      <c r="E23">
        <v>-87</v>
      </c>
      <c r="F23">
        <v>32.102684896190503</v>
      </c>
      <c r="G23">
        <v>35.2097954194316</v>
      </c>
      <c r="H23">
        <v>707.82804725910898</v>
      </c>
      <c r="I23" s="1">
        <v>43072.377986111111</v>
      </c>
      <c r="J23" t="s">
        <v>2</v>
      </c>
      <c r="L23">
        <v>32.1026849</v>
      </c>
      <c r="M23">
        <v>35.209795419999999</v>
      </c>
      <c r="N23">
        <v>707.82804729999998</v>
      </c>
      <c r="P23">
        <f t="shared" si="1"/>
        <v>3.8094967180768435E-9</v>
      </c>
      <c r="Q23">
        <f t="shared" si="2"/>
        <v>5.6839866147129214E-10</v>
      </c>
      <c r="R23">
        <f t="shared" si="3"/>
        <v>4.0890995478548575E-8</v>
      </c>
    </row>
    <row r="24" spans="1:18" x14ac:dyDescent="0.2">
      <c r="A24">
        <v>23</v>
      </c>
      <c r="B24" t="s">
        <v>32</v>
      </c>
      <c r="C24" t="s">
        <v>8</v>
      </c>
      <c r="D24">
        <v>6</v>
      </c>
      <c r="E24">
        <v>-83</v>
      </c>
      <c r="F24">
        <v>32.103718923267103</v>
      </c>
      <c r="G24">
        <v>35.2103601271846</v>
      </c>
      <c r="H24">
        <v>697.52993904625305</v>
      </c>
      <c r="I24" s="1">
        <v>43072.371990740743</v>
      </c>
      <c r="J24" t="s">
        <v>2</v>
      </c>
      <c r="L24">
        <v>32.103718919999999</v>
      </c>
      <c r="M24">
        <v>35.210360129999998</v>
      </c>
      <c r="N24">
        <v>697.52993900000001</v>
      </c>
      <c r="P24">
        <f t="shared" si="1"/>
        <v>3.2671039207343711E-9</v>
      </c>
      <c r="Q24">
        <f t="shared" si="2"/>
        <v>2.8153976927569602E-9</v>
      </c>
      <c r="R24">
        <f t="shared" si="3"/>
        <v>4.6253035179688595E-8</v>
      </c>
    </row>
    <row r="25" spans="1:18" x14ac:dyDescent="0.2">
      <c r="A25">
        <v>24</v>
      </c>
      <c r="B25" t="s">
        <v>33</v>
      </c>
      <c r="C25" t="s">
        <v>6</v>
      </c>
      <c r="D25">
        <v>36</v>
      </c>
      <c r="E25">
        <v>-88</v>
      </c>
      <c r="F25">
        <v>32.103539043883202</v>
      </c>
      <c r="G25">
        <v>35.209946390164198</v>
      </c>
      <c r="H25">
        <v>710.47704989135002</v>
      </c>
      <c r="I25" s="1">
        <v>43072.379143518519</v>
      </c>
      <c r="J25" t="s">
        <v>2</v>
      </c>
      <c r="L25">
        <v>32.103539040000001</v>
      </c>
      <c r="M25">
        <v>35.209946389999999</v>
      </c>
      <c r="N25">
        <v>710.4770499</v>
      </c>
      <c r="P25">
        <f t="shared" si="1"/>
        <v>3.8832013160572387E-9</v>
      </c>
      <c r="Q25">
        <f t="shared" si="2"/>
        <v>1.6419932080680155E-10</v>
      </c>
      <c r="R25">
        <f t="shared" si="3"/>
        <v>8.6499767348868772E-9</v>
      </c>
    </row>
    <row r="26" spans="1:18" x14ac:dyDescent="0.2">
      <c r="A26">
        <v>25</v>
      </c>
      <c r="B26" t="s">
        <v>34</v>
      </c>
      <c r="C26" t="s">
        <v>8</v>
      </c>
      <c r="D26">
        <v>36</v>
      </c>
      <c r="E26">
        <v>-84</v>
      </c>
      <c r="F26">
        <v>32.103724904733497</v>
      </c>
      <c r="G26">
        <v>35.210207423797598</v>
      </c>
      <c r="H26">
        <v>710.78306081931601</v>
      </c>
      <c r="I26" s="1">
        <v>43072.379386574074</v>
      </c>
      <c r="J26" t="s">
        <v>2</v>
      </c>
      <c r="L26">
        <v>32.103724900000003</v>
      </c>
      <c r="M26">
        <v>35.210207420000003</v>
      </c>
      <c r="N26">
        <v>710.78306080000004</v>
      </c>
      <c r="P26">
        <f t="shared" si="1"/>
        <v>4.7334935970866354E-9</v>
      </c>
      <c r="Q26">
        <f t="shared" si="2"/>
        <v>3.7975951272528619E-9</v>
      </c>
      <c r="R26">
        <f t="shared" si="3"/>
        <v>1.9315962163091172E-8</v>
      </c>
    </row>
    <row r="27" spans="1:18" x14ac:dyDescent="0.2">
      <c r="A27">
        <v>26</v>
      </c>
      <c r="B27" t="s">
        <v>35</v>
      </c>
      <c r="C27" t="s">
        <v>8</v>
      </c>
      <c r="D27">
        <v>11</v>
      </c>
      <c r="E27">
        <v>-83</v>
      </c>
      <c r="F27">
        <v>32.104759929925898</v>
      </c>
      <c r="G27">
        <v>35.210309410163198</v>
      </c>
      <c r="H27">
        <v>687.28630716266605</v>
      </c>
      <c r="I27" s="1">
        <v>43072.370555555557</v>
      </c>
      <c r="J27" t="s">
        <v>2</v>
      </c>
      <c r="L27">
        <v>32.10475993</v>
      </c>
      <c r="M27">
        <v>35.210309410000001</v>
      </c>
      <c r="N27">
        <v>687.28630720000001</v>
      </c>
      <c r="P27">
        <f t="shared" si="1"/>
        <v>7.4102501912420848E-11</v>
      </c>
      <c r="Q27">
        <f t="shared" si="2"/>
        <v>1.6319745554937981E-10</v>
      </c>
      <c r="R27">
        <f t="shared" si="3"/>
        <v>3.7333961699914653E-8</v>
      </c>
    </row>
    <row r="28" spans="1:18" x14ac:dyDescent="0.2">
      <c r="A28">
        <v>27</v>
      </c>
      <c r="B28" t="s">
        <v>36</v>
      </c>
      <c r="C28" t="s">
        <v>8</v>
      </c>
      <c r="D28">
        <v>1</v>
      </c>
      <c r="E28">
        <v>-80</v>
      </c>
      <c r="F28">
        <v>32.102505779588199</v>
      </c>
      <c r="G28">
        <v>35.209555310518901</v>
      </c>
      <c r="H28">
        <v>690.85561032183205</v>
      </c>
      <c r="I28" s="1">
        <v>43072.371319444443</v>
      </c>
      <c r="J28" t="s">
        <v>2</v>
      </c>
      <c r="L28">
        <v>32.102505780000001</v>
      </c>
      <c r="M28">
        <v>35.209555309999999</v>
      </c>
      <c r="N28">
        <v>690.85561029999997</v>
      </c>
      <c r="P28">
        <f t="shared" si="1"/>
        <v>4.1180214793712366E-10</v>
      </c>
      <c r="Q28">
        <f t="shared" si="2"/>
        <v>5.1890225449824356E-10</v>
      </c>
      <c r="R28">
        <f t="shared" si="3"/>
        <v>2.1832079255545978E-8</v>
      </c>
    </row>
    <row r="29" spans="1:18" x14ac:dyDescent="0.2">
      <c r="A29">
        <v>28</v>
      </c>
      <c r="B29" t="s">
        <v>37</v>
      </c>
      <c r="C29" t="s">
        <v>6</v>
      </c>
      <c r="D29">
        <v>36</v>
      </c>
      <c r="E29">
        <v>-91</v>
      </c>
      <c r="F29">
        <v>32.103422735825902</v>
      </c>
      <c r="G29">
        <v>35.209711901095503</v>
      </c>
      <c r="H29">
        <v>704.24502290678004</v>
      </c>
      <c r="I29" s="1">
        <v>43072.377199074072</v>
      </c>
      <c r="J29" t="s">
        <v>2</v>
      </c>
      <c r="L29">
        <v>32.103422739999999</v>
      </c>
      <c r="M29">
        <v>35.209711900000002</v>
      </c>
      <c r="N29">
        <v>704.24502289999998</v>
      </c>
      <c r="P29">
        <f t="shared" si="1"/>
        <v>4.1740975120774237E-9</v>
      </c>
      <c r="Q29">
        <f t="shared" si="2"/>
        <v>1.0955005791402073E-9</v>
      </c>
      <c r="R29">
        <f t="shared" si="3"/>
        <v>6.7800556280417368E-9</v>
      </c>
    </row>
    <row r="30" spans="1:18" x14ac:dyDescent="0.2">
      <c r="A30">
        <v>29</v>
      </c>
      <c r="B30" t="s">
        <v>38</v>
      </c>
      <c r="C30" t="s">
        <v>6</v>
      </c>
      <c r="D30">
        <v>36</v>
      </c>
      <c r="E30">
        <v>-85</v>
      </c>
      <c r="F30">
        <v>32.1027508529287</v>
      </c>
      <c r="G30">
        <v>35.209759558946303</v>
      </c>
      <c r="H30">
        <v>707.65276648020199</v>
      </c>
      <c r="I30" s="1">
        <v>43072.377916666665</v>
      </c>
      <c r="J30" t="s">
        <v>2</v>
      </c>
      <c r="L30">
        <v>32.10275085</v>
      </c>
      <c r="M30">
        <v>35.209759560000002</v>
      </c>
      <c r="N30">
        <v>707.65276649999998</v>
      </c>
      <c r="P30">
        <f t="shared" si="1"/>
        <v>2.9287008374012657E-9</v>
      </c>
      <c r="Q30">
        <f t="shared" si="2"/>
        <v>1.0536993499954406E-9</v>
      </c>
      <c r="R30">
        <f t="shared" si="3"/>
        <v>1.9797994355030823E-8</v>
      </c>
    </row>
    <row r="31" spans="1:18" x14ac:dyDescent="0.2">
      <c r="A31">
        <v>30</v>
      </c>
      <c r="B31" t="s">
        <v>39</v>
      </c>
      <c r="C31" t="s">
        <v>40</v>
      </c>
      <c r="D31">
        <v>6</v>
      </c>
      <c r="E31">
        <v>-80</v>
      </c>
      <c r="F31">
        <v>32.104402389999997</v>
      </c>
      <c r="G31">
        <v>35.209460229999998</v>
      </c>
      <c r="H31">
        <v>687</v>
      </c>
      <c r="I31" s="1">
        <v>43072.370763888888</v>
      </c>
      <c r="J31" t="s">
        <v>2</v>
      </c>
      <c r="L31">
        <v>32.104402389999997</v>
      </c>
      <c r="M31">
        <v>35.209460229999998</v>
      </c>
      <c r="N31">
        <v>687</v>
      </c>
      <c r="P31">
        <f t="shared" si="1"/>
        <v>0</v>
      </c>
      <c r="Q31">
        <f t="shared" si="2"/>
        <v>0</v>
      </c>
      <c r="R31">
        <f t="shared" si="3"/>
        <v>0</v>
      </c>
    </row>
    <row r="32" spans="1:18" x14ac:dyDescent="0.2">
      <c r="A32">
        <v>31</v>
      </c>
      <c r="B32" t="s">
        <v>41</v>
      </c>
      <c r="C32" t="s">
        <v>8</v>
      </c>
      <c r="D32">
        <v>40</v>
      </c>
      <c r="E32">
        <v>-72</v>
      </c>
      <c r="F32">
        <v>32.102984973516897</v>
      </c>
      <c r="G32">
        <v>35.209664769476603</v>
      </c>
      <c r="H32">
        <v>704.82769153732204</v>
      </c>
      <c r="I32" s="1">
        <v>43072.377743055556</v>
      </c>
      <c r="J32" t="s">
        <v>2</v>
      </c>
      <c r="L32">
        <v>32.102984980000002</v>
      </c>
      <c r="M32">
        <v>35.209664770000003</v>
      </c>
      <c r="N32">
        <v>704.82769150000001</v>
      </c>
      <c r="P32">
        <f t="shared" si="1"/>
        <v>6.4831056079128757E-9</v>
      </c>
      <c r="Q32">
        <f t="shared" si="2"/>
        <v>5.23399990015605E-10</v>
      </c>
      <c r="R32">
        <f t="shared" si="3"/>
        <v>3.7322024581953883E-8</v>
      </c>
    </row>
    <row r="33" spans="1:18" x14ac:dyDescent="0.2">
      <c r="A33">
        <v>32</v>
      </c>
      <c r="B33" t="s">
        <v>42</v>
      </c>
      <c r="C33" t="s">
        <v>8</v>
      </c>
      <c r="D33">
        <v>11</v>
      </c>
      <c r="E33">
        <v>-80</v>
      </c>
      <c r="F33">
        <v>32.103376616352399</v>
      </c>
      <c r="G33">
        <v>35.209958682147402</v>
      </c>
      <c r="H33">
        <v>698.31960846040795</v>
      </c>
      <c r="I33" s="1">
        <v>43072.377337962964</v>
      </c>
      <c r="J33" t="s">
        <v>2</v>
      </c>
      <c r="L33">
        <v>32.103376619999999</v>
      </c>
      <c r="M33">
        <v>35.20995868</v>
      </c>
      <c r="N33">
        <v>698.31960849999996</v>
      </c>
      <c r="P33">
        <f t="shared" si="1"/>
        <v>3.6475995557339047E-9</v>
      </c>
      <c r="Q33">
        <f t="shared" si="2"/>
        <v>2.1474022560141748E-9</v>
      </c>
      <c r="R33">
        <f t="shared" si="3"/>
        <v>3.959200967074139E-8</v>
      </c>
    </row>
    <row r="34" spans="1:18" x14ac:dyDescent="0.2">
      <c r="A34">
        <v>33</v>
      </c>
      <c r="B34" t="s">
        <v>43</v>
      </c>
      <c r="C34" t="s">
        <v>6</v>
      </c>
      <c r="D34">
        <v>48</v>
      </c>
      <c r="E34">
        <v>-92</v>
      </c>
      <c r="F34">
        <v>32.103422735825902</v>
      </c>
      <c r="G34">
        <v>35.209711901095503</v>
      </c>
      <c r="H34">
        <v>704.24502290678004</v>
      </c>
      <c r="I34" s="1">
        <v>43072.377199074072</v>
      </c>
      <c r="J34" t="s">
        <v>2</v>
      </c>
      <c r="L34">
        <v>32.103422739999999</v>
      </c>
      <c r="M34">
        <v>35.209711900000002</v>
      </c>
      <c r="N34">
        <v>704.24502289999998</v>
      </c>
      <c r="P34">
        <f t="shared" si="1"/>
        <v>4.1740975120774237E-9</v>
      </c>
      <c r="Q34">
        <f t="shared" si="2"/>
        <v>1.0955005791402073E-9</v>
      </c>
      <c r="R34">
        <f t="shared" si="3"/>
        <v>6.7800556280417368E-9</v>
      </c>
    </row>
    <row r="35" spans="1:18" x14ac:dyDescent="0.2">
      <c r="A35">
        <v>34</v>
      </c>
      <c r="B35" t="s">
        <v>44</v>
      </c>
      <c r="C35" t="s">
        <v>6</v>
      </c>
      <c r="D35">
        <v>36</v>
      </c>
      <c r="E35">
        <v>-90</v>
      </c>
      <c r="F35">
        <v>32.103810095687699</v>
      </c>
      <c r="G35">
        <v>35.210283621423898</v>
      </c>
      <c r="H35">
        <v>710.90612609066795</v>
      </c>
      <c r="I35" s="1">
        <v>43072.379525462966</v>
      </c>
      <c r="J35" t="s">
        <v>2</v>
      </c>
      <c r="L35">
        <v>32.103810099999997</v>
      </c>
      <c r="M35">
        <v>35.210283619999998</v>
      </c>
      <c r="N35">
        <v>710.90612610000005</v>
      </c>
      <c r="P35">
        <f t="shared" si="1"/>
        <v>4.3122980741827632E-9</v>
      </c>
      <c r="Q35">
        <f t="shared" si="2"/>
        <v>1.4238992207538104E-9</v>
      </c>
      <c r="R35">
        <f t="shared" si="3"/>
        <v>9.3320977612165734E-9</v>
      </c>
    </row>
    <row r="36" spans="1:18" x14ac:dyDescent="0.2">
      <c r="A36">
        <v>35</v>
      </c>
      <c r="B36" t="s">
        <v>45</v>
      </c>
      <c r="C36" t="s">
        <v>8</v>
      </c>
      <c r="D36">
        <v>1</v>
      </c>
      <c r="E36">
        <v>-61</v>
      </c>
      <c r="F36">
        <v>32.103073794228301</v>
      </c>
      <c r="G36">
        <v>35.208807000377199</v>
      </c>
      <c r="H36">
        <v>686.96640728432305</v>
      </c>
      <c r="I36" s="1">
        <v>43072.371041666665</v>
      </c>
      <c r="J36" t="s">
        <v>2</v>
      </c>
      <c r="L36">
        <v>32.103073790000003</v>
      </c>
      <c r="M36">
        <v>35.208807</v>
      </c>
      <c r="N36">
        <v>686.96640730000001</v>
      </c>
      <c r="P36">
        <f t="shared" si="1"/>
        <v>4.2282977119612042E-9</v>
      </c>
      <c r="Q36">
        <f t="shared" si="2"/>
        <v>3.7719871670560678E-10</v>
      </c>
      <c r="R36">
        <f t="shared" si="3"/>
        <v>1.5676960174459964E-8</v>
      </c>
    </row>
    <row r="37" spans="1:18" x14ac:dyDescent="0.2">
      <c r="A37">
        <v>36</v>
      </c>
      <c r="B37" t="s">
        <v>46</v>
      </c>
      <c r="C37" t="s">
        <v>8</v>
      </c>
      <c r="D37">
        <v>11</v>
      </c>
      <c r="E37">
        <v>-71</v>
      </c>
      <c r="F37">
        <v>32.103156517673902</v>
      </c>
      <c r="G37">
        <v>35.2095290500204</v>
      </c>
      <c r="H37">
        <v>690.80821434733502</v>
      </c>
      <c r="I37" s="1">
        <v>43072.371076388888</v>
      </c>
      <c r="J37" t="s">
        <v>2</v>
      </c>
      <c r="L37">
        <v>32.103156519999999</v>
      </c>
      <c r="M37">
        <v>35.20952905</v>
      </c>
      <c r="N37">
        <v>690.80821430000003</v>
      </c>
      <c r="P37">
        <f t="shared" si="1"/>
        <v>2.3260966486304824E-9</v>
      </c>
      <c r="Q37">
        <f t="shared" si="2"/>
        <v>2.0399681943672476E-11</v>
      </c>
      <c r="R37">
        <f t="shared" si="3"/>
        <v>4.7334992814285215E-8</v>
      </c>
    </row>
    <row r="38" spans="1:18" x14ac:dyDescent="0.2">
      <c r="A38">
        <v>37</v>
      </c>
      <c r="B38" t="s">
        <v>47</v>
      </c>
      <c r="C38" t="s">
        <v>6</v>
      </c>
      <c r="D38">
        <v>44</v>
      </c>
      <c r="E38">
        <v>-88</v>
      </c>
      <c r="F38">
        <v>32.103371135376499</v>
      </c>
      <c r="G38">
        <v>35.209710253406399</v>
      </c>
      <c r="H38">
        <v>704.100695841272</v>
      </c>
      <c r="I38" s="1">
        <v>43072.377164351848</v>
      </c>
      <c r="J38" t="s">
        <v>2</v>
      </c>
      <c r="L38">
        <v>32.10337114</v>
      </c>
      <c r="M38">
        <v>35.209710250000001</v>
      </c>
      <c r="N38">
        <v>704.10069580000004</v>
      </c>
      <c r="P38">
        <f t="shared" si="1"/>
        <v>4.6235015815909719E-9</v>
      </c>
      <c r="Q38">
        <f t="shared" si="2"/>
        <v>3.4063987186527811E-9</v>
      </c>
      <c r="R38">
        <f t="shared" si="3"/>
        <v>4.1271960071753711E-8</v>
      </c>
    </row>
    <row r="39" spans="1:18" x14ac:dyDescent="0.2">
      <c r="A39">
        <v>38</v>
      </c>
      <c r="B39" t="s">
        <v>48</v>
      </c>
      <c r="C39" t="s">
        <v>8</v>
      </c>
      <c r="D39">
        <v>44</v>
      </c>
      <c r="E39">
        <v>-89</v>
      </c>
      <c r="F39">
        <v>32.103709233473602</v>
      </c>
      <c r="G39">
        <v>35.209461735434303</v>
      </c>
      <c r="H39">
        <v>698.19771675153595</v>
      </c>
      <c r="I39" s="1">
        <v>43072.370937500003</v>
      </c>
      <c r="J39" t="s">
        <v>2</v>
      </c>
      <c r="L39">
        <v>32.10370923</v>
      </c>
      <c r="M39">
        <v>35.209461740000002</v>
      </c>
      <c r="N39">
        <v>698.1977167</v>
      </c>
      <c r="P39">
        <f t="shared" si="1"/>
        <v>3.4736018506009714E-9</v>
      </c>
      <c r="Q39">
        <f t="shared" si="2"/>
        <v>4.5656989300368878E-9</v>
      </c>
      <c r="R39">
        <f t="shared" si="3"/>
        <v>5.1535948841774371E-8</v>
      </c>
    </row>
    <row r="40" spans="1:18" x14ac:dyDescent="0.2">
      <c r="A40">
        <v>39</v>
      </c>
      <c r="B40" t="s">
        <v>49</v>
      </c>
      <c r="C40" t="s">
        <v>8</v>
      </c>
      <c r="D40">
        <v>11</v>
      </c>
      <c r="E40">
        <v>-64</v>
      </c>
      <c r="F40">
        <v>32.103841037977702</v>
      </c>
      <c r="G40">
        <v>35.209019460784397</v>
      </c>
      <c r="H40">
        <v>684.64886412344595</v>
      </c>
      <c r="I40" s="1">
        <v>43072.370833333334</v>
      </c>
      <c r="J40" t="s">
        <v>2</v>
      </c>
      <c r="L40">
        <v>32.103841039999999</v>
      </c>
      <c r="M40">
        <v>35.20901946</v>
      </c>
      <c r="N40">
        <v>684.64886409999997</v>
      </c>
      <c r="P40">
        <f t="shared" si="1"/>
        <v>2.0222969965288939E-9</v>
      </c>
      <c r="Q40">
        <f t="shared" si="2"/>
        <v>7.84396547715005E-10</v>
      </c>
      <c r="R40">
        <f t="shared" si="3"/>
        <v>2.3445977603842039E-8</v>
      </c>
    </row>
    <row r="41" spans="1:18" x14ac:dyDescent="0.2">
      <c r="A41">
        <v>40</v>
      </c>
      <c r="B41" t="s">
        <v>50</v>
      </c>
      <c r="C41" t="s">
        <v>8</v>
      </c>
      <c r="D41">
        <v>48</v>
      </c>
      <c r="E41">
        <v>-72</v>
      </c>
      <c r="F41">
        <v>32.103585082541898</v>
      </c>
      <c r="G41">
        <v>35.210396203216398</v>
      </c>
      <c r="H41">
        <v>699.193327757254</v>
      </c>
      <c r="I41" s="1">
        <v>43072.371874999997</v>
      </c>
      <c r="J41" t="s">
        <v>2</v>
      </c>
      <c r="L41">
        <v>32.103585080000002</v>
      </c>
      <c r="M41">
        <v>35.210396199999998</v>
      </c>
      <c r="N41">
        <v>699.19332780000002</v>
      </c>
      <c r="P41">
        <f t="shared" si="1"/>
        <v>2.5418955829081824E-9</v>
      </c>
      <c r="Q41">
        <f t="shared" si="2"/>
        <v>3.2163995911105303E-9</v>
      </c>
      <c r="R41">
        <f t="shared" si="3"/>
        <v>4.2746023609652184E-8</v>
      </c>
    </row>
    <row r="42" spans="1:18" x14ac:dyDescent="0.2">
      <c r="A42">
        <v>41</v>
      </c>
      <c r="B42" t="s">
        <v>51</v>
      </c>
      <c r="C42" t="s">
        <v>8</v>
      </c>
      <c r="D42">
        <v>36</v>
      </c>
      <c r="E42">
        <v>-85</v>
      </c>
      <c r="F42">
        <v>32.103698614805801</v>
      </c>
      <c r="G42">
        <v>35.210175411817801</v>
      </c>
      <c r="H42">
        <v>710.74852344698797</v>
      </c>
      <c r="I42" s="1">
        <v>43072.379351851851</v>
      </c>
      <c r="J42" t="s">
        <v>2</v>
      </c>
      <c r="L42">
        <v>32.103698610000002</v>
      </c>
      <c r="M42">
        <v>35.210175409999998</v>
      </c>
      <c r="N42">
        <v>710.74852339999995</v>
      </c>
      <c r="P42">
        <f t="shared" si="1"/>
        <v>4.8057984258775832E-9</v>
      </c>
      <c r="Q42">
        <f t="shared" si="2"/>
        <v>1.8178027971771371E-9</v>
      </c>
      <c r="R42">
        <f t="shared" si="3"/>
        <v>4.6988020585558843E-8</v>
      </c>
    </row>
    <row r="43" spans="1:18" x14ac:dyDescent="0.2">
      <c r="A43">
        <v>42</v>
      </c>
      <c r="B43" t="s">
        <v>52</v>
      </c>
      <c r="C43" t="s">
        <v>53</v>
      </c>
      <c r="D43">
        <v>1</v>
      </c>
      <c r="E43">
        <v>-70</v>
      </c>
      <c r="F43">
        <v>32.104666270000003</v>
      </c>
      <c r="G43">
        <v>35.209909359999997</v>
      </c>
      <c r="H43">
        <v>687</v>
      </c>
      <c r="I43" s="1">
        <v>43072.370659722219</v>
      </c>
      <c r="J43" t="s">
        <v>2</v>
      </c>
      <c r="L43">
        <v>32.104666270000003</v>
      </c>
      <c r="M43">
        <v>35.209909359999997</v>
      </c>
      <c r="N43">
        <v>687</v>
      </c>
      <c r="P43">
        <f t="shared" si="1"/>
        <v>0</v>
      </c>
      <c r="Q43">
        <f t="shared" si="2"/>
        <v>0</v>
      </c>
      <c r="R43">
        <f t="shared" si="3"/>
        <v>0</v>
      </c>
    </row>
    <row r="44" spans="1:18" x14ac:dyDescent="0.2">
      <c r="A44">
        <v>43</v>
      </c>
      <c r="B44" t="s">
        <v>54</v>
      </c>
      <c r="C44" t="s">
        <v>8</v>
      </c>
      <c r="D44">
        <v>6</v>
      </c>
      <c r="E44">
        <v>-81</v>
      </c>
      <c r="F44">
        <v>32.104849817715397</v>
      </c>
      <c r="G44">
        <v>35.211049231927298</v>
      </c>
      <c r="H44">
        <v>693.987986415931</v>
      </c>
      <c r="I44" s="1">
        <v>43072.372314814813</v>
      </c>
      <c r="J44" t="s">
        <v>2</v>
      </c>
      <c r="L44">
        <v>32.104849819999998</v>
      </c>
      <c r="M44">
        <v>35.21104923</v>
      </c>
      <c r="N44">
        <v>693.98798639999995</v>
      </c>
      <c r="P44">
        <f t="shared" si="1"/>
        <v>2.2846009528620925E-9</v>
      </c>
      <c r="Q44">
        <f t="shared" si="2"/>
        <v>1.9272974327577685E-9</v>
      </c>
      <c r="R44">
        <f t="shared" si="3"/>
        <v>1.5931050256767776E-8</v>
      </c>
    </row>
    <row r="45" spans="1:18" x14ac:dyDescent="0.2">
      <c r="A45">
        <v>44</v>
      </c>
      <c r="B45" t="s">
        <v>55</v>
      </c>
      <c r="C45" t="s">
        <v>8</v>
      </c>
      <c r="D45">
        <v>11</v>
      </c>
      <c r="E45">
        <v>-77</v>
      </c>
      <c r="F45">
        <v>32.1039348867765</v>
      </c>
      <c r="G45">
        <v>35.210588343327899</v>
      </c>
      <c r="H45">
        <v>702.27584352025406</v>
      </c>
      <c r="I45" s="1">
        <v>43072.379560185182</v>
      </c>
      <c r="J45" t="s">
        <v>2</v>
      </c>
      <c r="L45">
        <v>32.103934889999998</v>
      </c>
      <c r="M45">
        <v>35.210588340000001</v>
      </c>
      <c r="N45">
        <v>702.27584349999995</v>
      </c>
      <c r="P45">
        <f t="shared" si="1"/>
        <v>3.2234979130407737E-9</v>
      </c>
      <c r="Q45">
        <f t="shared" si="2"/>
        <v>3.3278979572060052E-9</v>
      </c>
      <c r="R45">
        <f t="shared" si="3"/>
        <v>2.0254105947969947E-8</v>
      </c>
    </row>
    <row r="46" spans="1:18" x14ac:dyDescent="0.2">
      <c r="A46">
        <v>45</v>
      </c>
      <c r="B46" t="s">
        <v>56</v>
      </c>
      <c r="C46">
        <v>36518749</v>
      </c>
      <c r="D46">
        <v>8</v>
      </c>
      <c r="E46">
        <v>-87</v>
      </c>
      <c r="F46">
        <v>32.102314229999998</v>
      </c>
      <c r="G46">
        <v>35.209302194999999</v>
      </c>
      <c r="H46">
        <v>690</v>
      </c>
      <c r="I46" s="1">
        <v>43072.371180555558</v>
      </c>
      <c r="J46" t="s">
        <v>2</v>
      </c>
      <c r="L46">
        <v>32.102314229999998</v>
      </c>
      <c r="M46">
        <v>35.209302200000003</v>
      </c>
      <c r="N46">
        <v>690</v>
      </c>
      <c r="P46">
        <f t="shared" si="1"/>
        <v>0</v>
      </c>
      <c r="Q46">
        <f t="shared" si="2"/>
        <v>5.0000039664155338E-9</v>
      </c>
      <c r="R46">
        <f t="shared" si="3"/>
        <v>0</v>
      </c>
    </row>
    <row r="47" spans="1:18" x14ac:dyDescent="0.2">
      <c r="A47">
        <v>46</v>
      </c>
      <c r="B47" t="s">
        <v>57</v>
      </c>
      <c r="C47" t="s">
        <v>8</v>
      </c>
      <c r="D47">
        <v>6</v>
      </c>
      <c r="E47">
        <v>-63</v>
      </c>
      <c r="F47">
        <v>32.102538763935897</v>
      </c>
      <c r="G47">
        <v>35.2090351765316</v>
      </c>
      <c r="H47">
        <v>688.14573116954705</v>
      </c>
      <c r="I47" s="1">
        <v>43072.371249999997</v>
      </c>
      <c r="J47" t="s">
        <v>2</v>
      </c>
      <c r="L47">
        <v>32.102632079999999</v>
      </c>
      <c r="M47">
        <v>35.208991619999999</v>
      </c>
      <c r="N47">
        <v>687.55122370000004</v>
      </c>
      <c r="P47">
        <f t="shared" si="1"/>
        <v>9.3316064102566543E-5</v>
      </c>
      <c r="Q47">
        <f t="shared" si="2"/>
        <v>4.3556531601041115E-5</v>
      </c>
      <c r="R47">
        <f t="shared" si="3"/>
        <v>0.59450746954701117</v>
      </c>
    </row>
    <row r="48" spans="1:18" x14ac:dyDescent="0.2">
      <c r="A48">
        <v>47</v>
      </c>
      <c r="B48" t="s">
        <v>58</v>
      </c>
      <c r="C48" t="s">
        <v>6</v>
      </c>
      <c r="D48">
        <v>36</v>
      </c>
      <c r="E48">
        <v>-85</v>
      </c>
      <c r="F48">
        <v>32.103804451692298</v>
      </c>
      <c r="G48">
        <v>35.2102548886999</v>
      </c>
      <c r="H48">
        <v>710.93479887847798</v>
      </c>
      <c r="I48" s="1">
        <v>43072.379560185182</v>
      </c>
      <c r="J48" t="s">
        <v>2</v>
      </c>
      <c r="L48">
        <v>32.103804449999998</v>
      </c>
      <c r="M48">
        <v>35.210254890000002</v>
      </c>
      <c r="N48">
        <v>710.93479890000003</v>
      </c>
      <c r="P48">
        <f t="shared" si="1"/>
        <v>1.6922996337598306E-9</v>
      </c>
      <c r="Q48">
        <f t="shared" si="2"/>
        <v>1.3001013599023281E-9</v>
      </c>
      <c r="R48">
        <f t="shared" si="3"/>
        <v>2.1522055249079131E-8</v>
      </c>
    </row>
    <row r="49" spans="1:18" x14ac:dyDescent="0.2">
      <c r="A49">
        <v>48</v>
      </c>
      <c r="B49" t="s">
        <v>59</v>
      </c>
      <c r="C49" t="s">
        <v>8</v>
      </c>
      <c r="D49">
        <v>11</v>
      </c>
      <c r="E49">
        <v>-68</v>
      </c>
      <c r="F49">
        <v>32.103195765488202</v>
      </c>
      <c r="G49">
        <v>35.209881768789003</v>
      </c>
      <c r="H49">
        <v>701.71077604122502</v>
      </c>
      <c r="I49" s="1">
        <v>43072.381944444445</v>
      </c>
      <c r="J49" t="s">
        <v>2</v>
      </c>
      <c r="L49">
        <v>32.103195759999998</v>
      </c>
      <c r="M49">
        <v>35.209881770000003</v>
      </c>
      <c r="N49">
        <v>701.71077600000001</v>
      </c>
      <c r="P49">
        <f t="shared" si="1"/>
        <v>5.4882036693015834E-9</v>
      </c>
      <c r="Q49">
        <f t="shared" si="2"/>
        <v>1.2109993008380115E-9</v>
      </c>
      <c r="R49">
        <f t="shared" si="3"/>
        <v>4.1225007407774683E-8</v>
      </c>
    </row>
    <row r="50" spans="1:18" x14ac:dyDescent="0.2">
      <c r="A50">
        <v>49</v>
      </c>
      <c r="B50" t="s">
        <v>60</v>
      </c>
      <c r="C50" t="s">
        <v>61</v>
      </c>
      <c r="D50">
        <v>8</v>
      </c>
      <c r="E50">
        <v>-78</v>
      </c>
      <c r="F50">
        <v>32.102334680898601</v>
      </c>
      <c r="G50">
        <v>35.209208439098099</v>
      </c>
      <c r="H50">
        <v>688.91098172569002</v>
      </c>
      <c r="I50" s="1">
        <v>43072.371249999997</v>
      </c>
      <c r="J50" t="s">
        <v>2</v>
      </c>
      <c r="L50">
        <v>32.102334679999998</v>
      </c>
      <c r="M50">
        <v>35.209208439999998</v>
      </c>
      <c r="N50">
        <v>688.91098169999998</v>
      </c>
      <c r="P50">
        <f t="shared" si="1"/>
        <v>8.986020816337259E-10</v>
      </c>
      <c r="Q50">
        <f t="shared" si="2"/>
        <v>9.0189899992765277E-10</v>
      </c>
      <c r="R50">
        <f t="shared" si="3"/>
        <v>2.5690042093629017E-8</v>
      </c>
    </row>
    <row r="51" spans="1:18" x14ac:dyDescent="0.2">
      <c r="A51">
        <v>50</v>
      </c>
      <c r="B51" t="s">
        <v>62</v>
      </c>
      <c r="C51" t="s">
        <v>63</v>
      </c>
      <c r="D51">
        <v>3</v>
      </c>
      <c r="E51">
        <v>-62</v>
      </c>
      <c r="F51">
        <v>32.102916879351397</v>
      </c>
      <c r="G51">
        <v>35.209939749115101</v>
      </c>
      <c r="H51">
        <v>698.92506640843897</v>
      </c>
      <c r="I51" s="1">
        <v>43072.377881944441</v>
      </c>
      <c r="J51" t="s">
        <v>2</v>
      </c>
      <c r="L51">
        <v>32.102916880000002</v>
      </c>
      <c r="M51">
        <v>35.209939749999997</v>
      </c>
      <c r="N51">
        <v>698.92506639999999</v>
      </c>
      <c r="P51">
        <f t="shared" si="1"/>
        <v>6.4860472548389225E-10</v>
      </c>
      <c r="Q51">
        <f t="shared" si="2"/>
        <v>8.8489571226091357E-10</v>
      </c>
      <c r="R51">
        <f t="shared" si="3"/>
        <v>8.4389739640755579E-9</v>
      </c>
    </row>
    <row r="52" spans="1:18" x14ac:dyDescent="0.2">
      <c r="A52">
        <v>51</v>
      </c>
      <c r="B52" t="s">
        <v>64</v>
      </c>
      <c r="C52" t="s">
        <v>6</v>
      </c>
      <c r="D52">
        <v>36</v>
      </c>
      <c r="E52">
        <v>-83</v>
      </c>
      <c r="F52">
        <v>32.102380846733197</v>
      </c>
      <c r="G52">
        <v>35.210006539970799</v>
      </c>
      <c r="H52">
        <v>712.19374266854902</v>
      </c>
      <c r="I52" s="1">
        <v>43072.381226851852</v>
      </c>
      <c r="J52" t="s">
        <v>2</v>
      </c>
      <c r="L52">
        <v>32.102380850000003</v>
      </c>
      <c r="M52">
        <v>35.210006540000002</v>
      </c>
      <c r="N52">
        <v>712.19374270000003</v>
      </c>
      <c r="P52">
        <f t="shared" si="1"/>
        <v>3.2668054927853518E-9</v>
      </c>
      <c r="Q52">
        <f t="shared" si="2"/>
        <v>2.9203306439740118E-11</v>
      </c>
      <c r="R52">
        <f t="shared" si="3"/>
        <v>3.1451008908334188E-8</v>
      </c>
    </row>
    <row r="53" spans="1:18" x14ac:dyDescent="0.2">
      <c r="A53">
        <v>52</v>
      </c>
      <c r="B53" t="s">
        <v>65</v>
      </c>
      <c r="C53" t="s">
        <v>6</v>
      </c>
      <c r="D53">
        <v>40</v>
      </c>
      <c r="E53">
        <v>-72</v>
      </c>
      <c r="F53">
        <v>32.102963777631302</v>
      </c>
      <c r="G53">
        <v>35.209689677091099</v>
      </c>
      <c r="H53">
        <v>704.74718563256795</v>
      </c>
      <c r="I53" s="1">
        <v>43072.377743055556</v>
      </c>
      <c r="J53" t="s">
        <v>2</v>
      </c>
      <c r="L53">
        <v>32.102963780000003</v>
      </c>
      <c r="M53">
        <v>35.209689670000003</v>
      </c>
      <c r="N53">
        <v>704.74718570000005</v>
      </c>
      <c r="P53">
        <f t="shared" si="1"/>
        <v>2.368700791066658E-9</v>
      </c>
      <c r="Q53">
        <f t="shared" si="2"/>
        <v>7.0910957106207206E-9</v>
      </c>
      <c r="R53">
        <f t="shared" si="3"/>
        <v>6.743209723936161E-8</v>
      </c>
    </row>
    <row r="54" spans="1:18" x14ac:dyDescent="0.2">
      <c r="A54">
        <v>53</v>
      </c>
      <c r="B54" t="s">
        <v>66</v>
      </c>
      <c r="C54" t="s">
        <v>8</v>
      </c>
      <c r="D54">
        <v>6</v>
      </c>
      <c r="E54">
        <v>-73</v>
      </c>
      <c r="F54">
        <v>32.102587651350298</v>
      </c>
      <c r="G54">
        <v>35.209114654448697</v>
      </c>
      <c r="H54">
        <v>688.10250513331505</v>
      </c>
      <c r="I54" s="1">
        <v>43072.371180555558</v>
      </c>
      <c r="J54" t="s">
        <v>2</v>
      </c>
      <c r="L54">
        <v>32.102587649999997</v>
      </c>
      <c r="M54">
        <v>35.209114649999997</v>
      </c>
      <c r="N54">
        <v>688.10250510000003</v>
      </c>
      <c r="P54">
        <f t="shared" si="1"/>
        <v>1.3503012041837792E-9</v>
      </c>
      <c r="Q54">
        <f t="shared" si="2"/>
        <v>4.4487009631666297E-9</v>
      </c>
      <c r="R54">
        <f t="shared" si="3"/>
        <v>3.3315018299617805E-8</v>
      </c>
    </row>
    <row r="55" spans="1:18" x14ac:dyDescent="0.2">
      <c r="A55">
        <v>54</v>
      </c>
      <c r="B55" t="s">
        <v>67</v>
      </c>
      <c r="C55" t="s">
        <v>8</v>
      </c>
      <c r="D55">
        <v>1</v>
      </c>
      <c r="E55">
        <v>-65</v>
      </c>
      <c r="F55">
        <v>32.103399625399199</v>
      </c>
      <c r="G55">
        <v>35.208874501746202</v>
      </c>
      <c r="H55">
        <v>685.700714863043</v>
      </c>
      <c r="I55" s="1">
        <v>43072.370972222219</v>
      </c>
      <c r="J55" t="s">
        <v>2</v>
      </c>
      <c r="L55">
        <v>32.103399629999998</v>
      </c>
      <c r="M55">
        <v>35.2088745</v>
      </c>
      <c r="N55">
        <v>685.70071489999998</v>
      </c>
      <c r="P55">
        <f t="shared" si="1"/>
        <v>4.6007997411834367E-9</v>
      </c>
      <c r="Q55">
        <f t="shared" si="2"/>
        <v>1.7462014056945918E-9</v>
      </c>
      <c r="R55">
        <f t="shared" si="3"/>
        <v>3.6956976146029774E-8</v>
      </c>
    </row>
    <row r="56" spans="1:18" x14ac:dyDescent="0.2">
      <c r="A56">
        <v>55</v>
      </c>
      <c r="B56" t="s">
        <v>68</v>
      </c>
      <c r="C56" t="s">
        <v>8</v>
      </c>
      <c r="D56">
        <v>11</v>
      </c>
      <c r="E56">
        <v>-85</v>
      </c>
      <c r="F56">
        <v>32.104857024876502</v>
      </c>
      <c r="G56">
        <v>35.210807843935399</v>
      </c>
      <c r="H56">
        <v>690.02339101292603</v>
      </c>
      <c r="I56" s="1">
        <v>43072.37023148148</v>
      </c>
      <c r="J56" t="s">
        <v>2</v>
      </c>
      <c r="L56">
        <v>32.104857019999997</v>
      </c>
      <c r="M56">
        <v>35.210807840000001</v>
      </c>
      <c r="N56">
        <v>690.02339099999995</v>
      </c>
      <c r="P56">
        <f t="shared" si="1"/>
        <v>4.8765045335130708E-9</v>
      </c>
      <c r="Q56">
        <f t="shared" si="2"/>
        <v>3.9353977854261757E-9</v>
      </c>
      <c r="R56">
        <f t="shared" si="3"/>
        <v>1.2926079762110021E-8</v>
      </c>
    </row>
    <row r="57" spans="1:18" x14ac:dyDescent="0.2">
      <c r="A57">
        <v>56</v>
      </c>
      <c r="B57" t="s">
        <v>69</v>
      </c>
      <c r="C57" t="s">
        <v>8</v>
      </c>
      <c r="D57">
        <v>1</v>
      </c>
      <c r="E57">
        <v>-73</v>
      </c>
      <c r="F57">
        <v>32.102545849511799</v>
      </c>
      <c r="G57">
        <v>35.209411778437001</v>
      </c>
      <c r="H57">
        <v>690.70036819926702</v>
      </c>
      <c r="I57" s="1">
        <v>43072.371180555558</v>
      </c>
      <c r="J57" t="s">
        <v>2</v>
      </c>
      <c r="L57">
        <v>32.102545849999998</v>
      </c>
      <c r="M57">
        <v>35.209411780000003</v>
      </c>
      <c r="N57">
        <v>690.70036819999996</v>
      </c>
      <c r="P57">
        <f t="shared" si="1"/>
        <v>4.8819970288604964E-10</v>
      </c>
      <c r="Q57">
        <f t="shared" si="2"/>
        <v>1.5630021721335652E-9</v>
      </c>
      <c r="R57">
        <f t="shared" si="3"/>
        <v>7.3293904279125854E-10</v>
      </c>
    </row>
    <row r="58" spans="1:18" x14ac:dyDescent="0.2">
      <c r="A58">
        <v>57</v>
      </c>
      <c r="B58" t="s">
        <v>70</v>
      </c>
      <c r="C58" t="s">
        <v>8</v>
      </c>
      <c r="D58">
        <v>6</v>
      </c>
      <c r="E58">
        <v>-77</v>
      </c>
      <c r="F58">
        <v>32.104588311061903</v>
      </c>
      <c r="G58">
        <v>35.211044870353902</v>
      </c>
      <c r="H58">
        <v>692.79646017699099</v>
      </c>
      <c r="I58" s="1">
        <v>43072.372118055559</v>
      </c>
      <c r="J58" t="s">
        <v>2</v>
      </c>
      <c r="L58">
        <v>32.104588309999997</v>
      </c>
      <c r="M58">
        <v>35.211044870000002</v>
      </c>
      <c r="N58">
        <v>692.79646019999996</v>
      </c>
      <c r="P58">
        <f t="shared" si="1"/>
        <v>1.0619061185934697E-9</v>
      </c>
      <c r="Q58">
        <f t="shared" si="2"/>
        <v>3.539000204000331E-10</v>
      </c>
      <c r="R58">
        <f t="shared" si="3"/>
        <v>2.3008965399640147E-8</v>
      </c>
    </row>
    <row r="59" spans="1:18" x14ac:dyDescent="0.2">
      <c r="A59">
        <v>58</v>
      </c>
      <c r="B59" t="s">
        <v>71</v>
      </c>
      <c r="C59" t="s">
        <v>72</v>
      </c>
      <c r="D59">
        <v>11</v>
      </c>
      <c r="E59">
        <v>-71</v>
      </c>
      <c r="F59">
        <v>32.104790780103698</v>
      </c>
      <c r="G59">
        <v>35.210154093438099</v>
      </c>
      <c r="H59">
        <v>688.57152571185702</v>
      </c>
      <c r="I59" s="1">
        <v>43072.370625000003</v>
      </c>
      <c r="J59" t="s">
        <v>2</v>
      </c>
      <c r="L59">
        <v>32.104790780000002</v>
      </c>
      <c r="M59">
        <v>35.210154090000003</v>
      </c>
      <c r="N59">
        <v>688.57152570000005</v>
      </c>
      <c r="P59">
        <f t="shared" si="1"/>
        <v>1.0369660685682902E-10</v>
      </c>
      <c r="Q59">
        <f t="shared" si="2"/>
        <v>3.4380960300950392E-9</v>
      </c>
      <c r="R59">
        <f t="shared" si="3"/>
        <v>1.1856968740175944E-8</v>
      </c>
    </row>
    <row r="60" spans="1:18" x14ac:dyDescent="0.2">
      <c r="A60">
        <v>59</v>
      </c>
      <c r="B60" t="s">
        <v>73</v>
      </c>
      <c r="C60" t="s">
        <v>6</v>
      </c>
      <c r="D60">
        <v>44</v>
      </c>
      <c r="E60">
        <v>-90</v>
      </c>
      <c r="F60">
        <v>32.103810095687699</v>
      </c>
      <c r="G60">
        <v>35.210283621423898</v>
      </c>
      <c r="H60">
        <v>710.90612609066795</v>
      </c>
      <c r="I60" s="1">
        <v>43072.379525462966</v>
      </c>
      <c r="J60" t="s">
        <v>2</v>
      </c>
      <c r="L60">
        <v>32.103810099999997</v>
      </c>
      <c r="M60">
        <v>35.210283619999998</v>
      </c>
      <c r="N60">
        <v>710.90612610000005</v>
      </c>
      <c r="P60">
        <f t="shared" si="1"/>
        <v>4.3122980741827632E-9</v>
      </c>
      <c r="Q60">
        <f t="shared" si="2"/>
        <v>1.4238992207538104E-9</v>
      </c>
      <c r="R60">
        <f t="shared" si="3"/>
        <v>9.3320977612165734E-9</v>
      </c>
    </row>
    <row r="61" spans="1:18" x14ac:dyDescent="0.2">
      <c r="A61">
        <v>60</v>
      </c>
      <c r="B61" t="s">
        <v>74</v>
      </c>
      <c r="C61" t="s">
        <v>8</v>
      </c>
      <c r="D61">
        <v>44</v>
      </c>
      <c r="E61">
        <v>-82</v>
      </c>
      <c r="F61">
        <v>32.103327865979097</v>
      </c>
      <c r="G61">
        <v>35.209655511021197</v>
      </c>
      <c r="H61">
        <v>704.83978952370501</v>
      </c>
      <c r="I61" s="1">
        <v>43072.377303240741</v>
      </c>
      <c r="J61" t="s">
        <v>2</v>
      </c>
      <c r="L61">
        <v>32.103327870000001</v>
      </c>
      <c r="M61">
        <v>35.209655509999997</v>
      </c>
      <c r="N61">
        <v>704.83978950000005</v>
      </c>
      <c r="P61">
        <f t="shared" si="1"/>
        <v>4.0209044982475461E-9</v>
      </c>
      <c r="Q61">
        <f t="shared" si="2"/>
        <v>1.0211991252617736E-9</v>
      </c>
      <c r="R61">
        <f t="shared" si="3"/>
        <v>2.370495622017188E-8</v>
      </c>
    </row>
    <row r="62" spans="1:18" x14ac:dyDescent="0.2">
      <c r="A62">
        <v>61</v>
      </c>
      <c r="B62" t="s">
        <v>75</v>
      </c>
      <c r="C62" t="s">
        <v>8</v>
      </c>
      <c r="D62">
        <v>48</v>
      </c>
      <c r="E62">
        <v>-85</v>
      </c>
      <c r="F62">
        <v>32.102823620000002</v>
      </c>
      <c r="G62">
        <v>35.208718990000001</v>
      </c>
      <c r="H62">
        <v>688</v>
      </c>
      <c r="I62" s="1">
        <v>43072.371145833335</v>
      </c>
      <c r="J62" t="s">
        <v>2</v>
      </c>
      <c r="L62">
        <v>32.102823620000002</v>
      </c>
      <c r="M62">
        <v>35.208718990000001</v>
      </c>
      <c r="N62">
        <v>688</v>
      </c>
      <c r="P62">
        <f t="shared" si="1"/>
        <v>0</v>
      </c>
      <c r="Q62">
        <f t="shared" si="2"/>
        <v>0</v>
      </c>
      <c r="R62">
        <f t="shared" si="3"/>
        <v>0</v>
      </c>
    </row>
    <row r="63" spans="1:18" x14ac:dyDescent="0.2">
      <c r="A63">
        <v>62</v>
      </c>
      <c r="B63" t="s">
        <v>76</v>
      </c>
      <c r="C63" t="s">
        <v>8</v>
      </c>
      <c r="D63">
        <v>6</v>
      </c>
      <c r="E63">
        <v>-90</v>
      </c>
      <c r="F63">
        <v>32.1036628062297</v>
      </c>
      <c r="G63">
        <v>35.209976951544803</v>
      </c>
      <c r="H63">
        <v>711.15715212415603</v>
      </c>
      <c r="I63" s="1">
        <v>43072.379803240743</v>
      </c>
      <c r="J63" t="s">
        <v>2</v>
      </c>
      <c r="L63">
        <v>32.103662810000003</v>
      </c>
      <c r="M63">
        <v>35.209976949999998</v>
      </c>
      <c r="N63">
        <v>711.15715209999996</v>
      </c>
      <c r="P63">
        <f t="shared" si="1"/>
        <v>3.7703031807723164E-9</v>
      </c>
      <c r="Q63">
        <f t="shared" si="2"/>
        <v>1.544805172670749E-9</v>
      </c>
      <c r="R63">
        <f t="shared" si="3"/>
        <v>2.4156065592251252E-8</v>
      </c>
    </row>
    <row r="64" spans="1:18" x14ac:dyDescent="0.2">
      <c r="A64">
        <v>63</v>
      </c>
      <c r="B64" t="s">
        <v>77</v>
      </c>
      <c r="C64" t="s">
        <v>8</v>
      </c>
      <c r="D64">
        <v>1</v>
      </c>
      <c r="E64">
        <v>-69</v>
      </c>
      <c r="F64">
        <v>32.1022050142574</v>
      </c>
      <c r="G64">
        <v>35.209365924973298</v>
      </c>
      <c r="H64">
        <v>689.61157654226895</v>
      </c>
      <c r="I64" s="1">
        <v>43072.371249999997</v>
      </c>
      <c r="J64" t="s">
        <v>2</v>
      </c>
      <c r="L64">
        <v>32.102205009999999</v>
      </c>
      <c r="M64">
        <v>35.209365920000003</v>
      </c>
      <c r="N64">
        <v>689.61157649999996</v>
      </c>
      <c r="P64">
        <f t="shared" si="1"/>
        <v>4.2574015424179379E-9</v>
      </c>
      <c r="Q64">
        <f t="shared" si="2"/>
        <v>4.9732946649783116E-9</v>
      </c>
      <c r="R64">
        <f t="shared" si="3"/>
        <v>4.2268993638572283E-8</v>
      </c>
    </row>
    <row r="65" spans="1:18" x14ac:dyDescent="0.2">
      <c r="A65">
        <v>64</v>
      </c>
      <c r="B65" t="s">
        <v>78</v>
      </c>
      <c r="C65" t="s">
        <v>6</v>
      </c>
      <c r="D65">
        <v>44</v>
      </c>
      <c r="E65">
        <v>-83</v>
      </c>
      <c r="F65">
        <v>32.103126799123601</v>
      </c>
      <c r="G65">
        <v>35.209182330357301</v>
      </c>
      <c r="H65">
        <v>695.57060690669698</v>
      </c>
      <c r="I65" s="1">
        <v>43072.371076388888</v>
      </c>
      <c r="J65" t="s">
        <v>2</v>
      </c>
      <c r="L65">
        <v>32.103126799999998</v>
      </c>
      <c r="M65">
        <v>35.209182329999997</v>
      </c>
      <c r="N65">
        <v>695.57060690000003</v>
      </c>
      <c r="P65">
        <f t="shared" si="1"/>
        <v>8.7639762114122277E-10</v>
      </c>
      <c r="Q65">
        <f t="shared" si="2"/>
        <v>3.5730352010432398E-10</v>
      </c>
      <c r="R65">
        <f t="shared" si="3"/>
        <v>6.6969505496672355E-9</v>
      </c>
    </row>
    <row r="66" spans="1:18" x14ac:dyDescent="0.2">
      <c r="A66">
        <v>65</v>
      </c>
      <c r="B66" t="s">
        <v>79</v>
      </c>
      <c r="C66" t="s">
        <v>8</v>
      </c>
      <c r="D66">
        <v>44</v>
      </c>
      <c r="E66">
        <v>-83</v>
      </c>
      <c r="F66">
        <v>32.103754328139701</v>
      </c>
      <c r="G66">
        <v>35.2102429682582</v>
      </c>
      <c r="H66">
        <v>710.81628148622599</v>
      </c>
      <c r="I66" s="1">
        <v>43072.379421296297</v>
      </c>
      <c r="J66" t="s">
        <v>2</v>
      </c>
      <c r="L66">
        <v>32.103754330000001</v>
      </c>
      <c r="M66">
        <v>35.210242970000003</v>
      </c>
      <c r="N66">
        <v>710.81628149999995</v>
      </c>
      <c r="P66">
        <f t="shared" ref="P66:P129" si="4">ABS(L66-F66)</f>
        <v>1.8603003582029487E-9</v>
      </c>
      <c r="Q66">
        <f t="shared" ref="Q66:Q129" si="5">ABS(M66-G66)</f>
        <v>1.7418031461602368E-9</v>
      </c>
      <c r="R66">
        <f t="shared" ref="R66:R129" si="6">ABS(N66-H66)</f>
        <v>1.3773956197837833E-8</v>
      </c>
    </row>
    <row r="67" spans="1:18" x14ac:dyDescent="0.2">
      <c r="A67">
        <v>66</v>
      </c>
      <c r="B67" t="s">
        <v>80</v>
      </c>
      <c r="C67" t="s">
        <v>8</v>
      </c>
      <c r="D67">
        <v>6</v>
      </c>
      <c r="E67">
        <v>-86</v>
      </c>
      <c r="F67">
        <v>32.102796625000003</v>
      </c>
      <c r="G67">
        <v>35.208847085000002</v>
      </c>
      <c r="H67">
        <v>687.5</v>
      </c>
      <c r="I67" s="1">
        <v>43072.371041666665</v>
      </c>
      <c r="J67" t="s">
        <v>2</v>
      </c>
      <c r="L67">
        <v>32.10279663</v>
      </c>
      <c r="M67">
        <v>35.208847089999999</v>
      </c>
      <c r="N67">
        <v>687.5</v>
      </c>
      <c r="P67">
        <f t="shared" si="4"/>
        <v>4.9999968609881762E-9</v>
      </c>
      <c r="Q67">
        <f t="shared" si="5"/>
        <v>4.9999968609881762E-9</v>
      </c>
      <c r="R67">
        <f t="shared" si="6"/>
        <v>0</v>
      </c>
    </row>
    <row r="68" spans="1:18" x14ac:dyDescent="0.2">
      <c r="A68">
        <v>67</v>
      </c>
      <c r="B68" t="s">
        <v>81</v>
      </c>
      <c r="C68" t="s">
        <v>6</v>
      </c>
      <c r="D68">
        <v>44</v>
      </c>
      <c r="E68">
        <v>-79</v>
      </c>
      <c r="F68">
        <v>32.1029604932571</v>
      </c>
      <c r="G68">
        <v>35.209699133932197</v>
      </c>
      <c r="H68">
        <v>702.14287995796701</v>
      </c>
      <c r="I68" s="1">
        <v>43072.3753125</v>
      </c>
      <c r="J68" t="s">
        <v>2</v>
      </c>
      <c r="L68">
        <v>32.102960490000001</v>
      </c>
      <c r="M68">
        <v>35.209699129999997</v>
      </c>
      <c r="N68">
        <v>702.14287999999999</v>
      </c>
      <c r="P68">
        <f t="shared" si="4"/>
        <v>3.2570994790148688E-9</v>
      </c>
      <c r="Q68">
        <f t="shared" si="5"/>
        <v>3.9322003431152552E-9</v>
      </c>
      <c r="R68">
        <f t="shared" si="6"/>
        <v>4.2032979763462208E-8</v>
      </c>
    </row>
    <row r="69" spans="1:18" x14ac:dyDescent="0.2">
      <c r="A69">
        <v>68</v>
      </c>
      <c r="B69" t="s">
        <v>82</v>
      </c>
      <c r="C69" t="s">
        <v>83</v>
      </c>
      <c r="D69">
        <v>36</v>
      </c>
      <c r="E69">
        <v>-90</v>
      </c>
      <c r="F69">
        <v>32.102624499337601</v>
      </c>
      <c r="G69">
        <v>35.209874406505499</v>
      </c>
      <c r="H69">
        <v>707.91417060501601</v>
      </c>
      <c r="I69" s="1">
        <v>43072.378055555557</v>
      </c>
      <c r="J69" t="s">
        <v>2</v>
      </c>
      <c r="L69">
        <v>32.102624499999997</v>
      </c>
      <c r="M69">
        <v>35.209874409999998</v>
      </c>
      <c r="N69">
        <v>707.91417060000003</v>
      </c>
      <c r="P69">
        <f t="shared" si="4"/>
        <v>6.623963599849958E-10</v>
      </c>
      <c r="Q69">
        <f t="shared" si="5"/>
        <v>3.4944989124596759E-9</v>
      </c>
      <c r="R69">
        <f t="shared" si="6"/>
        <v>5.0159769671154208E-9</v>
      </c>
    </row>
    <row r="70" spans="1:18" x14ac:dyDescent="0.2">
      <c r="A70">
        <v>69</v>
      </c>
      <c r="B70" t="s">
        <v>84</v>
      </c>
      <c r="C70" t="s">
        <v>8</v>
      </c>
      <c r="D70">
        <v>11</v>
      </c>
      <c r="E70">
        <v>-73</v>
      </c>
      <c r="F70">
        <v>32.102475235809301</v>
      </c>
      <c r="G70">
        <v>35.208922693241597</v>
      </c>
      <c r="H70">
        <v>686.50663865556498</v>
      </c>
      <c r="I70" s="1">
        <v>43072.37128472222</v>
      </c>
      <c r="J70" t="s">
        <v>2</v>
      </c>
      <c r="L70">
        <v>32.102475239999997</v>
      </c>
      <c r="M70">
        <v>35.208922690000001</v>
      </c>
      <c r="N70">
        <v>686.50663870000005</v>
      </c>
      <c r="P70">
        <f t="shared" si="4"/>
        <v>4.1906957903847797E-9</v>
      </c>
      <c r="Q70">
        <f t="shared" si="5"/>
        <v>3.2415954365205835E-9</v>
      </c>
      <c r="R70">
        <f t="shared" si="6"/>
        <v>4.4435068957682233E-8</v>
      </c>
    </row>
    <row r="71" spans="1:18" x14ac:dyDescent="0.2">
      <c r="A71">
        <v>70</v>
      </c>
      <c r="B71" t="s">
        <v>85</v>
      </c>
      <c r="C71" t="s">
        <v>86</v>
      </c>
      <c r="D71">
        <v>4</v>
      </c>
      <c r="E71">
        <v>-69</v>
      </c>
      <c r="F71">
        <v>32.104642827968803</v>
      </c>
      <c r="G71">
        <v>35.209878616465403</v>
      </c>
      <c r="H71">
        <v>687.76145541783205</v>
      </c>
      <c r="I71" s="1">
        <v>43072.370694444442</v>
      </c>
      <c r="J71" t="s">
        <v>2</v>
      </c>
      <c r="L71">
        <v>32.104642830000003</v>
      </c>
      <c r="M71">
        <v>35.209878619999998</v>
      </c>
      <c r="N71">
        <v>687.76145540000005</v>
      </c>
      <c r="P71">
        <f t="shared" si="4"/>
        <v>2.031200097007968E-9</v>
      </c>
      <c r="Q71">
        <f t="shared" si="5"/>
        <v>3.5345948390386184E-9</v>
      </c>
      <c r="R71">
        <f t="shared" si="6"/>
        <v>1.7832007870310917E-8</v>
      </c>
    </row>
    <row r="72" spans="1:18" x14ac:dyDescent="0.2">
      <c r="A72">
        <v>71</v>
      </c>
      <c r="B72" t="s">
        <v>87</v>
      </c>
      <c r="C72" t="s">
        <v>8</v>
      </c>
      <c r="D72">
        <v>36</v>
      </c>
      <c r="E72">
        <v>-84</v>
      </c>
      <c r="F72">
        <v>32.1037119778373</v>
      </c>
      <c r="G72">
        <v>35.210039357346098</v>
      </c>
      <c r="H72">
        <v>711.07537640210603</v>
      </c>
      <c r="I72" s="1">
        <v>43072.379733796297</v>
      </c>
      <c r="J72" t="s">
        <v>2</v>
      </c>
      <c r="L72">
        <v>32.10371198</v>
      </c>
      <c r="M72">
        <v>35.210039360000003</v>
      </c>
      <c r="N72">
        <v>711.07537639999998</v>
      </c>
      <c r="P72">
        <f t="shared" si="4"/>
        <v>2.1627002411150897E-9</v>
      </c>
      <c r="Q72">
        <f t="shared" si="5"/>
        <v>2.6539055397734046E-9</v>
      </c>
      <c r="R72">
        <f t="shared" si="6"/>
        <v>2.106048668792937E-9</v>
      </c>
    </row>
    <row r="73" spans="1:18" x14ac:dyDescent="0.2">
      <c r="A73">
        <v>72</v>
      </c>
      <c r="B73" t="s">
        <v>88</v>
      </c>
      <c r="C73" t="s">
        <v>89</v>
      </c>
      <c r="D73">
        <v>6</v>
      </c>
      <c r="E73">
        <v>-79</v>
      </c>
      <c r="F73">
        <v>32.102689713395698</v>
      </c>
      <c r="G73">
        <v>35.209867804165</v>
      </c>
      <c r="H73">
        <v>711.897740273458</v>
      </c>
      <c r="I73" s="1">
        <v>43072.381678240738</v>
      </c>
      <c r="J73" t="s">
        <v>2</v>
      </c>
      <c r="L73">
        <v>32.10268971</v>
      </c>
      <c r="M73">
        <v>35.209867799999998</v>
      </c>
      <c r="N73">
        <v>711.89774030000001</v>
      </c>
      <c r="P73">
        <f t="shared" si="4"/>
        <v>3.395697945052234E-9</v>
      </c>
      <c r="Q73">
        <f t="shared" si="5"/>
        <v>4.1650025650596945E-9</v>
      </c>
      <c r="R73">
        <f t="shared" si="6"/>
        <v>2.6542011255514808E-8</v>
      </c>
    </row>
    <row r="74" spans="1:18" x14ac:dyDescent="0.2">
      <c r="A74">
        <v>73</v>
      </c>
      <c r="B74" t="s">
        <v>90</v>
      </c>
      <c r="C74" t="s">
        <v>8</v>
      </c>
      <c r="D74">
        <v>11</v>
      </c>
      <c r="E74">
        <v>-75</v>
      </c>
      <c r="F74">
        <v>32.102599911192797</v>
      </c>
      <c r="G74">
        <v>35.2090994031796</v>
      </c>
      <c r="H74">
        <v>688.81976645841405</v>
      </c>
      <c r="I74" s="1">
        <v>43072.371145833335</v>
      </c>
      <c r="J74" t="s">
        <v>2</v>
      </c>
      <c r="L74">
        <v>32.102599910000002</v>
      </c>
      <c r="M74">
        <v>35.209099399999999</v>
      </c>
      <c r="N74">
        <v>688.81976650000001</v>
      </c>
      <c r="P74">
        <f t="shared" si="4"/>
        <v>1.1927951959478378E-9</v>
      </c>
      <c r="Q74">
        <f t="shared" si="5"/>
        <v>3.1796005828255147E-9</v>
      </c>
      <c r="R74">
        <f t="shared" si="6"/>
        <v>4.1585963117540814E-8</v>
      </c>
    </row>
    <row r="75" spans="1:18" x14ac:dyDescent="0.2">
      <c r="A75">
        <v>74</v>
      </c>
      <c r="B75" t="s">
        <v>91</v>
      </c>
      <c r="C75" t="s">
        <v>8</v>
      </c>
      <c r="D75">
        <v>1</v>
      </c>
      <c r="E75">
        <v>-72</v>
      </c>
      <c r="F75">
        <v>32.103109806320099</v>
      </c>
      <c r="G75">
        <v>35.209879561491803</v>
      </c>
      <c r="H75">
        <v>701.81798145203095</v>
      </c>
      <c r="I75" s="1">
        <v>43072.377812500003</v>
      </c>
      <c r="J75" t="s">
        <v>2</v>
      </c>
      <c r="L75">
        <v>32.103109809999999</v>
      </c>
      <c r="M75">
        <v>35.209879559999997</v>
      </c>
      <c r="N75">
        <v>701.81798149999997</v>
      </c>
      <c r="P75">
        <f t="shared" si="4"/>
        <v>3.6799008285015589E-9</v>
      </c>
      <c r="Q75">
        <f t="shared" si="5"/>
        <v>1.4918057900104031E-9</v>
      </c>
      <c r="R75">
        <f t="shared" si="6"/>
        <v>4.7969024308258668E-8</v>
      </c>
    </row>
    <row r="76" spans="1:18" x14ac:dyDescent="0.2">
      <c r="A76">
        <v>75</v>
      </c>
      <c r="B76" t="s">
        <v>92</v>
      </c>
      <c r="C76" t="s">
        <v>8</v>
      </c>
      <c r="D76">
        <v>1</v>
      </c>
      <c r="E76">
        <v>-69</v>
      </c>
      <c r="F76">
        <v>32.102379398750202</v>
      </c>
      <c r="G76">
        <v>35.209192027310998</v>
      </c>
      <c r="H76">
        <v>689.38328049390896</v>
      </c>
      <c r="I76" s="1">
        <v>43072.371180555558</v>
      </c>
      <c r="J76" t="s">
        <v>2</v>
      </c>
      <c r="L76">
        <v>32.102379399999997</v>
      </c>
      <c r="M76">
        <v>35.209192029999997</v>
      </c>
      <c r="N76">
        <v>689.38328049999996</v>
      </c>
      <c r="P76">
        <f t="shared" si="4"/>
        <v>1.249794934210513E-9</v>
      </c>
      <c r="Q76">
        <f t="shared" si="5"/>
        <v>2.6889992454925959E-9</v>
      </c>
      <c r="R76">
        <f t="shared" si="6"/>
        <v>6.090999704611022E-9</v>
      </c>
    </row>
    <row r="77" spans="1:18" x14ac:dyDescent="0.2">
      <c r="A77">
        <v>76</v>
      </c>
      <c r="B77" t="s">
        <v>93</v>
      </c>
      <c r="C77" t="s">
        <v>8</v>
      </c>
      <c r="D77">
        <v>36</v>
      </c>
      <c r="E77">
        <v>-84</v>
      </c>
      <c r="F77">
        <v>32.102823620000002</v>
      </c>
      <c r="G77">
        <v>35.208718990000001</v>
      </c>
      <c r="H77">
        <v>688</v>
      </c>
      <c r="I77" s="1">
        <v>43072.371145833335</v>
      </c>
      <c r="J77" t="s">
        <v>2</v>
      </c>
      <c r="L77">
        <v>32.102823620000002</v>
      </c>
      <c r="M77">
        <v>35.208718990000001</v>
      </c>
      <c r="N77">
        <v>688</v>
      </c>
      <c r="P77">
        <f t="shared" si="4"/>
        <v>0</v>
      </c>
      <c r="Q77">
        <f t="shared" si="5"/>
        <v>0</v>
      </c>
      <c r="R77">
        <f t="shared" si="6"/>
        <v>0</v>
      </c>
    </row>
    <row r="78" spans="1:18" x14ac:dyDescent="0.2">
      <c r="A78">
        <v>77</v>
      </c>
      <c r="B78" t="s">
        <v>94</v>
      </c>
      <c r="C78" t="s">
        <v>8</v>
      </c>
      <c r="D78">
        <v>36</v>
      </c>
      <c r="E78">
        <v>-84</v>
      </c>
      <c r="F78">
        <v>32.103749324615301</v>
      </c>
      <c r="G78">
        <v>35.210097366410899</v>
      </c>
      <c r="H78">
        <v>711.04240246276004</v>
      </c>
      <c r="I78" s="1">
        <v>43072.379699074074</v>
      </c>
      <c r="J78" t="s">
        <v>2</v>
      </c>
      <c r="L78">
        <v>32.103749319999999</v>
      </c>
      <c r="M78">
        <v>35.21009737</v>
      </c>
      <c r="N78">
        <v>711.04240249999998</v>
      </c>
      <c r="P78">
        <f t="shared" si="4"/>
        <v>4.6153019184203004E-9</v>
      </c>
      <c r="Q78">
        <f t="shared" si="5"/>
        <v>3.5891005722987757E-9</v>
      </c>
      <c r="R78">
        <f t="shared" si="6"/>
        <v>3.7239942685118876E-8</v>
      </c>
    </row>
    <row r="79" spans="1:18" x14ac:dyDescent="0.2">
      <c r="A79">
        <v>78</v>
      </c>
      <c r="B79" t="s">
        <v>95</v>
      </c>
      <c r="C79" t="s">
        <v>8</v>
      </c>
      <c r="D79">
        <v>6</v>
      </c>
      <c r="E79">
        <v>-80</v>
      </c>
      <c r="F79">
        <v>32.104759284034699</v>
      </c>
      <c r="G79">
        <v>35.210386626142601</v>
      </c>
      <c r="H79">
        <v>690.87844277559805</v>
      </c>
      <c r="I79" s="1">
        <v>43072.370659722219</v>
      </c>
      <c r="J79" t="s">
        <v>2</v>
      </c>
      <c r="L79">
        <v>32.104759280000003</v>
      </c>
      <c r="M79">
        <v>35.210386630000002</v>
      </c>
      <c r="N79">
        <v>690.87844280000002</v>
      </c>
      <c r="P79">
        <f t="shared" si="4"/>
        <v>4.0346961327486497E-9</v>
      </c>
      <c r="Q79">
        <f t="shared" si="5"/>
        <v>3.8574015093217895E-9</v>
      </c>
      <c r="R79">
        <f t="shared" si="6"/>
        <v>2.4401970222243108E-8</v>
      </c>
    </row>
    <row r="80" spans="1:18" x14ac:dyDescent="0.2">
      <c r="A80">
        <v>79</v>
      </c>
      <c r="B80" t="s">
        <v>96</v>
      </c>
      <c r="C80" t="s">
        <v>8</v>
      </c>
      <c r="D80">
        <v>6</v>
      </c>
      <c r="E80">
        <v>-79</v>
      </c>
      <c r="F80">
        <v>32.104222915734397</v>
      </c>
      <c r="G80">
        <v>35.209310300322201</v>
      </c>
      <c r="H80">
        <v>686.46346353779802</v>
      </c>
      <c r="I80" s="1">
        <v>43072.37090277778</v>
      </c>
      <c r="J80" t="s">
        <v>2</v>
      </c>
      <c r="L80">
        <v>32.104222919999998</v>
      </c>
      <c r="M80">
        <v>35.209310299999999</v>
      </c>
      <c r="N80">
        <v>686.46346349999999</v>
      </c>
      <c r="P80">
        <f t="shared" si="4"/>
        <v>4.2656012055886094E-9</v>
      </c>
      <c r="Q80">
        <f t="shared" si="5"/>
        <v>3.2220270895777503E-10</v>
      </c>
      <c r="R80">
        <f t="shared" si="6"/>
        <v>3.7798031371494289E-8</v>
      </c>
    </row>
    <row r="81" spans="1:18" x14ac:dyDescent="0.2">
      <c r="A81">
        <v>80</v>
      </c>
      <c r="B81" t="s">
        <v>97</v>
      </c>
      <c r="C81" t="s">
        <v>98</v>
      </c>
      <c r="D81">
        <v>1</v>
      </c>
      <c r="E81">
        <v>-78</v>
      </c>
      <c r="F81">
        <v>32.103667998430502</v>
      </c>
      <c r="G81">
        <v>35.2101723465546</v>
      </c>
      <c r="H81">
        <v>699.87752574278295</v>
      </c>
      <c r="I81" s="1">
        <v>43072.377303240741</v>
      </c>
      <c r="J81" t="s">
        <v>2</v>
      </c>
      <c r="L81">
        <v>32.103667999999999</v>
      </c>
      <c r="M81">
        <v>35.210172350000001</v>
      </c>
      <c r="N81">
        <v>699.87752569999998</v>
      </c>
      <c r="P81">
        <f t="shared" si="4"/>
        <v>1.5694965327384125E-9</v>
      </c>
      <c r="Q81">
        <f t="shared" si="5"/>
        <v>3.445400409418653E-9</v>
      </c>
      <c r="R81">
        <f t="shared" si="6"/>
        <v>4.2782971831911709E-8</v>
      </c>
    </row>
    <row r="82" spans="1:18" x14ac:dyDescent="0.2">
      <c r="A82">
        <v>81</v>
      </c>
      <c r="B82" t="s">
        <v>99</v>
      </c>
      <c r="C82" t="s">
        <v>100</v>
      </c>
      <c r="D82">
        <v>4</v>
      </c>
      <c r="E82">
        <v>-83</v>
      </c>
      <c r="F82">
        <v>32.103724904733497</v>
      </c>
      <c r="G82">
        <v>35.210207423797598</v>
      </c>
      <c r="H82">
        <v>710.78306081931601</v>
      </c>
      <c r="I82" s="1">
        <v>43072.379386574074</v>
      </c>
      <c r="J82" t="s">
        <v>2</v>
      </c>
      <c r="L82">
        <v>32.103724900000003</v>
      </c>
      <c r="M82">
        <v>35.210207420000003</v>
      </c>
      <c r="N82">
        <v>710.78306080000004</v>
      </c>
      <c r="P82">
        <f t="shared" si="4"/>
        <v>4.7334935970866354E-9</v>
      </c>
      <c r="Q82">
        <f t="shared" si="5"/>
        <v>3.7975951272528619E-9</v>
      </c>
      <c r="R82">
        <f t="shared" si="6"/>
        <v>1.9315962163091172E-8</v>
      </c>
    </row>
    <row r="83" spans="1:18" x14ac:dyDescent="0.2">
      <c r="A83">
        <v>82</v>
      </c>
      <c r="B83" t="s">
        <v>101</v>
      </c>
      <c r="C83" t="s">
        <v>6</v>
      </c>
      <c r="D83">
        <v>44</v>
      </c>
      <c r="E83">
        <v>-84</v>
      </c>
      <c r="F83">
        <v>32.103724904733497</v>
      </c>
      <c r="G83">
        <v>35.210207423797598</v>
      </c>
      <c r="H83">
        <v>710.78306081931601</v>
      </c>
      <c r="I83" s="1">
        <v>43072.379386574074</v>
      </c>
      <c r="J83" t="s">
        <v>2</v>
      </c>
      <c r="L83">
        <v>32.103724900000003</v>
      </c>
      <c r="M83">
        <v>35.210207420000003</v>
      </c>
      <c r="N83">
        <v>710.78306080000004</v>
      </c>
      <c r="P83">
        <f t="shared" si="4"/>
        <v>4.7334935970866354E-9</v>
      </c>
      <c r="Q83">
        <f t="shared" si="5"/>
        <v>3.7975951272528619E-9</v>
      </c>
      <c r="R83">
        <f t="shared" si="6"/>
        <v>1.9315962163091172E-8</v>
      </c>
    </row>
    <row r="84" spans="1:18" x14ac:dyDescent="0.2">
      <c r="A84">
        <v>83</v>
      </c>
      <c r="B84" t="s">
        <v>102</v>
      </c>
      <c r="C84" t="s">
        <v>8</v>
      </c>
      <c r="D84">
        <v>48</v>
      </c>
      <c r="E84">
        <v>-86</v>
      </c>
      <c r="F84">
        <v>32.10244119</v>
      </c>
      <c r="G84">
        <v>35.208849139999998</v>
      </c>
      <c r="H84">
        <v>686</v>
      </c>
      <c r="I84" s="1">
        <v>43072.371215277781</v>
      </c>
      <c r="J84" t="s">
        <v>2</v>
      </c>
      <c r="L84">
        <v>32.10244119</v>
      </c>
      <c r="M84">
        <v>35.208849139999998</v>
      </c>
      <c r="N84">
        <v>686</v>
      </c>
      <c r="P84">
        <f t="shared" si="4"/>
        <v>0</v>
      </c>
      <c r="Q84">
        <f t="shared" si="5"/>
        <v>0</v>
      </c>
      <c r="R84">
        <f t="shared" si="6"/>
        <v>0</v>
      </c>
    </row>
    <row r="85" spans="1:18" x14ac:dyDescent="0.2">
      <c r="A85">
        <v>84</v>
      </c>
      <c r="B85" t="s">
        <v>103</v>
      </c>
      <c r="C85" t="s">
        <v>8</v>
      </c>
      <c r="D85">
        <v>44</v>
      </c>
      <c r="E85">
        <v>-84</v>
      </c>
      <c r="F85">
        <v>32.102461204005103</v>
      </c>
      <c r="G85">
        <v>35.209976991172901</v>
      </c>
      <c r="H85">
        <v>711.92892574918699</v>
      </c>
      <c r="I85" s="1">
        <v>43072.381493055553</v>
      </c>
      <c r="J85" t="s">
        <v>2</v>
      </c>
      <c r="L85">
        <v>32.1024612</v>
      </c>
      <c r="M85">
        <v>35.209976990000001</v>
      </c>
      <c r="N85">
        <v>711.92892570000004</v>
      </c>
      <c r="P85">
        <f t="shared" si="4"/>
        <v>4.0051020278042415E-9</v>
      </c>
      <c r="Q85">
        <f t="shared" si="5"/>
        <v>1.172899999346555E-9</v>
      </c>
      <c r="R85">
        <f t="shared" si="6"/>
        <v>4.918695140077034E-8</v>
      </c>
    </row>
    <row r="86" spans="1:18" x14ac:dyDescent="0.2">
      <c r="A86">
        <v>85</v>
      </c>
      <c r="B86" t="s">
        <v>104</v>
      </c>
      <c r="C86" t="s">
        <v>105</v>
      </c>
      <c r="D86">
        <v>1</v>
      </c>
      <c r="E86">
        <v>-12</v>
      </c>
      <c r="F86">
        <v>32.102988115268303</v>
      </c>
      <c r="G86">
        <v>35.209665175144998</v>
      </c>
      <c r="H86">
        <v>702.04090298139101</v>
      </c>
      <c r="I86" s="1">
        <v>43072.376122685186</v>
      </c>
      <c r="J86" t="s">
        <v>2</v>
      </c>
      <c r="L86">
        <v>32.102988119999999</v>
      </c>
      <c r="M86">
        <v>35.209665180000002</v>
      </c>
      <c r="N86">
        <v>702.04090299999996</v>
      </c>
      <c r="P86">
        <f t="shared" si="4"/>
        <v>4.7316959239651624E-9</v>
      </c>
      <c r="Q86">
        <f t="shared" si="5"/>
        <v>4.8550035103289702E-9</v>
      </c>
      <c r="R86">
        <f t="shared" si="6"/>
        <v>1.8608943719300441E-8</v>
      </c>
    </row>
    <row r="87" spans="1:18" x14ac:dyDescent="0.2">
      <c r="A87">
        <v>86</v>
      </c>
      <c r="B87" t="s">
        <v>106</v>
      </c>
      <c r="C87" t="s">
        <v>6</v>
      </c>
      <c r="D87">
        <v>1</v>
      </c>
      <c r="E87">
        <v>-91</v>
      </c>
      <c r="F87">
        <v>32.104193610000003</v>
      </c>
      <c r="G87">
        <v>35.209175330000001</v>
      </c>
      <c r="H87">
        <v>685</v>
      </c>
      <c r="I87" s="1">
        <v>43072.370833333334</v>
      </c>
      <c r="J87" t="s">
        <v>2</v>
      </c>
      <c r="L87">
        <v>32.104193610000003</v>
      </c>
      <c r="M87">
        <v>35.209175330000001</v>
      </c>
      <c r="N87">
        <v>685</v>
      </c>
      <c r="P87">
        <f t="shared" si="4"/>
        <v>0</v>
      </c>
      <c r="Q87">
        <f t="shared" si="5"/>
        <v>0</v>
      </c>
      <c r="R87">
        <f t="shared" si="6"/>
        <v>0</v>
      </c>
    </row>
    <row r="88" spans="1:18" x14ac:dyDescent="0.2">
      <c r="A88">
        <v>87</v>
      </c>
      <c r="B88" t="s">
        <v>107</v>
      </c>
      <c r="C88" t="s">
        <v>8</v>
      </c>
      <c r="D88">
        <v>1</v>
      </c>
      <c r="E88">
        <v>-78</v>
      </c>
      <c r="F88">
        <v>32.104103490651902</v>
      </c>
      <c r="G88">
        <v>35.210095907450402</v>
      </c>
      <c r="H88">
        <v>698.206198948782</v>
      </c>
      <c r="I88" s="1">
        <v>43072.370729166665</v>
      </c>
      <c r="J88" t="s">
        <v>2</v>
      </c>
      <c r="L88">
        <v>32.10410349</v>
      </c>
      <c r="M88">
        <v>35.21009591</v>
      </c>
      <c r="N88">
        <v>698.2061989</v>
      </c>
      <c r="P88">
        <f t="shared" si="4"/>
        <v>6.5190164377781912E-10</v>
      </c>
      <c r="Q88">
        <f t="shared" si="5"/>
        <v>2.5495978661638219E-9</v>
      </c>
      <c r="R88">
        <f t="shared" si="6"/>
        <v>4.8781998884805944E-8</v>
      </c>
    </row>
    <row r="89" spans="1:18" x14ac:dyDescent="0.2">
      <c r="A89">
        <v>88</v>
      </c>
      <c r="B89" t="s">
        <v>108</v>
      </c>
      <c r="C89" t="s">
        <v>6</v>
      </c>
      <c r="D89">
        <v>1</v>
      </c>
      <c r="E89">
        <v>-76</v>
      </c>
      <c r="F89">
        <v>32.102823620000002</v>
      </c>
      <c r="G89">
        <v>35.208718990000001</v>
      </c>
      <c r="H89">
        <v>688</v>
      </c>
      <c r="I89" s="1">
        <v>43072.371145833335</v>
      </c>
      <c r="J89" t="s">
        <v>2</v>
      </c>
      <c r="L89">
        <v>32.102823620000002</v>
      </c>
      <c r="M89">
        <v>35.208718990000001</v>
      </c>
      <c r="N89">
        <v>688</v>
      </c>
      <c r="P89">
        <f t="shared" si="4"/>
        <v>0</v>
      </c>
      <c r="Q89">
        <f t="shared" si="5"/>
        <v>0</v>
      </c>
      <c r="R89">
        <f t="shared" si="6"/>
        <v>0</v>
      </c>
    </row>
    <row r="90" spans="1:18" x14ac:dyDescent="0.2">
      <c r="A90">
        <v>89</v>
      </c>
      <c r="B90" t="s">
        <v>109</v>
      </c>
      <c r="C90" t="s">
        <v>8</v>
      </c>
      <c r="D90">
        <v>11</v>
      </c>
      <c r="E90">
        <v>-77</v>
      </c>
      <c r="F90">
        <v>32.103231978973199</v>
      </c>
      <c r="G90">
        <v>35.208810181426699</v>
      </c>
      <c r="H90">
        <v>685.99999999999898</v>
      </c>
      <c r="I90" s="1">
        <v>43072.371006944442</v>
      </c>
      <c r="J90" t="s">
        <v>2</v>
      </c>
      <c r="L90">
        <v>32.103231979999997</v>
      </c>
      <c r="M90">
        <v>35.20881018</v>
      </c>
      <c r="N90">
        <v>686</v>
      </c>
      <c r="P90">
        <f t="shared" si="4"/>
        <v>1.0267982020195632E-9</v>
      </c>
      <c r="Q90">
        <f t="shared" si="5"/>
        <v>1.4266987591327052E-9</v>
      </c>
      <c r="R90">
        <f t="shared" si="6"/>
        <v>1.0231815394945443E-12</v>
      </c>
    </row>
    <row r="91" spans="1:18" x14ac:dyDescent="0.2">
      <c r="A91">
        <v>90</v>
      </c>
      <c r="B91" t="s">
        <v>110</v>
      </c>
      <c r="C91" t="s">
        <v>8</v>
      </c>
      <c r="D91">
        <v>6</v>
      </c>
      <c r="E91">
        <v>-84</v>
      </c>
      <c r="F91">
        <v>32.1036797538112</v>
      </c>
      <c r="G91">
        <v>35.208948158369701</v>
      </c>
      <c r="H91">
        <v>684.48823692222504</v>
      </c>
      <c r="I91" s="1">
        <v>43072.371076388888</v>
      </c>
      <c r="J91" t="s">
        <v>2</v>
      </c>
      <c r="L91">
        <v>32.103679749999998</v>
      </c>
      <c r="M91">
        <v>35.208948159999998</v>
      </c>
      <c r="N91">
        <v>684.48823689999995</v>
      </c>
      <c r="P91">
        <f t="shared" si="4"/>
        <v>3.8112020206426678E-9</v>
      </c>
      <c r="Q91">
        <f t="shared" si="5"/>
        <v>1.6302976746374043E-9</v>
      </c>
      <c r="R91">
        <f t="shared" si="6"/>
        <v>2.2225094653549604E-8</v>
      </c>
    </row>
    <row r="92" spans="1:18" x14ac:dyDescent="0.2">
      <c r="A92">
        <v>91</v>
      </c>
      <c r="B92" t="s">
        <v>111</v>
      </c>
      <c r="C92" t="s">
        <v>112</v>
      </c>
      <c r="D92">
        <v>11</v>
      </c>
      <c r="E92">
        <v>-69</v>
      </c>
      <c r="F92">
        <v>32.104737513358799</v>
      </c>
      <c r="G92">
        <v>35.210052631362998</v>
      </c>
      <c r="H92">
        <v>687.408669527896</v>
      </c>
      <c r="I92" s="1">
        <v>43072.370659722219</v>
      </c>
      <c r="J92" t="s">
        <v>2</v>
      </c>
      <c r="L92">
        <v>32.10473751</v>
      </c>
      <c r="M92">
        <v>35.21005263</v>
      </c>
      <c r="N92">
        <v>687.40866949999997</v>
      </c>
      <c r="P92">
        <f t="shared" si="4"/>
        <v>3.358799460784212E-9</v>
      </c>
      <c r="Q92">
        <f t="shared" si="5"/>
        <v>1.3629986028718122E-9</v>
      </c>
      <c r="R92">
        <f t="shared" si="6"/>
        <v>2.7896021492779255E-8</v>
      </c>
    </row>
    <row r="93" spans="1:18" x14ac:dyDescent="0.2">
      <c r="A93">
        <v>92</v>
      </c>
      <c r="B93" t="s">
        <v>113</v>
      </c>
      <c r="C93" t="s">
        <v>114</v>
      </c>
      <c r="D93">
        <v>1</v>
      </c>
      <c r="E93">
        <v>-81</v>
      </c>
      <c r="F93">
        <v>32.101997220000001</v>
      </c>
      <c r="G93">
        <v>35.209838099999999</v>
      </c>
      <c r="H93">
        <v>693</v>
      </c>
      <c r="I93" s="1">
        <v>43072.371388888889</v>
      </c>
      <c r="J93" t="s">
        <v>2</v>
      </c>
      <c r="L93">
        <v>32.101997220000001</v>
      </c>
      <c r="M93">
        <v>35.209838099999999</v>
      </c>
      <c r="N93">
        <v>693</v>
      </c>
      <c r="P93">
        <f t="shared" si="4"/>
        <v>0</v>
      </c>
      <c r="Q93">
        <f t="shared" si="5"/>
        <v>0</v>
      </c>
      <c r="R93">
        <f t="shared" si="6"/>
        <v>0</v>
      </c>
    </row>
    <row r="94" spans="1:18" x14ac:dyDescent="0.2">
      <c r="A94">
        <v>93</v>
      </c>
      <c r="B94" t="s">
        <v>115</v>
      </c>
      <c r="C94" t="s">
        <v>8</v>
      </c>
      <c r="D94">
        <v>1</v>
      </c>
      <c r="E94">
        <v>-76</v>
      </c>
      <c r="F94">
        <v>32.104198361484897</v>
      </c>
      <c r="G94">
        <v>35.209193501392399</v>
      </c>
      <c r="H94">
        <v>685.53703551292301</v>
      </c>
      <c r="I94" s="1">
        <v>43072.370868055557</v>
      </c>
      <c r="J94" t="s">
        <v>2</v>
      </c>
      <c r="L94">
        <v>32.104198359999998</v>
      </c>
      <c r="M94">
        <v>35.209193499999998</v>
      </c>
      <c r="N94">
        <v>685.5370355</v>
      </c>
      <c r="P94">
        <f t="shared" si="4"/>
        <v>1.484899314618815E-9</v>
      </c>
      <c r="Q94">
        <f t="shared" si="5"/>
        <v>1.3924008612775651E-9</v>
      </c>
      <c r="R94">
        <f t="shared" si="6"/>
        <v>1.2923010217491537E-8</v>
      </c>
    </row>
    <row r="95" spans="1:18" x14ac:dyDescent="0.2">
      <c r="A95">
        <v>94</v>
      </c>
      <c r="B95" t="s">
        <v>116</v>
      </c>
      <c r="C95" t="s">
        <v>117</v>
      </c>
      <c r="D95">
        <v>2</v>
      </c>
      <c r="E95">
        <v>-82</v>
      </c>
      <c r="F95">
        <v>32.104004807260203</v>
      </c>
      <c r="G95">
        <v>35.209208362652298</v>
      </c>
      <c r="H95">
        <v>686.52955992443799</v>
      </c>
      <c r="I95" s="1">
        <v>43072.370729166665</v>
      </c>
      <c r="J95" t="s">
        <v>2</v>
      </c>
      <c r="L95">
        <v>32.104004809999999</v>
      </c>
      <c r="M95">
        <v>35.209208359999998</v>
      </c>
      <c r="N95">
        <v>686.52955989999998</v>
      </c>
      <c r="P95">
        <f t="shared" si="4"/>
        <v>2.7397959456720855E-9</v>
      </c>
      <c r="Q95">
        <f t="shared" si="5"/>
        <v>2.6522997131905868E-9</v>
      </c>
      <c r="R95">
        <f t="shared" si="6"/>
        <v>2.443800894980086E-8</v>
      </c>
    </row>
    <row r="96" spans="1:18" x14ac:dyDescent="0.2">
      <c r="A96">
        <v>95</v>
      </c>
      <c r="B96" t="s">
        <v>118</v>
      </c>
      <c r="C96" t="s">
        <v>114</v>
      </c>
      <c r="D96">
        <v>1</v>
      </c>
      <c r="E96">
        <v>-84</v>
      </c>
      <c r="F96">
        <v>32.104653167283601</v>
      </c>
      <c r="G96">
        <v>35.210920243042899</v>
      </c>
      <c r="H96">
        <v>691.39140401146096</v>
      </c>
      <c r="I96" s="1">
        <v>43072.370555555557</v>
      </c>
      <c r="J96" t="s">
        <v>2</v>
      </c>
      <c r="L96">
        <v>32.104653169999999</v>
      </c>
      <c r="M96">
        <v>35.21092024</v>
      </c>
      <c r="N96">
        <v>691.39140399999997</v>
      </c>
      <c r="P96">
        <f t="shared" si="4"/>
        <v>2.7163977733835054E-9</v>
      </c>
      <c r="Q96">
        <f t="shared" si="5"/>
        <v>3.042899265892629E-9</v>
      </c>
      <c r="R96">
        <f t="shared" si="6"/>
        <v>1.1460997484391555E-8</v>
      </c>
    </row>
    <row r="97" spans="1:18" x14ac:dyDescent="0.2">
      <c r="A97">
        <v>96</v>
      </c>
      <c r="B97" t="s">
        <v>119</v>
      </c>
      <c r="C97" t="s">
        <v>120</v>
      </c>
      <c r="D97">
        <v>1</v>
      </c>
      <c r="E97">
        <v>-82</v>
      </c>
      <c r="F97">
        <v>32.104521026007497</v>
      </c>
      <c r="G97">
        <v>35.209724208152501</v>
      </c>
      <c r="H97">
        <v>686.51818115037099</v>
      </c>
      <c r="I97" s="1">
        <v>43072.37059027778</v>
      </c>
      <c r="J97" t="s">
        <v>2</v>
      </c>
      <c r="L97">
        <v>32.104521030000001</v>
      </c>
      <c r="M97">
        <v>35.209724209999997</v>
      </c>
      <c r="N97">
        <v>686.51818119999996</v>
      </c>
      <c r="P97">
        <f t="shared" si="4"/>
        <v>3.9925041050992149E-9</v>
      </c>
      <c r="Q97">
        <f t="shared" si="5"/>
        <v>1.8474963781045517E-9</v>
      </c>
      <c r="R97">
        <f t="shared" si="6"/>
        <v>4.9628965825831983E-8</v>
      </c>
    </row>
    <row r="98" spans="1:18" x14ac:dyDescent="0.2">
      <c r="A98">
        <v>97</v>
      </c>
      <c r="B98" t="s">
        <v>121</v>
      </c>
      <c r="C98" t="s">
        <v>122</v>
      </c>
      <c r="D98">
        <v>11</v>
      </c>
      <c r="E98">
        <v>-74</v>
      </c>
      <c r="F98">
        <v>32.104666270000003</v>
      </c>
      <c r="G98">
        <v>35.209909359999997</v>
      </c>
      <c r="H98">
        <v>687</v>
      </c>
      <c r="I98" s="1">
        <v>43072.370659722219</v>
      </c>
      <c r="J98" t="s">
        <v>2</v>
      </c>
      <c r="L98">
        <v>32.104666270000003</v>
      </c>
      <c r="M98">
        <v>35.209909359999997</v>
      </c>
      <c r="N98">
        <v>687</v>
      </c>
      <c r="P98">
        <f t="shared" si="4"/>
        <v>0</v>
      </c>
      <c r="Q98">
        <f t="shared" si="5"/>
        <v>0</v>
      </c>
      <c r="R98">
        <f t="shared" si="6"/>
        <v>0</v>
      </c>
    </row>
    <row r="99" spans="1:18" x14ac:dyDescent="0.2">
      <c r="A99">
        <v>98</v>
      </c>
      <c r="B99" t="s">
        <v>123</v>
      </c>
      <c r="C99" t="s">
        <v>124</v>
      </c>
      <c r="D99">
        <v>3</v>
      </c>
      <c r="E99">
        <v>-80</v>
      </c>
      <c r="F99">
        <v>32.102600822128402</v>
      </c>
      <c r="G99">
        <v>35.209431102770601</v>
      </c>
      <c r="H99">
        <v>690.34862385321105</v>
      </c>
      <c r="I99" s="1">
        <v>43072.37128472222</v>
      </c>
      <c r="J99" t="s">
        <v>2</v>
      </c>
      <c r="L99">
        <v>32.102600819999999</v>
      </c>
      <c r="M99">
        <v>35.209431100000003</v>
      </c>
      <c r="N99">
        <v>690.34862390000001</v>
      </c>
      <c r="P99">
        <f t="shared" si="4"/>
        <v>2.1284023432599497E-9</v>
      </c>
      <c r="Q99">
        <f t="shared" si="5"/>
        <v>2.7705979732672859E-9</v>
      </c>
      <c r="R99">
        <f t="shared" si="6"/>
        <v>4.6788954932708293E-8</v>
      </c>
    </row>
    <row r="100" spans="1:18" x14ac:dyDescent="0.2">
      <c r="A100">
        <v>99</v>
      </c>
      <c r="B100" t="s">
        <v>125</v>
      </c>
      <c r="C100" t="s">
        <v>8</v>
      </c>
      <c r="D100">
        <v>11</v>
      </c>
      <c r="E100">
        <v>-80</v>
      </c>
      <c r="F100">
        <v>32.103515626049102</v>
      </c>
      <c r="G100">
        <v>35.209225923213701</v>
      </c>
      <c r="H100">
        <v>694.61525314947403</v>
      </c>
      <c r="I100" s="1">
        <v>43072.380011574074</v>
      </c>
      <c r="J100" t="s">
        <v>2</v>
      </c>
      <c r="L100">
        <v>32.103515629999997</v>
      </c>
      <c r="M100">
        <v>35.209225920000002</v>
      </c>
      <c r="N100">
        <v>694.61525310000002</v>
      </c>
      <c r="P100">
        <f t="shared" si="4"/>
        <v>3.9508947224931035E-9</v>
      </c>
      <c r="Q100">
        <f t="shared" si="5"/>
        <v>3.2136995287146419E-9</v>
      </c>
      <c r="R100">
        <f t="shared" si="6"/>
        <v>4.9474010666017421E-8</v>
      </c>
    </row>
    <row r="101" spans="1:18" x14ac:dyDescent="0.2">
      <c r="A101">
        <v>100</v>
      </c>
      <c r="B101" t="s">
        <v>126</v>
      </c>
      <c r="C101" t="s">
        <v>72</v>
      </c>
      <c r="D101">
        <v>1</v>
      </c>
      <c r="E101">
        <v>-69</v>
      </c>
      <c r="F101">
        <v>32.104666270000003</v>
      </c>
      <c r="G101">
        <v>35.209909359999997</v>
      </c>
      <c r="H101">
        <v>687</v>
      </c>
      <c r="I101" s="1">
        <v>43072.370659722219</v>
      </c>
      <c r="J101" t="s">
        <v>2</v>
      </c>
      <c r="L101">
        <v>32.104666270000003</v>
      </c>
      <c r="M101">
        <v>35.209909359999997</v>
      </c>
      <c r="N101">
        <v>687</v>
      </c>
      <c r="P101">
        <f t="shared" si="4"/>
        <v>0</v>
      </c>
      <c r="Q101">
        <f t="shared" si="5"/>
        <v>0</v>
      </c>
      <c r="R101">
        <f t="shared" si="6"/>
        <v>0</v>
      </c>
    </row>
    <row r="102" spans="1:18" x14ac:dyDescent="0.2">
      <c r="A102">
        <v>101</v>
      </c>
      <c r="B102" t="s">
        <v>127</v>
      </c>
      <c r="C102" t="s">
        <v>8</v>
      </c>
      <c r="D102">
        <v>1</v>
      </c>
      <c r="E102">
        <v>-80</v>
      </c>
      <c r="F102">
        <v>32.104573925168502</v>
      </c>
      <c r="G102">
        <v>35.211212793696603</v>
      </c>
      <c r="H102">
        <v>694.37313278333295</v>
      </c>
      <c r="I102" s="1">
        <v>43072.372152777774</v>
      </c>
      <c r="J102" t="s">
        <v>2</v>
      </c>
      <c r="L102">
        <v>32.104573930000001</v>
      </c>
      <c r="M102">
        <v>35.211212789999998</v>
      </c>
      <c r="N102">
        <v>694.37313280000001</v>
      </c>
      <c r="P102">
        <f t="shared" si="4"/>
        <v>4.831498756630026E-9</v>
      </c>
      <c r="Q102">
        <f t="shared" si="5"/>
        <v>3.6966056882192788E-9</v>
      </c>
      <c r="R102">
        <f t="shared" si="6"/>
        <v>1.6667058844177518E-8</v>
      </c>
    </row>
    <row r="103" spans="1:18" x14ac:dyDescent="0.2">
      <c r="A103">
        <v>102</v>
      </c>
      <c r="B103" t="s">
        <v>128</v>
      </c>
      <c r="C103" t="s">
        <v>129</v>
      </c>
      <c r="D103">
        <v>6</v>
      </c>
      <c r="E103">
        <v>-77</v>
      </c>
      <c r="F103">
        <v>32.102738363863097</v>
      </c>
      <c r="G103">
        <v>35.209856687440301</v>
      </c>
      <c r="H103">
        <v>711.90718361947904</v>
      </c>
      <c r="I103" s="1">
        <v>43072.381712962961</v>
      </c>
      <c r="J103" t="s">
        <v>2</v>
      </c>
      <c r="L103">
        <v>32.102738359999996</v>
      </c>
      <c r="M103">
        <v>35.209856690000002</v>
      </c>
      <c r="N103">
        <v>711.90718360000005</v>
      </c>
      <c r="P103">
        <f t="shared" si="4"/>
        <v>3.8631000620625855E-9</v>
      </c>
      <c r="Q103">
        <f t="shared" si="5"/>
        <v>2.5597017838663305E-9</v>
      </c>
      <c r="R103">
        <f t="shared" si="6"/>
        <v>1.9478989088383969E-8</v>
      </c>
    </row>
    <row r="104" spans="1:18" x14ac:dyDescent="0.2">
      <c r="A104">
        <v>103</v>
      </c>
      <c r="B104" t="s">
        <v>130</v>
      </c>
      <c r="C104" t="s">
        <v>8</v>
      </c>
      <c r="D104">
        <v>1</v>
      </c>
      <c r="E104">
        <v>-75</v>
      </c>
      <c r="F104">
        <v>32.103851797833997</v>
      </c>
      <c r="G104">
        <v>35.210022168124198</v>
      </c>
      <c r="H104">
        <v>696.25303092692604</v>
      </c>
      <c r="I104" s="1">
        <v>43072.377303240741</v>
      </c>
      <c r="J104" t="s">
        <v>2</v>
      </c>
      <c r="L104">
        <v>32.103851800000001</v>
      </c>
      <c r="M104">
        <v>35.210022170000002</v>
      </c>
      <c r="N104">
        <v>696.2530309</v>
      </c>
      <c r="P104">
        <f t="shared" si="4"/>
        <v>2.1660042648363742E-9</v>
      </c>
      <c r="Q104">
        <f t="shared" si="5"/>
        <v>1.8758044006972341E-9</v>
      </c>
      <c r="R104">
        <f t="shared" si="6"/>
        <v>2.6926045393338427E-8</v>
      </c>
    </row>
    <row r="105" spans="1:18" x14ac:dyDescent="0.2">
      <c r="A105">
        <v>104</v>
      </c>
      <c r="B105" t="s">
        <v>131</v>
      </c>
      <c r="C105" t="s">
        <v>8</v>
      </c>
      <c r="D105">
        <v>1</v>
      </c>
      <c r="E105">
        <v>-92</v>
      </c>
      <c r="F105">
        <v>32.10476714</v>
      </c>
      <c r="G105">
        <v>35.211515599999998</v>
      </c>
      <c r="H105">
        <v>696</v>
      </c>
      <c r="I105" s="1">
        <v>43072.37222222222</v>
      </c>
      <c r="J105" t="s">
        <v>2</v>
      </c>
      <c r="L105">
        <v>32.10476714</v>
      </c>
      <c r="M105">
        <v>35.211515599999998</v>
      </c>
      <c r="N105">
        <v>696</v>
      </c>
      <c r="P105">
        <f t="shared" si="4"/>
        <v>0</v>
      </c>
      <c r="Q105">
        <f t="shared" si="5"/>
        <v>0</v>
      </c>
      <c r="R105">
        <f t="shared" si="6"/>
        <v>0</v>
      </c>
    </row>
    <row r="106" spans="1:18" x14ac:dyDescent="0.2">
      <c r="A106">
        <v>105</v>
      </c>
      <c r="B106" t="s">
        <v>132</v>
      </c>
      <c r="C106" t="s">
        <v>8</v>
      </c>
      <c r="D106">
        <v>44</v>
      </c>
      <c r="E106">
        <v>-90</v>
      </c>
      <c r="F106">
        <v>32.102823620000002</v>
      </c>
      <c r="G106">
        <v>35.208718990000001</v>
      </c>
      <c r="H106">
        <v>688</v>
      </c>
      <c r="I106" s="1">
        <v>43072.371145833335</v>
      </c>
      <c r="J106" t="s">
        <v>2</v>
      </c>
      <c r="L106">
        <v>32.102823620000002</v>
      </c>
      <c r="M106">
        <v>35.208718990000001</v>
      </c>
      <c r="N106">
        <v>688</v>
      </c>
      <c r="P106">
        <f t="shared" si="4"/>
        <v>0</v>
      </c>
      <c r="Q106">
        <f t="shared" si="5"/>
        <v>0</v>
      </c>
      <c r="R106">
        <f t="shared" si="6"/>
        <v>0</v>
      </c>
    </row>
    <row r="107" spans="1:18" x14ac:dyDescent="0.2">
      <c r="A107">
        <v>106</v>
      </c>
      <c r="B107" t="s">
        <v>133</v>
      </c>
      <c r="C107" t="s">
        <v>8</v>
      </c>
      <c r="D107">
        <v>44</v>
      </c>
      <c r="E107">
        <v>-76</v>
      </c>
      <c r="F107">
        <v>32.1029604932571</v>
      </c>
      <c r="G107">
        <v>35.209699133932197</v>
      </c>
      <c r="H107">
        <v>702.14287995796701</v>
      </c>
      <c r="I107" s="1">
        <v>43072.3753125</v>
      </c>
      <c r="J107" t="s">
        <v>2</v>
      </c>
      <c r="L107">
        <v>32.102960490000001</v>
      </c>
      <c r="M107">
        <v>35.209699129999997</v>
      </c>
      <c r="N107">
        <v>702.14287999999999</v>
      </c>
      <c r="P107">
        <f t="shared" si="4"/>
        <v>3.2570994790148688E-9</v>
      </c>
      <c r="Q107">
        <f t="shared" si="5"/>
        <v>3.9322003431152552E-9</v>
      </c>
      <c r="R107">
        <f t="shared" si="6"/>
        <v>4.2032979763462208E-8</v>
      </c>
    </row>
    <row r="108" spans="1:18" x14ac:dyDescent="0.2">
      <c r="A108">
        <v>107</v>
      </c>
      <c r="B108" t="s">
        <v>134</v>
      </c>
      <c r="C108" t="s">
        <v>6</v>
      </c>
      <c r="D108">
        <v>36</v>
      </c>
      <c r="E108">
        <v>-85</v>
      </c>
      <c r="F108">
        <v>32.103749324615301</v>
      </c>
      <c r="G108">
        <v>35.210097366410899</v>
      </c>
      <c r="H108">
        <v>711.04240246276004</v>
      </c>
      <c r="I108" s="1">
        <v>43072.379699074074</v>
      </c>
      <c r="J108" t="s">
        <v>2</v>
      </c>
      <c r="L108">
        <v>32.103749319999999</v>
      </c>
      <c r="M108">
        <v>35.21009737</v>
      </c>
      <c r="N108">
        <v>711.04240249999998</v>
      </c>
      <c r="P108">
        <f t="shared" si="4"/>
        <v>4.6153019184203004E-9</v>
      </c>
      <c r="Q108">
        <f t="shared" si="5"/>
        <v>3.5891005722987757E-9</v>
      </c>
      <c r="R108">
        <f t="shared" si="6"/>
        <v>3.7239942685118876E-8</v>
      </c>
    </row>
    <row r="109" spans="1:18" x14ac:dyDescent="0.2">
      <c r="A109">
        <v>108</v>
      </c>
      <c r="B109" t="s">
        <v>135</v>
      </c>
      <c r="C109" t="s">
        <v>23</v>
      </c>
      <c r="D109">
        <v>1</v>
      </c>
      <c r="E109">
        <v>-93</v>
      </c>
      <c r="F109">
        <v>32.10476714</v>
      </c>
      <c r="G109">
        <v>35.211515599999998</v>
      </c>
      <c r="H109">
        <v>696</v>
      </c>
      <c r="I109" s="1">
        <v>43072.37222222222</v>
      </c>
      <c r="J109" t="s">
        <v>2</v>
      </c>
      <c r="L109">
        <v>32.10476714</v>
      </c>
      <c r="M109">
        <v>35.211515599999998</v>
      </c>
      <c r="N109">
        <v>696</v>
      </c>
      <c r="P109">
        <f t="shared" si="4"/>
        <v>0</v>
      </c>
      <c r="Q109">
        <f t="shared" si="5"/>
        <v>0</v>
      </c>
      <c r="R109">
        <f t="shared" si="6"/>
        <v>0</v>
      </c>
    </row>
    <row r="110" spans="1:18" x14ac:dyDescent="0.2">
      <c r="A110">
        <v>109</v>
      </c>
      <c r="B110" t="s">
        <v>136</v>
      </c>
      <c r="C110" t="s">
        <v>8</v>
      </c>
      <c r="D110">
        <v>36</v>
      </c>
      <c r="E110">
        <v>-91</v>
      </c>
      <c r="F110">
        <v>32.103510723274503</v>
      </c>
      <c r="G110">
        <v>35.209905544936397</v>
      </c>
      <c r="H110">
        <v>710.41941074451802</v>
      </c>
      <c r="I110" s="1">
        <v>43072.379108796296</v>
      </c>
      <c r="J110" t="s">
        <v>2</v>
      </c>
      <c r="L110">
        <v>32.103510720000003</v>
      </c>
      <c r="M110">
        <v>35.209905540000001</v>
      </c>
      <c r="N110">
        <v>710.41941069999996</v>
      </c>
      <c r="P110">
        <f t="shared" si="4"/>
        <v>3.2745006706136337E-9</v>
      </c>
      <c r="Q110">
        <f t="shared" si="5"/>
        <v>4.9363961807102896E-9</v>
      </c>
      <c r="R110">
        <f t="shared" si="6"/>
        <v>4.4518060349219013E-8</v>
      </c>
    </row>
    <row r="111" spans="1:18" x14ac:dyDescent="0.2">
      <c r="A111">
        <v>110</v>
      </c>
      <c r="B111" t="s">
        <v>137</v>
      </c>
      <c r="C111" t="s">
        <v>8</v>
      </c>
      <c r="D111">
        <v>6</v>
      </c>
      <c r="E111">
        <v>-77</v>
      </c>
      <c r="F111">
        <v>32.103295891783297</v>
      </c>
      <c r="G111">
        <v>35.208819096421102</v>
      </c>
      <c r="H111">
        <v>686</v>
      </c>
      <c r="I111" s="1">
        <v>43072.370972222219</v>
      </c>
      <c r="J111" t="s">
        <v>2</v>
      </c>
      <c r="L111">
        <v>32.103295889999998</v>
      </c>
      <c r="M111">
        <v>35.208819099999999</v>
      </c>
      <c r="N111">
        <v>686</v>
      </c>
      <c r="P111">
        <f t="shared" si="4"/>
        <v>1.7832988419286266E-9</v>
      </c>
      <c r="Q111">
        <f t="shared" si="5"/>
        <v>3.5788971786132606E-9</v>
      </c>
      <c r="R111">
        <f t="shared" si="6"/>
        <v>0</v>
      </c>
    </row>
    <row r="112" spans="1:18" x14ac:dyDescent="0.2">
      <c r="A112">
        <v>111</v>
      </c>
      <c r="B112" t="s">
        <v>138</v>
      </c>
      <c r="C112" t="s">
        <v>6</v>
      </c>
      <c r="D112">
        <v>36</v>
      </c>
      <c r="E112">
        <v>-90</v>
      </c>
      <c r="F112">
        <v>32.103039854798702</v>
      </c>
      <c r="G112">
        <v>35.209688265555201</v>
      </c>
      <c r="H112">
        <v>703.11594160033997</v>
      </c>
      <c r="I112" s="1">
        <v>43072.376886574071</v>
      </c>
      <c r="J112" t="s">
        <v>2</v>
      </c>
      <c r="L112">
        <v>32.103039850000002</v>
      </c>
      <c r="M112">
        <v>35.209688270000001</v>
      </c>
      <c r="N112">
        <v>703.11594160000004</v>
      </c>
      <c r="P112">
        <f t="shared" si="4"/>
        <v>4.7987001039473398E-9</v>
      </c>
      <c r="Q112">
        <f t="shared" si="5"/>
        <v>4.4448000835473067E-9</v>
      </c>
      <c r="R112">
        <f t="shared" si="6"/>
        <v>3.3992364478763193E-10</v>
      </c>
    </row>
    <row r="113" spans="1:18" x14ac:dyDescent="0.2">
      <c r="A113">
        <v>112</v>
      </c>
      <c r="B113" t="s">
        <v>139</v>
      </c>
      <c r="C113" t="s">
        <v>8</v>
      </c>
      <c r="D113">
        <v>36</v>
      </c>
      <c r="E113">
        <v>-74</v>
      </c>
      <c r="F113">
        <v>32.102192340000002</v>
      </c>
      <c r="G113">
        <v>35.209466280000001</v>
      </c>
      <c r="H113">
        <v>690</v>
      </c>
      <c r="I113" s="1">
        <v>43072.371249999997</v>
      </c>
      <c r="J113" t="s">
        <v>2</v>
      </c>
      <c r="L113">
        <v>32.102192340000002</v>
      </c>
      <c r="M113">
        <v>35.209466280000001</v>
      </c>
      <c r="N113">
        <v>690</v>
      </c>
      <c r="P113">
        <f t="shared" si="4"/>
        <v>0</v>
      </c>
      <c r="Q113">
        <f t="shared" si="5"/>
        <v>0</v>
      </c>
      <c r="R113">
        <f t="shared" si="6"/>
        <v>0</v>
      </c>
    </row>
    <row r="114" spans="1:18" x14ac:dyDescent="0.2">
      <c r="A114">
        <v>113</v>
      </c>
      <c r="B114" t="s">
        <v>140</v>
      </c>
      <c r="C114" t="s">
        <v>8</v>
      </c>
      <c r="D114">
        <v>11</v>
      </c>
      <c r="E114">
        <v>-72</v>
      </c>
      <c r="F114">
        <v>32.103927385567097</v>
      </c>
      <c r="G114">
        <v>35.2105669454889</v>
      </c>
      <c r="H114">
        <v>702.57386385530594</v>
      </c>
      <c r="I114" s="1">
        <v>43072.379594907405</v>
      </c>
      <c r="J114" t="s">
        <v>2</v>
      </c>
      <c r="L114">
        <v>32.103927390000003</v>
      </c>
      <c r="M114">
        <v>35.21056695</v>
      </c>
      <c r="N114">
        <v>702.57386389999999</v>
      </c>
      <c r="P114">
        <f t="shared" si="4"/>
        <v>4.4329055981506826E-9</v>
      </c>
      <c r="Q114">
        <f t="shared" si="5"/>
        <v>4.5111008262210817E-9</v>
      </c>
      <c r="R114">
        <f t="shared" si="6"/>
        <v>4.4694047574012075E-8</v>
      </c>
    </row>
    <row r="115" spans="1:18" x14ac:dyDescent="0.2">
      <c r="A115">
        <v>114</v>
      </c>
      <c r="B115" t="s">
        <v>141</v>
      </c>
      <c r="C115" t="s">
        <v>142</v>
      </c>
      <c r="D115">
        <v>1</v>
      </c>
      <c r="E115">
        <v>-76</v>
      </c>
      <c r="F115">
        <v>32.102823390399799</v>
      </c>
      <c r="G115">
        <v>35.209910451654402</v>
      </c>
      <c r="H115">
        <v>705.83369046836503</v>
      </c>
      <c r="I115" s="1">
        <v>43072.371701388889</v>
      </c>
      <c r="J115" t="s">
        <v>2</v>
      </c>
      <c r="L115">
        <v>32.102823389999998</v>
      </c>
      <c r="M115">
        <v>35.209910450000002</v>
      </c>
      <c r="N115">
        <v>705.83369049999999</v>
      </c>
      <c r="P115">
        <f t="shared" si="4"/>
        <v>3.9980108113013557E-10</v>
      </c>
      <c r="Q115">
        <f t="shared" si="5"/>
        <v>1.6543992842343869E-9</v>
      </c>
      <c r="R115">
        <f t="shared" si="6"/>
        <v>3.1634954211767763E-8</v>
      </c>
    </row>
    <row r="116" spans="1:18" x14ac:dyDescent="0.2">
      <c r="A116">
        <v>115</v>
      </c>
      <c r="B116" t="s">
        <v>143</v>
      </c>
      <c r="C116" t="s">
        <v>100</v>
      </c>
      <c r="D116">
        <v>4</v>
      </c>
      <c r="E116">
        <v>-70</v>
      </c>
      <c r="F116">
        <v>32.1025033605884</v>
      </c>
      <c r="G116">
        <v>35.209152684954098</v>
      </c>
      <c r="H116">
        <v>689.93767795001497</v>
      </c>
      <c r="I116" s="1">
        <v>43072.371145833335</v>
      </c>
      <c r="J116" t="s">
        <v>2</v>
      </c>
      <c r="L116">
        <v>32.10250336</v>
      </c>
      <c r="M116">
        <v>35.209152680000003</v>
      </c>
      <c r="N116">
        <v>689.93767800000001</v>
      </c>
      <c r="P116">
        <f t="shared" si="4"/>
        <v>5.8840043948293896E-10</v>
      </c>
      <c r="Q116">
        <f t="shared" si="5"/>
        <v>4.9540958002580737E-9</v>
      </c>
      <c r="R116">
        <f t="shared" si="6"/>
        <v>4.9985033001576085E-8</v>
      </c>
    </row>
    <row r="117" spans="1:18" x14ac:dyDescent="0.2">
      <c r="A117">
        <v>116</v>
      </c>
      <c r="B117" t="s">
        <v>144</v>
      </c>
      <c r="C117" t="s">
        <v>8</v>
      </c>
      <c r="D117">
        <v>44</v>
      </c>
      <c r="E117">
        <v>-70</v>
      </c>
      <c r="F117">
        <v>32.102032199999996</v>
      </c>
      <c r="G117">
        <v>35.209357019999999</v>
      </c>
      <c r="H117">
        <v>688.99999999999898</v>
      </c>
      <c r="I117" s="1">
        <v>43072.371319444443</v>
      </c>
      <c r="J117" t="s">
        <v>2</v>
      </c>
      <c r="L117">
        <v>32.102032199999996</v>
      </c>
      <c r="M117">
        <v>35.209357019999999</v>
      </c>
      <c r="N117">
        <v>689</v>
      </c>
      <c r="P117">
        <f t="shared" si="4"/>
        <v>0</v>
      </c>
      <c r="Q117">
        <f t="shared" si="5"/>
        <v>0</v>
      </c>
      <c r="R117">
        <f t="shared" si="6"/>
        <v>1.0231815394945443E-12</v>
      </c>
    </row>
    <row r="118" spans="1:18" x14ac:dyDescent="0.2">
      <c r="A118">
        <v>117</v>
      </c>
      <c r="B118" t="s">
        <v>145</v>
      </c>
      <c r="C118" t="s">
        <v>8</v>
      </c>
      <c r="D118">
        <v>36</v>
      </c>
      <c r="E118">
        <v>-77</v>
      </c>
      <c r="F118">
        <v>32.102991836947702</v>
      </c>
      <c r="G118">
        <v>35.2096724012114</v>
      </c>
      <c r="H118">
        <v>704.95677573850503</v>
      </c>
      <c r="I118" s="1">
        <v>43072.377743055556</v>
      </c>
      <c r="J118" t="s">
        <v>2</v>
      </c>
      <c r="L118">
        <v>32.102991840000001</v>
      </c>
      <c r="M118">
        <v>35.209672400000002</v>
      </c>
      <c r="N118">
        <v>704.95677569999998</v>
      </c>
      <c r="P118">
        <f t="shared" si="4"/>
        <v>3.0522997462867352E-9</v>
      </c>
      <c r="Q118">
        <f t="shared" si="5"/>
        <v>1.2113972047700372E-9</v>
      </c>
      <c r="R118">
        <f t="shared" si="6"/>
        <v>3.850504981528502E-8</v>
      </c>
    </row>
    <row r="119" spans="1:18" x14ac:dyDescent="0.2">
      <c r="A119">
        <v>118</v>
      </c>
      <c r="B119" t="s">
        <v>146</v>
      </c>
      <c r="C119" t="s">
        <v>8</v>
      </c>
      <c r="D119">
        <v>6</v>
      </c>
      <c r="E119">
        <v>-71</v>
      </c>
      <c r="F119">
        <v>32.103401442087602</v>
      </c>
      <c r="G119">
        <v>35.210113015183303</v>
      </c>
      <c r="H119">
        <v>700.94453604110402</v>
      </c>
      <c r="I119" s="1">
        <v>43072.377812500003</v>
      </c>
      <c r="J119" t="s">
        <v>2</v>
      </c>
      <c r="L119">
        <v>32.103401439999999</v>
      </c>
      <c r="M119">
        <v>35.210113010000001</v>
      </c>
      <c r="N119">
        <v>700.94453599999997</v>
      </c>
      <c r="P119">
        <f t="shared" si="4"/>
        <v>2.0876029793726048E-9</v>
      </c>
      <c r="Q119">
        <f t="shared" si="5"/>
        <v>5.1833026759595668E-9</v>
      </c>
      <c r="R119">
        <f t="shared" si="6"/>
        <v>4.1104044612438884E-8</v>
      </c>
    </row>
    <row r="120" spans="1:18" x14ac:dyDescent="0.2">
      <c r="A120">
        <v>119</v>
      </c>
      <c r="B120" t="s">
        <v>147</v>
      </c>
      <c r="C120" t="s">
        <v>6</v>
      </c>
      <c r="D120">
        <v>44</v>
      </c>
      <c r="E120">
        <v>-77</v>
      </c>
      <c r="F120">
        <v>32.1030208456623</v>
      </c>
      <c r="G120">
        <v>35.209664369663599</v>
      </c>
      <c r="H120">
        <v>702.83023486280194</v>
      </c>
      <c r="I120" s="1">
        <v>43072.376782407409</v>
      </c>
      <c r="J120" t="s">
        <v>2</v>
      </c>
      <c r="L120">
        <v>32.10302085</v>
      </c>
      <c r="M120">
        <v>35.209664369999999</v>
      </c>
      <c r="N120">
        <v>702.83023490000005</v>
      </c>
      <c r="P120">
        <f t="shared" si="4"/>
        <v>4.3376999769861868E-9</v>
      </c>
      <c r="Q120">
        <f t="shared" si="5"/>
        <v>3.3639935281826183E-10</v>
      </c>
      <c r="R120">
        <f t="shared" si="6"/>
        <v>3.7198105928837322E-8</v>
      </c>
    </row>
    <row r="121" spans="1:18" x14ac:dyDescent="0.2">
      <c r="A121">
        <v>120</v>
      </c>
      <c r="B121" t="s">
        <v>148</v>
      </c>
      <c r="C121" t="s">
        <v>8</v>
      </c>
      <c r="D121">
        <v>11</v>
      </c>
      <c r="E121">
        <v>-67</v>
      </c>
      <c r="F121">
        <v>32.103533681273099</v>
      </c>
      <c r="G121">
        <v>35.209958450942104</v>
      </c>
      <c r="H121">
        <v>702.63095786766303</v>
      </c>
      <c r="I121" s="1">
        <v>43072.379178240742</v>
      </c>
      <c r="J121" t="s">
        <v>2</v>
      </c>
      <c r="L121">
        <v>32.103530419999998</v>
      </c>
      <c r="M121">
        <v>35.210059229999999</v>
      </c>
      <c r="N121">
        <v>702.49196719999998</v>
      </c>
      <c r="P121">
        <f t="shared" si="4"/>
        <v>3.2612731004633133E-6</v>
      </c>
      <c r="Q121">
        <f t="shared" si="5"/>
        <v>1.0077905789529495E-4</v>
      </c>
      <c r="R121">
        <f t="shared" si="6"/>
        <v>0.13899066766305168</v>
      </c>
    </row>
    <row r="122" spans="1:18" x14ac:dyDescent="0.2">
      <c r="A122">
        <v>121</v>
      </c>
      <c r="B122" t="s">
        <v>149</v>
      </c>
      <c r="C122" t="s">
        <v>150</v>
      </c>
      <c r="D122">
        <v>6</v>
      </c>
      <c r="E122">
        <v>-82</v>
      </c>
      <c r="F122">
        <v>32.103630475334903</v>
      </c>
      <c r="G122">
        <v>35.210050581227797</v>
      </c>
      <c r="H122">
        <v>710.62788052011797</v>
      </c>
      <c r="I122" s="1">
        <v>43072.379247685189</v>
      </c>
      <c r="J122" t="s">
        <v>2</v>
      </c>
      <c r="L122">
        <v>32.10363048</v>
      </c>
      <c r="M122">
        <v>35.210050580000001</v>
      </c>
      <c r="N122">
        <v>710.62788049999995</v>
      </c>
      <c r="P122">
        <f t="shared" si="4"/>
        <v>4.6650967533423682E-9</v>
      </c>
      <c r="Q122">
        <f t="shared" si="5"/>
        <v>1.2277965311113803E-9</v>
      </c>
      <c r="R122">
        <f t="shared" si="6"/>
        <v>2.0118022803217173E-8</v>
      </c>
    </row>
    <row r="123" spans="1:18" x14ac:dyDescent="0.2">
      <c r="A123">
        <v>122</v>
      </c>
      <c r="B123" t="s">
        <v>151</v>
      </c>
      <c r="C123" t="s">
        <v>8</v>
      </c>
      <c r="D123">
        <v>36</v>
      </c>
      <c r="E123">
        <v>-83</v>
      </c>
      <c r="F123">
        <v>32.103510723274503</v>
      </c>
      <c r="G123">
        <v>35.209905544936397</v>
      </c>
      <c r="H123">
        <v>710.41941074451802</v>
      </c>
      <c r="I123" s="1">
        <v>43072.379108796296</v>
      </c>
      <c r="J123" t="s">
        <v>2</v>
      </c>
      <c r="L123">
        <v>32.103510720000003</v>
      </c>
      <c r="M123">
        <v>35.209905540000001</v>
      </c>
      <c r="N123">
        <v>710.41941069999996</v>
      </c>
      <c r="P123">
        <f t="shared" si="4"/>
        <v>3.2745006706136337E-9</v>
      </c>
      <c r="Q123">
        <f t="shared" si="5"/>
        <v>4.9363961807102896E-9</v>
      </c>
      <c r="R123">
        <f t="shared" si="6"/>
        <v>4.4518060349219013E-8</v>
      </c>
    </row>
    <row r="124" spans="1:18" x14ac:dyDescent="0.2">
      <c r="A124">
        <v>123</v>
      </c>
      <c r="B124" t="s">
        <v>152</v>
      </c>
      <c r="C124" t="s">
        <v>6</v>
      </c>
      <c r="D124">
        <v>36</v>
      </c>
      <c r="E124">
        <v>-87</v>
      </c>
      <c r="F124">
        <v>32.103724904733497</v>
      </c>
      <c r="G124">
        <v>35.210207423797598</v>
      </c>
      <c r="H124">
        <v>710.78306081931601</v>
      </c>
      <c r="I124" s="1">
        <v>43072.379386574074</v>
      </c>
      <c r="J124" t="s">
        <v>2</v>
      </c>
      <c r="L124">
        <v>32.103724900000003</v>
      </c>
      <c r="M124">
        <v>35.210207420000003</v>
      </c>
      <c r="N124">
        <v>710.78306080000004</v>
      </c>
      <c r="P124">
        <f t="shared" si="4"/>
        <v>4.7334935970866354E-9</v>
      </c>
      <c r="Q124">
        <f t="shared" si="5"/>
        <v>3.7975951272528619E-9</v>
      </c>
      <c r="R124">
        <f t="shared" si="6"/>
        <v>1.9315962163091172E-8</v>
      </c>
    </row>
    <row r="125" spans="1:18" x14ac:dyDescent="0.2">
      <c r="A125">
        <v>124</v>
      </c>
      <c r="B125" t="s">
        <v>153</v>
      </c>
      <c r="C125" t="s">
        <v>8</v>
      </c>
      <c r="D125">
        <v>1</v>
      </c>
      <c r="E125">
        <v>-80</v>
      </c>
      <c r="F125">
        <v>32.104831794886799</v>
      </c>
      <c r="G125">
        <v>35.210369626968301</v>
      </c>
      <c r="H125">
        <v>686.99999999999898</v>
      </c>
      <c r="I125" s="1">
        <v>43072.370659722219</v>
      </c>
      <c r="J125" t="s">
        <v>2</v>
      </c>
      <c r="L125">
        <v>32.104831789999999</v>
      </c>
      <c r="M125">
        <v>35.210369630000002</v>
      </c>
      <c r="N125">
        <v>687</v>
      </c>
      <c r="P125">
        <f t="shared" si="4"/>
        <v>4.8868002977542346E-9</v>
      </c>
      <c r="Q125">
        <f t="shared" si="5"/>
        <v>3.0317011123770499E-9</v>
      </c>
      <c r="R125">
        <f t="shared" si="6"/>
        <v>1.0231815394945443E-12</v>
      </c>
    </row>
    <row r="126" spans="1:18" x14ac:dyDescent="0.2">
      <c r="A126">
        <v>125</v>
      </c>
      <c r="B126" t="s">
        <v>154</v>
      </c>
      <c r="C126" t="s">
        <v>8</v>
      </c>
      <c r="D126">
        <v>52</v>
      </c>
      <c r="E126">
        <v>-75</v>
      </c>
      <c r="F126">
        <v>32.103245195129901</v>
      </c>
      <c r="G126">
        <v>35.2097792384168</v>
      </c>
      <c r="H126">
        <v>707.25042391811201</v>
      </c>
      <c r="I126" s="1">
        <v>43072.379976851851</v>
      </c>
      <c r="J126" t="s">
        <v>2</v>
      </c>
      <c r="L126">
        <v>32.103245190000003</v>
      </c>
      <c r="M126">
        <v>35.209779240000003</v>
      </c>
      <c r="N126">
        <v>707.25042399999995</v>
      </c>
      <c r="P126">
        <f t="shared" si="4"/>
        <v>5.1298982839398377E-9</v>
      </c>
      <c r="Q126">
        <f t="shared" si="5"/>
        <v>1.5832029021112248E-9</v>
      </c>
      <c r="R126">
        <f t="shared" si="6"/>
        <v>8.1887947089853697E-8</v>
      </c>
    </row>
    <row r="127" spans="1:18" x14ac:dyDescent="0.2">
      <c r="A127">
        <v>126</v>
      </c>
      <c r="B127" t="s">
        <v>155</v>
      </c>
      <c r="C127" t="s">
        <v>8</v>
      </c>
      <c r="D127">
        <v>11</v>
      </c>
      <c r="E127">
        <v>-75</v>
      </c>
      <c r="F127">
        <v>32.104242165845498</v>
      </c>
      <c r="G127">
        <v>35.209594888180803</v>
      </c>
      <c r="H127">
        <v>686.36750185460801</v>
      </c>
      <c r="I127" s="1">
        <v>43072.370625000003</v>
      </c>
      <c r="J127" t="s">
        <v>2</v>
      </c>
      <c r="L127">
        <v>32.104358949999998</v>
      </c>
      <c r="M127">
        <v>35.20976125</v>
      </c>
      <c r="N127">
        <v>686.30718609999997</v>
      </c>
      <c r="P127">
        <f t="shared" si="4"/>
        <v>1.1678415449978274E-4</v>
      </c>
      <c r="Q127">
        <f t="shared" si="5"/>
        <v>1.6636181919693627E-4</v>
      </c>
      <c r="R127">
        <f t="shared" si="6"/>
        <v>6.0315754608041061E-2</v>
      </c>
    </row>
    <row r="128" spans="1:18" x14ac:dyDescent="0.2">
      <c r="A128">
        <v>127</v>
      </c>
      <c r="B128" t="s">
        <v>156</v>
      </c>
      <c r="C128" t="s">
        <v>157</v>
      </c>
      <c r="D128">
        <v>7</v>
      </c>
      <c r="E128">
        <v>-92</v>
      </c>
      <c r="F128">
        <v>32.102838751582802</v>
      </c>
      <c r="G128">
        <v>35.209782211668802</v>
      </c>
      <c r="H128">
        <v>708.273839019913</v>
      </c>
      <c r="I128" s="1">
        <v>43072.378298611111</v>
      </c>
      <c r="J128" t="s">
        <v>2</v>
      </c>
      <c r="L128">
        <v>32.102838749999997</v>
      </c>
      <c r="M128">
        <v>35.20978221</v>
      </c>
      <c r="N128">
        <v>708.27383899999995</v>
      </c>
      <c r="P128">
        <f t="shared" si="4"/>
        <v>1.5828049981791992E-9</v>
      </c>
      <c r="Q128">
        <f t="shared" si="5"/>
        <v>1.6688019854882441E-9</v>
      </c>
      <c r="R128">
        <f t="shared" si="6"/>
        <v>1.9913045434805099E-8</v>
      </c>
    </row>
    <row r="129" spans="1:18" x14ac:dyDescent="0.2">
      <c r="A129">
        <v>128</v>
      </c>
      <c r="B129" t="s">
        <v>158</v>
      </c>
      <c r="C129" t="s">
        <v>8</v>
      </c>
      <c r="D129">
        <v>11</v>
      </c>
      <c r="E129">
        <v>-76</v>
      </c>
      <c r="F129">
        <v>32.102423595820198</v>
      </c>
      <c r="G129">
        <v>35.209678671248398</v>
      </c>
      <c r="H129">
        <v>691.26509454625102</v>
      </c>
      <c r="I129" s="1">
        <v>43072.371354166666</v>
      </c>
      <c r="J129" t="s">
        <v>2</v>
      </c>
      <c r="L129">
        <v>32.102423600000002</v>
      </c>
      <c r="M129">
        <v>35.209678670000002</v>
      </c>
      <c r="N129">
        <v>691.26509450000003</v>
      </c>
      <c r="P129">
        <f t="shared" si="4"/>
        <v>4.1798031702455773E-9</v>
      </c>
      <c r="Q129">
        <f t="shared" si="5"/>
        <v>1.2483951650210656E-9</v>
      </c>
      <c r="R129">
        <f t="shared" si="6"/>
        <v>4.6250988816609606E-8</v>
      </c>
    </row>
    <row r="130" spans="1:18" x14ac:dyDescent="0.2">
      <c r="A130">
        <v>129</v>
      </c>
      <c r="B130" t="s">
        <v>159</v>
      </c>
      <c r="C130" t="s">
        <v>8</v>
      </c>
      <c r="D130">
        <v>6</v>
      </c>
      <c r="E130">
        <v>-88</v>
      </c>
      <c r="F130">
        <v>32.103763649999998</v>
      </c>
      <c r="G130">
        <v>35.208836220000002</v>
      </c>
      <c r="H130">
        <v>686</v>
      </c>
      <c r="I130" s="1">
        <v>43072.370937500003</v>
      </c>
      <c r="J130" t="s">
        <v>2</v>
      </c>
      <c r="L130">
        <v>32.103763649999998</v>
      </c>
      <c r="M130">
        <v>35.208836220000002</v>
      </c>
      <c r="N130">
        <v>686</v>
      </c>
      <c r="P130">
        <f t="shared" ref="P130:P141" si="7">ABS(L130-F130)</f>
        <v>0</v>
      </c>
      <c r="Q130">
        <f t="shared" ref="Q130:Q141" si="8">ABS(M130-G130)</f>
        <v>0</v>
      </c>
      <c r="R130">
        <f t="shared" ref="R130:R141" si="9">ABS(N130-H130)</f>
        <v>0</v>
      </c>
    </row>
    <row r="131" spans="1:18" x14ac:dyDescent="0.2">
      <c r="A131">
        <v>130</v>
      </c>
      <c r="B131" t="s">
        <v>160</v>
      </c>
      <c r="C131" t="s">
        <v>8</v>
      </c>
      <c r="D131">
        <v>11</v>
      </c>
      <c r="E131">
        <v>-77</v>
      </c>
      <c r="F131">
        <v>32.104883685804303</v>
      </c>
      <c r="G131">
        <v>35.210927889966598</v>
      </c>
      <c r="H131">
        <v>691.41920448644998</v>
      </c>
      <c r="I131" s="1">
        <v>43072.370416666665</v>
      </c>
      <c r="J131" t="s">
        <v>2</v>
      </c>
      <c r="L131">
        <v>32.104883690000001</v>
      </c>
      <c r="M131">
        <v>35.210927890000001</v>
      </c>
      <c r="N131">
        <v>691.41920449999998</v>
      </c>
      <c r="P131">
        <f t="shared" si="7"/>
        <v>4.1956980112445308E-9</v>
      </c>
      <c r="Q131">
        <f t="shared" si="8"/>
        <v>3.340261400808231E-11</v>
      </c>
      <c r="R131">
        <f t="shared" si="9"/>
        <v>1.354999312752625E-8</v>
      </c>
    </row>
    <row r="132" spans="1:18" x14ac:dyDescent="0.2">
      <c r="A132">
        <v>131</v>
      </c>
      <c r="B132" t="s">
        <v>161</v>
      </c>
      <c r="C132" t="s">
        <v>6</v>
      </c>
      <c r="D132">
        <v>52</v>
      </c>
      <c r="E132">
        <v>-82</v>
      </c>
      <c r="F132">
        <v>32.103409981137098</v>
      </c>
      <c r="G132">
        <v>35.209694768890699</v>
      </c>
      <c r="H132">
        <v>704.41032680407295</v>
      </c>
      <c r="I132" s="1">
        <v>43072.377233796295</v>
      </c>
      <c r="J132" t="s">
        <v>2</v>
      </c>
      <c r="L132">
        <v>32.103409980000002</v>
      </c>
      <c r="M132">
        <v>35.209694769999999</v>
      </c>
      <c r="N132">
        <v>704.41032680000001</v>
      </c>
      <c r="P132">
        <f t="shared" si="7"/>
        <v>1.1370957508916035E-9</v>
      </c>
      <c r="Q132">
        <f t="shared" si="8"/>
        <v>1.1092993190686684E-9</v>
      </c>
      <c r="R132">
        <f t="shared" si="9"/>
        <v>4.0729446482146159E-9</v>
      </c>
    </row>
    <row r="133" spans="1:18" x14ac:dyDescent="0.2">
      <c r="A133">
        <v>132</v>
      </c>
      <c r="B133" t="s">
        <v>162</v>
      </c>
      <c r="C133" t="s">
        <v>8</v>
      </c>
      <c r="D133">
        <v>6</v>
      </c>
      <c r="E133">
        <v>-76</v>
      </c>
      <c r="F133">
        <v>32.102748690917103</v>
      </c>
      <c r="G133">
        <v>35.2098294611611</v>
      </c>
      <c r="H133">
        <v>708.11433820273601</v>
      </c>
      <c r="I133" s="1">
        <v>43072.378229166665</v>
      </c>
      <c r="J133" t="s">
        <v>2</v>
      </c>
      <c r="L133">
        <v>32.102748689999999</v>
      </c>
      <c r="M133">
        <v>35.209829460000002</v>
      </c>
      <c r="N133">
        <v>708.11433820000002</v>
      </c>
      <c r="P133">
        <f t="shared" si="7"/>
        <v>9.1710461447291891E-10</v>
      </c>
      <c r="Q133">
        <f t="shared" si="8"/>
        <v>1.1610978845055797E-9</v>
      </c>
      <c r="R133">
        <f t="shared" si="9"/>
        <v>2.7359874366084114E-9</v>
      </c>
    </row>
    <row r="134" spans="1:18" x14ac:dyDescent="0.2">
      <c r="A134">
        <v>133</v>
      </c>
      <c r="B134" t="s">
        <v>163</v>
      </c>
      <c r="C134" t="s">
        <v>6</v>
      </c>
      <c r="D134">
        <v>44</v>
      </c>
      <c r="E134">
        <v>-80</v>
      </c>
      <c r="F134">
        <v>32.102380846733197</v>
      </c>
      <c r="G134">
        <v>35.210006539970799</v>
      </c>
      <c r="H134">
        <v>712.19374266854902</v>
      </c>
      <c r="I134" s="1">
        <v>43072.381226851852</v>
      </c>
      <c r="J134" t="s">
        <v>2</v>
      </c>
      <c r="L134">
        <v>32.102380850000003</v>
      </c>
      <c r="M134">
        <v>35.210006540000002</v>
      </c>
      <c r="N134">
        <v>712.19374270000003</v>
      </c>
      <c r="P134">
        <f t="shared" si="7"/>
        <v>3.2668054927853518E-9</v>
      </c>
      <c r="Q134">
        <f t="shared" si="8"/>
        <v>2.9203306439740118E-11</v>
      </c>
      <c r="R134">
        <f t="shared" si="9"/>
        <v>3.1451008908334188E-8</v>
      </c>
    </row>
    <row r="135" spans="1:18" x14ac:dyDescent="0.2">
      <c r="A135">
        <v>134</v>
      </c>
      <c r="B135" t="s">
        <v>164</v>
      </c>
      <c r="C135" t="s">
        <v>8</v>
      </c>
      <c r="D135">
        <v>6</v>
      </c>
      <c r="E135">
        <v>-83</v>
      </c>
      <c r="F135">
        <v>32.104862322887598</v>
      </c>
      <c r="G135">
        <v>35.2107809414711</v>
      </c>
      <c r="H135">
        <v>692.76483607691205</v>
      </c>
      <c r="I135" s="1">
        <v>43072.37059027778</v>
      </c>
      <c r="J135" t="s">
        <v>2</v>
      </c>
      <c r="L135">
        <v>32.104862320000002</v>
      </c>
      <c r="M135">
        <v>35.210780939999999</v>
      </c>
      <c r="N135">
        <v>692.76483610000002</v>
      </c>
      <c r="P135">
        <f t="shared" si="7"/>
        <v>2.8875959401375439E-9</v>
      </c>
      <c r="Q135">
        <f t="shared" si="8"/>
        <v>1.4711005746903538E-9</v>
      </c>
      <c r="R135">
        <f t="shared" si="9"/>
        <v>2.308797775185667E-8</v>
      </c>
    </row>
    <row r="136" spans="1:18" x14ac:dyDescent="0.2">
      <c r="A136">
        <v>135</v>
      </c>
      <c r="B136" t="s">
        <v>165</v>
      </c>
      <c r="C136" t="s">
        <v>8</v>
      </c>
      <c r="D136">
        <v>6</v>
      </c>
      <c r="E136">
        <v>-87</v>
      </c>
      <c r="F136">
        <v>32.103603158327402</v>
      </c>
      <c r="G136">
        <v>35.210005054877499</v>
      </c>
      <c r="H136">
        <v>710.581462210155</v>
      </c>
      <c r="I136" s="1">
        <v>43072.379212962966</v>
      </c>
      <c r="J136" t="s">
        <v>2</v>
      </c>
      <c r="L136">
        <v>32.103603159999999</v>
      </c>
      <c r="M136">
        <v>35.210005049999999</v>
      </c>
      <c r="N136">
        <v>710.58146220000003</v>
      </c>
      <c r="P136">
        <f t="shared" si="7"/>
        <v>1.672596283697203E-9</v>
      </c>
      <c r="Q136">
        <f t="shared" si="8"/>
        <v>4.8774992933431349E-9</v>
      </c>
      <c r="R136">
        <f t="shared" si="9"/>
        <v>1.015496309264563E-8</v>
      </c>
    </row>
    <row r="137" spans="1:18" x14ac:dyDescent="0.2">
      <c r="A137">
        <v>136</v>
      </c>
      <c r="B137" t="s">
        <v>166</v>
      </c>
      <c r="C137" t="s">
        <v>6</v>
      </c>
      <c r="D137">
        <v>36</v>
      </c>
      <c r="E137">
        <v>-83</v>
      </c>
      <c r="F137">
        <v>32.104666270000003</v>
      </c>
      <c r="G137">
        <v>35.209909359999997</v>
      </c>
      <c r="H137">
        <v>687</v>
      </c>
      <c r="I137" s="1">
        <v>43072.370659722219</v>
      </c>
      <c r="J137" t="s">
        <v>2</v>
      </c>
      <c r="L137">
        <v>32.104666270000003</v>
      </c>
      <c r="M137">
        <v>35.209909359999997</v>
      </c>
      <c r="N137">
        <v>687</v>
      </c>
      <c r="P137">
        <f t="shared" si="7"/>
        <v>0</v>
      </c>
      <c r="Q137">
        <f t="shared" si="8"/>
        <v>0</v>
      </c>
      <c r="R137">
        <f t="shared" si="9"/>
        <v>0</v>
      </c>
    </row>
    <row r="138" spans="1:18" x14ac:dyDescent="0.2">
      <c r="A138">
        <v>137</v>
      </c>
      <c r="B138" t="s">
        <v>167</v>
      </c>
      <c r="C138" t="s">
        <v>168</v>
      </c>
      <c r="D138">
        <v>11</v>
      </c>
      <c r="E138">
        <v>-67</v>
      </c>
      <c r="F138">
        <v>32.104743295612501</v>
      </c>
      <c r="G138">
        <v>35.210060920418599</v>
      </c>
      <c r="H138">
        <v>687.94778005107696</v>
      </c>
      <c r="I138" s="1">
        <v>43072.370659722219</v>
      </c>
      <c r="J138" t="s">
        <v>2</v>
      </c>
      <c r="L138">
        <v>32.104743300000003</v>
      </c>
      <c r="M138">
        <v>35.210060919999997</v>
      </c>
      <c r="N138">
        <v>687.94778010000005</v>
      </c>
      <c r="P138">
        <f t="shared" si="7"/>
        <v>4.3875019173356122E-9</v>
      </c>
      <c r="Q138">
        <f t="shared" si="8"/>
        <v>4.1860204191834782E-10</v>
      </c>
      <c r="R138">
        <f t="shared" si="9"/>
        <v>4.8923084250418469E-8</v>
      </c>
    </row>
    <row r="139" spans="1:18" x14ac:dyDescent="0.2">
      <c r="A139">
        <v>138</v>
      </c>
      <c r="B139" t="s">
        <v>169</v>
      </c>
      <c r="C139" t="s">
        <v>8</v>
      </c>
      <c r="D139">
        <v>11</v>
      </c>
      <c r="E139">
        <v>-81</v>
      </c>
      <c r="F139">
        <v>32.104014359999901</v>
      </c>
      <c r="G139">
        <v>35.210791514999997</v>
      </c>
      <c r="H139">
        <v>697</v>
      </c>
      <c r="I139" s="1">
        <v>43072.371874999997</v>
      </c>
      <c r="J139" t="s">
        <v>2</v>
      </c>
      <c r="L139">
        <v>32.104014360000001</v>
      </c>
      <c r="M139">
        <v>35.210791520000001</v>
      </c>
      <c r="N139">
        <v>697</v>
      </c>
      <c r="P139">
        <f t="shared" si="7"/>
        <v>9.9475983006414026E-14</v>
      </c>
      <c r="Q139">
        <f t="shared" si="8"/>
        <v>5.0000039664155338E-9</v>
      </c>
      <c r="R139">
        <f t="shared" si="9"/>
        <v>0</v>
      </c>
    </row>
    <row r="140" spans="1:18" x14ac:dyDescent="0.2">
      <c r="A140">
        <v>139</v>
      </c>
      <c r="B140" t="s">
        <v>170</v>
      </c>
      <c r="C140" t="s">
        <v>6</v>
      </c>
      <c r="D140">
        <v>6</v>
      </c>
      <c r="E140">
        <v>-87</v>
      </c>
      <c r="F140">
        <v>32.103653587234099</v>
      </c>
      <c r="G140">
        <v>35.210101386364499</v>
      </c>
      <c r="H140">
        <v>710.67107941880602</v>
      </c>
      <c r="I140" s="1">
        <v>43072.379282407404</v>
      </c>
      <c r="J140" t="s">
        <v>2</v>
      </c>
      <c r="L140">
        <v>32.10365359</v>
      </c>
      <c r="M140">
        <v>35.210101389999998</v>
      </c>
      <c r="N140">
        <v>710.67107940000005</v>
      </c>
      <c r="P140">
        <f t="shared" si="7"/>
        <v>2.7659012857839116E-9</v>
      </c>
      <c r="Q140">
        <f t="shared" si="8"/>
        <v>3.6354990129439102E-9</v>
      </c>
      <c r="R140">
        <f t="shared" si="9"/>
        <v>1.8805963009072002E-8</v>
      </c>
    </row>
    <row r="141" spans="1:18" x14ac:dyDescent="0.2">
      <c r="A141">
        <v>140</v>
      </c>
      <c r="B141" t="s">
        <v>171</v>
      </c>
      <c r="C141" t="s">
        <v>6</v>
      </c>
      <c r="D141">
        <v>52</v>
      </c>
      <c r="E141">
        <v>-85</v>
      </c>
      <c r="F141">
        <v>32.102622609262397</v>
      </c>
      <c r="G141">
        <v>35.2098928453102</v>
      </c>
      <c r="H141">
        <v>707.95932165568502</v>
      </c>
      <c r="I141" s="1">
        <v>43072.378125000003</v>
      </c>
      <c r="J141" t="s">
        <v>2</v>
      </c>
      <c r="L141">
        <v>32.102622609999997</v>
      </c>
      <c r="M141">
        <v>35.209892850000003</v>
      </c>
      <c r="N141">
        <v>707.95932170000003</v>
      </c>
      <c r="P141">
        <f t="shared" si="7"/>
        <v>7.376002031378448E-10</v>
      </c>
      <c r="Q141">
        <f t="shared" si="8"/>
        <v>4.6898023242647469E-9</v>
      </c>
      <c r="R141">
        <f t="shared" si="9"/>
        <v>4.4315015657048207E-8</v>
      </c>
    </row>
    <row r="143" spans="1:18" x14ac:dyDescent="0.2">
      <c r="B143" s="2" t="s">
        <v>172</v>
      </c>
      <c r="C143" s="2"/>
      <c r="D143" s="2"/>
      <c r="E143" s="2" t="s">
        <v>173</v>
      </c>
      <c r="F143" s="2" t="s">
        <v>174</v>
      </c>
      <c r="G143" s="2" t="s">
        <v>175</v>
      </c>
    </row>
    <row r="144" spans="1:18" x14ac:dyDescent="0.2">
      <c r="B144" s="2"/>
      <c r="C144" s="2"/>
      <c r="D144" s="2"/>
      <c r="E144" s="3">
        <f>SUM(P1:P141)/141</f>
        <v>1.515545717632236E-6</v>
      </c>
      <c r="F144" s="3">
        <f t="shared" ref="F144:G144" si="10">SUM(Q1:Q141)/141</f>
        <v>2.205453557866404E-6</v>
      </c>
      <c r="G144" s="3">
        <f t="shared" si="10"/>
        <v>5.6299076760177556E-3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Algo1_BM3_4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Yehonatan</dc:creator>
  <cp:lastModifiedBy>Yehonatan</cp:lastModifiedBy>
  <dcterms:created xsi:type="dcterms:W3CDTF">2017-12-21T14:37:13Z</dcterms:created>
  <dcterms:modified xsi:type="dcterms:W3CDTF">2017-12-21T14:37:13Z</dcterms:modified>
</cp:coreProperties>
</file>