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yiting/Desktop/rag 2/data/"/>
    </mc:Choice>
  </mc:AlternateContent>
  <xr:revisionPtr revIDLastSave="0" documentId="13_ncr:1_{53D9C51F-714D-3B4F-A55C-EAB8B9E0DBE3}" xr6:coauthVersionLast="47" xr6:coauthVersionMax="47" xr10:uidLastSave="{00000000-0000-0000-0000-000000000000}"/>
  <bookViews>
    <workbookView xWindow="1760" yWindow="880" windowWidth="14900" windowHeight="202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85" i="1" l="1"/>
  <c r="G85" i="1"/>
  <c r="E85"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2" i="1"/>
</calcChain>
</file>

<file path=xl/sharedStrings.xml><?xml version="1.0" encoding="utf-8"?>
<sst xmlns="http://schemas.openxmlformats.org/spreadsheetml/2006/main" count="507" uniqueCount="401">
  <si>
    <t>商品代號</t>
  </si>
  <si>
    <t>問題</t>
  </si>
  <si>
    <t>回答</t>
  </si>
  <si>
    <t>Keypoint</t>
  </si>
  <si>
    <t>completeness</t>
  </si>
  <si>
    <t>hallucination</t>
  </si>
  <si>
    <t>irrlevance</t>
  </si>
  <si>
    <t>output</t>
  </si>
  <si>
    <t>llm_reasoning</t>
  </si>
  <si>
    <t>AGG</t>
  </si>
  <si>
    <t>保障範圍包括哪些項目？</t>
  </si>
  <si>
    <t>回答：  
保障項目包含：住院醫療保險金、加護病房或燒燙傷病房保險金、祝壽保險金、身故保險金或喪葬費用保險金，以及所繳保險費的退還。
條文依據：  
- 摘要</t>
  </si>
  <si>
    <t>['保障範圍包括住院醫療保險金。', '保障範圍包括加護病房或燒燙傷病房保險金。', '保障範圍包括祝壽保險金。', '保障範圍包括身故保險金或喪葬費用保險金。', '保障範圍包括所繳保險費的退還。']</t>
  </si>
  <si>
    <t>Relevance Scores: [1.0, 1.0, 1.0, 1.0, 1.0]
Irrelevance Scores: [0.0, 0.0, 0.0, 0.0, 0.0]
Wrongness Scores: [0.0, 0.0, 0.0, 0.0, 0.0]</t>
  </si>
  <si>
    <t xml:space="preserve">Key Point 1: 保障範圍包括住院醫療保險金。  
分析：  
生成的回答中明確提到「住院醫療保險金」，與此關鍵點完全吻合，且無任何矛盾或遺漏。  
Relevance Score: 1.0  
Irrelevance Score: 0.0  
Wrongness Score: 0.0  
---
Key Point 2: 保障範圍包括加護病房或燒燙傷病房保險金。  
分析：  
生成的回答中提到「加護病房或燒燙傷病房保險金」，與此關鍵點完全吻合，且無任何矛盾或遺漏。  
Relevance Score: 1.0  
Irrelevance Score: 0.0  
Wrongness Score: 0.0  
---
Key Point 3: 保障範圍包括祝壽保險金。  
分析：  
生成的回答中提到「祝壽保險金」，與此關鍵點完全吻合，且無任何矛盾或遺漏。  
Relevance Score: 1.0  
Irrelevance Score: 0.0  
Wrongness Score: 0.0  
---
Key Point 4: 保障範圍包括身故保險金或喪葬費用保險金。  
分析：  
生成的回答中提到「身故保險金或喪葬費用保險金」，與此關鍵點完全吻合，且無任何矛盾或遺漏。  
Relevance Score: 1.0  
Irrelevance Score: 0.0  
Wrongness Score: 0.0  
---
Key Point 5: 保障範圍包括所繳保險費的退還。  
分析：  
生成的回答中提到「所繳保險費的退還」，與此關鍵點完全吻合，且無任何矛盾或遺漏。  
Relevance Score: 1.0  
Irrelevance Score: 0.0  
Wrongness Score: 0.0  </t>
  </si>
  <si>
    <t>住院日數計算有什麼特殊規則？</t>
  </si>
  <si>
    <t>回答：  
住院日數的計算方式為：按被保險人同一次住院之實際全日住進急性病房或慢性病房（含加護病房及燒燙傷病房）的住院日數（包含住院及出院當日）計算。但若被保險人在出院後於同一日再次入院診療，該日不得重複計入住院日數。
條文依據：  
- [第二條 名詞定義]</t>
  </si>
  <si>
    <t>['因同一疾病或傷害再次住院，若間隔時間在出院後十四日內，視為同一次住院。', '因併發症導致的再次住院，若間隔時間在出院後十四日內，亦視為同一次住院。']</t>
  </si>
  <si>
    <t>Relevance Scores: [0.0, 0.0]
Irrelevance Scores: [1.0, 1.0]
Wrongness Scores: [0.0, 0.0]</t>
  </si>
  <si>
    <t xml:space="preserve">### Key Point 1: 因同一疾病或傷害再次住院，若間隔時間在出院後十四日內，視為同一次住院。
**分析**:  
生成的回答中並未提及「因同一疾病或傷害再次住院」的情況，也未提到「十四日內視為同一次住院」的特殊規則。因此，該回答未能涵蓋此關鍵點的主要內容，且沒有任何與此規則相矛盾的資訊。
- **Relevance Score**: 0.0  
- **Irrelevance Score**: 1.0  
- **Wrongness Score**: 0.0  
---
### Key Point 2: 因併發症導致的再次住院，若間隔時間在出院後十四日內，亦視為同一次住院。
**分析**:  
生成的回答中未提及「因併發症導致的再次住院」的情況，也未提到「十四日內視為同一次住院」的規則。因此，該回答未能涵蓋此關鍵點的主要內容，且沒有任何與此規則相矛盾的資訊。
- **Relevance Score**: 0.0  
- **Irrelevance Score**: 1.0  
- **Wrongness Score**: 0.0  </t>
  </si>
  <si>
    <t>住院醫療保險金的給付規定</t>
  </si>
  <si>
    <t>回答：  
住院醫療保險金的給付規定如下：  
被保險人於本契約有效期間內因疾病或傷害而住院治療時，本公司將依保險單上所記載的「住院醫療保險金日額」，乘以入院日當年度的「增額係數」，再乘以被保險人住院日數，給付「住院醫療保險金」。同一保單年度內，同一次住院的住院日數給付上限為三百六十五日。  
條文依據：  
- [第十二條 住院醫療保險金的給付]</t>
  </si>
  <si>
    <t>['住院醫療保險金的計算方式為「住院醫療保險金日額」乘以入院日當年度之「增額係數」，再乘以被保險人住院日數。', '同一保單年度內，同一次住院的住院醫療保險金給付日數上限為三百六十五日。']</t>
  </si>
  <si>
    <t>Relevance Scores: [1.0, 1.0]
Irrelevance Scores: [0.0, 0.0]
Wrongness Scores: [0.0, 0.0]</t>
  </si>
  <si>
    <t xml:space="preserve">### Key Point 1:  
住院醫療保險金的計算方式為「住院醫療保險金日額」乘以入院日當年度之「增額係數」，再乘以被保險人住院日數。  
**分析**:  
生成的回答完整且正確地描述了住院醫療保險金的計算方式，包括「住院醫療保險金日額」、「增額係數」以及「住院日數」的乘積，與標準答案的內容一致，無任何遺漏或錯誤。  
- **Relevance Score**: 1.0  
- **Irrelevance Score**: 0.0  
- **Wrongness Score**: 0.0  
---
### Key Point 2:  
同一保單年度內，同一次住院的住院醫療保險金給付日數上限為三百六十五日。  
**分析**:  
生成的回答明確提到「同一保單年度內，同一次住院的住院日數給付上限為三百六十五日」，與標準答案完全一致，且無任何錯誤或遺漏。  
- **Relevance Score**: 1.0  
- **Irrelevance Score**: 0.0  
- **Wrongness Score**: 0.0  </t>
  </si>
  <si>
    <t>加護病房或燒燙傷病房保險金的給付規定</t>
  </si>
  <si>
    <t>回答：  
加護病房或燒燙傷病房保險金的給付規定如下：  
被保險人於本契約有效期間內因疾病或傷害而於醫院之加護病房或燒燙傷病房接受治療者，除住院醫療保險金外，本公司另按保險單上所記載之「住院醫療保險金日額」乘以入院日當年度之「增額係數」，再乘以實際住進加護病房或燒燙傷病房的日數（含轉入及轉出當日）的二倍，給付「加護病房或燒燙傷病房保險金」。  
同一保單年度內，同一次住院的加護病房及燒燙傷病房住院日數合計最高以365日為限，但同一日內僅就加護病房或燒燙傷病房其中一種病房給付。
條文依據：  
- [第十三條 加護病房或燒燙傷病房保險金的給付]</t>
  </si>
  <si>
    <t>['加護病房或燒燙傷病房保險金的計算方式為：「住院醫療保險金日額」乘以入院日當年度之「增額係數」，再乘以實際住進加護病房或燒燙傷病房的日數（含轉入及轉出當日）的二倍。', '同一保單年度內，同一次住院的加護病房及燒燙傷病房住院日數合計給付上限為三百六十五日。']</t>
  </si>
  <si>
    <t xml:space="preserve">### Key Point 1:  
**加護病房或燒燙傷病房保險金的計算方式為：「住院醫療保險金日額」乘以入院日當年度之「增額係數」，再乘以實際住進加護病房或燒燙傷病房的日數（含轉入及轉出當日）的二倍。**  
**分析：**  
生成的回答完整且正確地描述了加護病房或燒燙傷病房保險金的計算方式，包括「住院醫療保險金日額」、「增額係數」、以及「實際住進病房的日數（含轉入及轉出當日）的二倍」。內容與標準答案一致，無任何遺漏或錯誤。  
- **Relevance Score:** 1.0  
- **Irrelevance Score:** 0.0  
- **Wrongness Score:** 0.0  
---
### Key Point 2:  
**同一保單年度內，同一次住院的加護病房及燒燙傷病房住院日數合計給付上限為三百六十五日。**  
**分析：**  
生成的回答清楚提到「同一保單年度內，同一次住院的加護病房及燒燙傷病房住院日數合計最高以365日為限」，並且補充了「同一日內僅就加護病房或燒燙傷病房其中一種病房給付」的規定。該補充雖非標準答案的一部分，但並未影響原有內容的正確性，且提供了額外的細節。整體符合標準答案的要求。  
- **Relevance Score:** 1.0  
- **Irrelevance Score:** 0.0  
- **Wrongness Score:** 0.0  </t>
  </si>
  <si>
    <t>醫療保險金給付總額之上限</t>
  </si>
  <si>
    <t>回答：  
醫療保險金給付總額之上限為保險單上所記載之「住院醫療保險金日額」的二千五百倍。
條文依據：  
- [第十四條 醫療保險金給付總額之上限]</t>
  </si>
  <si>
    <t>['住院醫療保險金、加護病房或燒燙傷病房保險金的累計給付總額上限為保險單上記載的「住院醫療保險金日額」的二千五百倍。']</t>
  </si>
  <si>
    <t>Relevance Scores: [0.7]
Irrelevance Scores: [0.3]
Wrongness Scores: [0.0]</t>
  </si>
  <si>
    <t xml:space="preserve">Key Point 1: 住院醫療保險金、加護病房或燒燙傷病房保險金的累計給付總額上限為保險單上記載的「住院醫療保險金日額」的二千五百倍。
分析：  
生成的回答提到「住院醫療保險金日額」的二千五百倍作為給付總額上限，但未提及加護病房或燒燙傷病房保險金的累計給付總額上限，導致內容不完整。雖然回答的主要概念正確，但缺少部分關鍵細節，因此需要在相關性和不相關性之間分配分數。
- Relevance Score: 0.7  
生成的回答部分涵蓋了關鍵點的主要內容，即「住院醫療保險金日額」的二千五百倍作為上限。  
- Irrelevance Score: 0.3  
未提及加護病房或燒燙傷病房保險金的累計給付總額，導致部分內容缺失。  
- Wrongness Score: 0.0  
回答中沒有出現事實或邏輯上的錯誤，僅是細節不完整。  </t>
  </si>
  <si>
    <t>祝壽保險金的給付規定為何?</t>
  </si>
  <si>
    <t>回答：  
被保險人於本契約有效期間且保險年齡到達九十九歲之保險單週年日仍生存時，本公司按「當年度保險金額」給付「祝壽保險金」。
條文依據：  
- [第十五條 祝壽保險金的給付]</t>
  </si>
  <si>
    <t>['保險單需在有效期間內。', '被保險人在保險年齡達到99歲的保險單週年日時仍需生存。', '本公司將依據「當年度保險金額」給付「祝壽保險金」。']</t>
  </si>
  <si>
    <t>Relevance Scores: [1.0, 1.0, 1.0]
Irrelevance Scores: [0.0, 0.0, 0.0]
Wrongness Scores: [0.0, 0.0, 0.0]</t>
  </si>
  <si>
    <t xml:space="preserve">### Key Point 1: 保險單需在有效期間內。
**分析：**  
生成的回答中提到「被保險人於本契約有效期間」，明確指出保險單需在有效期間內，與標準答案的內容一致，且無任何矛盾或遺漏。  
- **Relevance Score:** 1.0  
- **Irrelevance Score:** 0.0  
- **Wrongness Score:** 0.0  
---
### Key Point 2: 被保險人在保險年齡達到99歲的保險單週年日時仍需生存。
**分析：**  
生成的回答提到「保險年齡到達九十九歲之保險單週年日仍生存時」，完全符合標準答案的要求，且表述清晰無誤。  
- **Relevance Score:** 1.0  
- **Irrelevance Score:** 0.0  
- **Wrongness Score:** 0.0  
---
### Key Point 3: 本公司將依據「當年度保險金額」給付「祝壽保險金」。
**分析：**  
生成的回答提到「本公司按『當年度保險金額』給付『祝壽保險金』」，與標準答案完全一致，且無任何矛盾或遺漏。  
- **Relevance Score:** 1.0  
- **Irrelevance Score:** 0.0  
- **Wrongness Score:** 0.0  </t>
  </si>
  <si>
    <t>有效期間內身故，保險金如何給付?</t>
  </si>
  <si>
    <t>回答：  
被保險人於本契約有效期間內身故時，本公司按「當年度保險金額」給付「身故保險金」。若被保險人於繳費期間內身故，當期已繳付之未到期保險費將不予退還，亦不併入身故保險金內給付。若被保險人於有效期間內且實際年齡未滿十五足歲身故，本公司將按「所繳保險費」退還要保人，不適用前述規定。此外，若被保險人為受監護宣告尚未撤銷者，其身故保險金變更為喪葬費用保險金，且喪葬費用保險金額不得超過遺產稅喪葬費扣除額之半數，超過部分不負給付責任，並退還超過部分之已繳保險費。  
條文依據：  
- [第十六條 所繳保險費的退還、身故保險金或喪葬費用保險金的給付]</t>
  </si>
  <si>
    <t>['被保險人於契約有效期間內身故且年齡滿15足歲，按「當年度保險金額」給付身故保險金，未到期保險費不退還且不併入保險金。', '被保險人於契約有效期間內身故且年齡未滿15足歲，按「所繳保險費」退還要保人，計算至身故日止。', '若被保險人為受監護宣告尚未撤銷者，身故保險金改為喪葬費用保險金，且喪葬費用保險金額設有上限，超過部分不給付，已繳保險費無息退還。']</t>
  </si>
  <si>
    <t>Relevance Scores: [1.0, 0.7, 1.0]
Irrelevance Scores: [0.0, 0.3, 0.0]
Wrongness Scores: [0.0, 0.0, 0.0]</t>
  </si>
  <si>
    <t xml:space="preserve">### Key Point 1:  
**被保險人於契約有效期間內身故且年齡滿15足歲，按「當年度保險金額」給付身故保險金，未到期保險費不退還且不併入保險金。**  
**分析：**  
生成的回答完整提及了被保險人於契約有效期間內身故且年齡滿15足歲的情況，並正確描述了「按當年度保險金額給付身故保險金」以及「未到期保險費不退還且不併入保險金」的規定。內容準確且無誤。  
**評分：**  
- Relevance Score: 1.0  
- Irrelevance Score: 0.0  
- Wrongness Score: 0.0  
---
### Key Point 2:  
**被保險人於契約有效期間內身故且年齡未滿15足歲，按「所繳保險費」退還要保人，計算至身故日止。**  
**分析：**  
生成的回答提及了被保險人於有效期間內且年齡未滿15足歲的情況，並正確指出「按所繳保險費退還要保人」的規定。然而，回答中未明確提到「計算至身故日止」的細節，導致部分資訊缺失。雖然主要內容正確，但細節不完整。  
**評分：**  
- Relevance Score: 0.7  
- Irrelevance Score: 0.3  
- Wrongness Score: 0.0  
---
### Key Point 3:  
**若被保險人為受監護宣告尚未撤銷者，身故保險金改為喪葬費用保險金，且喪葬費用保險金額設有上限，超過部分不給付，已繳保險費無息退還。**  
**分析：**  
生成的回答完整提及了受監護宣告尚未撤銷的情況，並正確描述了「身故保險金改為喪葬費用保險金」、「喪葬費用保險金額設有上限」、「超過部分不給付」以及「已繳保險費無息退還」的規定。內容準確且無誤。  
**評分：**  
- Relevance Score: 1.0  
- Irrelevance Score: 0.0  
- Wrongness Score: 0.0  </t>
  </si>
  <si>
    <t>健康促進保險費折減規定</t>
  </si>
  <si>
    <t>回答：  
健康促進保險費折減規定如下：  
1. 被保險人年齡需達20歲（含）以上，並使用保險公司指定程式加入健康計劃。  
2. 若於「指定日期」會員等級符合標準，則次一保險單年度保險費可依會員等級折減：  
   - 進階會員：折減2%。  
   - 菁英會員或更高等級：折減3%。  
3. 豁免或復效的保險費不適用折減規定。  
4. 被保險人需完成指定程式註冊，並授權保險公司取得健康促進相關電子紀錄，保險公司將依電子紀錄計算會員等級。
條文依據：  
- [第十七條 健康促進保險費折減]</t>
  </si>
  <si>
    <t>['被保險人需使用國泰人壽指定程式並加入指定健康計劃。', '於「指定日期」達到進階會員等級可享次一保險單年度保險費折減2%。','於「指定日期」達到菁英會員等級可享次一保險單年度保險費折減3%。','保險費折減僅適用於主契約，不包含其他附約、附加條款或批註條款。']</t>
  </si>
  <si>
    <t>Relevance Scores: [0.7, 1.0, 1.0, 0.0]
Irrelevance Scores: [0.3, 0.0, 0.0, 0.7]
Wrongness Scores: [0.0, 0.0, 0.0, 0.3]</t>
  </si>
  <si>
    <t xml:space="preserve">### Key Point 1: 被保險人需使用國泰人壽指定程式並加入指定健康計劃。
**分析**:  
生成的回答提到被保險人需使用保險公司指定程式並加入健康計劃，但未明確指出是「國泰人壽」的指定程式，這是關鍵細節的缺失。雖然回答的方向正確，但未完全符合標準答案的要求。  
- **Relevance Score**: 0.7  
- **Irrelevance Score**: 0.3  
- **Wrongness Score**: 0.0  
---
### Key Point 2: 於「指定日期」達到進階會員等級可享次一保險單年度保險費折減2%。
**分析**:  
生成的回答清楚提到進階會員等級可享次一保險單年度保險費折減2%，並且提到「指定日期」的要求，完全符合標準答案的內容。  
- **Relevance Score**: 1.0  
- **Irrelevance Score**: 0.0  
- **Wrongness Score**: 0.0  
---
### Key Point 3: 於「指定日期」達到菁英會員等級可享次一保險單年度保險費折減3%。
**分析**:  
生成的回答提到菁英會員等級可享次一保險單年度保險費折減3%，並且提到「指定日期」的要求，完全符合標準答案的內容。  
- **Relevance Score**: 1.0  
- **Irrelevance Score**: 0.0  
- **Wrongness Score**: 0.0  
---
### Key Point 4: 保險費折減僅適用於主契約，不包含其他附約、附加條款或批註條款。
**分析**:  
生成的回答未提到保險費折減僅適用於主契約的限制，也未提到不包含其他附約、附加條款或批註條款的規定。這是重要的細節缺失，導致回答不完整。  
- **Relevance Score**: 0.0  
- **Irrelevance Score**: 0.7  
- **Wrongness Score**: 0.3  </t>
  </si>
  <si>
    <t>除外責任的解釋?</t>
  </si>
  <si>
    <t>回答：  
除外責任是指保險公司對於某些特定原因或情況下所發生的疾病、傷害或死亡，不負給付保險金的責任。以下為相關條文的重點解釋：  
1. **一般除外責任**：  
   - 因被保險人故意行為（如自殺、自殺未遂）、犯罪行為、非法施用毒品等原因所致的疾病或傷害，保險公司不負給付責任。  
   - 因美容手術、外科整型（但為重建基本功能的必要整型不在此限）、健康檢查、療養等非直接診治病人的目的而住院，保險公司不負給付責任。  
2. **懷孕相關除外責任**：  
   - 一般懷孕、流產或分娩及其併發症不在保障範圍內，但以下情況不在此限：  
     （1）特定懷孕相關疾病（如子宮外孕、葡萄胎等）。  
     （2）因醫療行為必要的流產（如因遺傳性疾病或懷孕危及生命等）。  
     （3）符合醫療行為必要的剖腹產（如胎位不正、多胞胎等）。  
3. **身故相關除外責任**：  
   - 因要保人故意致被保險人於死、被保險人故意自殺（但契約訂立或復效兩年後自殺不在此限）、犯罪處死或拒捕致死等情況，保險公司不負給付身故保險金或喪葬費用保險金的責任。  
條文依據：  
- [第十八條 除外責任（一）]  
- [第十九條 除外責任（二）]</t>
  </si>
  <si>
    <t>['因除外責任原因導致疾病或傷害住院診療者，保險公司不負責給付保險金。', '因除外責任原因導致疾病或傷害住院診療者，保險公司不負責給付加護病房。']</t>
  </si>
  <si>
    <t>Relevance Scores: [1.0, 0.6]
Irrelevance Scores: [0.0, 0.4]
Wrongness Scores: [0.0, 0.0]</t>
  </si>
  <si>
    <t xml:space="preserve">### Key Point 1:  
**因除外責任原因導致疾病或傷害住院診療者，保險公司不負責給付保險金。**  
**分析：**  
生成的回答中提到「因被保險人故意行為、犯罪行為、非法施用毒品等原因所致的疾病或傷害，保險公司不負給付責任」，以及「因美容手術、外科整型、健康檢查、療養等非直接診治病人的目的而住院，保險公司不負給付責任」。這些內容涵蓋了除外責任的範疇，並提到保險公司不負給付保險金的責任，與該重點的主旨一致。  
**評分：**  
- **Relevance Score:** 1.0  
- **Irrelevance Score:** 0.0  
- **Wrongness Score:** 0.0  
---
### Key Point 2:  
**因除外責任原因導致疾病或傷害住院診療者，保險公司不負責給付加護病房。**  
**分析：**  
生成的回答中未明確提到「加護病房」的相關內容，僅提及一般住院診療的除外責任。雖然回答的內容與除外責任的主題相關，但未涵蓋加護病房的具體情況，因此未完全符合該重點的要求。  
**評分：**  
- **Relevance Score:** 0.6  
- **Irrelevance Score:** 0.4  
- **Wrongness Score:** 0.0  </t>
  </si>
  <si>
    <t>哪些疾病被含在除外責任?</t>
  </si>
  <si>
    <t>回答：  
根據條款，以下疾病或情況被列為除外責任，保險公司不負給付責任：  
1. 懷孕、流產或分娩及其併發症（但特定情況如子宮外孕、葡萄胎等不在此限）。  
2. 不孕症、人工受孕或非以治療為目的之避孕及絕育手術。  
3. 外觀可見之天生畸形。  
4. 健康檢查、療養、靜養、戒毒、戒酒、護理或養老之非以直接診治病人為目的者。  
條文依據：  
- [第十八條 除外責任（一）]</t>
  </si>
  <si>
    <t>['被保險人故意行為（包括自殺及自殺未遂）屬除外責任。', '被保險人犯罪行為屬除外責任。', '被保險人非法施用毒品屬除外責任。', '美容手術及外科整型屬除外責任，但重建基本功能所需整型不在此限。', '外觀可見之天生畸形屬除外責任。', '健康檢查、療養、靜養、戒毒、戒酒、護理或養老非以直接診治病人為目的者屬除外責任。', '懷孕、流產或分娩及其併發症屬除外責任，但以下情形不在此限：懷孕相關疾病、因醫療行為所必要之流產、醫療行為必要之剖腹產', '不孕症、人工受孕或非以治療為目的之避孕及絕育手術屬除外責任。']</t>
  </si>
  <si>
    <t>Relevance Scores: [0.0, 0.0, 0.0, 0.0, 1.0, 1.0, 0.7, 1.0]
Irrelevance Scores: [1.0, 1.0, 1.0, 1.0, 0.0, 0.0, 0.3, 0.0]
Wrongness Scores: [0.0, 0.0, 0.0, 0.0, 0.0, 0.0, 0.0, 0.0]</t>
  </si>
  <si>
    <t xml:space="preserve">Key Point 1: 被保險人故意行為（包括自殺及自殺未遂）屬除外責任。  
分析：生成的回答未提及被保險人故意行為（包括自殺及自殺未遂）屬除外責任，完全未涉及此主題。  
Relevance Score: 0.0  
Irrelevance Score: 1.0  
Wrongness Score: 0.0  
---
Key Point 2: 被保險人犯罪行為屬除外責任。  
分析：生成的回答未提及被保險人犯罪行為屬除外責任，完全未涉及此主題。  
Relevance Score: 0.0  
Irrelevance Score: 1.0  
Wrongness Score: 0.0  
---
Key Point 3: 被保險人非法施用毒品屬除外責任。  
分析：生成的回答未提及被保險人非法施用毒品屬除外責任，完全未涉及此主題。  
Relevance Score: 0.0  
Irrelevance Score: 1.0  
Wrongness Score: 0.0  
---
Key Point 4: 美容手術及外科整型屬除外責任，但重建基本功能所需整型不在此限。  
分析：生成的回答未提及美容手術及外科整型屬除外責任，也未提到重建基本功能所需整型的例外情況，完全未涉及此主題。  
Relevance Score: 0.0  
Irrelevance Score: 1.0  
Wrongness Score: 0.0  
---
Key Point 5: 外觀可見之天生畸形屬除外責任。  
分析：生成的回答提到「外觀可見之天生畸形屬除外責任」，完全符合該重點。  
Relevance Score: 1.0  
Irrelevance Score: 0.0  
Wrongness Score: 0.0  
---
Key Point 6: 健康檢查、療養、靜養、戒毒、戒酒、護理或養老非以直接診治病人為目的者屬除外責任。  
分析：生成的回答提到「健康檢查、療養、靜養、戒毒、戒酒、護理或養老非以直接診治病人為目的者屬除外責任」，完全符合該重點。  
Relevance Score: 1.0  
Irrelevance Score: 0.0  
Wrongness Score: 0.0  
---
Key Point 7: 懷孕、流產或分娩及其併發症屬除外責任，但以下情形不在此限：懷孕相關疾病、因醫療行為所必要之流產、醫療行為必要之剖腹產。  
分析：生成的回答提到「懷孕、流產或分娩及其併發症屬除外責任」，但未提到例外情況（如懷孕相關疾病、醫療行為必要之流產或剖腹產），部分符合該重點。  
Relevance Score: 0.7  
Irrelevance Score: 0.3  
Wrongness Score: 0.0  
---
Key Point 8: 不孕症、人工受孕或非以治療為目的之避孕及絕育手術屬除外責任。  
分析：生成的回答提到「不孕症、人工受孕或非以治療為目的之避孕及絕育手術屬除外責任」，完全符合該重點。  
Relevance Score: 1.0  
Irrelevance Score: 0.0  
Wrongness Score: 0.0  </t>
  </si>
  <si>
    <t>進行美容手術住院可以申請理賠嗎?</t>
  </si>
  <si>
    <t>回答：  
一般情況下，因美容手術住院診療者，保險公司不負給付保險金的責任。但若美容手術是為了重建基本功能所作的必要整型，則不在此限，可以申請理賠。
條文依據：  
- [第十八條 除外責任（一）]</t>
  </si>
  <si>
    <t>['因美容手術住院屬於除外責任範圍。','美容手術住院不可申請理賠，但為重建其基本功能所作之必要整型，不在此限。']</t>
  </si>
  <si>
    <t xml:space="preserve">### Key Point 1: 因美容手術住院屬於除外責任範圍。
**分析：**  
生成的回答提到「因美容手術住院診療者，保險公司不負給付保險金的責任」，這與標準答案中的「屬於除外責任範圍」一致，且表達清楚。回答完全涵蓋了此重點，沒有遺漏或錯誤。
- **Relevance Score:** 1.0  
- **Irrelevance Score:** 0.0  
- **Wrongness Score:** 0.0  
---
### Key Point 2: 美容手術住院不可申請理賠，但為重建其基本功能所作之必要整型，不在此限。
**分析：**  
生成的回答提到「若美容手術是為了重建基本功能所作的必要整型，則不在此限，可以申請理賠」，這與標準答案中的「但為重建其基本功能所作之必要整型，不在此限」完全一致。回答清楚地涵蓋了此重點，沒有遺漏或錯誤。
- **Relevance Score:** 1.0  
- **Irrelevance Score:** 0.0  
- **Wrongness Score:** 0.0  </t>
  </si>
  <si>
    <t>因胎兒染色體異常進行手術而住院可以申請理賠嗎?</t>
  </si>
  <si>
    <t>回答：  
可以申請理賠。根據條款，雖然一般懷孕、流產或分娩及其併發症屬於除外責任，但「胎兒染色體異常之手術」屬於例外情形，不在除外責任範圍內，因此可以申請理賠。
條文依據：  
- [第十八條 除外責任（一）]</t>
  </si>
  <si>
    <t>['胎兒染色體異常手術屬於例外情況，可申請理賠。']</t>
  </si>
  <si>
    <t>Relevance Scores: [1.0]
Irrelevance Scores: [0.0]
Wrongness Scores: [0.0]</t>
  </si>
  <si>
    <t xml:space="preserve">Key Point 1: 胎兒染色體異常手術屬於例外情況，可申請理賠。  
分析：  
生成的回答清楚地指出胎兒染色體異常手術屬於例外情況，並且可以申請理賠，與標準答案的關鍵點完全一致。回答中還引用了相關條文（第十八條 除外責任（一）），進一步支持其正確性。內容準確且無矛盾，完全符合標準答案的要求。  
Relevance Score: 1.0  
Irrelevance Score: 0.0  
Wrongness Score: 0.0  </t>
  </si>
  <si>
    <t>因胎位不正進行手術而住院可以申請理賠嗎?</t>
  </si>
  <si>
    <t>回答：  
一般情況下，因胎位不正進行手術而住院屬於懷孕、分娩相關的情形，原則上不在保險金給付範圍內。然而，根據條款，若因胎位不正進行的剖腹產屬於「醫療行為必要之剖腹產」，且符合條款中列明的情況，則不在除外責任範圍內，可以申請理賠。
條文依據：  
- [第十八條 除外責任（一）]</t>
  </si>
  <si>
    <t>['根據除外責任條款，胎位不正之住院可以申請理賠。']</t>
  </si>
  <si>
    <t xml:space="preserve">Key Point 1: 根據除外責任條款，胎位不正之住院可以申請理賠。  
分析：  
生成的回答提到胎位不正住院的情況，並指出一般情況下懷孕、分娩相關的住院不在保險金給付範圍內，但若剖腹產屬於「醫療行為必要之剖腹產」且符合條款，則可以申請理賠。此回答部分涵蓋了關鍵點的核心內容，但未完全明確說明胎位不正住院是否直接符合除外責任條款的理賠條件，且未進一步解釋條款的具體內容。因此，回答有一定的相關性，但細節不足。  
Relevance Score: 0.7  
Irrelevance Score: 0.3  
Wrongness Score: 0.0  </t>
  </si>
  <si>
    <t>因自殺未遂導致住院可以申請理賠嗎?</t>
  </si>
  <si>
    <t>回答：  
一般情況下，因被保險人故意行為（包括自殺及自殺未遂）所致之住院診療，本公司不負給付保險金的責任。  
條文依據：  
- [第十八條 除外責任（一）]</t>
  </si>
  <si>
    <t>['根據除外責任條款，自殺未遂導致住院不可申請理賠。']</t>
  </si>
  <si>
    <t xml:space="preserve">Key Point 1: 根據除外責任條款，自殺未遂導致住院不可申請理賠。  
分析：  
生成的回答明確指出因被保險人故意行為（包括自殺及自殺未遂）所致之住院診療不予理賠，並提及相關條文依據（第十八條 除外責任（一））。此回答完全符合關鍵點的主要內容，且無任何矛盾或錯誤。  
Relevance Score: 1.0  
Irrelevance Score: 0.0  
Wrongness Score: 0.0  </t>
  </si>
  <si>
    <t>被保險人在投保一年內故意自殺者，可以申請理賠嗎?</t>
  </si>
  <si>
    <t>回答：  
被保險人在投保一年內故意自殺者，本公司不負給付身故保險金或喪葬費用保險金的責任。唯若自契約訂立或復效之日起滿二年後故意自殺致死者，本公司仍負給付責任。
條文依據：  
- [第十九條 除外責任（二）]</t>
  </si>
  <si>
    <t>['投保一年內故意自殺不可申請理賠，屬於除外責任條款範圍。', '自契約訂立或復效之日起滿二年後，若因故意自殺致死，本公司需給付身故保險金或喪葬費用保險金。']</t>
  </si>
  <si>
    <t xml:space="preserve">### Key Point 1: 投保一年內故意自殺不可申請理賠，屬於除外責任條款範圍。
**分析**:  
生成的回答明確指出「被保險人在投保一年內故意自殺者，本公司不負給付身故保險金或喪葬費用保險金的責任」，這與標準答案的關鍵點一致，並且提到這屬於除外責任條款範圍。回答完整且正確地涵蓋了此關鍵點。
- **Relevance Score**: 1.0  
- **Irrelevance Score**: 0.0  
- **Wrongness Score**: 0.0  
---
### Key Point 2: 自契約訂立或復效之日起滿二年後，若因故意自殺致死，本公司需給付身故保險金或喪葬費用保險金。
**分析**:  
生成的回答提到「唯若自契約訂立或復效之日起滿二年後故意自殺致死者，本公司仍負給付責任」，這與標準答案的關鍵點完全一致，並且清楚地表達了二年後的理賠責任。回答正確且完整。
- **Relevance Score**: 1.0  
- **Irrelevance Score**: 0.0  
- **Wrongness Score**: 0.0  </t>
  </si>
  <si>
    <t>申請理賠有什麼時間規定嗎?</t>
  </si>
  <si>
    <t>回答：  
申請理賠的時間規定如下：  
1. 要保人、被保險人或受益人應於知悉本公司應負保險責任之事故後十日內通知本公司。  
2. 在通知後，應儘速檢具所需文件向本公司申請給付保險金。  
3. 本公司應於收齊所需文件後十五日內給付保險金。  
4. 若因可歸責於本公司之事由未在上述期限內給付，應按年利一分加計利息給付。
條文依據：  
- [第二十一條 保險事故的通知與保險金的申請時間]</t>
  </si>
  <si>
    <t>['事故發生後需於十日內通知保險公司。', '保險公司應於收到完整文件後十五日內完成給付。', '若因保險公司責任導致未在收到完整文件後十五日內完成給付，需按年利一分加計利息給付。']</t>
  </si>
  <si>
    <t xml:space="preserve">### Key Point 1: 事故發生後需於十日內通知保險公司。
**分析：**  
生成的回答中明確提到「要保人、被保險人或受益人應於知悉本公司應負保險責任之事故後十日內通知本公司」，完全符合此重點的要求，且內容正確無誤。
- **Relevance Score:** 1.0  
- **Irrelevance Score:** 0.0  
- **Wrongness Score:** 0.0  
---
### Key Point 2: 保險公司應於收到完整文件後十五日內完成給付。
**分析：**  
生成的回答中提到「本公司應於收齊所需文件後十五日內給付保險金」，完全符合此重點的要求，且內容正確無誤。
- **Relevance Score:** 1.0  
- **Irrelevance Score:** 0.0  
- **Wrongness Score:** 0.0  
---
### Key Point 3: 若因保險公司責任導致未在收到完整文件後十五日內完成給付，需按年利一分加計利息給付。
**分析：**  
生成的回答中提到「若因可歸責於本公司之事由未在上述期限內給付，應按年利一分加計利息給付」，完全符合此重點的要求，且內容正確無誤。
- **Relevance Score:** 1.0  
- **Irrelevance Score:** 0.0  
- **Wrongness Score:** 0.0  </t>
  </si>
  <si>
    <t>燒燙傷病房保險金怎麼申領?</t>
  </si>
  <si>
    <t>回答：  
申領燒燙傷病房保險金時，受益人需依第十二條至第十三條約定，檢具以下文件：  
1. 保險單或其謄本。  
2. 保險金申請書。  
3. 醫療診斷書或住院證明，並須列明進、出燒燙傷病房的日期。（但若要保人或被保險人為醫師時，不得為被保險人出具診斷書或住院證明。）  
4. 受益人的身分證明。  
此外，保險公司基於審核保險金的需要，得徵詢其他醫師的醫學專業意見，並經受益人同意調閱被保險人的就醫相關資料，相關費用由保險公司負擔。
條文依據：  
- [第二十三條 醫療保險金的申領]</t>
  </si>
  <si>
    <t>['申請燒燙傷病房保險金時需附上保險單或其謄本。', '申請燒燙傷病房保險金時需須提供完整的保險金申請書。', '申請燒燙傷病房保險金時需須檢附列明進出燒燙傷病房日期的醫療診斷書或住院證明。', '若要保人或被保險人為醫師，不得為被保險人自行出具診斷書或住院證明。', 申請燒燙傷病房保險金時受益人需提供身分證明文件。']</t>
  </si>
  <si>
    <t xml:space="preserve">Key Point 1:  
1. ['申請燒燙傷病房保險金時需附上保險單或其謄本。', '申請燒燙傷病房保險金時需須提供完整的保險金申請書。', '申請燒燙傷病房保險金時需須檢附列明進出燒燙傷病房日期的醫療診斷書或住院證明。', '若要保人或被保險人為醫師，不得為被保險人自行出具診斷書或住院證明。', '申請燒燙傷病房保險金時受益人需提供身分證明文件。']  
分析：  
生成的回答完整地涵蓋了所有標準答案中的要點，包括需附上保險單或其謄本、提供完整的保險金申請書、檢附列明進出燒燙傷病房日期的醫療診斷書或住院證明、若要保人或被保險人為醫師不得自行出具診斷書或住院證明，以及受益人需提供身分證明文件。此外，回答還提到保險公司可徵詢其他醫師的意見並調閱相關資料，這些補充內容並未與標準答案衝突，且提供了更多背景資訊。  
Relevance Score: 1.0  
Irrelevance Score: 0.0  
Wrongness Score: 0.0  </t>
  </si>
  <si>
    <t>活到99歲怎麼申請祝壽金?</t>
  </si>
  <si>
    <t>回答：  
申請祝壽保險金時，受益人需檢具以下文件：  
1. 保險單或其謄本。  
2. 保險金申請書。  
3. 受益人的身分證明。  
條文依據：  
- [第二十四條 祝壽保險金的申領]</t>
  </si>
  <si>
    <t>['申請祝壽金時需附上保險單或其謄本。', '申請祝壽金時須提供完整的保險金申請書。', '申請祝壽金時受益人需提供身分證明文件。']</t>
  </si>
  <si>
    <t>Relevance Scores: [1.0, 0.9, 1.0]
Irrelevance Scores: [0.0, 0.1, 0.0]
Wrongness Scores: [0.0, 0.0, 0.0]</t>
  </si>
  <si>
    <t xml:space="preserve">### Key Point 1: 申請祝壽金時需附上保險單或其謄本。
**分析：**  
生成的回答中明確提到申請祝壽保險金時需檢具「保險單或其謄本」，完全符合該重點的要求。內容正確且無矛盾。  
- **Relevance Score:** 1.0  
- **Irrelevance Score:** 0.0  
- **Wrongness Score:** 0.0  
---
### Key Point 2: 申請祝壽金時須提供完整的保險金申請書。
**分析：**  
生成的回答中提到需檢具「保險金申請書」，符合該重點的要求。雖然未特別強調「完整的」保險金申請書，但此細節不影響主要內容的正確性。  
- **Relevance Score:** 0.9  
- **Irrelevance Score:** 0.1  
- **Wrongness Score:** 0.0  
---
### Key Point 3: 申請祝壽金時受益人需提供身分證明文件。
**分析：**  
生成的回答中提到受益人需檢具「身分證明」，完全符合該重點的要求。內容正確且無矛盾。  
- **Relevance Score:** 1.0  
- **Irrelevance Score:** 0.0  
- **Wrongness Score:** 0.0  </t>
  </si>
  <si>
    <t>被保人身故怎麼申請理賠</t>
  </si>
  <si>
    <t>回答：  
受益人申請「身故保險金」或「喪葬費用保險金」時，應檢具以下文件：  
1. 保險單或其謄本。  
2. 保險金申請書。  
3. 被保險人死亡證明書及除戶戶籍謄本。  
4. 受益人的身分證明。  
條文依據：  
- [第二十五條 身故保險金或喪葬費用保險金的申領]</t>
  </si>
  <si>
    <t>['被保人身故申請理賠時需附上保險單或其謄本。', '被保人身故申請理賠時須提供保險金申請書。', '被保人身故申請理賠時須檢附被保險人的死亡證明書及除戶戶籍謄本。', '被保人身故申請理賠時受益人需提供身分證明文件。']</t>
  </si>
  <si>
    <t>Relevance Scores: [1.0, 1.0, 1.0, 1.0]
Irrelevance Scores: [0.0, 0.0, 0.0, 0.0]
Wrongness Scores: [0.0, 0.0, 0.0, 0.0]</t>
  </si>
  <si>
    <t xml:space="preserve">### Key Point 1: 被保人身故申請理賠時需附上保險單或其謄本。
**分析：**  
生成的回答明確提到申請理賠時需檢附「保險單或其謄本」，完全符合此要點的要求。內容正確且無矛盾。  
- **Relevance Score:** 1.0  
- **Irrelevance Score:** 0.0  
- **Wrongness Score:** 0.0  
---
### Key Point 2: 被保人身故申請理賠時須提供保險金申請書。
**分析：**  
生成的回答提到申請理賠時需提供「保險金申請書」，完全符合此要點的要求。內容正確且無矛盾。  
- **Relevance Score:** 1.0  
- **Irrelevance Score:** 0.0  
- **Wrongness Score:** 0.0  
---
### Key Point 3: 被保人身故申請理賠時須檢附被保險人的死亡證明書及除戶戶籍謄本。
**分析：**  
生成的回答明確提到需檢附「被保險人死亡證明書及除戶戶籍謄本」，完全符合此要點的要求。內容正確且無矛盾。  
- **Relevance Score:** 1.0  
- **Irrelevance Score:** 0.0  
- **Wrongness Score:** 0.0  
---
### Key Point 4: 被保人身故申請理賠時受益人需提供身分證明文件。
**分析：**  
生成的回答提到受益人需提供「身分證明」，完全符合此要點的要求。內容正確且無矛盾。  
- **Relevance Score:** 1.0  
- **Irrelevance Score:** 0.0  
- **Wrongness Score:** 0.0  </t>
  </si>
  <si>
    <t>投保15年後，因手術住院3天，住院日額為2500元，請問可以申請多少理賠?</t>
  </si>
  <si>
    <t>回答：  
根據條款，被保險人因手術住院3天，住院醫療保險金的計算方式為「住院醫療保險金日額」乘以住院日數。假設住院日額為2500元，則理賠金額為：  
2500元 × 3天 = 7500元。
條文依據：  
- [第十二條 住院醫療保險金的給付]</t>
  </si>
  <si>
    <t>['投保15年後，增額係數為1.05倍。','住院日額為2500元，住院3天。','理賠金計算公式為：2500元 × 3天 × 1.05倍。','可申請理賠金總額為7875元。']</t>
  </si>
  <si>
    <t>Relevance Scores: [0.0, 1.0, 0.5, 0.0]
Irrelevance Scores: [1.0, 0.0, 0.5, 0.0]
Wrongness Scores: [0.0, 0.0, 0.0, 1.0]</t>
  </si>
  <si>
    <t xml:space="preserve">### Key Point 1: 投保15年後，增額係數為1.05倍。
**分析：**  
生成的回答中未提及「投保15年後，增額係數為1.05倍」的內容，完全忽略了這個關鍵點。雖然回答提到住院日額及住院天數，但未提及增額係數的適用，因此無法正確反映此關鍵點。
- **Relevance Score:** 0.0  
- **Irrelevance Score:** 1.0  
- **Wrongness Score:** 0.0  
---
### Key Point 2: 住院日額為2500元，住院3天。
**分析：**  
生成的回答正確提到住院日額為2500元及住院天數為3天，並且使用了這些數據進行計算，完全符合此關鍵點的要求。
- **Relevance Score:** 1.0  
- **Irrelevance Score:** 0.0  
- **Wrongness Score:** 0.0  
---
### Key Point 3: 理賠金計算公式為：2500元 × 3天 × 1.05倍。
**分析：**  
生成的回答中僅使用了公式「2500元 × 3天」，未包含「1.05倍」的增額係數，因此計算公式不完整，導致部分內容缺失。雖然公式的部分正確，但未完全涵蓋此關鍵點。
- **Relevance Score:** 0.5  
- **Irrelevance Score:** 0.5  
- **Wrongness Score:** 0.0  
---
### Key Point 4: 可申請理賠金總額為7875元。
**分析：**  
生成的回答計算出的理賠金額為7500元，未考慮增額係數1.05倍，因此最終金額與標準答案的7875元不符。這是一個計算錯誤，導致答案與事實不符。
- **Relevance Score:** 0.0  
- **Irrelevance Score:** 0.0  
- **Wrongness Score:** 1.0  </t>
  </si>
  <si>
    <t>L66</t>
  </si>
  <si>
    <t>回答：  
保障範圍包括：住院手術醫療保險金、門診手術醫療保險金、特定處置保險金、意外創傷縫合處置保險金、意外住院手術醫療保險金、祝壽保險金、所繳保險費的退還、身故保險金或喪葬費用保險金。
條文依據：  
- [第五條 保險範圍]  
- [給付項目]</t>
  </si>
  <si>
    <t>['保障範圍包括住院手術醫療保險金。', '保障範圍包括門診手術醫療保險金。', '保障範圍包括特定處置保險金。', '保障範圍包括意外創傷縫合處置保險金。', '保障範圍包括意外住院手術醫療保險金。', '保障範圍包括祝壽保險金。', '保障範圍包括所繳保險費的退還。', '保障範圍包括身故保險金或喪葬費用保險金。']</t>
  </si>
  <si>
    <t>Relevance Scores: [1.0, 1.0, 1.0, 1.0, 1.0, 1.0, 1.0, 1.0]
Irrelevance Scores: [0.0, 0.0, 0.0, 0.0, 0.0, 0.0, 0.0, 0.0]
Wrongness Scores: [0.0, 0.0, 0.0, 0.0, 0.0, 0.0, 0.0, 0.0]</t>
  </si>
  <si>
    <t>以下是對每個關鍵點的評估：
---
**Key Point 1: 保障範圍包括住院手術醫療保險金。**  
**分析：**  
生成的回答中明確提到「住院手術醫療保險金」，完全符合此關鍵點的內容。  
**Relevance Score:** 1.0  
**Irrelevance Score:** 0.0  
**Wrongness Score:** 0.0  
---
**Key Point 2: 保障範圍包括門診手術醫療保險金。**  
**分析：**  
生成的回答中明確提到「門診手術醫療保險金」，完全符合此關鍵點的內容。  
**Relevance Score:** 1.0  
**Irrelevance Score:** 0.0  
**Wrongness Score:** 0.0  
---
**Key Point 3: 保障範圍包括特定處置保險金。**  
**分析：**  
生成的回答中明確提到「特定處置保險金」，完全符合此關鍵點的內容。  
**Relevance Score:** 1.0  
**Irrelevance Score:** 0.0  
**Wrongness Score:** 0.0  
---
**Key Point 4: 保障範圍包括意外創傷縫合處置保險金。**  
**分析：**  
生成的回答中明確提到「意外創傷縫合處置保險金」，完全符合此關鍵點的內容。  
**Relevance Score:** 1.0  
**Irrelevance Score:** 0.0  
**Wrongness Score:** 0.0  
---
**Key Point 5: 保障範圍包括意外住院手術醫療保險金。**  
**分析：**  
生成的回答中明確提到「意外住院手術醫療保險金」，完全符合此關鍵點的內容。  
**Relevance Score:** 1.0  
**Irrelevance Score:** 0.0  
**Wrongness Score:** 0.0  
---
**Key Point 6: 保障範圍包括祝壽保險金。**  
**分析：**  
生成的回答中明確提到「祝壽保險金」，完全符合此關鍵點的內容。  
**Relevance Score:** 1.0  
**Irrelevance Score:** 0.0  
**Wrongness Score:** 0.0  
---
**Key Point 7: 保障範圍包括所繳保險費的退還。**  
**分析：**  
生成的回答中明確提到「所繳保險費的退還」，完全符合此關鍵點的內容。  
**Relevance Score:** 1.0  
**Irrelevance Score:** 0.0  
**Wrongness Score:** 0.0  
---
**Key Point 8: 保障範圍包括身故保險金或喪葬費用保險金。**  
**分析：**  
生成的回答中明確提到「身故保險金或喪葬費用保險金」，完全符合此關鍵點的內容。  
**Relevance Score:** 1.0  
**Irrelevance Score:** 0.0  
**Wrongness Score:** 0.0  
---
**總結：**  
所有關鍵點均被生成的回答完整且正確地涵蓋，無任何遺漏或錯誤。</t>
  </si>
  <si>
    <t>保險金額是否有上限?</t>
  </si>
  <si>
    <t>回答：  
有，保險金額的給付總額上限為保險單上所記載「保險金額」的一千五百倍，且不包含其他附約、附加條款或批註條款。
條文依據：  
- [第十六條 醫療保險金給付總額之上限]</t>
  </si>
  <si>
    <t>['醫療保險金給付總額上限為「保險金額」之一千五百倍']</t>
  </si>
  <si>
    <t xml:space="preserve">Key Point 1: 醫療保險金給付總額上限為「保險金額」之一千五百倍  
分析：  
生成的回答提到「保險金額的給付總額上限為保險單上所記載『保險金額』的一千五百倍」，這與標準答案的關鍵點完全一致，且沒有任何矛盾或錯誤。回答清楚地表達了醫療保險金給付總額的上限規定，並且符合條文依據。  
Relevance Score: 1.0  
Irrelevance Score: 0.0  
Wrongness Score: 0.0  </t>
  </si>
  <si>
    <t>投保後5天發生手術，是否可以申請理賠?</t>
  </si>
  <si>
    <t>回答：  
找不到相關內容  
條文依據：  
找不到相關內容</t>
  </si>
  <si>
    <t>['本保險「疾病」等待期間為三十日。', '保險公司對「疾病」的保險責任，自契約生效日起持續有效第三十一日或自復效日開始。', '投保後5天發生手術，因未滿等待期間，故不予理賠。']</t>
  </si>
  <si>
    <t>Relevance Scores: [0.0, 0.0, 0.0]
Irrelevance Scores: [1.0, 1.0, 1.0]
Wrongness Scores: [0.0, 0.0, 0.0]</t>
  </si>
  <si>
    <t xml:space="preserve">### Key Point 1: 本保險「疾病」等待期間為三十日。
**分析**：  
生成的回答完全未提及「疾病」等待期間為三十日的規定，且未提供任何相關資訊。此回答與該重點無關，並未包含任何錯誤資訊。  
- **Relevance Score**: 0.0  
- **Irrelevance Score**: 1.0  
- **Wrongness Score**: 0.0  
---
### Key Point 2: 保險公司對「疾病」的保險責任，自契約生效日起持續有效第三十一日或自復效日開始。
**分析**：  
生成的回答未提及保險公司對「疾病」的保險責任開始時間的規定，也未提供任何相關條文或解釋。此回答與該重點無關，但未包含錯誤資訊。  
- **Relevance Score**: 0.0  
- **Irrelevance Score**: 1.0  
- **Wrongness Score**: 0.0  
---
### Key Point 3: 投保後5天發生手術，因未滿等待期間，故不予理賠。
**分析**：  
生成的回答未提及等待期間的規定，也未解釋投保後5天發生手術是否符合理賠條件。此回答與該重點無關，但未包含錯誤資訊。  
- **Relevance Score**: 0.0  
- **Irrelevance Score**: 1.0  
- **Wrongness Score**: 0.0  </t>
  </si>
  <si>
    <t>住院手術醫療保險金的給付規定</t>
  </si>
  <si>
    <t>回答：  
住院手術醫療保險金的給付規定如下：  
1. 被保險人於本契約有效期間內因疾病或傷害，經醫師診斷必須於醫院住院接受附表一的手術治療且已實際接受手術者，本公司將依保險單所記載之「保險金額」，乘以手術日當年度之「增額係數」，再乘以手術給付倍數，給付「住院手術醫療保險金」。  
2. 若同一次手術中於同一手術位置接受二項以上手術項目，僅給付手術給付倍數最高的手術項目。  
3. 未載明於附表一的手術項目，將與被保險人協議比照附表內程度相當的手術項目，決定給付倍數。  
4. 以下情形不負給付責任：  
   - 依據本契約除外責任條款的規定不在給付範圍內。  
   - 不屬於全民健康保險醫療服務給付項目及支付標準第二部第二章第七節或第三部第三章第四節第三項所列舉的手術。  
條文依據：  
- [第十一條 住院手術醫療保險金]</t>
  </si>
  <si>
    <t>['住院手術醫療保險金的計算公式為「保險金額」乘以手術日當年度之「增額係數」，再乘以手術給付倍數。', '同一次手術中，若於同一手術位置接受多項手術項目，僅給付手術給付倍數最高的手術項目。']</t>
  </si>
  <si>
    <t xml:space="preserve">### Key Point 1:  
住院手術醫療保險金的計算公式為「保險金額」乘以手術日當年度之「增額係數」，再乘以手術給付倍數。  
**分析**:  
生成的回答完整地提及了住院手術醫療保險金的計算公式，並且清楚地描述了公式的三個要素：「保險金額」、「增額係數」及「手術給付倍數」。內容與標準答案一致，無任何遺漏或錯誤。  
- **Relevance Score**: 1.0  
- **Irrelevance Score**: 0.0  
- **Wrongness Score**: 0.0  
---
### Key Point 2:  
同一次手術中，若於同一手術位置接受多項手術項目，僅給付手術給付倍數最高的手術項目。  
**分析**:  
生成的回答明確提到「若同一次手術中於同一手術位置接受二項以上手術項目，僅給付手術給付倍數最高的手術項目」，與標準答案完全一致，且無任何錯誤或遺漏。  
- **Relevance Score**: 1.0  
- **Irrelevance Score**: 0.0  
- **Wrongness Score**: 0.0  </t>
  </si>
  <si>
    <t>門診手術醫療保險金的給付規定</t>
  </si>
  <si>
    <t>回答：  
門診手術醫療保險金的給付規定如下：  
1. 被保險人於本契約有效期間內因疾病或傷害，經醫師診斷必須於醫院或診所門診接受附表一的手術治療且已實際接受手術者，本公司將依保險單所記載之「保險金額」，乘以手術日當年度之「增額係數」，再乘以手術給付倍數，給付「門診手術醫療保險金」。  
2. 同一次手術中，於同一手術位置接受二項以上手術項目時，僅給付手術給付倍數最高的手術項目。  
3. 同一保險單年度內，門診手術醫療保險金的給付以十次為限。  
4. 未載明於附表一所列的手術項目，將與被保險人協議比照該表內之手術項目，決定給付倍數。  
5. 以下情形不負給付責任：  
   - 依據本契約除外責任條款的規定不在給付範圍內。  
   - 不屬於全民健康保險醫療服務給付項目及支付標準第二部第二章第七節或第三部第三章第四節第三項所列舉的手術。  
條文依據：  
- [第十二條 門診手術醫療保險金]</t>
  </si>
  <si>
    <t>['門診手術醫療保險金的計算方式為「保險金額」乘以手術日當年度之「增額係數」，再乘以手術給付倍數。', '同一次手術中，若於同一手術位置接受多項手術，僅給付手術給付倍數最高的手術項目。', '同一保險單年度內，門診手術醫療保險金的給付次數以十次為限。']</t>
  </si>
  <si>
    <t>### Key Point 1: 門診手術醫療保險金的計算方式為「保險金額」乘以手術日當年度之「增額係數」，再乘以手術給付倍數。
**分析**:  
生成的回答完整地提及了門診手術醫療保險金的計算方式，包括「保險金額」、「增額係數」及「手術給付倍數」，並且敘述清楚，符合標準答案的內容。沒有遺漏或錯誤。
- **Relevance Score**: 1.0  
- **Irrelevance Score**: 0.0  
- **Wrongness Score**: 0.0  
---
### Key Point 2: 同一次手術中，若於同一手術位置接受多項手術，僅給付手術給付倍數最高的手術項目。
**分析**:  
生成的回答明確提到「同一次手術中，於同一手術位置接受二項以上手術項目時，僅給付手術給付倍數最高的手術項目」，完全符合標準答案的內容，且無任何錯誤或遺漏。
- **Relevance Score**: 1.0  
- **Irrelevance Score**: 0.0  
- **Wrongness Score**: 0.0  
---
### Key Point 3: 同一保險單年度內，門診手術醫療保險金的給付次數以十次為限。
**分析**:  
生成的回答清楚提到「同一保險單年度內，門診手術醫療保險金的給付以十次為限」，完全符合標準答案的內容，且無任何錯誤或遺漏。
- **Relevance Score**: 1.0  
- **Irrelevance Score**: 0.0  
- **Wrongness Score**: 0.0  
---
### 總結:
所有三個關鍵點均被完整且正確地涵蓋，生成的回答完全符合標準答案的要求。</t>
  </si>
  <si>
    <t>意外住院手術醫療保險金的給付規定</t>
  </si>
  <si>
    <t>回答：  
意外住院手術醫療保險金的給付規定如下：  
1. 被保險人於本契約有效期間內且保險年齡未滿七十歲者，因傷害經醫師診斷在住院期間必須接受手術治療且已接受手術者，本公司按保險單上所記載之「保險金額」的三倍，乘以手術日當年度之「增額係數」，給付「意外住院手術醫療保險金」。  
2. 被保險人於同一次手術中，於同一手術位置接受二項以上手術項目時，僅給付一次「意外住院手術醫療保險金」。  
條文依據：  
- [第十三條 意外住院手術醫療保險金]</t>
  </si>
  <si>
    <t>['被保險人需於契約有效期間內且保險年齡未滿七十歲。', '因傷害經醫師診斷需在住院期間接受手術治療且已完成手術。', '保險金額計算方式為保險單記載之「保險金額」的三倍，乘以手術日當年度的「增額係數」。', '同一次手術中，若於同一手術位置接受多項手術，僅給付一次「意外住院手術醫療保險金」。']</t>
  </si>
  <si>
    <t>Here is the evaluation for each key point:
---
### Key Point 1: 被保險人需於契約有效期間內且保險年齡未滿七十歲。
**分析**:  
生成的回答中明確提到「被保險人於本契約有效期間內且保險年齡未滿七十歲」，完全符合此要點的內容，且無任何遺漏或錯誤。  
**Scores**:  
- Relevance Score: 1.0  
- Irrelevance Score: 0.0  
- Wrongness Score: 0.0  
---
### Key Point 2: 因傷害經醫師診斷需在住院期間接受手術治療且已完成手術。
**分析**:  
生成的回答中提到「因傷害經醫師診斷在住院期間必須接受手術治療且已接受手術」，完全涵蓋此要點的內容，且表述清晰無誤。  
**Scores**:  
- Relevance Score: 1.0  
- Irrelevance Score: 0.0  
- Wrongness Score: 0.0  
---
### Key Point 3: 保險金額計算方式為保險單記載之「保險金額」的三倍，乘以手術日當年度的「增額係數」。
**分析**:  
生成的回答中詳細說明了保險金額的計算方式，包括「保險金額的三倍」及「乘以手術日當年度的增額係數」，完全符合此要點的內容。  
**Scores**:  
- Relevance Score: 1.0  
- Irrelevance Score: 0.0  
- Wrongness Score: 0.0  
---
### Key Point 4: 同一次手術中，若於同一手術位置接受多項手術，僅給付一次「意外住院手術醫療保險金」。
**分析**:  
生成的回答中提到「被保險人於同一次手術中，於同一手術位置接受二項以上手術項目時，僅給付一次『意外住院手術醫療保險金』」，完全涵蓋此要點的內容，且表述清楚無誤。  
**Scores**:  
- Relevance Score: 1.0  
- Irrelevance Score: 0.0  
- Wrongness Score: 0.0  
---
### Final Summary:
所有要點均被生成的回答完整且正確地涵蓋，無任何遺漏或錯誤。</t>
  </si>
  <si>
    <t>特定處置保險金的給付規定</t>
  </si>
  <si>
    <t>回答：  
特定處置保險金的給付規定如下：  
1. 被保險人於保險契約有效期間內，因疾病或傷害經醫師診斷必須於醫院或診所接受附表二所列之特定處置治療且已接受處置者，本公司將依保險單所記載的「保險金額」，乘以特定處置日當年度的「增額係數」，再乘以特定處置給付倍數，給付「特定處置保險金」。  
2. 同一次處置治療中，若於同一治療位置接受兩項以上特定處置項目，僅給付特定處置給付倍數最高的特定處置項目。  
3. 若被保險人接受的處置未載明於附表二所列的特定處置項目，本公司不負給付特定處置保險金的責任。  
4. 同一保險單年度內，特定處置保險金的給付次數以十次為限。
條文依據：  
- [第十四條 特定處置保險金]</t>
  </si>
  <si>
    <t>['特定處置保險金的計算方式為：保險金額 × 當年度增額係數 × 特定處置給付倍數。', '同一次處置治療中，若同一治療位置接受多項特定處置，僅給付倍數最高的特定處置項目。', '同一保險單年度內，特定處置保險金的給付次數上限為十次。']</t>
  </si>
  <si>
    <t>### Key Point 1: 特定處置保險金的計算方式為：保險金額 × 當年度增額係數 × 特定處置給付倍數。
**分析**:  
生成的回答完整地提及了特定處置保險金的計算方式，並且正確描述了公式「保險金額 × 當年度增額係數 × 特定處置給付倍數」，與標準答案一致，無任何遺漏或錯誤。
- **Relevance Score**: 1.0  
- **Irrelevance Score**: 0.0  
- **Wrongness Score**: 0.0  
---
### Key Point 2: 同一次處置治療中，若同一治療位置接受多項特定處置，僅給付倍數最高的特定處置項目。
**分析**:  
生成的回答清楚提到「同一次處置治療中，若於同一治療位置接受兩項以上特定處置項目，僅給付特定處置給付倍數最高的特定處置項目」，與標準答案完全一致，無任何遺漏或錯誤。
- **Relevance Score**: 1.0  
- **Irrelevance Score**: 0.0  
- **Wrongness Score**: 0.0  
---
### Key Point 3: 同一保險單年度內，特定處置保險金的給付次數上限為十次。
**分析**:  
生成的回答明確指出「同一保險單年度內，特定處置保險金的給付次數以十次為限」，與標準答案完全一致，無任何遺漏或錯誤。
- **Relevance Score**: 1.0  
- **Irrelevance Score**: 0.0  
- **Wrongness Score**: 0.0  
---
### 總結:
所有三個關鍵點均被生成的回答完整且正確地覆蓋，無任何遺漏或錯誤。</t>
  </si>
  <si>
    <t>意外創傷縫合處置保險金的給付規定</t>
  </si>
  <si>
    <t>回答：  
意外創傷縫合處置保險金的給付規定如下：  
1. 被保險人於本契約有效期間內，因意外傷害事故，於醫院或診所接受附表三所列的意外創傷縫合處置治療者，本公司將依保險單所記載的「保險金額」，乘以意外創傷縫合處置日當年度的「增額係數」，再乘以意外創傷縫合處置給付倍數，給付「意外創傷縫合處置保險金」。  
2. 同一次意外傷害事故，本公司僅就被保險人接受創傷縫合處置的傷口最大者給付，且以給付一次為限。  
3. 若被保險人因同一意外傷害事故，已申領第十一條「住院手術醫療保險金」或第十二條「門診手術醫療保險金」，本公司將不再給付本條之「意外創傷縫合處置保險金」。  
條文依據：  
- [第十五條 意外創傷縫合處置保險金]</t>
  </si>
  <si>
    <t>['被保險人需於契約有效期間內，因意外傷害事故接受附表三的意外創傷縫合處置治療，方可申領保險金。', '保險金額計算方式為：保險單記載之「保險金額」乘以當年度「增額係數」，再乘以「意外創傷縫合處置給付倍數」。', '同一次意外傷害事故僅就傷口最大者給付保險金，且給付以一次為限。', '若已申領「住院手術醫療保險金」或「門診手術醫療保險金」，則不再給付「意外創傷縫合處置保險金」。']</t>
  </si>
  <si>
    <t>### Key Point 1:  
**被保險人需於契約有效期間內，因意外傷害事故接受附表三的意外創傷縫合處置治療，方可申領保險金。**  
**分析：**  
生成的回答明確提到被保險人需於契約有效期間內，因意外傷害事故接受附表三所列的意外創傷縫合處置治療，才能申領保險金，完全符合此要點的要求。  
**評分：**  
- Relevance Score: 1.0  
- Irrelevance Score: 0.0  
- Wrongness Score: 0.0  
---
### Key Point 2:  
**保險金額計算方式為：保險單記載之「保險金額」乘以當年度「增額係數」，再乘以「意外創傷縫合處置給付倍數」。**  
**分析：**  
生成的回答完整描述了保險金額的計算方式，包括「保險金額」、「增額係數」及「意外創傷縫合處置給付倍數」，與標準答案一致，無任何遺漏或錯誤。  
**評分：**  
- Relevance Score: 1.0  
- Irrelevance Score: 0.0  
- Wrongness Score: 0.0  
---
### Key Point 3:  
**同一次意外傷害事故僅就傷口最大者給付保險金，且給付以一次為限。**  
**分析：**  
生成的回答清楚提到同一次意外傷害事故僅就傷口最大者給付保險金，且給付以一次為限，完全符合此要點的內容。  
**評分：**  
- Relevance Score: 1.0  
- Irrelevance Score: 0.0  
- Wrongness Score: 0.0  
---
### Key Point 4:  
**若已申領「住院手術醫療保險金」或「門診手術醫療保險金」，則不再給付「意外創傷縫合處置保險金」。**  
**分析：**  
生成的回答明確指出若被保險人因同一意外傷害事故已申領「住院手術醫療保險金」或「門診手術醫療保險金」，則不再給付「意外創傷縫合處置保險金」，完全符合此要點的要求。  
**評分：**  
- Relevance Score: 1.0  
- Irrelevance Score: 0.0  
- Wrongness Score: 0.0  
---
### 總結：  
所有關鍵要點均被生成的回答完整且正確地涵蓋，無任何遺漏或錯誤。</t>
  </si>
  <si>
    <t>回答：  
醫療保險金給付總額之上限為保險單上所記載「保險金額」的一千五百倍，且不包含其他附約、附加條款或批註條款。
條文依據：  
- [第十六條 醫療保險金給付總額之上限]</t>
  </si>
  <si>
    <t>['醫療保險金給付總額上限為保險單上記載的「保險金額」之一千五百倍。', '累計給付總額僅包含第十一條至第十五條所列的各項保險金，不含其他附約、附加條款或批註條款。']</t>
  </si>
  <si>
    <t>Relevance Scores: [1.0, 0.7]
Irrelevance Scores: [0.0, 0.3]
Wrongness Scores: [0.0, 0.0]</t>
  </si>
  <si>
    <t xml:space="preserve">### Key Point 1: 醫療保險金給付總額上限為保險單上記載的「保險金額」之一千五百倍。
**分析**:  
生成的回答正確地提到「醫療保險金給付總額之上限為保險單上所記載『保險金額』的一千五百倍」，完全符合此關鍵點的內容，且無任何矛盾或遺漏。
- **Relevance Score**: 1.0  
- **Irrelevance Score**: 0.0  
- **Wrongness Score**: 0.0  
---
### Key Point 2: 累計給付總額僅包含第十一條至第十五條所列的各項保險金，不含其他附約、附加條款或批註條款。
**分析**:  
生成的回答提到「不包含其他附約、附加條款或批註條款」，這部分與關鍵點一致。然而，回答中未提及「僅包含第十一條至第十五條所列的各項保險金」，因此未完全涵蓋此關鍵點的全部內容。雖然沒有錯誤，但部分資訊缺失。
- **Relevance Score**: 0.7  
- **Irrelevance Score**: 0.3  
- **Wrongness Score**: 0.0  </t>
  </si>
  <si>
    <t>祝壽保險金的領取規定為何?</t>
  </si>
  <si>
    <t>回答：  
祝壽保險金的領取規定如下：  
1. 被保險人需於本契約有效期間內，且保險年齡到達九十九歲之保險單週年日仍生存，方可領取祝壽保險金。  
2. 受益人申領祝壽保險金時，需檢具以下文件：  
   - 保險單或其謄本  
   - 保險金申請書  
   - 受益人的身分證明  
條文依據：  
- [第十七條 祝壽保險金]  
- [第二十六條 祝壽保險金的申領]</t>
  </si>
  <si>
    <t>['被保險人需於保險契約有效期間內生存至保險年齡99歲的保險單週年日。','將依「當年度保險金額」給付祝壽保險金。']</t>
  </si>
  <si>
    <t>Relevance Scores: [1.0, 0.0]
Irrelevance Scores: [0.0, 1.0]
Wrongness Scores: [0.0, 0.0]</t>
  </si>
  <si>
    <t xml:space="preserve">### Key Point 1: 被保險人需於保險契約有效期間內生存至保險年齡99歲的保險單週年日。
**分析：**  
生成的回答中明確提到「被保險人需於本契約有效期間內，且保險年齡到達九十九歲之保險單週年日仍生存，方可領取祝壽保險金」，完全符合此關鍵點的要求，且無任何矛盾或遺漏。
- **Relevance Score:** 1.0  
- **Irrelevance Score:** 0.0  
- **Wrongness Score:** 0.0  
---
### Key Point 2: 將依「當年度保險金額」給付祝壽保險金。
**分析：**  
生成的回答中未提及「依當年度保險金額給付祝壽保險金」的內容，完全忽略了此關鍵點，且無相關敘述。雖然回答提到申領文件及條文依據，但這些並未涉及此關鍵點的核心內容。
- **Relevance Score:** 0.0  
- **Irrelevance Score:** 1.0  
- **Wrongness Score:** 0.0  </t>
  </si>
  <si>
    <t>身故時領取保險金有什麼規則?</t>
  </si>
  <si>
    <t>回答：  
身故時領取保險金的規則如下：  
1. 若被保險人於本契約有效期間內身故，本公司按「當年度保險金額」給付「身故保險金」。  
2. 若被保險人於本契約有效期間且實際年齡未滿十五足歲身故，本公司退還「所繳保險費」，不適用「當年度保險金額」的約定。  
3. 若被保險人於訂立本契約時為受監護宣告尚未撤銷者，其身故保險金變更為喪葬費用保險金，且喪葬費用保險金額不得超過遺產稅喪葬費扣除額之半數，超過部分不負給付責任，並退還超過部分的已繳保險費。  
4. 若有多家保險公司或多個保險契約，喪葬費用保險金額超過限額時，依要保時間先後比例分擔責任。  
條文依據：  
- [第十八條 所繳保險費的退還、身故保險金或喪葬費用保險金]  
申領保險金時，受益人需檢具以下文件：  
1. 保險單或其謄本。  
2. 被保險人死亡證明書及除戶戶籍謄本。  
3. 保險金申請書。  
4. 受益人的身分證明。  
條文依據：  
- [第二十七條 身故保險金或喪葬費用保險金的申領]  
此外，若被保險人因以下情形身故，本公司不負給付責任：  
1. 要保人故意致被保險人於死。  
2. 被保險人故意自殺，但自契約訂立或復效之日起二年後故意自殺致死者，本公司仍負給付責任。  
3. 被保險人因犯罪處死、拒捕或越獄致死。  
若被保險人未滿十五足歲且因上述原因身故，本公司僅退還所繳保險費。  
條文依據：  
- [第二十一條 除外責任（二）]</t>
  </si>
  <si>
    <t>['被保險人於契約有效期間內身故時，保險公司按「當年度保險金額」給付身故保險金。', '若被保險人於契約有效期間且實際年齡未滿十五足歲身故，保險公司退還「所繳保險費」予要保人。', '若訂立契約時被保險人為受監護宣告且尚未撤銷，其身故保險金改為喪葬費用保險金。']</t>
  </si>
  <si>
    <t>### Key Point 1: 被保險人於契約有效期間內身故時，保險公司按「當年度保險金額」給付身故保險金。
**分析**:  
生成的回答中明確提到「若被保險人於本契約有效期間內身故，本公司按『當年度保險金額』給付『身故保險金』」，完全符合此關鍵點的內容，且無任何矛盾或遺漏。
- **Relevance Score**: 1.0  
- **Irrelevance Score**: 0.0  
- **Wrongness Score**: 0.0  
---
### Key Point 2: 若被保險人於契約有效期間且實際年齡未滿十五足歲身故，保險公司退還「所繳保險費」予要保人。
**分析**:  
生成的回答中提到「若被保險人於本契約有效期間且實際年齡未滿十五足歲身故，本公司退還『所繳保險費』，不適用『當年度保險金額』的約定」，完全涵蓋此關鍵點的內容，且無任何矛盾或遺漏。
- **Relevance Score**: 1.0  
- **Irrelevance Score**: 0.0  
- **Wrongness Score**: 0.0  
---
### Key Point 3: 若訂立契約時被保險人為受監護宣告且尚未撤銷，其身故保險金改為喪葬費用保險金。
**分析**:  
生成的回答中提到「若被保險人於訂立本契約時為受監護宣告尚未撤銷者，其身故保險金變更為喪葬費用保險金」，並進一步說明喪葬費用保險金額的限制及退還超過部分的已繳保險費，完全符合此關鍵點的內容，且無任何矛盾或遺漏。
- **Relevance Score**: 1.0  
- **Irrelevance Score**: 0.0  
- **Wrongness Score**: 0.0  
---
### 總結:
所有關鍵點均被完整且正確地涵蓋，生成的回答完全符合標準答案的要求。</t>
  </si>
  <si>
    <t>什麼情況下可以保費折減?</t>
  </si>
  <si>
    <t>回答：  
被保險人年齡滿20歲（含）以上，並在本契約有效期間內，使用保險公司指定的程式並加入指定的健康計劃，於「指定日期」的會員等級符合以下標準之一者，可享保費折減：  
1. 進階會員：次一保險單年度保費折減比例為2%。  
2. 菁英會員或其他所需經驗分高於菁英會員的會員等級：次一保險單年度保費折減比例為3%。  
此外，被保險人需完成指定程式的註冊程序，並授權保險公司取得健康促進相關的電子紀錄，保險公司將依成功傳輸的電子紀錄計算會員等級。豁免或復效的保險費不適用此折減約定。
條文依據：  
- [第十九條 健康促進保險費折減]</t>
  </si>
  <si>
    <t>['被保險人需年滿二十歲（含）以上。', '使用保險公司指定的程式並加入指定的健康計劃。', '於「指定日期」的會員等級需符合保險公司所定標準之一。', '保險公司依照表列折減比例，折減次一保險單年度的保險費（不包含其他附約、附加條款及批註條款）。']</t>
  </si>
  <si>
    <t>Relevance Scores: [1.0, 1.0, 1.0, 0.7]
Irrelevance Scores: [0.0, 0.0, 0.0, 0.3]
Wrongness Scores: [0.0, 0.0, 0.0, 0.0]</t>
  </si>
  <si>
    <t>### Key Point 1: 被保險人需年滿二十歲（含）以上。
**分析：**  
生成的回答明確提到「被保險人年齡滿20歲（含）以上」，完全符合此關鍵點的要求，且無任何矛盾或遺漏。  
- **Relevance Score:** 1.0  
- **Irrelevance Score:** 0.0  
- **Wrongness Score:** 0.0  
---
### Key Point 2: 使用保險公司指定的程式並加入指定的健康計劃。
**分析：**  
生成的回答提到「使用保險公司指定的程式並加入指定的健康計劃」，完全涵蓋此關鍵點的內容，且表述清晰。  
- **Relevance Score:** 1.0  
- **Irrelevance Score:** 0.0  
- **Wrongness Score:** 0.0  
---
### Key Point 3: 於「指定日期」的會員等級需符合保險公司所定標準之一。
**分析：**  
生成的回答提到「於『指定日期』的會員等級符合以下標準之一者」，並列出具體的會員等級標準（進階會員、菁英會員等），完全符合此關鍵點的要求。  
- **Relevance Score:** 1.0  
- **Irrelevance Score:** 0.0  
- **Wrongness Score:** 0.0  
---
### Key Point 4: 保險公司依照表列折減比例，折減次一保險單年度的保險費（不包含其他附約、附加條款及批註條款）。
**分析：**  
生成的回答提到「次一保險單年度保費折減比例為2%或3%」，並明確指出折減比例的適用範圍不包括「豁免或復效的保險費」，但未明確提及「不包含其他附約、附加條款及批註條款」。因此，雖然部分內容符合，但仍有細節遺漏。  
- **Relevance Score:** 0.7  
- **Irrelevance Score:** 0.3  
- **Wrongness Score:** 0.0  
--- 
### 總結：
所有關鍵點均已評估，生成的回答整體表現良好，但在第4點有細節遺漏。</t>
  </si>
  <si>
    <t>角膜切除術是否可以申請理賠?</t>
  </si>
  <si>
    <t>回答：  
角膜切除術可以申請理賠，其對應的給付倍數為5倍。
條文依據：  
- 附表一：手術項目與給付倍數 - 1305 角膜切除術 5</t>
  </si>
  <si>
    <t>['角膜切除術可申請理賠。', '手術給付倍數為5。']</t>
  </si>
  <si>
    <t xml:space="preserve">Key Point 1: 角膜切除術可申請理賠。  
分析：  
生成的回答明確指出「角膜切除術可以申請理賠」，完全符合該重點的內容，且無任何矛盾或遺漏。  
- Relevance Score: 1.0  
- Irrelevance Score: 0.0  
- Wrongness Score: 0.0  
---
Key Point 2: 手術給付倍數為5。  
分析：  
生成的回答清楚提到「其對應的給付倍數為5倍」，並且引用了附表一的條文依據，完全符合該重點的內容，無任何矛盾或遺漏。  
- Relevance Score: 1.0  
- Irrelevance Score: 0.0  
- Wrongness Score: 0.0  </t>
  </si>
  <si>
    <t>白內障手術是否可以申請理賠?</t>
  </si>
  <si>
    <t>回答：  
白內障手術是否可以申請理賠需視手術是否符合附表一所列的手術項目及相關條件。若白內障手術屬於附表一中所列的手術項目，且符合保險條款中對於手術給付的規定（如手術日當年度之「增額係數」及「手術給付倍數」），則可申請理賠。但若手術不屬於附表一所列項目，或屬於除外責任條款中所述的情形（如美容手術或非全民健康保險醫療服務給付項目），則無法申請理賠。
條文依據：  
- 第十二條 門診手術醫療保險金  
- 第二十條 除外責任（一）  
- 附表一：手術項目與給付倍數</t>
  </si>
  <si>
    <t>['白內障手術可申請理賠。', '手術給付倍數為5。']</t>
  </si>
  <si>
    <t>Relevance Scores: [1.0, 0.5]
Irrelevance Scores: [0.0, 0.5]
Wrongness Scores: [0.0, 0.0]</t>
  </si>
  <si>
    <t xml:space="preserve">### Key Point 1: 白內障手術可申請理賠。
**分析**:  
生成的回答提到白內障手術是否可以申請理賠需視手術是否符合附表一所列的手術項目及相關條件，並進一步說明若符合保險條款中的規定則可申請理賠，若不符合則無法申請理賠。這與標準答案的關鍵點一致，雖然生成回答未直接肯定白內障手術可申請理賠，但已完整解釋了理賠的條件，符合標準答案的核心內容。
- **Relevance Score**: 1.0  
- **Irrelevance Score**: 0.0  
- **Wrongness Score**: 0.0  
---
### Key Point 2: 手術給付倍數為5。
**分析**:  
生成的回答提到手術給付倍數，但未明確指出白內障手術的給付倍數為5。回答中僅提到需符合保險條款中的「手術給付倍數」，但未提供具體數字，因此未完全涵蓋此關鍵點。回答並未包含錯誤資訊，但缺乏具體細節。
- **Relevance Score**: 0.5  
- **Irrelevance Score**: 0.5  
- **Wrongness Score**: 0.0  </t>
  </si>
  <si>
    <t>GI1</t>
  </si>
  <si>
    <t>回答：  
保障範圍包括：意外事故身故保險金或喪葬費用保險金、意外事故失能保險金、每月生活照護保險金、重大燒燙傷保險金、意外骨折保險金、傷害醫療日額保險金、意外創傷縫合處置保險金。
條文依據：  
- [第五條 保險範圍]</t>
  </si>
  <si>
    <t>['保障範圍包括意外事故身故保險金或喪葬費用保險金。', '保障範圍包括意外事故失能保險金。', '保障範圍包括每月生活照護保險金。', '保障範圍包括重大燒燙傷保險金。', '保障範圍包括意外骨折保險金。', 保障範圍包括傷害醫療日額保險金。', '保障範圍包括意外創傷縫合處置保險金。']</t>
  </si>
  <si>
    <t xml:space="preserve">Key Point 1: ['保障範圍包括意外事故身故保險金或喪葬費用保險金。', '保障範圍包括意外事故失能保險金。', '保障範圍包括每月生活照護保險金。', '保障範圍包括重大燒燙傷保險金。', '保障範圍包括意外骨折保險金。', '保障範圍包括傷害醫療日額保險金。', '保障範圍包括意外創傷縫合處置保險金。']
分析：  
生成的回答完整列出了所有保障範圍項目，包括意外事故身故保險金或喪葬費用保險金、意外事故失能保險金、每月生活照護保險金、重大燒燙傷保險金、意外骨折保險金、傷害醫療日額保險金以及意外創傷縫合處置保險金。回答內容與標準答案完全一致，且無任何遺漏或錯誤。  
Relevance Score: 1.0  
Irrelevance Score: 0.0  
Wrongness Score: 0.0  </t>
  </si>
  <si>
    <t>發生意外事故身故，理賠內容為何?</t>
  </si>
  <si>
    <t>回答：  
意外事故身故的理賠內容如下：  
1. 若屬「一般意外傷害事故」，給付金額為「傷害醫療保險金日額」的五百倍。  
2. 若屬「特定意外傷害事故」，給付金額為「傷害醫療保險金日額」的一千倍。  
3. 若被保險人於意外傷害事故發生後超過一百八十日身故，但受益人能證明身故與該意外傷害事故具有因果關係，本公司仍依上述約定給付保險金，不受一百八十日限制。  
4. 若被保險人於訂立契約時已被受監護宣告且尚未撤銷，其「意外事故身故保險金」將變更為「喪葬費用保險金」。  
條文依據：  
- [第十二條 意外事故身故保險金或喪葬費用保險金的給付]</t>
  </si>
  <si>
    <t>['自意外傷害事故發生起一百八十日內身故，理賠金額依事故類型計算。','一般意外傷害事故理賠金額為「傷害醫療保險金日額」的五百倍。','特定意外傷害事故理賠金額為「傷害醫療保險金日額」的一千倍。','若被保險人受監護宣告尚未撤銷，理賠金額改為「喪葬費用保險金」。']</t>
  </si>
  <si>
    <t>Relevance Scores: [0.5, 1.0, 1.0, 1.0]
Irrelevance Scores: [0.5, 0.0, 0.0, 0.0]
Wrongness Scores: [0.0, 0.0, 0.0, 0.0]</t>
  </si>
  <si>
    <t>### Key Point 1: 自意外傷害事故發生起一百八十日內身故，理賠金額依事故類型計算。
**分析**:  
生成的回答提到「若被保險人於意外傷害事故發生後超過一百八十日身故，但受益人能證明身故與該意外傷害事故具有因果關係，本公司仍依上述約定給付保險金，不受一百八十日限制」，但未明確提到「一百八十日內身故」的理賠金額依事故類型計算，且未直接說明此條款的核心內容。回答部分涉及相關條件，但未完整涵蓋重點。  
**評分**:  
- Relevance Score: 0.5  
- Irrelevance Score: 0.5  
- Wrongness Score: 0.0  
---
### Key Point 2: 一般意外傷害事故理賠金額為「傷害醫療保險金日額」的五百倍。
**分析**:  
生成的回答明確提到「若屬一般意外傷害事故，給付金額為傷害醫療保險金日額的五百倍」，完全符合此條款的內容，且無任何矛盾或遺漏。  
**評分**:  
- Relevance Score: 1.0  
- Irrelevance Score: 0.0  
- Wrongness Score: 0.0  
---
### Key Point 3: 特定意外傷害事故理賠金額為「傷害醫療保險金日額」的一千倍。
**分析**:  
生成的回答明確提到「若屬特定意外傷害事故，給付金額為傷害醫療保險金日額的一千倍」，完全符合此條款的內容，且無任何矛盾或遺漏。  
**評分**:  
- Relevance Score: 1.0  
- Irrelevance Score: 0.0  
- Wrongness Score: 0.0  
---
### Key Point 4: 若被保險人受監護宣告尚未撤銷，理賠金額改為「喪葬費用保險金」。
**分析**:  
生成的回答提到「若被保險人於訂立契約時已被受監護宣告且尚未撤銷，其意外事故身故保險金將變更為喪葬費用保險金」，完全符合此條款的內容，且無任何矛盾或遺漏。  
**評分**:  
- Relevance Score: 1.0  
- Irrelevance Score: 0.0  
- Wrongness Score: 0.0  
--- 
### 總結:
生成的回答對於部分條款（如 Key Point 1）未完全涵蓋，但其他條款（Key Point 2、Key Point 3、Key Point 4）均完整且正確地回答。</t>
  </si>
  <si>
    <t>意外事故失能保險金的給付為何?</t>
  </si>
  <si>
    <t>回答：  
意外事故失能保險金的給付條件如下：  
1. 被保險人於本契約有效期間內遭受「意外傷害事故」，自意外傷害事故發生之日起一百八十日以內致成附表二所列失能程度之一者，本公司依該意外傷害事故之種類及其致成被保險人之失能程度，按以下方式給付：  
   - 一般意外傷害事故：「傷害醫療保險金日額」的五百倍乘以附表二給付比例。  
   - 特定意外傷害事故：「傷害醫療保險金日額」的一千倍乘以附表二給付比例。  
2. 若被保險人自意外傷害事故發生之日起超過一百八十日致成附表二所列失能程度之一，且受益人能證明該失能與意外傷害事故具有因果關係者，本公司仍依上述規定給付，不受一百八十日限制。  
3. 同一意外傷害事故致成附表二所列二項以上失能程度時，給付各該項失能保險金之和，但以該意外傷害事故種類的以下金額為上限：  
   - 一般意外傷害事故：「傷害醫療保險金日額」的五百倍。  
   - 特定意外傷害事故：「傷害醫療保險金日額」的一千倍。  
   若不同失能項目屬於同一手或同一足，僅給付一項失能保險金；若失能等級不同，給付較嚴重項目之失能保險金。  
4. 被保險人因本次意外傷害事故所致失能，若合併以前的失能，可領附表二所列較嚴重項目之失能保險金，但以前的失能視同已給付，應扣除之。若扣除後金額低於單獨請領金額者，不適用合併約定。  
5. 同一保險單年度內不同意外傷害事故的失能保險金累計給付金額最高以以下金額為限：  
   - 一般意外傷害事故：「傷害醫療保險金日額」的五百倍。  
   - 特定意外傷害事故：「傷害醫療保險金日額」的一千倍。  
6. 不同意外傷害事故的失能保險金累計給付金額最高以「傷害醫療保險金日額」的一千二百倍為限。
條文依據：  
- 第十三條 意外事故失能保險金的給付</t>
  </si>
  <si>
    <t>['自意外傷害事故發生起一百八十日內，若達到附表二所列失能程度之一，可申請失能保險金。', '一般意外傷害事故的給付計算方式為：「傷害醫療保險金日額」的五百倍乘以附表二給付比例。', '特定意外傷害事故的給付計算方式為：「傷害醫療保險金日額」的一千倍乘以附表二給付比例。', '同一意外事故導致附表二所列兩項以上失能程度時，給付金額為各項失能保險金之和，但以該事故種類的上限為限：', '若不同失能項目屬於同一手或同一足，僅給付一項失能保險金；若失能等級不同，給付較嚴重項目的失能保險金。', '累計給付金額最高以「傷害醫療保險金日額」的一千二百倍為限。']</t>
  </si>
  <si>
    <t>Relevance Scores: [1.0, 1.0, 1.0, 1.0, 1.0, 1.0]
Irrelevance Scores: [0.0, 0.0, 0.0, 0.0, 0.0, 0.0]
Wrongness Scores: [0.0, 0.0, 0.0, 0.0, 0.0, 0.0]</t>
  </si>
  <si>
    <t xml:space="preserve">Key Point 1: 自意外傷害事故發生起一百八十日內，若達到附表二所列失能程度之一，可申請失能保險金。  
分析：生成的回答完整提及了此條件，並且清楚說明了「自意外傷害事故發生之日起一百八十日內」的限制，符合標準答案的內容。  
Relevance Score: 1.0  
Irrelevance Score: 0.0  
Wrongness Score: 0.0  
---
Key Point 2: 一般意外傷害事故的給付計算方式為：「傷害醫療保險金日額」的五百倍乘以附表二給付比例。  
分析：生成的回答明確提到一般意外傷害事故的計算方式，並且正確描述了「傷害醫療保險金日額」的五百倍乘以附表二給付比例，完全符合標準答案。  
Relevance Score: 1.0  
Irrelevance Score: 0.0  
Wrongness Score: 0.0  
---
Key Point 3: 特定意外傷害事故的給付計算方式為：「傷害醫療保險金日額」的一千倍乘以附表二給付比例。  
分析：生成的回答正確提到特定意外傷害事故的計算方式，並且清楚說明了「傷害醫療保險金日額」的一千倍乘以附表二給付比例，完全符合標準答案。  
Relevance Score: 1.0  
Irrelevance Score: 0.0  
Wrongness Score: 0.0  
---
Key Point 4: 同一意外事故導致附表二所列兩項以上失能程度時，給付金額為各項失能保險金之和，但以該事故種類的上限為限。  
分析：生成的回答完整提及此條件，並且清楚說明了「給付各該項失能保險金之和，但以該意外傷害事故種類的上限為限」，完全符合標準答案的內容。  
Relevance Score: 1.0  
Irrelevance Score: 0.0  
Wrongness Score: 0.0  
---
Key Point 5: 若不同失能項目屬於同一手或同一足，僅給付一項失能保險金；若失能等級不同，給付較嚴重項目的失能保險金。  
分析：生成的回答正確提到此條件，並且清楚說明了「若不同失能項目屬於同一手或同一足，僅給付一項失能保險金；若失能等級不同，給付較嚴重項目之失能保險金」，完全符合標準答案的內容。  
Relevance Score: 1.0  
Irrelevance Score: 0.0  
Wrongness Score: 0.0  
---
Key Point 6: 累計給付金額最高以「傷害醫療保險金日額」的一千二百倍為限。  
分析：生成的回答完整提及此條件，並且清楚說明了「不同意外傷害事故的失能保險金累計給付金額最高以『傷害醫療保險金日額』的一千二百倍為限」，完全符合標準答案的內容。  
Relevance Score: 1.0  
Irrelevance Score: 0.0  
Wrongness Score: 0.0  </t>
  </si>
  <si>
    <t>每月生活照護保險金的給付為何?</t>
  </si>
  <si>
    <t>回答：  
每月生活照護保險金的給付條件如下：  
1. 被保險人於保險契約有效期間內因「意外傷害事故」，自事故發生之日起180日內，致成附表二所列第1級至第6級失能程度之一時，自失能診斷確定當日起，按「傷害醫療保險金日額」的20倍乘以附表二給付比例所得之金額，按月給付，最多12個月。  
2. 若該失能於前四個「失能診斷確定週年日」仍符合條件且契約有效，本公司自各該週年日起，按相同方式再給付，最多12個月。  
3. 若被保險人自事故發生之日起超過180日才致成失能，但能證明失能與事故具因果關係者，仍可依上述規定給付，不受180日限制。  
4. 同一事故若致成多項失能，僅給付同一手或足中較嚴重項目的保險金，且最高以「傷害醫療保險金日額」的20倍為限。  
5. 若失能合併以前的失能，僅給付較嚴重項目，但需扣除以前已給付的金額。  
6. 每月給付金額最高以「傷害醫療保險金日額」的20倍為限，累計給付金額最高以「傷害醫療保險金日額」的1200倍為限。  
7. 被保險人於給付期間內身故，未支領的保險金將按貼現後一次性給付予法定繼承人。
條文依據：  
- [第十五條 每月生活照護保險金的給付]</t>
  </si>
  <si>
    <t>['每月生活照護保險金的給付自失能診斷確定當日起開始計算。', '給付金額為「傷害醫療保險金日額」的二十倍，乘以附表二的給付比例。', '每月給付金額以十二個月為限。']</t>
  </si>
  <si>
    <t>### Key Point 1: 每月生活照護保險金的給付自失能診斷確定當日起開始計算。
**分析**:  
生成的回答明確提到「自失能診斷確定當日起」開始計算保險金，並且詳細說明了相關條件，符合該重點的要求。內容正確且無矛盾。
- **Relevance Score**: 1.0  
- **Irrelevance Score**: 0.0  
- **Wrongness Score**: 0.0  
---
### Key Point 2: 給付金額為「傷害醫療保險金日額」的二十倍，乘以附表二的給付比例。
**分析**:  
生成的回答清楚提到給付金額的計算方式，即「傷害醫療保險金日額」的20倍，並乘以附表二的給付比例，完全符合該重點的內容要求。
- **Relevance Score**: 1.0  
- **Irrelevance Score**: 0.0  
- **Wrongness Score**: 0.0  
---
### Key Point 3: 每月給付金額以十二個月為限。
**分析**:  
生成的回答提到每月給付金額最多12個月，並且進一步說明了延續給付的條件，完全涵蓋該重點的內容，且無誤。
- **Relevance Score**: 1.0  
- **Irrelevance Score**: 0.0  
- **Wrongness Score**: 0.0  
---
### 總結:
所有三個重點均被生成的回答完整且正確地涵蓋，無任何遺漏或錯誤。</t>
  </si>
  <si>
    <t>重大燒燙傷保險金的給付為何?</t>
  </si>
  <si>
    <t>回答：  
被保險人於本契約有效期間內遭受「意外傷害事故」，蒙受燒燙傷之傷害，經診斷符合「重大燒燙傷」者，本公司按「傷害醫療保險金日額」的二百五十倍，給付「重大燒燙傷保險金」。該保險金的給付以一次為限。
條文依據：  
- [第十六條 重大燒燙傷保險金的給付]</t>
  </si>
  <si>
    <t>['重大燒燙傷保險金的給付為「傷害醫療保險金日額」的二百五十倍。', '重大燒燙傷保險金的給付僅限一次。']</t>
  </si>
  <si>
    <t xml:space="preserve">### Key Point 1: 重大燒燙傷保險金的給付為「傷害醫療保險金日額」的二百五十倍。
**分析**:  
生成的回答明確提到「重大燒燙傷保險金的給付為『傷害醫療保險金日額』的二百五十倍」，完全符合此關鍵點的內容，且無任何矛盾或遺漏。回答的措辭與標準答案稍有不同，但主旨一致。
- **Relevance Score**: 1.0  
- **Irrelevance Score**: 0.0  
- **Wrongness Score**: 0.0  
---
### Key Point 2: 重大燒燙傷保險金的給付僅限一次。
**分析**:  
生成的回答清楚提到「該保險金的給付以一次為限」，完全符合此關鍵點的內容，且無任何矛盾或遺漏。回答的措辭與標準答案稍有不同，但主旨一致。
- **Relevance Score**: 1.0  
- **Irrelevance Score**: 0.0  
- **Wrongness Score**: 0.0  </t>
  </si>
  <si>
    <t>意外骨折保險金的給付為何?</t>
  </si>
  <si>
    <t>回答：  
意外骨折保險金的給付條件如下：  
1. 被保險人於本契約有效期間內遭受「意外傷害事故」，並於事故發生後一百八十日內經合格醫院或診所診斷為附表三骨折別表所列骨折項目之一（含不完全骨折及骨骼龜裂），本公司按「傷害醫療保險金日額」的二倍給付「意外骨折保險金」。  
2. 若超過一百八十日診斷確定骨折，受益人需證明骨折與該意外傷害事故具有因果關係，本公司仍給付保險金，不受一百八十日限制。  
3. 同一意外傷害事故僅給付一次「意外骨折保險金」。  
4. 若骨折不屬於附表三骨折別表所列項目，則由本公司與被保險人協議核付保險金；但若骨折部位為骨折別表內明訂不給付之部位，則本公司不負給付責任。
條文依據：  
- [第十七條 意外骨折保險金的給付]</t>
  </si>
  <si>
    <t>['自意外傷害事故發生之日起一百八十日內，診斷為附表三骨折，可申請意外骨折保險金。', '意外骨折保險金的給付為「傷害醫療保險金日額」的二倍。', '同一意外傷害事故僅給付一次意外骨折保險金。']</t>
  </si>
  <si>
    <t>### Key Point 1: 自意外傷害事故發生之日起一百八十日內，診斷為附表三骨折，可申請意外骨折保險金。
**分析**:  
生成的回答清楚提到「被保險人於本契約有效期間內遭受意外傷害事故，並於事故發生後一百八十日內經合格醫院或診所診斷為附表三骨折別表所列骨折項目之一」，完全符合此關鍵點的內容，並且沒有任何矛盾或遺漏。
- **Relevance Score**: 1.0  
- **Irrelevance Score**: 0.0  
- **Wrongness Score**: 0.0  
---
### Key Point 2: 意外骨折保險金的給付為「傷害醫療保險金日額」的二倍。
**分析**:  
生成的回答明確指出「本公司按『傷害醫療保險金日額』的二倍給付『意外骨折保險金』」，完全符合此關鍵點的內容，且表述清晰無誤。
- **Relevance Score**: 1.0  
- **Irrelevance Score**: 0.0  
- **Wrongness Score**: 0.0  
---
### Key Point 3: 同一意外傷害事故僅給付一次意外骨折保險金。
**分析**:  
生成的回答提到「同一意外傷害事故僅給付一次『意外骨折保險金』」，完全涵蓋此關鍵點的內容，且無任何矛盾或錯誤。
- **Relevance Score**: 1.0  
- **Irrelevance Score**: 0.0  
- **Wrongness Score**: 0.0  
---
### 總結:
所有關鍵點均被完整且正確地涵蓋，生成的回答符合標準答案的要求，並且沒有任何不相關或錯誤的資訊。</t>
  </si>
  <si>
    <t>傷害醫療日額保險金的給付為何?</t>
  </si>
  <si>
    <t>回答：  
傷害醫療日額保險金的給付條件如下：  
1. 被保險人於本契約有效期間內遭受「意外傷害事故」，自意外傷害事故發生之日起一百八十日以內，於「醫院」接受住院治療者，本公司按「傷害醫療保險金日額」乘以被保險人實際住院日數，給付「傷害醫療日額保險金」。  
2. 每次意外傷害事故的「傷害醫療日額保險金」給付日數最高以九十日為限。  
3. 若被保險人自意外傷害事故發生之日起超過一百八十日繼續治療，且受益人能證明該治療與意外傷害事故具有因果關係者，本公司仍依上述規定給付「傷害醫療日額保險金」，不受一百八十日之限制。  
4. 若被保險人因意外傷害事故骨折但未住院治療，或住院日數未達附表三骨折別表所訂日數，則未住院部分本公司按附表三骨折別表所訂日數乘以「傷害醫療保險金日額」的二分之一給付，但合計給付日數以骨折別所訂日數為上限。  
5. 骨折若為不完全骨折，按完全骨折日數二分之一給付；若為骨骼龜裂，按完全骨折日數四分之一給付。  
6. 如同時發生兩項以上骨折，僅給付一項較高等級的「傷害醫療日額保險金」。
條文依據：  
- [第十八條 傷害醫療日額保險金的給付]</t>
  </si>
  <si>
    <t>['自意外傷害事故發生起一百八十日內，於醫院接受住院治療者，依實際住院日數乘以「傷害醫療保險金日額」給付，最高給付日數為九十日。','若因骨折未住院或住院日數未達附表三骨折別表所訂日數，未住院部分按骨折別表日數乘以「傷害醫療保險金日額」的二分之一給付。','不完全骨折按完全骨折日數的二分之一給付，骨骼龜裂按完全骨折日數的四分之一給付。','同時發生多項骨折時，僅給付一項較高等級的「傷害醫療日額保險金」。']</t>
  </si>
  <si>
    <t>### Key Point 1: 自意外傷害事故發生起一百八十日內，於醫院接受住院治療者，依實際住院日數乘以「傷害醫療保險金日額」給付，最高給付日數為九十日。
**分析**:  
生成的回答完整提及了此條款的內容，包括「一百八十日內住院治療」、「依實際住院日數乘以傷害醫療保險金日額給付」以及「最高給付日數為九十日」。內容準確且無遺漏，完全符合標準答案的要求。
- **Relevance Score**: 1.0  
- **Irrelevance Score**: 0.0  
- **Wrongness Score**: 0.0  
---
### Key Point 2: 若因骨折未住院或住院日數未達附表三骨折別表所訂日數，未住院部分按骨折別表日數乘以「傷害醫療保險金日額」的二分之一給付。
**分析**:  
生成的回答清楚提到「因骨折未住院或住院日數未達附表三骨折別表所訂日數」的情況，並且說明未住院部分的給付方式為「按骨折別表日數乘以傷害醫療保險金日額的二分之一」。此內容與標準答案完全一致，無遺漏或錯誤。
- **Relevance Score**: 1.0  
- **Irrelevance Score**: 0.0  
- **Wrongness Score**: 0.0  
---
### Key Point 3: 不完全骨折按完全骨折日數的二分之一給付，骨骼龜裂按完全骨折日數的四分之一給付。
**分析**:  
生成的回答完整提及了「不完全骨折按完全骨折日數的二分之一給付」以及「骨骼龜裂按完全骨折日數的四分之一給付」，內容準確且無遺漏，完全符合標準答案的要求。
- **Relevance Score**: 1.0  
- **Irrelevance Score**: 0.0  
- **Wrongness Score**: 0.0  
---
### Key Point 4: 同時發生多項骨折時，僅給付一項較高等級的「傷害醫療日額保險金」。
**分析**:  
生成的回答明確提到「同時發生兩項以上骨折，僅給付一項較高等級的傷害醫療日額保險金」，內容與標準答案一致，無遺漏或錯誤。
- **Relevance Score**: 1.0  
- **Irrelevance Score**: 0.0  
- **Wrongness Score**: 0.0  
---
### 總結:
所有關鍵點均被生成的回答完整且正確地涵蓋，無任何遺漏或錯誤。</t>
  </si>
  <si>
    <t>意外創傷縫合處置保險金的給付為何?</t>
  </si>
  <si>
    <t>回答：  
意外創傷縫合處置保險金的給付條件為：被保險人於本契約有效期間內遭受「意外傷害事故」，並於「醫院」或「診所」經醫師診斷必須接受創傷縫合處置治療且已接受縫合處置者，本公司按「傷害醫療保險金日額」給付「意外創傷縫合處置保險金」。同一意外傷害事故，僅給付一次「意外創傷縫合處置保險金」。  
條文依據：  
- [第十九條 意外創傷縫合處置保險金的給付]</t>
  </si>
  <si>
    <t>['被保險人需於契約有效期間內遭受意外傷害事故。','必須經醫師診斷並接受創傷縫合處置治療。','保險公司按傷害醫療保險金日額給付意外創傷縫合處置保險金。','同一意外傷害事故僅給付一次意外創傷縫合處置保險金。']</t>
  </si>
  <si>
    <t>### Key Point 1: 被保險人需於契約有效期間內遭受意外傷害事故。
**分析：**  
生成的回答明確提到「被保險人於本契約有效期間內遭受意外傷害事故」，完全符合此關鍵點的要求，且無任何遺漏或錯誤。  
- **Relevance Score:** 1.0  
- **Irrelevance Score:** 0.0  
- **Wrongness Score:** 0.0  
---
### Key Point 2: 必須經醫師診斷並接受創傷縫合處置治療。
**分析：**  
生成的回答提到「必須接受創傷縫合處置治療且已接受縫合處置者」，並且明確指出需經醫師診斷，完全涵蓋此關鍵點的內容，無遺漏或錯誤。  
- **Relevance Score:** 1.0  
- **Irrelevance Score:** 0.0  
- **Wrongness Score:** 0.0  
---
### Key Point 3: 保險公司按傷害醫療保險金日額給付意外創傷縫合處置保險金。
**分析：**  
生成的回答提到「本公司按『傷害醫療保險金日額』給付『意外創傷縫合處置保險金』」，完全符合此關鍵點的要求，且無任何遺漏或錯誤。  
- **Relevance Score:** 1.0  
- **Irrelevance Score:** 0.0  
- **Wrongness Score:** 0.0  
---
### Key Point 4: 同一意外傷害事故僅給付一次意外創傷縫合處置保險金。
**分析：**  
生成的回答明確提到「同一意外傷害事故，僅給付一次『意外創傷縫合處置保險金』」，完全符合此關鍵點的要求，且無任何遺漏或錯誤。  
- **Relevance Score:** 1.0  
- **Irrelevance Score:** 0.0  
- **Wrongness Score:** 0.0  
---
### 總結：
所有關鍵點均被完整且正確地涵蓋，生成的回答完全符合標準答案的要求。</t>
  </si>
  <si>
    <t>因意外導致視力衰退，是否能申請理賠?</t>
  </si>
  <si>
    <t>回答：  
若因意外導致視力衰退，需符合以下條件才能申請理賠：「失明」需指視力永久在萬國式視力表0.02以下，並包括眼球喪失、摘出、僅能辨明暗或辨眼前一公尺以內手動或辨眼前五公分以內指數者。此外，需以自傷害之日起經過六個月的治療為判定原則，但若為眼球摘出等明顯無法復原之情況，則不受此限制。  
條文依據：  
- [註2]</t>
  </si>
  <si>
    <t>['因意外導致視力衰退可申請理賠。']</t>
  </si>
  <si>
    <t xml:space="preserve">Key Point 1: 因意外導致視力衰退可申請理賠。  
分析：  
生成的回答詳細說明了因意外導致視力衰退的理賠條件，包括視力衰退需達到「失明」的定義（如視力永久低於萬國式視力表0.02以下）以及其他相關情況（如眼球摘出等）。此外，回答也提到治療時間的判定原則，並指出某些情況不受此限制。整體而言，生成的回答完整且準確地涵蓋了標準答案的重點，並提供了額外的細節。  
Relevance Score: 1.0  
Irrelevance Score: 0.0  
Wrongness Score: 0.0  </t>
  </si>
  <si>
    <t>肋骨骨折是否可以申請理賠?理賠金額為多少?</t>
  </si>
  <si>
    <t>回答：  
肋骨骨折可以申請理賠，理賠金額需依據以下情況計算：  
1. 若被保險人因意外傷害事故導致肋骨完全骨折且未住院治療，或住院天數未達附表三所訂日數，則按附表三所訂日數（20天）乘以「傷害醫療保險金日額」的二分之一給付。  
2. 若肋骨骨折為不完全骨折，則按完全骨折日數（20天）的二分之一給付；若為骨骼龜裂，則按完全骨折日數的四分之一給付。  
3. 若同時發生多處骨折，僅給付一項較高等級的「傷害醫療日額保險金」。  
條文依據：  
- [第十八條 傷害醫療日額保險金的給付]  
- [附表三：骨折別表]</t>
  </si>
  <si>
    <t>['肋骨骨折完全骨折日數為20天。','理賠金包含意外骨折保險金以及傷害醫療日額保險金。','意外骨折保險金：事故發生後180日內經合格醫院或診所診斷為骨折別表所列項目之一，保險公司給付「傷害醫療保險金日額」的兩倍。','同一意外傷害事故僅給付一次「意外骨折保險金」。','傷害醫療日額保險金：若因肋骨骨折住院，依實際住院天數乘以「傷害醫療保險金日額」給付（每次事故最多90天）。','若未住院或住院不足20天，且為完全骨折，未住院部分按骨折別表訂日數乘以「傷害醫療保險金日額」的二分之一給付。','若未住院或住院不足20天，且為不完全骨折，未住院部分按骨折別表訂日數二分之一乘以「傷害醫療保險金日額」的二分之一給付。','若未住院或住院不足20天，且為骨骼龜裂，未住院部分按骨折別表訂日數四分之一乘以「傷害醫療保險金日額」的二分之一給付。','傷害醫療日額保險金合計給付日數以骨折別表所訂日數（20日）為上限。','若同時發生多項骨折，僅給付一項較高等級的「傷害醫療日額保險金」。']</t>
  </si>
  <si>
    <t>Relevance Scores: [1.0, 0.5, 0.0, 0.0, 0.3, 1.0, 1.0, 1.0, 0.4, 1.0]
Irrelevance Scores: [0.0, 0.5, 1.0, 1.0, 0.7, 0.0, 0.0, 0.0, 0.6, 0.0]
Wrongness Scores: [0.0, 0.0, 0.0, 0.0, 0.0, 0.0, 0.0, 0.0, 0.0, 0.0]</t>
  </si>
  <si>
    <t>### Key Point 1: 肋骨骨折完全骨折日數為20天。
**分析**：  
生成的回答中明確提到「完全骨折日數為20天」，與標準答案一致，且無任何矛盾或遺漏。  
- **Relevance Score**: 1.0  
- **Irrelevance Score**: 0.0  
- **Wrongness Score**: 0.0  
---
### Key Point 2: 理賠金包含意外骨折保險金以及傷害醫療日額保險金。
**分析**：  
生成的回答未明確提到「意外骨折保險金」的概念，僅提到「傷害醫療日額保險金」，因此未完整涵蓋此重點。  
- **Relevance Score**: 0.5  
- **Irrelevance Score**: 0.5  
- **Wrongness Score**: 0.0  
---
### Key Point 3: 意外骨折保險金：事故發生後180日內經合格醫院或診所診斷為骨折別表所列項目之一，保險公司給付「傷害醫療保險金日額」的兩倍。
**分析**：  
生成的回答未提及「意外骨折保險金」的給付條件（如180日內診斷及兩倍給付），因此未涵蓋此重點。  
- **Relevance Score**: 0.0  
- **Irrelevance Score**: 1.0  
- **Wrongness Score**: 0.0  
---
### Key Point 4: 同一意外傷害事故僅給付一次「意外骨折保險金」。
**分析**：  
生成的回答未提及「意外骨折保險金」的限制條件，因此未涵蓋此重點。  
- **Relevance Score**: 0.0  
- **Irrelevance Score**: 1.0  
- **Wrongness Score**: 0.0  
---
### Key Point 5: 傷害醫療日額保險金：若因肋骨骨折住院，依實際住院天數乘以「傷害醫療保險金日額」給付（每次事故最多90天）。
**分析**：  
生成的回答未提及住院天數的計算方式及90天的上限，因此未完整涵蓋此重點。  
- **Relevance Score**: 0.3  
- **Irrelevance Score**: 0.7  
- **Wrongness Score**: 0.0  
---
### Key Point 6: 若未住院或住院不足20天，且為完全骨折，未住院部分按骨折別表訂日數乘以「傷害醫療保險金日額」的二分之一給付。
**分析**：  
生成的回答提到完全骨折未住院或住院不足20天的給付方式，與標準答案一致，涵蓋此重點。  
- **Relevance Score**: 1.0  
- **Irrelevance Score**: 0.0  
- **Wrongness Score**: 0.0  
---
### Key Point 7: 若未住院或住院不足20天，且為不完全骨折，未住院部分按骨折別表訂日數二分之一乘以「傷害醫療保險金日額」的二分之一給付。
**分析**：  
生成的回答提到不完全骨折的給付方式，與標準答案一致，涵蓋此重點。  
- **Relevance Score**: 1.0  
- **Irrelevance Score**: 0.0  
- **Wrongness Score**: 0.0  
---
### Key Point 8: 若未住院或住院不足20天，且為骨骼龜裂，未住院部分按骨折別表訂日數四分之一乘以「傷害醫療保險金日額」的二分之一給付。
**分析**：  
生成的回答提到骨骼龜裂的給付方式，與標準答案一致，涵蓋此重點。  
- **Relevance Score**: 1.0  
- **Irrelevance Score**: 0.0  
- **Wrongness Score**: 0.0  
---
### Key Point 9: 傷害醫療日額保險金合計給付日數以骨折別表所訂日數（20日）為上限。
**分析**：  
生成的回答未明確提到「傷害醫療日額保險金」的給付日數上限，因此未完整涵蓋此重點。  
- **Relevance Score**: 0.4  
- **Irrelevance Score**: 0.6  
- **Wrongness Score**: 0.0  
---
### Key Point 10: 若同時發生多項骨折，僅給付一項較高等級的「傷害醫療日額保險金」。
**分析**：  
生成的回答提到多項骨折僅給付一項較高等級的「傷害醫療日額保險金」，與標準答案一致，涵蓋此重點。  
- **Relevance Score**: 1.0  
- **Irrelevance Score**: 0.0  
- **Wrongness Score**: 0.0  
--- 
### 總結：
生成的回答涵蓋部分重點，但對於「意外骨折保險金」的相關條件及住院天數上限等細節有所遺漏。</t>
  </si>
  <si>
    <t>ZCN</t>
  </si>
  <si>
    <t>投保新鍾心滿福後，假設投保保額為100萬元，於第二保單年度接受「移植器官」，這樣可以領多少保險金?</t>
  </si>
  <si>
    <t>回答：  
根據條文，若被保險人在第二保險單年度（含）以後的有效期間內，經初次診斷確定罹患「特定重大傷病」，例如接受「移植器官」，則可獲得「特定重大傷病保險金」。該保險金額為「保險金額的百分之二十」，且最多給付一次。因此，若投保保額為100萬元，則可領取的保險金為100萬元的20%，即20萬元。
條文依據：  
- [第十三條 特定重大傷病保險金的給付]  
- [第二條 名詞定義]</t>
  </si>
  <si>
    <t>['第二保單年度接受器官移植屬於「特定重大傷病」，可申領重大傷病保險金及特定重大傷病保險金。', '重大傷病保險金為「保險金額」或「年繳應繳保險費總額」的1.05倍，取其較大者。', '特定重大傷病保險金為「保險金額」的20%。', '以100萬元保額為例，重大傷病保險金為1,000,000元（或「年繳應繳保險費總額」的1.05倍，取較大者），特定重大傷病保險金為200,000元。', '總給付額最高可達1,200,000元，需確認實際年繳應繳保險費總額以確定最終給付金額。']</t>
  </si>
  <si>
    <t>Relevance Scores: [0.7, 0.0, 1.0, 0.5, 0.0]
Irrelevance Scores: [0.3, 1.0, 0.0, 0.5, 1.0]
Wrongness Scores: [0.0, 0.0, 0.0, 0.0, 0.0]</t>
  </si>
  <si>
    <t>### Key Point 1: 第二保單年度接受器官移植屬於「特定重大傷病」，可申領重大傷病保險金及特定重大傷病保險金。
**分析**:  
生成的回答提到「第二保險單年度接受器官移植」屬於「特定重大傷病」，並且提到可申領「特定重大傷病保險金」，但未提及「重大傷病保險金」的部分。因此，回答部分涵蓋了此重點，但缺少完整資訊。
- **Relevance Score**: 0.7  
- **Irrelevance Score**: 0.3  
- **Wrongness Score**: 0.0  
---
### Key Point 2: 重大傷病保險金為「保險金額」或「年繳應繳保險費總額」的1.05倍，取其較大者。
**分析**:  
生成的回答完全未提及「重大傷病保險金」的計算方式，也未提到「保險金額」或「年繳應繳保險費總額」的1.05倍。因此，回答未涵蓋此重點。
- **Relevance Score**: 0.0  
- **Irrelevance Score**: 1.0  
- **Wrongness Score**: 0.0  
---
### Key Point 3: 特定重大傷病保險金為「保險金額」的20%。
**分析**:  
生成的回答正確提到「特定重大傷病保險金」為「保險金額的百分之二十」，並且舉例說明以100萬元保額計算可領取20萬元，完全符合此重點。
- **Relevance Score**: 1.0  
- **Irrelevance Score**: 0.0  
- **Wrongness Score**: 0.0  
---
### Key Point 4: 以100萬元保額為例，重大傷病保險金為1,000,000元（或「年繳應繳保險費總額」的1.05倍，取較大者），特定重大傷病保險金為200,000元。
**分析**:  
生成的回答僅提到「特定重大傷病保險金」的計算方式（100萬元保額的20%），但未提及「重大傷病保險金」的計算方式（1,000,000元或年繳應繳保險費總額的1.05倍，取較大者）。因此，回答部分涵蓋此重點，但缺少重大傷病保險金的資訊。
- **Relevance Score**: 0.5  
- **Irrelevance Score**: 0.5  
- **Wrongness Score**: 0.0  
---
### Key Point 5: 總給付額最高可達1,200,000元，需確認實際年繳應繳保險費總額以確定最終給付金額。
**分析**:  
生成的回答未提及「總給付額最高可達1,200,000元」或「需確認實際年繳應繳保險費總額以確定最終給付金額」。因此，回答完全未涵蓋此重點。
- **Relevance Score**: 0.0  
- **Irrelevance Score**: 1.0  
- **Wrongness Score**: 0.0  
---
### 總結:
生成的回答部分涵蓋了部分重點，但缺少對「重大傷病保險金」及「總給付額」的完整說明。</t>
  </si>
  <si>
    <t>投保新鍾心滿福後，若要理賠重大傷病保險金，一定要檢附全民健保開立的重大傷病證明才能拿到保險金嗎?</t>
  </si>
  <si>
    <t>回答：  
不一定需要檢附全民健保開立的重大傷病證明。若被保險人的「重大傷病」係由診治醫師逕行認定，並已取得一家「區域醫院」層級以上（含）之醫療院所開立且符合投保當時「重大傷病範圍」的診斷書及當次「重大傷病」病歷摘要，則視為符合「重大傷病」證明文件，免向全民健康保險保險人申請。  
條文依據：  
- [第二十二條 重大傷病保險金、特定重大傷病保險金的申領]</t>
  </si>
  <si>
    <t>['申請重大傷病保險金時，通常需提供全民健康保險開立的重大傷病證明文件正本。','受益人需檢附保險單或其謄本，以及重大傷病診斷書、病歷摘要或其他足以證明符合重大傷病的文件。','若重大傷病由診治醫師認定，並取得區域醫院層級以上醫療院所開立的診斷書及病歷摘要，且符合投保時重大傷病範圍，可免提供全民健康保險的重大傷病證明。 ']</t>
  </si>
  <si>
    <t>### Key Point 1:  
**申請重大傷病保險金時，通常需提供全民健康保險開立的重大傷病證明文件正本。**  
**分析：**  
生成的回答提到「不一定需要檢附全民健保開立的重大傷病證明」，並進一步解釋了在某些情況下可以免提供此文件的條件。雖然回答的重點在於例外情況，但未明確提及「通常需提供全民健康保險開立的重大傷病證明文件正本」的基本要求。因此，該回答未完整涵蓋此關鍵點。  
**評分：**  
- Relevance Score: 0.5 （部分提及相關內容，但未完整說明「通常需提供」的基本要求）  
- Irrelevance Score: 0.5 （未提及此關鍵點的核心內容）  
- Wrongness Score: 0.0 （回答並未與此關鍵點矛盾或錯誤）  
---
### Key Point 2:  
**受益人需檢附保險單或其謄本，以及重大傷病診斷書、病歷摘要或其他足以證明符合重大傷病的文件。**  
**分析：**  
生成的回答提到「診斷書及病歷摘要」作為符合重大傷病的證明文件，但未提及「保險單或其謄本」的要求。回答部分涵蓋了此關鍵點，但缺少完整性。  
**評分：**  
- Relevance Score: 0.6 （部分涵蓋診斷書及病歷摘要的要求）  
- Irrelevance Score: 0.4 （未提及保險單或其謄本的要求）  
- Wrongness Score: 0.0 （回答未包含錯誤或矛盾內容）  
---
### Key Point 3:  
**若重大傷病由診治醫師認定，並取得區域醫院層級以上醫療院所開立的診斷書及病歷摘要，且符合投保時重大傷病範圍，可免提供全民健康保險的重大傷病證明。**  
**分析：**  
生成的回答完整且準確地提及了此關鍵點，包括診治醫師認定、區域醫院層級以上的診斷書及病歷摘要，以及符合投保時重大傷病範圍的條件。回答完全符合此關鍵點的要求。  
**評分：**  
- Relevance Score: 1.0 （完全涵蓋此關鍵點）  
- Irrelevance Score: 0.0 （回答完全相關）  
- Wrongness Score: 0.0 （回答無錯誤或矛盾內容）  
--- 
### 總結：  
生成的回答在部分關鍵點上未完整涵蓋，但在第三個關鍵點上表現出色。</t>
  </si>
  <si>
    <t>一定要有健保身分才能申請重大傷病理賠嗎？</t>
  </si>
  <si>
    <t>回答：  
一般情況下，被保險人需具備全民健康保險被保險人資格，並取得重大傷病證明，才能申請重大傷病保險金。然而，若被保險人喪失全民健康保險被保險人資格，需先重新申請加保全民健康保險後，方可申請重大傷病保險金的給付。  
條文依據：  
- [第十二條 重大傷病保險金的給付]</t>
  </si>
  <si>
    <t>['申請重大傷病保險金必須具備全民健康保險被保險人資格（健保身分）。','若被保險人在契約有效期間內喪失健保身分，必須先重新加保全民健康保險後，才可申請重大傷病理賠。']</t>
  </si>
  <si>
    <t>### Key Point 1: 申請重大傷病保險金必須具備全民健康保險被保險人資格（健保身分）。
**分析**:  
生成的回答明確提到申請重大傷病保險金需要具備全民健康保險被保險人資格，並且與標準答案的內容一致。回答中提到「需具備全民健康保險被保險人資格，並取得重大傷病證明」，完全符合此關鍵點的要求，沒有遺漏或錯誤。
- **Relevance Score**: 1.0  
- **Irrelevance Score**: 0.0  
- **Wrongness Score**: 0.0  
---
### Key Point 2: 若被保險人在契約有效期間內喪失健保身分，必須先重新加保全民健康保險後，才可申請重大傷病理賠。
**分析**:  
生成的回答提到「若被保險人喪失全民健康保險被保險人資格，需先重新申請加保全民健康保險後，方可申請重大傷病保險金的給付」，完全涵蓋了此關鍵點的內容，並且邏輯正確，沒有任何矛盾或遺漏。
- **Relevance Score**: 1.0  
- **Irrelevance Score**: 0.0  
- **Wrongness Score**: 0.0  
---
### 總結:
生成的回答完整且正確地涵蓋了所有關鍵點，並且沒有任何不相關或錯誤的資訊。</t>
  </si>
  <si>
    <t>重大傷病的項目如果在投保後有新增，可以從優申請理賠嗎？</t>
  </si>
  <si>
    <t>回答：  
可以從優申請理賠。根據條款，重大傷病的範圍包含「本契約訂立時」及「有效期間內被保險人診斷確定當時」由中央衛生主管機關公告的重大傷病項目。因此，若投保後重大傷病項目有新增，且被保險人於有效期間內診斷確定符合新增項目，則可依新增項目申請理賠。
條文依據：  
- [第二條 名詞定義]</t>
  </si>
  <si>
    <t>['投保後若中央衛生主管機關新增重大傷病項目，理賠應依最新公告項目處理。 ','理賠申請需提供健保重大傷病證明或區域醫院以上層級醫療機構的診斷書與病歷摘要。','保單條款保障保戶在重大傷病項目變動後，仍可依據最新公告項目申請理賠。 ']</t>
  </si>
  <si>
    <t>Relevance Scores: [1.0, 0.3, 1.0]
Irrelevance Scores: [0.0, 0.7, 0.0]
Wrongness Scores: [0.0, 0.0, 0.0]</t>
  </si>
  <si>
    <t xml:space="preserve">### Key Point 1: 投保後若中央衛生主管機關新增重大傷病項目，理賠應依最新公告項目處理。
**分析**:  
生成的回答提到「若投保後重大傷病項目有新增，且被保險人於有效期間內診斷確定符合新增項目，則可依新增項目申請理賠」，這與標準答案的重點一致，表明理賠應依最新公告項目處理。回答清楚地涵蓋了此重點，並且沒有邏輯或事實上的錯誤。
- **Relevance Score**: 1.0  
- **Irrelevance Score**: 0.0  
- **Wrongness Score**: 0.0  
---
### Key Point 2: 理賠申請需提供健保重大傷病證明或區域醫院以上層級醫療機構的診斷書與病歷摘要。
**分析**:  
生成的回答未提及理賠申請所需的具體文件，例如健保重大傷病證明或區域醫院以上層級的診斷書與病歷摘要。雖然回答的內容與理賠相關，但缺乏此關鍵細節，因此部分內容未被涵蓋。
- **Relevance Score**: 0.3  
- **Irrelevance Score**: 0.7  
- **Wrongness Score**: 0.0  
---
### Key Point 3: 保單條款保障保戶在重大傷病項目變動後，仍可依據最新公告項目申請理賠。
**分析**:  
生成的回答提到「根據條款，重大傷病的範圍包含『本契約訂立時』及『有效期間內被保險人診斷確定當時』由中央衛生主管機關公告的重大傷病項目」，並進一步說明保戶可依新增項目申請理賠，這與標準答案的重點一致，且清楚表達保單條款的保障內容。
- **Relevance Score**: 1.0  
- **Irrelevance Score**: 0.0  
- **Wrongness Score**: 0.0  </t>
  </si>
  <si>
    <t>我的保單之前有停效，在復效後五天被診斷出重大疾病是否可申請理賠？</t>
  </si>
  <si>
    <t>回答：  
根據條款，若保單復效後被保險人於有效期間內診斷確定罹患重大疾病，則可依約申請理賠。然而，需注意「等待期間」的規定。條款中明確指出，重大疾病的等待期間為自復效日起持續有效三十日（癌症則為九十日）。因此，若重大疾病的診斷日期在復效後五天內，仍屬於等待期間內，則無法申請理賠。
條文依據：  
- [第二條 名詞定義]  
- [第五條 保險範圍]</t>
  </si>
  <si>
    <t>['復效日起即享有保障。', '被保險人需於契約有效期間內，經醫師初次診斷確定罹患重大傷病。', '須取得中央衛生主管機關公告的重大傷病證明，或由區域醫院層級以上醫療院所開立的符合重大傷病範圍的診斷書及病歷摘要。', '若符合上述保險金申請條件，即可申請理賠。']</t>
  </si>
  <si>
    <t>Relevance Scores: [0.0, 1.0, 0.0, 0.5]
Irrelevance Scores: [0.0, 0.0, 1.0, 0.5]
Wrongness Scores: [1.0, 0.0, 0.0, 0.0]</t>
  </si>
  <si>
    <t>### Key Point 1: 復效日起即享有保障。
**分析：**  
生成的回答提到「等待期間」的規定，並指出重大疾病的等待期間為自復效日起持續有效三十日（癌症則為九十日）。這表明復效日起並非立即享有保障，而是需要等待期間結束後才可申請理賠。因此，生成的回答與此關鍵點的內容不符，並且存在邏輯上的衝突。
- **Relevance Score:** 0.0  
- **Irrelevance Score:** 0.0  
- **Wrongness Score:** 1.0  
---
### Key Point 2: 被保險人需於契約有效期間內，經醫師初次診斷確定罹患重大傷病。
**分析：**  
生成的回答提到「若保單復效後被保險人於有效期間內診斷確定罹患重大疾病」，這與關鍵點的要求一致，並且正確反映了需於契約有效期間內診斷的條件。因此，該回答完全符合此關鍵點。
- **Relevance Score:** 1.0  
- **Irrelevance Score:** 0.0  
- **Wrongness Score:** 0.0  
---
### Key Point 3: 須取得中央衛生主管機關公告的重大傷病證明，或由區域醫院層級以上醫療院所開立的符合重大傷病範圍的診斷書及病歷摘要。
**分析：**  
生成的回答未提及需要取得重大傷病證明或診斷書及病歷摘要的要求，完全忽略了此關鍵點的內容。因此，該回答與此關鍵點無關。
- **Relevance Score:** 0.0  
- **Irrelevance Score:** 1.0  
- **Wrongness Score:** 0.0  
---
### Key Point 4: 若符合上述保險金申請條件，即可申請理賠。
**分析：**  
生成的回答提到「若重大疾病的診斷日期在復效後五天內，仍屬於等待期間內，則無法申請理賠」，並未提及符合保險金申請條件的情況下可申請理賠的內容。回答的重點放在等待期間的限制，而非保險金申請條件的完整性，因此部分內容缺失。
- **Relevance Score:** 0.5  
- **Irrelevance Score:** 0.5  
- **Wrongness Score:** 0.0  
--- 
### 總結：
生成的回答在部分關鍵點上有所涵蓋，但在其他關鍵點上存在邏輯錯誤或完全忽略，需進一步補充和修正以符合標準答案的要求。</t>
  </si>
  <si>
    <t>領完重大傷病保險金，主約終止後，附約可以繼續有效嗎?</t>
  </si>
  <si>
    <t>回答：  
可以。根據條文規定，若主約因重大傷病診斷確定而終止時，要保人於附約有效期間內，仍可繼續繳交附約保險費，以延續附約效力。
條文依據：  
- [第十一條 契約的終止（二）]</t>
  </si>
  <si>
    <t>['被保險人申領重大傷病保險金後，主約會依約定終止。', '若主約因「重大傷病診斷確定」而終止，要保人可在附約有效期間內繼續繳交附約保費。', '持續繳交附約保費，附約可繼續有效。']</t>
  </si>
  <si>
    <t>Relevance Scores: [0.9, 1.0, 1.0]
Irrelevance Scores: [0.1, 0.0, 0.0]
Wrongness Scores: [0.0, 0.0, 0.0]</t>
  </si>
  <si>
    <t xml:space="preserve">### Key Point 1: 被保險人申領重大傷病保險金後，主約會依約定終止。
**分析**：  
生成的回答提到「主約因重大傷病診斷確定而終止」，這與標準答案的描述一致，反映了主約會因重大傷病保險金的申領而終止的概念。雖然未直接提到「依約定終止」，但回答的內容已涵蓋主要意思，並無邏輯或事實上的錯誤。
- **Relevance Score**: 0.9  
- **Irrelevance Score**: 0.1  
- **Wrongness Score**: 0.0  
---
### Key Point 2: 若主約因「重大傷病診斷確定」而終止，要保人可在附約有效期間內繼續繳交附約保費。
**分析**：  
生成的回答明確提到「要保人於附約有效期間內，仍可繼續繳交附約保險費」，並且與主約因重大傷病診斷確定而終止的情況相符。回答完整且正確地反映了標準答案的內容。
- **Relevance Score**: 1.0  
- **Irrelevance Score**: 0.0  
- **Wrongness Score**: 0.0  
---
### Key Point 3: 持續繳交附約保費，附約可繼續有效。
**分析**：  
生成的回答提到「以延續附約效力」，這與標準答案中「附約可繼續有效」的意思一致。回答清楚地表達了持續繳交附約保費的結果，並無遺漏或錯誤。
- **Relevance Score**: 1.0  
- **Irrelevance Score**: 0.0  
- **Wrongness Score**: 0.0  </t>
  </si>
  <si>
    <t>Q1：因為慢性精神病的保險給付僅有保額的20%，我可以先不申請給付，等之後發生其他重大傷病後，再申請重大傷病保險金嗎?Q2：但如果我不申請，保險公司不會知道我有罹患慢性精神病阿，所以我就可以領之後的重大傷病100%保額嗎?</t>
  </si>
  <si>
    <t>回答：  
Q1：根據條款規定，被保險人同時或先後罹患兩項以上重大傷病時，保險公司僅給付一項「重大傷病保險金」。因此，即使您選擇不立即申請慢性精神病的保險金，未來若發生其他重大傷病，保險公司仍只會給付其中一項的保險金，並不會因為您未申請而影響給付規則。  
Q2：若您未申請慢性精神病的保險金，保險公司可能無法得知您已罹患該病，但條款中並未提及此情況是否會影響未來其他重大傷病的保險金給付。因此，無法確定是否能因此領取其他重大傷病的100%保額。  
條文依據：  
- [第十二條 重大傷病保險金的給付]</t>
  </si>
  <si>
    <t>['依據條款規定，若被保險人先確診一項重大傷病（如慢性精神病），即使給付比例僅達保額的20%，仍視同已發生重大傷病給付，保險公司僅給付一次重大傷病保險金。', '被保險人不能等到之後發生其他重大傷病再申請，否則可能喪失整體給付機會。', '一旦被保險人確診符合重大傷病標準，不論是否立即申請，該診斷事實已構成重大傷病給付的發生，保險公司有權認定重大傷病已經發生。', '條款明定同時或先後罹患多項重大傷病時，僅能給付一次重大傷病保險金，無法累計給付至全額（100%）。', '隱瞞已確診的慢性精神病以期累計給付，可能違反告知義務，進而影響後續理賠權益。']</t>
  </si>
  <si>
    <t>失智症會賠嗎？賠多少？</t>
  </si>
  <si>
    <t>回答：  
失智症是否賠付及賠付金額需視其是否符合「重大傷病」的範圍及條件。若失智症導致符合附表二所列的「完全失能程度」之一，例如中樞神經系統機能遺存極度障害，終身不能從事任何工作，經常需醫療護理或專人周密照護者，則可依第十七條規定給付「完全失能保險金」。賠付金額將依「當年度保險金額」或「年繳應繳保險費總額」的1.05倍，取其較大者計算。若被保險人保險年齡未滿16歲，則僅按「當年度保險金額」給付。
條文依據：  
- [第十七條 完全失能保險金的給付]  
- [附表二：完全失能程度表]</t>
  </si>
  <si>
    <t>['失智症需具器質性病態，並由精神科或神經科專科醫師開具診斷書，且註明專科醫師證號。', '失智症屬於慢性精神病範疇。', '給付標準為「保險金額的百分之二十」或「年繳應繳保險費總額的一點零五倍」，以二者較大者為準。', '若符合診斷標準，僅給付上述較大金額，而非全額保險金。']</t>
  </si>
  <si>
    <t>Relevance Scores: [0.0, 0.0, 0.3, 0.5]
Irrelevance Scores: [1.0, 1.0, 0.0, 0.5]
Wrongness Scores: [0.0, 0.0, 0.7, 0.0]</t>
  </si>
  <si>
    <t xml:space="preserve">### Key Point 1: 失智症需具器質性病態，並由精神科或神經科專科醫師開具診斷書，且註明專科醫師證號。
**分析**:  
生成的回答中未提及失智症需具器質性病態，也未提到診斷書需由精神科或神經科專科醫師開具，且註明專科醫師證號的要求。因此，該回答未涵蓋此關鍵點的內容。
- **Relevance Score**: 0.0  
- **Irrelevance Score**: 1.0  
- **Wrongness Score**: 0.0  
---
### Key Point 2: 失智症屬於慢性精神病範疇。
**分析**:  
生成的回答未提及失智症屬於慢性精神病範疇的資訊，完全忽略了此關鍵點。
- **Relevance Score**: 0.0  
- **Irrelevance Score**: 1.0  
- **Wrongness Score**: 0.0  
---
### Key Point 3: 給付標準為「保險金額的百分之二十」或「年繳應繳保險費總額的一點零五倍」，以二者較大者為準。
**分析**:  
生成的回答提到賠付金額的計算方式，但內容與標準答案不符。回答中提到「當年度保險金額」或「年繳應繳保險費總額的1.05倍」，取其較大者計算，並未提到「保險金額的百分之二十」。因此，回答在此關鍵點上存在事實性錯誤。
- **Relevance Score**: 0.3  
- **Irrelevance Score**: 0.0  
- **Wrongness Score**: 0.7  
---
### Key Point 4: 若符合診斷標準，僅給付上述較大金額，而非全額保險金。
**分析**:  
生成的回答提到賠付金額的計算方式，但未明確指出僅給付上述較大金額，而非全額保險金。回答中提到「完全失能保險金」的給付，但未清楚表達此關鍵點的限制條件。
- **Relevance Score**: 0.5  
- **Irrelevance Score**: 0.5  
- **Wrongness Score**: 0.0  </t>
  </si>
  <si>
    <t>投保新鍾心滿福後，於第二保單年度罹患子宮頸惡性腫瘤，且已給付重大傷病保險金。第五保單年度時又罹患慢性腎衰竭，這樣還可以申領重大傷病保險金的給付嗎?</t>
  </si>
  <si>
    <t>回答：  
可以申領重大傷病保險金，但僅限給付一項「重大傷病保險金」。根據條款規定，被保險人同時或先後罹患兩項以上重大傷病時，本公司僅給付一項重大傷病保險金。因此，若第二保單年度已因子宮頸惡性腫瘤申領過重大傷病保險金，第五保單年度罹患慢性腎衰竭時，將無法再次申領重大傷病保險金。
條文依據：  
- [第十二條 重大傷病保險金的給付]</t>
  </si>
  <si>
    <t>['根據條款，重大傷病保險金僅給付一次，無法因多次罹患不同重大傷病而重複申領。', '第二保單年度確診子宮頸惡性腫瘤並已申領重大傷病保險金後，保單契約即終止。', '第五保單年度罹患慢性腎衰竭，雖屬特定重大傷病，但因保單已終止，無法再申請理賠。']</t>
  </si>
  <si>
    <t>Relevance Scores: [1.0, 0.5, 0.6]
Irrelevance Scores: [0.0, 0.5, 0.4]
Wrongness Scores: [0.0, 0.0, 0.0]</t>
  </si>
  <si>
    <t>### Key Point 1:  
**根據條款，重大傷病保險金僅給付一次，無法因多次罹患不同重大傷病而重複申領。**  
**分析：**  
生成的回答清楚提到重大傷病保險金僅給付一次，並且說明無法因多次罹患不同重大傷病而重複申領，符合條款規定。回答的內容與此重點完全一致，且無任何矛盾或遺漏。  
**評分：**  
- Relevance Score: 1.0  
- Irrelevance Score: 0.0  
- Wrongness Score: 0.0  
---
### Key Point 2:  
**第二保單年度確診子宮頸惡性腫瘤並已申領重大傷病保險金後，保單契約即終止。**  
**分析：**  
生成的回答未提到保單契約在第二保單年度申領重大傷病保險金後即終止的關鍵事實。雖然回答提到第二保單年度已申領重大傷病保險金，但未提及保單終止的條件，導致此重點未完全涵蓋。  
**評分：**  
- Relevance Score: 0.5  
- Irrelevance Score: 0.5  
- Wrongness Score: 0.0  
---
### Key Point 3:  
**第五保單年度罹患慢性腎衰竭，雖屬特定重大傷病，但因保單已終止，無法再申請理賠。**  
**分析：**  
生成的回答提到第五保單年度罹患慢性腎衰竭無法再次申領重大傷病保險金，但未明確說明原因是保單已終止，而是僅提到條款限制僅給付一次重大傷病保險金。回答未完全涵蓋此重點的核心原因，導致部分內容缺失。  
**評分：**  
- Relevance Score: 0.6  
- Irrelevance Score: 0.4  
- Wrongness Score: 0.0  
---
### 總結：  
生成的回答在部分重點上有所遺漏，尤其是未提及保單終止的關鍵事實，導致第二及第三重點的評分偏低。</t>
  </si>
  <si>
    <t>12歲的被保險人可以有健康促進保險費折減嗎？</t>
  </si>
  <si>
    <t>回答：  
12歲的被保險人無法享有健康促進保險費折減，因為根據條款規定，只有實際年齡達18歲（含）以上的被保險人才能參與健康促進計劃並符合折減保險費的資格。
條文依據：  
- [第十九條 健康促進保險費折減]</t>
  </si>
  <si>
    <t>['條款第十九條規定，健康促進保險費折減僅適用於實際年齡達十八歲（含）以上的被保險人。', '12歲的被保險人不符合健康促進保險費折減的資格。']</t>
  </si>
  <si>
    <t xml:space="preserve">### Key Point 1: 條款第十九條規定，健康促進保險費折減僅適用於實際年齡達十八歲（含）以上的被保險人。
**分析**:  
生成的回答明確提到「根據條款規定，只有實際年齡達18歲（含）以上的被保險人才能參與健康促進計劃並符合折減保險費的資格」，這與條款第十九條的內容一致，且正確反映了適用年齡的限制。回答完整且無誤。
- **Relevance Score**: 1.0  
- **Irrelevance Score**: 0.0  
- **Wrongness Score**: 0.0  
---
### Key Point 2: 12歲的被保險人不符合健康促進保險費折減的資格。
**分析**:  
生成的回答直接指出「12歲的被保險人無法享有健康促進保險費折減」，並進一步解釋原因是因為條款規定僅適用於18歲（含）以上的被保險人。此回答完全符合該重點，且無任何錯誤或遺漏。
- **Relevance Score**: 1.0  
- **Irrelevance Score**: 0.0  
- **Wrongness Score**: 0.0  </t>
  </si>
  <si>
    <t>ZDN</t>
  </si>
  <si>
    <t>被保險人於投保鍾心滿溢後的第10天就罹患慢性腎衰竭，請問可以申領重大傷病保險金嗎？</t>
  </si>
  <si>
    <t>回答：  
被保險人於投保後第10天罹患慢性腎衰竭，屬於等待期間內罹患重大傷病的情形。根據條款規定，若非因意外傷害事故導致的重大傷病，則本契約自始無效，本公司無息退還已繳保險費予要保人。因此，被保險人無法申領重大傷病保險金。
條文依據：  
- [第十二條 重大傷病保險金的給付]  
- [第三十條 不保事項]</t>
  </si>
  <si>
    <t>['條款第十二條規定，若被保險人在等待期間內因非意外傷害事故罹患重大傷病，保險契約自始無效。', '保險公司將無息退還已繳保險費予要保人。', '被保險人於投保後第10天罹患慢性腎衰竭，屬於等待期間內發生，無法申領重大傷病保險金。']</t>
  </si>
  <si>
    <t>### Key Point 1: 條款第十二條規定，若被保險人在等待期間內因非意外傷害事故罹患重大傷病，保險契約自始無效。
**分析**:  
生成的回答明確提到「等待期間內因非意外傷害事故罹患重大傷病，保險契約自始無效」，並引用條款第十二條，完全符合此關鍵點的內容。回答的敘述清楚且正確，無任何矛盾或遺漏。
- **Relevance Score**: 1.0  
- **Irrelevance Score**: 0.0  
- **Wrongness Score**: 0.0  
---
### Key Point 2: 保險公司將無息退還已繳保險費予要保人。
**分析**:  
生成的回答提到「本公司無息退還已繳保險費予要保人」，完全涵蓋此關鍵點的內容，且敘述正確。回答中沒有任何矛盾或遺漏。
- **Relevance Score**: 1.0  
- **Irrelevance Score**: 0.0  
- **Wrongness Score**: 0.0  
---
### Key Point 3: 被保險人於投保後第10天罹患慢性腎衰竭，屬於等待期間內發生，無法申領重大傷病保險金。
**分析**:  
生成的回答清楚指出「被保險人於投保後第10天罹患慢性腎衰竭，屬於等待期間內罹患重大傷病的情形」，並進一步說明無法申領重大傷病保險金，完全符合此關鍵點的內容。回答正確且完整。
- **Relevance Score**: 1.0  
- **Irrelevance Score**: 0.0  
- **Wrongness Score**: 0.0  
---
### 總結:
所有關鍵點均被生成的回答正確且完整地涵蓋，無任何矛盾或遺漏。</t>
  </si>
  <si>
    <t>CFE</t>
  </si>
  <si>
    <t>投保自由配重大傷病後，若在契約生效後80天罹患第一期乳癌，會拿到理賠金嗎?</t>
  </si>
  <si>
    <t>回答：  
不會拿到理賠金。根據條款，第一期乳癌屬於「需積極或長期治療之癌症」範圍，等待期間為契約生效日起90天。若被保險人在等待期間內罹患重大傷病，契約自始無效，本公司僅退還已繳保險費且不支付理賠金。
條文依據：  
- [第十一條 重大傷病保險金的給付]  
- [第二條 名詞定義]</t>
  </si>
  <si>
    <t>['本保險「需積極或長期治療之癌症」的等待期間為90天，第一期乳癌屬於此範疇。', '第一期乳癌（C50.011-C50.929）被列入「重大傷病」範圍，符合理賠條件。', '契約生效後80天確診第一期乳癌，尚未超過90天的等待期間。', '等待期間內罹病，保單視為無效，保險公司無息退還已繳保費，但不負理賠責任。']</t>
  </si>
  <si>
    <t>Relevance Scores: [1.0, 0.7, 1.0, 1.0]
Irrelevance Scores: [0.0, 0.3, 0.0, 0.0]
Wrongness Scores: [0.0, 0.0, 0.0, 0.0]</t>
  </si>
  <si>
    <t xml:space="preserve">### Key Point 1: 本保險「需積極或長期治療之癌症」的等待期間為90天，第一期乳癌屬於此範疇。
**分析**:  
生成的回答提到「第一期乳癌屬於『需積極或長期治療之癌症』範圍」，並且明確指出等待期間為90天，這與標準答案的內容一致，且無任何矛盾或遺漏。回答充分反映了此重點。
**評分**:  
- Relevance Score: 1.0  
- Irrelevance Score: 0.0  
- Wrongness Score: 0.0  
---
### Key Point 2: 第一期乳癌（C50.011-C50.929）被列入「重大傷病」範圍，符合理賠條件。
**分析**:  
生成的回答提到「第一期乳癌屬於『需積極或長期治療之癌症』範圍」，但未明確提及乳癌的ICD編碼（C50.011-C50.929）或其被列入「重大傷病」範圍的細節。雖然回答的內容與此重點相關，但缺乏完整性，未完全涵蓋標準答案的細節。
**評分**:  
- Relevance Score: 0.7  
- Irrelevance Score: 0.3  
- Wrongness Score: 0.0  
---
### Key Point 3: 契約生效後80天確診第一期乳癌，尚未超過90天的等待期間。
**分析**:  
生成的回答提到「契約生效日起90天為等待期間」，並指出「契約生效後80天罹患重大傷病」的情況，符合此重點的主要內容。回答清楚地說明等待期間尚未結束，因此契約無效，與標準答案一致。
**評分**:  
- Relevance Score: 1.0  
- Irrelevance Score: 0.0  
- Wrongness Score: 0.0  
---
### Key Point 4: 等待期間內罹病，保單視為無效，保險公司無息退還已繳保費，但不負理賠責任。
**分析**:  
生成的回答明確指出「等待期間內罹患重大傷病，契約自始無效」，並提到「保險公司僅退還已繳保險費且不支付理賠金」，完全符合此重點的內容，且無任何矛盾或遺漏。
**評分**:  
- Relevance Score: 1.0  
- Irrelevance Score: 0.0  
- Wrongness Score: 0.0  
---
### 總結:
- Key Point 1: (1.0, 0.0, 0.0)  
- Key Point 2: (0.7, 0.3, 0.0)  
- Key Point 3: (1.0, 0.0, 0.0)  
- Key Point 4: (1.0, 0.0, 0.0)  </t>
  </si>
  <si>
    <t>要保人想要終止國泰人壽自由配CFE契約，能否退保費?</t>
  </si>
  <si>
    <t>回答：  
要保人可以終止契約，並可退還未到期保險費。本公司會從當期已繳保險費中扣除按短期費率計算已經過期間的保險費後，將未到期保險費無息退還給要保人。
條文依據：  
- [第九條 契約的終止（一）]</t>
  </si>
  <si>
    <t>['要保人可隨時申請終止契約，需以書面或其他約定方式通知保險公司。', '契約終止後，保險公司會退還未到期的保險費，但需扣除已經過期間的保費。', '已經過期間的保費將依短期費率計算。', '建議確認短期費率表（附件二）以計算實際可退金額。']</t>
  </si>
  <si>
    <t>Relevance Scores: [0.7, 1.0, 1.0, 0.0]
Irrelevance Scores: [0.3, 0.0, 0.0, 1.0]
Wrongness Scores: [0.0, 0.0, 0.0, 0.0]</t>
  </si>
  <si>
    <t xml:space="preserve">### Key Point 1: 要保人可隨時申請終止契約，需以書面或其他約定方式通知保險公司。
**分析：**  
生成的回答提到要保人可以終止契約，但未提及需以書面或其他約定方式通知保險公司，因此未完整涵蓋此重點。回答的內容部分相關，但缺乏關於通知方式的細節。  
- **Relevance Score:** 0.7  
- **Irrelevance Score:** 0.3  
- **Wrongness Score:** 0.0  
---
### Key Point 2: 契約終止後，保險公司會退還未到期的保險費，但需扣除已經過期間的保費。
**分析：**  
生成的回答明確提到契約終止後保險公司會退還未到期保險費，並且提到扣除已經過期間的保費，完全符合此重點。  
- **Relevance Score:** 1.0  
- **Irrelevance Score:** 0.0  
- **Wrongness Score:** 0.0  
---
### Key Point 3: 已經過期間的保費將依短期費率計算。
**分析：**  
生成的回答提到已經過期間的保費會依短期費率計算，完全符合此重點。  
- **Relevance Score:** 1.0  
- **Irrelevance Score:** 0.0  
- **Wrongness Score:** 0.0  
---
### Key Point 4: 建議確認短期費率表（附件二）以計算實際可退金額。
**分析：**  
生成的回答未提及建議確認短期費率表（附件二），因此未涵蓋此重點。回答的內容與此重點無直接關聯。  
- **Relevance Score:** 0.0  
- **Irrelevance Score:** 1.0  
- **Wrongness Score:** 0.0  </t>
  </si>
  <si>
    <t>投保國泰人壽自由配CFE，若在等待期間內罹患重大傷病，要如何給付?</t>
  </si>
  <si>
    <t>回答：  
若被保險人在等待期間內罹患重大傷病，則本契約自始無效，本公司將無息退還已繳保險費予要保人。然而，若重大傷病是因意外傷害事故所致，則不受等待期間的限制，本公司仍會依約給付重大傷病保險金。
條文依據：  
- [第十一條 重大傷病保險金的給付]</t>
  </si>
  <si>
    <t>['若在等待期間內（疾病30天，癌症90天）罹患重大傷病，且非因意外事故引起，保險契約自始無效，保險公司將無息退還已繳保險費。', '若因意外事故於等待期間內罹患重大傷病，則不受等待期間限制，保險公司將依約給付重大傷病保險金。', '投保首年度初次診斷罹患重大傷病，保險公司給付保險金額的10%。', '續保年度（第二年起）初次診斷罹患重大傷病，保險公司給付全額保險金。']</t>
  </si>
  <si>
    <t>Relevance Scores: [0.8, 1.0, 0.0, 0.0]
Irrelevance Scores: [0.2, 0.0, 1.0, 1.0]
Wrongness Scores: [0.0, 0.0, 0.0, 0.0]</t>
  </si>
  <si>
    <t>### Key Point 1: 若在等待期間內（疾病30天，癌症90天）罹患重大傷病，且非因意外事故引起，保險契約自始無效，保險公司將無息退還已繳保險費。
**分析**:  
生成的回答提到「若被保險人在等待期間內罹患重大傷病，則本契約自始無效，本公司將無息退還已繳保險費予要保人」，這與標準答案的內容一致，並且清楚說明等待期間內罹患重大傷病的處理方式。然而，生成回答未提及等待期間的具體天數（疾病30天，癌症90天），因此部分細節缺失。
- **Relevance Score**: 0.8  
- **Irrelevance Score**: 0.2  
- **Wrongness Score**: 0.0  
---
### Key Point 2: 若因意外事故於等待期間內罹患重大傷病，則不受等待期間限制，保險公司將依約給付重大傷病保險金。
**分析**:  
生成的回答明確提到「若重大傷病是因意外傷害事故所致，則不受等待期間的限制，本公司仍會依約給付重大傷病保險金」，完全符合標準答案的內容，且無任何細節缺失或錯誤。
- **Relevance Score**: 1.0  
- **Irrelevance Score**: 0.0  
- **Wrongness Score**: 0.0  
---
### Key Point 3: 投保首年度初次診斷罹患重大傷病，保險公司給付保險金額的10%。
**分析**:  
生成的回答未提及首年度初次診斷罹患重大傷病的給付比例（10%），完全忽略了此關鍵點，且無相關內容。
- **Relevance Score**: 0.0  
- **Irrelevance Score**: 1.0  
- **Wrongness Score**: 0.0  
---
### Key Point 4: 續保年度（第二年起）初次診斷罹患重大傷病，保險公司給付全額保險金。
**分析**:  
生成的回答未提及續保年度初次診斷罹患重大傷病的給付全額保險金，完全忽略了此關鍵點，且無相關內容。
- **Relevance Score**: 0.0  
- **Irrelevance Score**: 1.0  
- **Wrongness Score**: 0.0  
---
### 總結:
生成的回答完整涵蓋了部分關鍵點（Key Point 1 和 Key Point 2），但對於 Key Point 3 和 Key Point 4 的內容完全未提及，導致這兩個關鍵點的相關性得分為 0。</t>
  </si>
  <si>
    <t>投保自由配一年定期初次罹患重大傷病健康保險後，於第三年罹患先天性肌肉萎縮症，可以申領重大傷病保險金嗎？</t>
  </si>
  <si>
    <t>回答：  
根據條文，若被保險人於投保前未曾被診斷為符合「重大傷病」項目，且於第三年罹患先天性肌肉萎縮症，需符合以下條件才能申領重大傷病保險金：  
1. 需取得「全民健康保險保險人核發之重大傷病證明」，或由「區域醫院」層級以上醫療院所開立符合投保或續保當時「重大傷病範圍」的診斷書及病歷摘要（依第十一條）。  
2. 若罹患重大傷病的原因非因意外傷害事故，則需確認是否已過等待期間，否則契約自始無效（依第十一條）。  
3. 若於投保前已符合「重大傷病」項目，或已取得相關證明，則契約自始無效，無法申領保險金（依第十五條）。  
條文依據：  
- [第十一條 重大傷病保險金的給付]  
- [第十五條 不保事項]</t>
  </si>
  <si>
    <t>['條款第二條約定重大傷病範圍依據中央衛生主管機關公告之「全民健康保險重大傷病項目及其證明有效期限」附表。', '條款明確排除先天性肌肉萎縮症於重大傷病保險範圍之外。', '因先天性肌肉萎縮症屬排除項目，故不可申領重大傷病保險金。']</t>
  </si>
  <si>
    <t>Relevance Scores: [0.6, 0.3, 0.2]
Irrelevance Scores: [0.4, 0.7, 0.6]
Wrongness Scores: [0.0, 0.0, 0.2]</t>
  </si>
  <si>
    <t xml:space="preserve">### Key Point 1: 條款第二條約定重大傷病範圍依據中央衛生主管機關公告之「全民健康保險重大傷病項目及其證明有效期限」附表。
**分析**:  
生成的回答中提到「重大傷病範圍」需符合「全民健康保險保險人核發之重大傷病證明」，但未明確提及條款第二條所規定的依據「中央衛生主管機關公告」的附表。因此，回答部分涵蓋了重大傷病範圍的概念，但缺乏對條款第二條的具體引用，導致細節不足。
- **Relevance Score**: 0.6  
- **Irrelevance Score**: 0.4  
- **Wrongness Score**: 0.0  
---
### Key Point 2: 條款明確排除先天性肌肉萎縮症於重大傷病保險範圍之外。
**分析**:  
生成的回答未提及條款中明確排除「先天性肌肉萎縮症」的內容，僅提到需符合重大傷病範圍的條件，但未直接指出此疾病被排除。因此，回答未能完整涵蓋此關鍵點。
- **Relevance Score**: 0.3  
- **Irrelevance Score**: 0.7  
- **Wrongness Score**: 0.0  
---
### Key Point 3: 因先天性肌肉萎縮症屬排除項目，故不可申領重大傷病保險金。
**分析**:  
生成的回答未明確指出「先天性肌肉萎縮症屬排除項目」，僅提到若符合重大傷病範圍才能申領保險金，並未直接回答此疾病是否屬於排除項目。因此，回答未能正確處理此關鍵點。
- **Relevance Score**: 0.2  
- **Irrelevance Score**: 0.6  
- **Wrongness Score**: 0.2  </t>
  </si>
  <si>
    <t>CFG</t>
  </si>
  <si>
    <t>自由配重大疾病(甲型)保障的重大疾病有哪些疾病?</t>
  </si>
  <si>
    <t>回答：  
自由配重大疾病(甲型)保障的重大疾病包括以下疾病：  
1. 腦中風後障礙(重度)  
2. 癱瘓(重度)  
3. 癌症(重度)  
4. 急性心肌梗塞(重度)  
5. 冠狀動脈繞道手術  
6. 末期腎病變  
7. 重大器官移植或造血幹細胞移植  
條文依據：  
- [第二條 名詞定義]</t>
  </si>
  <si>
    <t>['自由配重大疾病(甲型)保障包括腦中風後障礙（重度）。 ','自由配重大疾病(甲型)保障包括癱瘓（重度）。','自由配重大疾病(甲型)保障包括癌症（重度）。','自由配重大疾病(甲型)保障包括急性心肌梗塞（重度）。','自由配重大疾病(甲型)保障包括冠狀動脈繞道手術。','自由配重大疾病(甲型)保障包括末期腎病變。','自由配重大疾病(甲型)保障包括重大器官移植或造血幹細胞移植。']</t>
  </si>
  <si>
    <t>Relevance Scores: [1.0, 1.0, 1.0, 1.0, 1.0, 1.0, 1.0]
Irrelevance Scores: [0.0, 0.0, 0.0, 0.0, 0.0, 0.0, 0.0]
Wrongness Scores: [0.0, 0.0, 0.0, 0.0, 0.0, 0.0, 0.0]</t>
  </si>
  <si>
    <t xml:space="preserve">Key Point 1: 自由配重大疾病(甲型)保障包括腦中風後障礙（重度）。  
分析：生成的回答明確提到「腦中風後障礙（重度）」作為保障範圍之一，與標準答案完全一致，且無任何遺漏或錯誤。  
Relevance Score: 1.0  
Irrelevance Score: 0.0  
Wrongness Score: 0.0  
---
Key Point 2: 自由配重大疾病(甲型)保障包括癱瘓（重度）。  
分析：生成的回答清楚列出「癱瘓（重度）」作為保障範圍之一，與標準答案完全吻合，無任何偏差或錯誤。  
Relevance Score: 1.0  
Irrelevance Score: 0.0  
Wrongness Score: 0.0  
---
Key Point 3: 自由配重大疾病(甲型)保障包括癌症（重度）。  
分析：生成的回答提到「癌症（重度）」作為保障範圍之一，與標準答案一致，無任何遺漏或錯誤。  
Relevance Score: 1.0  
Irrelevance Score: 0.0  
Wrongness Score: 0.0  
---
Key Point 4: 自由配重大疾病(甲型)保障包括急性心肌梗塞（重度）。  
分析：生成的回答明確提到「急性心肌梗塞（重度）」作為保障範圍之一，與標準答案完全一致，無任何偏差或錯誤。  
Relevance Score: 1.0  
Irrelevance Score: 0.0  
Wrongness Score: 0.0  
---
Key Point 5: 自由配重大疾病(甲型)保障包括冠狀動脈繞道手術。  
分析：生成的回答提到「冠狀動脈繞道手術」作為保障範圍之一，與標準答案一致，無任何遺漏或錯誤。  
Relevance Score: 1.0  
Irrelevance Score: 0.0  
Wrongness Score: 0.0  
---
Key Point 6: 自由配重大疾病(甲型)保障包括末期腎病變。  
分析：生成的回答清楚列出「末期腎病變」作為保障範圍之一，與標準答案完全吻合，無任何偏差或錯誤。  
Relevance Score: 1.0  
Irrelevance Score: 0.0  
Wrongness Score: 0.0  
---
Key Point 7: 自由配重大疾病(甲型)保障包括重大器官移植或造血幹細胞移植。  
分析：生成的回答提到「重大器官移植或造血幹細胞移植」作為保障範圍之一，與標準答案一致，無任何遺漏或錯誤。  
Relevance Score: 1.0  
Irrelevance Score: 0.0  
Wrongness Score: 0.0  </t>
  </si>
  <si>
    <t>DPA</t>
  </si>
  <si>
    <t>被保險人領了2次癌症(重度)追蹤照護金後身故，是否還有尚未給付的保險金供受益人領取?</t>
  </si>
  <si>
    <t>回答：  
若被保險人已領取2次「癌症(重度)追蹤照護保險金」後身故，則尚有3次未給付的「癌症(重度)追蹤照護保險金」，因該保險金最多可給付5次。但由於被保險人已身故，後續的「癌症(重度)追蹤照護保險金」將不再給付，因條款明定需於保險單週年日仍生存者方可領取。
條文依據：  
- [第十四條 癌症(重度)追蹤照護保險金的給付或罹癌基因檢測服務的提供(第二保險單年度起適用)]</t>
  </si>
  <si>
    <t>['「癌症(重度)追蹤照護保險金」的給付條件需被保險人在保險單週年日當天仍生存，若於週年日前身故，該年度保險金不再給付。', '各項保險金的受益人為被保險人本人，若被保險人身故且有尚未給付的保險金，法定繼承人為受益人。', '「尚未給付」指被保險人已符合給付條件但尚未領取的保險金，不包括未來可能符合條件的部分。', '若被保險人在保險單週年日當天生存且符合給付條件，但在申請前身故，該年度保險金視為「尚未給付」，由法定繼承人申領。', '若被保險人在第3次保險單週年日前身故，則第3次及以後的年度保險金不符合給付條件，無法視為「尚未給付」，法定繼承人無法申領。', '結論：除非被保險人在第3次保險單週年日當天生存但尚未申請該年度保險金，否則不再有任何尚未給付的保險金可供受益人領取。']</t>
  </si>
  <si>
    <t>Relevance Scores: [1.0, 0.0, 0.5, 0.0, 0.5, 0.5]
Irrelevance Scores: [0.0, 1.0, 0.5, 1.0, 0.5, 0.5]
Wrongness Scores: [0.0, 0.0, 0.0, 0.0, 0.0, 0.0]</t>
  </si>
  <si>
    <t>以下是對每個關鍵點的分析與評分：
---
### **Key Point 1**  
**「癌症(重度)追蹤照護保險金」的給付條件需被保險人在保險單週年日當天仍生存，若於週年日前身故，該年度保險金不再給付。**
**分析**:  
生成的回答提到「條款明定需於保險單週年日仍生存者方可領取」，清楚說明了給付條件與週年日的關聯，並指出若被保險人身故，後續保險金不再給付。此內容完全符合關鍵點的要求。
**評分**:  
- Relevance Score: 1.0  
- Irrelevance Score: 0.0  
- Wrongness Score: 0.0  
---
### **Key Point 2**  
**各項保險金的受益人為被保險人本人，若被保險人身故且有尚未給付的保險金，法定繼承人為受益人。**
**分析**:  
生成的回答未提到受益人相關的內容，也未提及法定繼承人是否可申領尚未給付的保險金。因此，該關鍵點未被涵蓋。
**評分**:  
- Relevance Score: 0.0  
- Irrelevance Score: 1.0  
- Wrongness Score: 0.0  
---
### **Key Point 3**  
**「尚未給付」指被保險人已符合給付條件但尚未領取的保險金，不包括未來可能符合條件的部分。**
**分析**:  
生成的回答提到「後續的『癌症(重度)追蹤照護保險金』將不再給付」，但未明確區分「尚未給付」的定義，也未提到符合條件但尚未領取的保險金。因此，該關鍵點僅部分涉及，但缺乏完整性。
**評分**:  
- Relevance Score: 0.5  
- Irrelevance Score: 0.5  
- Wrongness Score: 0.0  
---
### **Key Point 4**  
**若被保險人在保險單週年日當天生存且符合給付條件，但在申請前身故，該年度保險金視為「尚未給付」，由法定繼承人申領。**
**分析**:  
生成的回答未提到「申請前身故」的情況，也未提到法定繼承人是否可申領該年度的保險金。因此，該關鍵點未被涵蓋。
**評分**:  
- Relevance Score: 0.0  
- Irrelevance Score: 1.0  
- Wrongness Score: 0.0  
---
### **Key Point 5**  
**若被保險人在第3次保險單週年日前身故，則第3次及以後的年度保險金不符合給付條件，無法視為「尚未給付」，法定繼承人無法申領。**
**分析**:  
生成的回答提到「後續的『癌症(重度)追蹤照護保險金』將不再給付」，但未明確提到第3次及以後的年度保險金的情況，也未提到法定繼承人無法申領的細節。因此，該關鍵點僅部分涉及，但缺乏完整性。
**評分**:  
- Relevance Score: 0.5  
- Irrelevance Score: 0.5  
- Wrongness Score: 0.0  
---
### **Key Point 6**  
**結論：除非被保險人在第3次保險單週年日當天生存但尚未申請該年度保險金，否則不再有任何尚未給付的保險金可供受益人領取。**
**分析**:  
生成的回答提到「後續的『癌症(重度)追蹤照護保險金』將不再給付」，但未提到第3次保險單週年日的具體情況，也未提到「尚未申請該年度保險金」的細節。因此，該關鍵點僅部分涉及，但缺乏完整性。
**評分**:  
- Relevance Score: 0.5  
- Irrelevance Score: 0.5  
- Wrongness Score: 0.0  
---
### **總結**  
生成的回答對部分關鍵點有一定的涵蓋，但多數關鍵點未被完整提及或未提到相關細節。</t>
  </si>
  <si>
    <t>保險金額2萬元，「罹癌基因檢測服務」費用8萬元，還會給付多少「癌症(重度)追蹤照護保險金」？</t>
  </si>
  <si>
    <t>回答：  
若「罹癌基因檢測服務」費用高於「罹癌基因檢測服務額度」，被保險人僅能申領「癌症(重度)追蹤照護保險金」。因此，在此情況下，保險公司將給付「癌症(重度)追蹤照護保險金」，金額為保險金額的十二倍，即 2 萬元 × 12 = 24 萬元。
條文依據：  
- [第十四條 癌症(重度)追蹤照護保險金的給付或罹癌基因檢測服務的提供(第二保險單年度起適用)]</t>
  </si>
  <si>
    <t>['「癌症(重度)追蹤照護保險金」每年給付為保險金額的12倍。', '被保險人需擇一申領「癌症(重度)追蹤照護保險金」或「罹癌基因檢測服務」。', '若選擇「罹癌基因檢測服務」，其費用將從當年度的「癌症(重度)追蹤照護保險金」中扣除。', '本案例中，保險金額為2萬元，每年「癌症(重度)追蹤照護保險金」為24萬元（2萬元 × 12）。', '檢測費用為8萬元，從當年度24萬元中扣除後，剩餘可申領金額為16萬元（24萬元−8萬元）。', '此扣除僅適用於使用檢測服務的當年度，往後年度若未再使用檢測服務，則可領取全額24萬元。']</t>
  </si>
  <si>
    <t>Relevance Scores: [1.0, 1.0, 0.3, 1.0, 0.0, 0.0]
Irrelevance Scores: [0.0, 0.0, 0.7, 0.0, 1.0, 1.0]
Wrongness Scores: [0.0, 0.0, 0.0, 0.0, 0.0, 0.0]</t>
  </si>
  <si>
    <t>### Key Point 1: 「癌症(重度)追蹤照護保險金」每年給付為保險金額的12倍。
**分析**：  
生成的回答中提到「癌症(重度)追蹤照護保險金」的給付金額為保險金額的12倍，並且計算出金額為 2 萬元 × 12 = 24 萬元，完全符合此關鍵點的內容。  
- **Relevance Score**: 1.0  
- **Irrelevance Score**: 0.0  
- **Wrongness Score**: 0.0  
---
### Key Point 2: 被保險人需擇一申領「癌症(重度)追蹤照護保險金」或「罹癌基因檢測服務」。
**分析**：  
生成的回答提到被保險人僅能申領其中一項，並明確指出需擇一申領「癌症(重度)追蹤照護保險金」或「罹癌基因檢測服務」，完全符合此關鍵點的內容。  
- **Relevance Score**: 1.0  
- **Irrelevance Score**: 0.0  
- **Wrongness Score**: 0.0  
---
### Key Point 3: 若選擇「罹癌基因檢測服務」，其費用將從當年度的「癌症(重度)追蹤照護保險金」中扣除。
**分析**：  
生成的回答未提到「罹癌基因檢測服務」的費用會從當年度的「癌症(重度)追蹤照護保險金」中扣除，僅提到費用高於額度時的情況，未完整涵蓋此關鍵點。  
- **Relevance Score**: 0.3  
- **Irrelevance Score**: 0.7  
- **Wrongness Score**: 0.0  
---
### Key Point 4: 本案例中，保險金額為2萬元，每年「癌症(重度)追蹤照護保險金」為24萬元（2萬元 × 12）。
**分析**：  
生成的回答中明確提到保險金額為2萬元，並計算出每年「癌症(重度)追蹤照護保險金」為24萬元（2萬元 × 12），完全符合此關鍵點的內容。  
- **Relevance Score**: 1.0  
- **Irrelevance Score**: 0.0  
- **Wrongness Score**: 0.0  
---
### Key Point 5: 檢測費用為8萬元，從當年度24萬元中扣除後，剩餘可申領金額為16萬元（24萬元−8萬元）。
**分析**：  
生成的回答未提到檢測費用為8萬元，也未提到扣除後剩餘可申領金額為16萬元的計算，完全忽略了此關鍵點的內容。  
- **Relevance Score**: 0.0  
- **Irrelevance Score**: 1.0  
- **Wrongness Score**: 0.0  
---
### Key Point 6: 此扣除僅適用於使用檢測服務的當年度，往後年度若未再使用檢測服務，則可領取全額24萬元。
**分析**：  
生成的回答未提到扣除僅適用於使用檢測服務的當年度，也未提到往後年度若未使用檢測服務可領取全額24萬元，完全忽略了此關鍵點的內容。  
- **Relevance Score**: 0.0  
- **Irrelevance Score**: 1.0  
- **Wrongness Score**: 0.0  
---
### 總結：
生成的回答完整涵蓋了部分關鍵點（1、2、4），但對其他關鍵點（3、5、6）未有提及或未完整回答，導致部分內容缺失。</t>
  </si>
  <si>
    <t>投保後1個月罹患重度癌症，會給付哪些保險金？契約還會持續有效嗎？</t>
  </si>
  <si>
    <t>回答：  
1. 若被保險人在投保後1個月內罹患重度癌症，符合「初次診斷確定罹患癌症(重度)」的條件，則可申請「初次罹患癌症(重度)保險金」。由於診斷確定日在第一保險單年度內，給付金額為「年繳應繳保險費」的一點零六倍。  
2. 契約仍會持續有效，但當期已繳付之未到期保險費將不予退還，且續期保險費不會被豁免，因「癌症(重度)豁免保險費」條款僅適用於第二保險單年度(含)以後。
條文依據：  
- [第十三條 初次罹患癌症(重度)保險金的給付]  
- [第十六條 癌症(重度)豁免保險費(第二保險單年度起適用)]</t>
  </si>
  <si>
    <t>['若於投保後1個月內罹患重度癌症，契約立即終止，不給付任何保險金，僅無息退還已收保險費。','若於投保後10個月內初次罹患重度癌症，將給付「年繳應繳保險費」的1.06倍作為保險金。','初次罹患重度癌症的保險金最多給付一次。','若於第一保單年度內申請重度癌症保險金給付，契約將於給付後即行終止。']</t>
  </si>
  <si>
    <t>Relevance Scores: [0.0, 0.8, 0.0, 0.0]
Irrelevance Scores: [0.0, 0.2, 1.0, 0.0]
Wrongness Scores: [1.0, 0.0, 0.0, 1.0]</t>
  </si>
  <si>
    <t xml:space="preserve">### Key Point 1: 若於投保後1個月內罹患重度癌症，契約立即終止，不給付任何保險金，僅無息退還已收保險費。
**分析**:  
生成的回答提到「若被保險人在投保後1個月內罹患重度癌症，符合條件可申請保險金」，並未提及契約立即終止或僅退還已收保險費的情況，與標準答案的內容完全不符。此回答錯誤地表示可以申請保險金，與標準答案的條件相矛盾。
- **Relevance Score**: 0.0  
- **Irrelevance Score**: 0.0  
- **Wrongness Score**: 1.0  
---
### Key Point 2: 若於投保後10個月內初次罹患重度癌症，將給付「年繳應繳保險費」的1.06倍作為保險金。
**分析**:  
生成的回答提到「診斷確定日在第一保險單年度內，給付金額為年繳應繳保險費的一點零六倍」，此部分與標準答案一致，雖未明確提到「10個月內」的限制，但仍符合主要內容。
- **Relevance Score**: 0.8  
- **Irrelevance Score**: 0.2  
- **Wrongness Score**: 0.0  
---
### Key Point 3: 初次罹患重度癌症的保險金最多給付一次。
**分析**:  
生成的回答未提及「初次罹患重度癌症的保險金最多給付一次」的限制，完全忽略了此關鍵點，屬於缺漏。
- **Relevance Score**: 0.0  
- **Irrelevance Score**: 1.0  
- **Wrongness Score**: 0.0  
---
### Key Point 4: 若於第一保單年度內申請重度癌症保險金給付，契約將於給付後即行終止。
**分析**:  
生成的回答提到「契約仍會持續有效」，並未提及契約於給付後即行終止的情況，且此回答與標準答案的內容相矛盾，屬於錯誤陳述。
- **Relevance Score**: 0.0  
- **Irrelevance Score**: 0.0  
- **Wrongness Score**: 1.0  
---
### 總結:
- **Key Point 1**: (0.0, 0.0, 1.0)  
- **Key Point 2**: (0.8, 0.2, 0.0)  
- **Key Point 3**: (0.0, 1.0, 0.0)  
- **Key Point 4**: (0.0, 0.0, 1.0)  </t>
  </si>
  <si>
    <t>投保後10個月罹患重度癌症，會給付哪些保險金？契約還會持續有效嗎？</t>
  </si>
  <si>
    <t>回答：  
1. 若被保險人於投保後10個月（即第一保險單年度內）診斷確定罹患重度癌症，符合「初次診斷確定罹患癌症(重度)」的條件，本公司將給付「初次罹患癌症(重度)保險金」，金額為「年繳應繳保險費」的一點零六倍。  
2. 契約仍會持續有效，因為第十條所述的契約終止條件僅適用於生效日起90日內罹患癌症的情況，而投保後10個月已超過此期間。
條文依據：  
- [第十三條 初次罹患癌症(重度)保險金的給付]  
- [第十條 契約的終止（二）]</t>
  </si>
  <si>
    <t>['若被保險人在投保後10個月罹患重度癌症，因已超過90日等待期但仍在第一保單年度內，可申請理賠。','保險公司給付「初次罹患癌症(重度)保險金」，金額為年繳應繳保險費的1.06倍。','給付初次罹患癌症(重度)保險金後，保險契約即行終止。']</t>
  </si>
  <si>
    <t>Relevance Scores: [1.0, 1.0, 0.0]
Irrelevance Scores: [0.0, 0.0, 0.0]
Wrongness Scores: [0.0, 0.0, 1.0]</t>
  </si>
  <si>
    <t xml:space="preserve">### Key Point 1: 若被保險人在投保後10個月罹患重度癌症，因已超過90日等待期但仍在第一保單年度內，可申請理賠。
**分析**:  
生成的回答提到「投保後10個月罹患重度癌症」並且指出已超過90日等待期，符合申請理賠的條件，且提到仍在第一保單年度內。此部分與標準答案一致，完整且正確地涵蓋了重點。  
- **Relevance Score**: 1.0  
- **Irrelevance Score**: 0.0  
- **Wrongness Score**: 0.0  
---
### Key Point 2: 保險公司給付「初次罹患癌症(重度)保險金」，金額為年繳應繳保險費的1.06倍。
**分析**:  
生成的回答明確提到保險公司會給付「初次罹患癌症(重度)保險金」，並且正確指出金額為「年繳應繳保險費」的1.06倍，與標準答案完全一致。  
- **Relevance Score**: 1.0  
- **Irrelevance Score**: 0.0  
- **Wrongness Score**: 0.0  
---
### Key Point 3: 給付初次罹患癌症(重度)保險金後，保險契約即行終止。
**分析**:  
生成的回答提到契約仍會持續有效，並引用第十條的條文，指出契約終止條件僅適用於生效日起90日內罹患癌症的情況。然而，標準答案明確指出「給付初次罹患癌症(重度)保險金後，保險契約即行終止」，這與生成的回答相矛盾。因此，生成的回答在此部分存在事實性錯誤。  
- **Relevance Score**: 0.0  
- **Irrelevance Score**: 0.0  
- **Wrongness Score**: 1.0  </t>
  </si>
  <si>
    <t>投保醫心康愛，罹患肺癌一期，可領什麼保險金？</t>
  </si>
  <si>
    <t>回答：  
若被保險人於本契約有效期間內，初次診斷確定罹患肺癌一期，屬於「癌症(初期)或癌症(輕度)」，可申領「初次罹患癌症(初期)或癌症(輕度)保險金」。給付金額依診斷確定日所在的保險單年度而定：  
1. 若診斷確定日在第一保險單年度內，給付「年繳應繳保險費」的1.06倍。  
2. 若診斷確定日在第二保險單年度(含)以後，給付「保險金額」的5倍。  
條文依據：  
- [第十二條 初次罹患癌症(初期)或癌症(輕度)保險金的給付]</t>
  </si>
  <si>
    <t>['肺癌一期屬於重度癌症，可領取初次罹患癌症(重度)保險金。', '若於第一保險單年度內確診，可領取「年繳應繳保險費」的1.06倍。', '若於第二保險單年度（含）以後確診，可領取「保險金額」的12倍。']</t>
  </si>
  <si>
    <t>Relevance Scores: [0.0, 1.0, 0.0]
Irrelevance Scores: [0.0, 0.0, 0.0]
Wrongness Scores: [1.0, 0.0, 1.0]</t>
  </si>
  <si>
    <t xml:space="preserve">### Key Point 1: 肺癌一期屬於重度癌症，可領取初次罹患癌症(重度)保險金。
**分析**：  
生成的回答中提到肺癌一期屬於「癌症(初期)或癌症(輕度)」，而標準答案指出肺癌一期屬於重度癌症，這是明顯的事實錯誤。生成回答未正確分類肺癌一期的程度，且給出的保險金種類也不符合標準答案的描述，因此此部分存在邏輯錯誤。  
- **Relevance Score**: 0.0  
- **Irrelevance Score**: 0.0  
- **Wrongness Score**: 1.0  
---
### Key Point 2: 若於第一保險單年度內確診，可領取「年繳應繳保險費」的1.06倍。
**分析**：  
生成回答中提到若於第一保險單年度內確診，可領取「年繳應繳保險費」的1.06倍，這與標準答案一致，且無事實或邏輯錯誤。此部分完全符合標準答案的描述。  
- **Relevance Score**: 1.0  
- **Irrelevance Score**: 0.0  
- **Wrongness Score**: 0.0  
---
### Key Point 3: 若於第二保險單年度（含）以後確診，可領取「保險金額」的12倍。
**分析**：  
生成回答中提到若於第二保險單年度（含）以後確診，可領取「保險金額」的5倍，而標準答案指出應為12倍。此部分存在事實錯誤，生成回答未正確反映保險金的倍數，因此屬於邏輯錯誤。  
- **Relevance Score**: 0.0  
- **Irrelevance Score**: 0.0  
- **Wrongness Score**: 1.0  </t>
  </si>
  <si>
    <t>PX5</t>
  </si>
  <si>
    <t>若被保險人身故有何給付?</t>
  </si>
  <si>
    <t>回答：  
若被保險人身故，且本附約保險金尚未給付或未完全給付，則該部分保險金的受益人為被保險人的法定繼承人，並依據被保險人身故時的法定繼承人順序及應得比例，適用民法繼承編的相關規定。
條文依據：  
- [第二十條 受益人]</t>
  </si>
  <si>
    <t>['被保險人身故時附約效力即行終止，保險公司會按比例退還未到期保險費給要保人。','若被保險人身故時有已符合給付條件但尚未給付或未完全給付的保險金，該部分會給付給被保險人的法定繼承人。']</t>
  </si>
  <si>
    <t>Relevance Scores: [0.0, 1.0]
Irrelevance Scores: [1.0, 0.0]
Wrongness Scores: [0.0, 0.0]</t>
  </si>
  <si>
    <t xml:space="preserve">### Key Point 1:  
**被保險人身故時附約效力即行終止，保險公司會按比例退還未到期保險費給要保人。**  
**分析：**  
生成的回答中未提及附約效力終止或保險公司按比例退還未到期保險費的內容，完全未涉及此關鍵點。  
- **Relevance Score:** 0.0  
- **Irrelevance Score:** 1.0  
- **Wrongness Score:** 0.0  
---
### Key Point 2:  
**若被保險人身故時有已符合給付條件但尚未給付或未完全給付的保險金，該部分會給付給被保險人的法定繼承人。**  
**分析：**  
生成的回答提到若被保險人身故且保險金尚未給付或未完全給付，該部分保險金會給付給法定繼承人，並依據民法繼承編的相關規定，基本符合此關鍵點的主要內容。  
- **Relevance Score:** 1.0  
- **Irrelevance Score:** 0.0  
- **Wrongness Score:** 0.0  </t>
  </si>
  <si>
    <t>投保鍾溢祝福後，請問在第二年經醫院醫師初次診斷罹患「輕度重大疾病」中的癌症(輕度)者，可以領到輕度重大疾病保險金嗎?可以領到保險金額的百分之多少?</t>
  </si>
  <si>
    <t>回答：  
可以領到輕度重大疾病保險金，保險金額的百分之二十。根據條款，診斷確定日若在續保年度，輕度重大疾病保險金給付為保險金額的百分之二十。此外，癌症（輕度）需滿足等待期間九十日的要求，若等待期間已屆滿，則符合給付條件。
條文依據：  
- 第十一條 輕度重大疾病保險金的給付  
- 國泰人壽鍾溢祝福重大疾病健康保險附約（乙型）（外溢型）</t>
  </si>
  <si>
    <t>['投保後第二年初次診斷罹患「輕度重大疾病」中的癌症(輕度)時，可領取輕度重大疾病保險金。', '在續保年度內確診「輕度重大疾病」，可領取保險金額的20%。']</t>
  </si>
  <si>
    <t xml:space="preserve">### Key Point 1: 投保後第二年初次診斷罹患「輕度重大疾病」中的癌症(輕度)時，可領取輕度重大疾病保險金。
**分析**:  
生成的回答提到「可以領到輕度重大疾病保險金」，並且提及「癌症（輕度）」的診斷條件，符合此關鍵點的主要內容。回答中還提到等待期間的要求，雖然不是此關鍵點的核心，但並不影響其正確性。因此，該回答完整且正確地涵蓋了此關鍵點。
- **Relevance Score**: 1.0  
- **Irrelevance Score**: 0.0  
- **Wrongness Score**: 0.0  
---
### Key Point 2: 在續保年度內確診「輕度重大疾病」，可領取保險金額的20%。
**分析**:  
生成的回答明確指出「保險金額的百分之二十」以及「診斷確定日若在續保年度」的條件，完全符合此關鍵點的內容。回答中還引用了相關條文，進一步支持其正確性。
- **Relevance Score**: 1.0  
- **Irrelevance Score**: 0.0  
- **Wrongness Score**: 0.0  </t>
  </si>
  <si>
    <t>請問如果在投保後的第三年經醫院醫師初次診斷罹患「重大疾病」者，可以領到重大疾病保險金嗎?可以領到保險金額的百分之多少?那後續又在第四年經醫院醫師初次診斷罹患「輕度重大疾病」者，可以領到輕度重大疾病保險金嗎?可以領到保險金額的百分之多少?</t>
  </si>
  <si>
    <t>回答：  
1. 在投保後的第三年經醫院醫師初次診斷罹患「重大疾病」者，可以領到重大疾病保險金，給付金額為保險金額的1.3倍。  
2. 在第四年經醫院醫師初次診斷罹患「輕度重大疾病」者，無法再領取輕度重大疾病保險金，因為第十一條規定「輕度重大疾病保險金」終身最多以給付一次為限，而第十二條規定若已申領重大疾病保險金，應扣除輕度重大疾病保險金，等同於已視為給付過輕度重大疾病保險金。
條文依據：  
- [第十二條 重大疾病保險金的給付]  
- [第十一條 輕度重大疾病保險金的給付]</t>
  </si>
  <si>
    <t>['被保險人於等待期間屆滿翌日、續保日或復效日起的有效期間內，初次診斷罹患「重大疾病」者，可申領重大疾病保險金。', '若診斷確定日於續保年度內，可領到保險金額的一點三倍。', '若被保險人於有效期間內曾申領「輕度重大疾病保險金」，需扣除該金額。', '領取重大疾病保險金後，契約即終止，後續無法再申領輕度重大疾病保險金。']</t>
  </si>
  <si>
    <t>Relevance Scores: [0.7, 1.0, 1.0, 1.0]
Irrelevance Scores: [0.3, 0.0, 0.0, 0.0]
Wrongness Scores: [0.0, 0.0, 0.0, 0.0]</t>
  </si>
  <si>
    <t>### Key Point 1: 被保險人於等待期間屆滿翌日、續保日或復效日起的有效期間內，初次診斷罹患「重大疾病」者，可申領重大疾病保險金。
**分析**:  
生成的回答提到「在投保後的第三年經醫院醫師初次診斷罹患『重大疾病』者，可以領到重大疾病保險金」，但未明確提及等待期間屆滿翌日、續保日或復效日起的有效期間內的條件。回答部分涵蓋了關鍵點的核心概念，但缺乏條件的完整性。
- **Relevance Score**: 0.7  
- **Irrelevance Score**: 0.3  
- **Wrongness Score**: 0.0  
---
### Key Point 2: 若診斷確定日於續保年度內，可領到保險金額的一點三倍。
**分析**:  
生成的回答明確提到「給付金額為保險金額的1.3倍」，且與續保年度內的條件一致，完整且正確地涵蓋了此關鍵點。
- **Relevance Score**: 1.0  
- **Irrelevance Score**: 0.0  
- **Wrongness Score**: 0.0  
---
### Key Point 3: 若被保險人於有效期間內曾申領「輕度重大疾病保險金」，需扣除該金額。
**分析**:  
生成的回答提到「若已申領重大疾病保險金，應扣除輕度重大疾病保險金」，並解釋了相關條文規定，符合此關鍵點的要求。回答正確且完整。
- **Relevance Score**: 1.0  
- **Irrelevance Score**: 0.0  
- **Wrongness Score**: 0.0  
---
### Key Point 4: 領取重大疾病保險金後，契約即終止，後續無法再申領輕度重大疾病保險金。
**分析**:  
生成的回答提到「無法再領取輕度重大疾病保險金」，並引用第十一條和第十二條的規定，解釋了契約終止後的影響，完整且正確地涵蓋了此關鍵點。
- **Relevance Score**: 1.0  
- **Irrelevance Score**: 0.0  
- **Wrongness Score**: 0.0  
---
### 總結:
生成的回答整體表現良好，涵蓋了大部分關鍵點的核心內容，但在第一個關鍵點中缺乏條件的完整性，因此稍微降低了相關性分數。</t>
  </si>
  <si>
    <t>請問如果在投保後的第三年經醫院醫師初次診斷罹患「輕度重大疾病」者，可以領到重大疾病保險金嗎?可以領到保險金額的百分之多少?那後續又在第四年經醫院醫師初次診斷罹患「重大疾病」者，可以領到輕度重大疾病保險金嗎?可以領到保險金額的百分之多少?</t>
  </si>
  <si>
    <t>回答：  
1. 在投保後的第三年經醫院醫師初次診斷罹患「輕度重大疾病」者，可以領到「輕度重大疾病保險金」，保險金額為保險金額的百分之二十。  
2. 在第四年經醫院醫師初次診斷罹患「重大疾病」者，無法再領取「輕度重大疾病保險金」，但可以領取「重大疾病保險金」，其金額需扣除已領取的「輕度重大疾病保險金」，最終可領取保險金額的一點三倍減去已領取的百分之二十。
條文依據：  
- [第十一條 輕度重大疾病保險金的給付]  
- [第十二條 重大疾病保險金的給付]</t>
  </si>
  <si>
    <t>['被保險人於等待期間屆滿翌日、續保日或復效日起的有效期間內，初次診斷罹患「輕度重大疾病」者，可申領重大疾病保險金。','若診斷確定日於續保年度內，可領到保險金額的百分之二十。','第四年確診「重大疾病」時，可領取保險金額的1.3倍，但需扣除第三年已領取的「輕度重大疾病保險金」。']</t>
  </si>
  <si>
    <t>Relevance Scores: [0.7, 1.0, 1.0]
Irrelevance Scores: [0.3, 0.0, 0.0]
Wrongness Scores: [0.0, 0.0, 0.0]</t>
  </si>
  <si>
    <t>### Key Point 1:  
**被保險人於等待期間屆滿翌日、續保日或復效日起的有效期間內，初次診斷罹患「輕度重大疾病」者，可申領重大疾病保險金。**  
**分析：**  
生成的回答提到「在投保後的第三年經醫院醫師初次診斷罹患『輕度重大疾病』者，可以領到『輕度重大疾病保險金』」，但未明確提及等待期間屆滿翌日、續保日或復效日起的有效期間內的條件。回答雖然部分涵蓋了重點，但缺乏對條件的完整描述。  
- **Relevance Score:** 0.7  
- **Irrelevance Score:** 0.3  
- **Wrongness Score:** 0.0  
---
### Key Point 2:  
**若診斷確定日於續保年度內，可領到保險金額的百分之二十。**  
**分析：**  
生成的回答明確指出「保險金額為保險金額的百分之二十」，並且提到是在第三年初次診斷罹患「輕度重大疾病」的情況下，符合續保年度內的條件。此部分完全正確且完整。  
- **Relevance Score:** 1.0  
- **Irrelevance Score:** 0.0  
- **Wrongness Score:** 0.0  
---
### Key Point 3:  
**第四年確診「重大疾病」時，可領取保險金額的1.3倍，但需扣除第三年已領取的「輕度重大疾病保險金」。**  
**分析：**  
生成的回答提到「第四年經醫院醫師初次診斷罹患『重大疾病』者，可以領取『重大疾病保險金』」，並且正確指出需扣除已領取的「輕度重大疾病保險金」，最終可領取保險金額的1.3倍減去已領取的百分之二十。此部分完全正確且完整。  
- **Relevance Score:** 1.0  
- **Irrelevance Score:** 0.0  
- **Wrongness Score:** 0.0  
---
### 總結：  
生成的回答整體表現良好，僅在第一個重點中缺乏對條件的完整描述，其他部分均正確且完整。</t>
  </si>
  <si>
    <t>請問主約效力終止(因身故以外情形)，PX5還能持續有效嗎？</t>
  </si>
  <si>
    <t>回答：  
主約效力因身故以外情形終止時，PX5附約效力可持續有效，但僅限於附約保險期間屆滿時，要保人繼續繳交附約保險費的情況下，且可續保至主約原保險期間屆滿或附約最高續保年齡（80歲），以較早屆至之日為準。
條文依據：  
- [第十條 附約的終止（二）]</t>
  </si>
  <si>
    <t>['若主契約因特定身故以外情形終止，要保人可以繼續繳交附約保費以延續PX5附約效力。','可延續PX5附約效力的主契約終止情形包括：累計申領保險給付已達上限、被保險人發生身故以外之約定保險事故、或主契約遭強制執行。','在上述情形下，PX5附約可續保至主契約原保險期間屆滿或附約最高續保年齡（80歲）兩者較早屆至之日。','若主契約因其他原因終止（如退保或變更為展期定期保險），PX5附約僅維持至當期已繳保險費期滿後即終止，無法繼續續保。']</t>
  </si>
  <si>
    <t>Relevance Scores: [1.0, 0.6, 1.0, 0.0]
Irrelevance Scores: [0.0, 0.4, 0.0, 1.0]
Wrongness Scores: [0.0, 0.0, 0.0, 0.0]</t>
  </si>
  <si>
    <t xml:space="preserve">### Key Point 1: 若主契約因特定身故以外情形終止，要保人可以繼續繳交附約保費以延續PX5附約效力。
**分析**:  
生成的回答提到主約效力因身故以外情形終止時，PX5附約效力可持續有效，並且提到要保人需繼續繳交附約保險費以延續效力，符合此關鍵點的主要內容。回答完整且無矛盾。
- **Relevance Score**: 1.0  
- **Irrelevance Score**: 0.0  
- **Wrongness Score**: 0.0  
---
### Key Point 2: 可延續PX5附約效力的主契約終止情形包括：累計申領保險給付已達上限、被保險人發生身故以外之約定保險事故、或主契約遭強制執行。
**分析**:  
生成的回答未明確列出主契約終止的具體情形（如累計申領保險給付已達上限、被保險人發生身故以外之約定保險事故、或主契約遭強制執行），僅提到「主約效力因身故以外情形終止」，缺乏詳細說明。因此，回答部分涵蓋了主題，但細節不足。
- **Relevance Score**: 0.6  
- **Irrelevance Score**: 0.4  
- **Wrongness Score**: 0.0  
---
### Key Point 3: 在上述情形下，PX5附約可續保至主契約原保險期間屆滿或附約最高續保年齡（80歲）兩者較早屆至之日。
**分析**:  
生成的回答清楚提到PX5附約可續保至主契約原保險期間屆滿或附約最高續保年齡（80歲），並且以較早屆至之日為準，完全符合此關鍵點的內容。
- **Relevance Score**: 1.0  
- **Irrelevance Score**: 0.0  
- **Wrongness Score**: 0.0  
---
### Key Point 4: 若主契約因其他原因終止（如退保或變更為展期定期保險），PX5附約僅維持至當期已繳保險費期滿後即終止，無法繼續續保。
**分析**:  
生成的回答未提及主契約因其他原因終止（如退保或變更為展期定期保險）時，PX5附約效力的限制情況。此部分完全缺失，未涵蓋關鍵點內容。
- **Relevance Score**: 0.0  
- **Irrelevance Score**: 1.0  
- **Wrongness Score**: 0.0  </t>
  </si>
  <si>
    <t>FSAFSB</t>
  </si>
  <si>
    <t>請問如果於「無理賠紀錄期間」屆滿日以內罹患特定傷病，會給付多少錢?這筆錢會給付給誰?</t>
  </si>
  <si>
    <t>回答：  
若於「無理賠紀錄期間」屆滿日以內罹患特定傷病，將給付的金額為「保險金額」加上「年繳應繳保險費總額」乘以1.02的加總。這筆錢的受益人為被保險人本人，本公司不受理其指定及變更。
條文依據：  
- [第十一條 特定傷病保險金的給付]  
- [第二十七條 受益人的指定及變更]</t>
  </si>
  <si>
    <t>['若被保險人在「無理賠紀錄期間」屆滿日以內罹患特定傷病，保險公司將給付保險金額加上年繳應繳保險費總額乘以1.02的加總金額。', '特定傷病保險金的受益人為被保險人本人，保險公司不接受受益人的指定及變更。', '該筆保險金將直接給付給被保險人本人。']</t>
  </si>
  <si>
    <t>### Key Point 1:  
若被保險人在「無理賠紀錄期間」屆滿日以內罹患特定傷病，保險公司將給付保險金額加上年繳應繳保險費總額乘以1.02的加總金額。  
**分析**:  
生成的回答完整地提及了「保險金額加上年繳應繳保險費總額乘以1.02的加總金額」，並且清楚地指出這是於「無理賠紀錄期間」屆滿日以內罹患特定傷病的情況下的給付金額，與標準答案一致。內容準確且無矛盾。  
- **Relevance Score**: 1.0  
- **Irrelevance Score**: 0.0  
- **Wrongness Score**: 0.0  
---
### Key Point 2:  
特定傷病保險金的受益人為被保險人本人，保險公司不接受受益人的指定及變更。  
**分析**:  
生成的回答明確指出「特定傷病保險金的受益人為被保險人本人」，並且提到「保險公司不受理其指定及變更」，完全符合標準答案的內容。回答準確且無誤。  
- **Relevance Score**: 1.0  
- **Irrelevance Score**: 0.0  
- **Wrongness Score**: 0.0  
---
### Key Point 3:  
該筆保險金將直接給付給被保險人本人。  
**分析**:  
生成的回答提到「這筆錢的受益人為被保險人本人」，並且暗示該筆保險金直接給付給被保險人本人，符合標準答案的主要內容。雖然未明確使用「直接給付」的措辭，但意思已包含在回答中，無需扣分。  
- **Relevance Score**: 1.0  
- **Irrelevance Score**: 0.0  
- **Wrongness Score**: 0.0  
---
### 總結:  
所有三個關鍵點均被生成的回答完整且準確地覆蓋，無任何遺漏或錯誤。</t>
  </si>
  <si>
    <t>請問如果要保人與被保險人為同一人，被保險人於「無理賠紀錄期間」屆滿日以內身故，會給付多少錢?這筆錢會給付給誰?</t>
  </si>
  <si>
    <t>回答：  
若被保險人於「無理賠紀錄期間」屆滿日以內身故，且符合條件，保險公司將給付「無理賠關懷保險金」，金額為「年繳應繳保險費總額」乘以1.02。由於要保人與被保險人為同一人，該筆保險金將依據保險契約的受益人指定，給付給受益人。
條文依據：  
- [第十二條 無理賠關懷保險金的給付]</t>
  </si>
  <si>
    <t>['若要保人與被保險人為同一人，且被保險人在「無理賠紀錄期間」屆滿日以內身故，保險公司將給付無理賠關懷保險金。', '無理賠關懷保險金的金額為年繳應繳保險費總額乘以1.02計算。', '若要保人與被保險人為同一人，受益人為被保險人的法定繼承人。', '該筆保險金將直接給付給被保險人的法定繼承人。']</t>
  </si>
  <si>
    <t>Relevance Scores: [1.0, 1.0, 0.6, 0.5]
Irrelevance Scores: [0.0, 0.0, 0.4, 0.5]
Wrongness Scores: [0.0, 0.0, 0.0, 0.0]</t>
  </si>
  <si>
    <t xml:space="preserve">### Key Point 1: 若要保人與被保險人為同一人，且被保險人在「無理賠紀錄期間」屆滿日以內身故，保險公司將給付無理賠關懷保險金。
**分析**:  
生成的回答提到「若被保險人於『無理賠紀錄期間』屆滿日以內身故，且符合條件，保險公司將給付『無理賠關懷保險金』」，這與標準答案的關鍵點一致，並且清楚說明了給付條件。此部分完全符合標準答案的要求。
- **Relevance Score**: 1.0  
- **Irrelevance Score**: 0.0  
- **Wrongness Score**: 0.0  
---
### Key Point 2: 無理賠關懷保險金的金額為年繳應繳保險費總額乘以1.02計算。
**分析**:  
生成的回答明確指出「金額為『年繳應繳保險費總額』乘以1.02」，與標準答案的計算方式完全一致，且無任何矛盾或遺漏。
- **Relevance Score**: 1.0  
- **Irrelevance Score**: 0.0  
- **Wrongness Score**: 0.0  
---
### Key Point 3: 若要保人與被保險人為同一人，受益人為被保險人的法定繼承人。
**分析**:  
生成的回答提到「該筆保險金將依據保險契約的受益人指定，給付給受益人」，但未明確指出受益人為「被保險人的法定繼承人」。此部分未完全符合標準答案，缺乏關鍵細節，因此需在相關性與不相關性之間分配分數。
- **Relevance Score**: 0.6  
- **Irrelevance Score**: 0.4  
- **Wrongness Score**: 0.0  
---
### Key Point 4: 該筆保險金將直接給付給被保險人的法定繼承人。
**分析**:  
生成的回答提到「該筆保險金將依據保險契約的受益人指定，給付給受益人」，但未明確指出「直接給付給被保險人的法定繼承人」。此部分未完全符合標準答案，缺乏關鍵細節，因此需在相關性與不相關性之間分配分數。
- **Relevance Score**: 0.5  
- **Irrelevance Score**: 0.5  
- **Wrongness Score**: 0.0  </t>
  </si>
  <si>
    <t>請問如果要保人與被保險人為不同人，被保險人於「無理賠紀錄期間」屆滿日以內生存，且被保險人未罹患特定傷病，會給付多少錢?這筆錢會給付給誰?</t>
  </si>
  <si>
    <t>回答：  
若被保險人於「無理賠紀錄期間」屆滿日以內生存，且未罹患特定傷病，則符合「無理賠關懷保險金」的給付條件。本公司將按「年繳應繳保險費總額」乘以1.02給付「無理賠關懷保險金」。此筆保險金的受益人為要保人本人，本公司不受理其指定及變更。
條文依據：  
- [第十二條 無理賠關懷保險金的給付]  
- [第二十七條 受益人的指定及變更]</t>
  </si>
  <si>
    <t>['若要保人與被保險人為不同人，且被保險人在「無理賠紀錄期間」屆滿日以內生存，並未罹患特定傷病，保險公司將給付無理賠關懷保險金。', '無理賠關懷保險金的金額為按年繳應繳保險費總額乘以1.02計算。', '無理賠關懷保險金的受益人為要保人本人。', '該筆金額將直接給付給要保人。']</t>
  </si>
  <si>
    <t>Relevance Scores: [0.8, 1.0, 1.0, 0.7]
Irrelevance Scores: [0.2, 0.0, 0.0, 0.3]
Wrongness Scores: [0.0, 0.0, 0.0, 0.0]</t>
  </si>
  <si>
    <t>### Key Point 1: 若要保人與被保險人為不同人，且被保險人在「無理賠紀錄期間」屆滿日以內生存，並未罹患特定傷病，保險公司將給付無理賠關懷保險金。
**分析**:  
生成的回答提到「若被保險人於『無理賠紀錄期間』屆滿日以內生存，且未罹患特定傷病，則符合『無理賠關懷保險金』的給付條件」，這與標準答案的描述一致，且涵蓋了條件部分。回答未明確提到「要保人與被保險人為不同人」，但此細節並未影響主要條件的正確性，因此仍可視為部分涵蓋。  
- **Relevance Score**: 0.8  
- **Irrelevance Score**: 0.2  
- **Wrongness Score**: 0.0  
---
### Key Point 2: 無理賠關懷保險金的金額為按年繳應繳保險費總額乘以1.02計算。
**分析**:  
生成的回答明確提到「按『年繳應繳保險費總額』乘以1.02給付『無理賠關懷保險金』」，與標準答案完全一致，且計算公式正確。此部分完全涵蓋。  
- **Relevance Score**: 1.0  
- **Irrelevance Score**: 0.0  
- **Wrongness Score**: 0.0  
---
### Key Point 3: 無理賠關懷保險金的受益人為要保人本人。
**分析**:  
生成的回答明確指出「此筆保險金的受益人為要保人本人」，與標準答案完全一致，且未有任何矛盾或遺漏。此部分完全涵蓋。  
- **Relevance Score**: 1.0  
- **Irrelevance Score**: 0.0  
- **Wrongness Score**: 0.0  
---
### Key Point 4: 該筆金額將直接給付給要保人。
**分析**:  
生成的回答提到「本公司不受理其指定及變更」，並指出保險金的受益人為要保人本人，但未明確提到「該筆金額將直接給付給要保人」。雖然回答暗示金額會給付給要保人，但未完全明確表達此細節，因此僅部分涵蓋。  
- **Relevance Score**: 0.7  
- **Irrelevance Score**: 0.3  
- **Wrongness Score**: 0.0  
--- 
### 總結:
生成的回答整體涵蓋了主要內容，但在部分細節上略有不足，尤其是對「要保人與被保險人為不同人」及「金額直接給付」的明確表述。</t>
  </si>
  <si>
    <t>保戶如果身故，會給保險金嗎?</t>
  </si>
  <si>
    <t>回答：  
保戶（被保險人）若於本契約有效期間內身故，是否給付保險金需視具體情況而定。例如：  
1. 若被保險人於「無理賠紀錄期間」內身故，本公司依約定給付保險金。  
2. 若被保險人因犯罪處死、拒捕或越獄致死，或要保人故意致被保險人於死，則本公司不負給付保險金的責任。  
3. 若被保險人故意自殺，則需契約訂立或復效之日起滿二年後，本公司才負給付保險金的責任。  
條文依據：  
- [第五條 保險範圍]  
- [第十七條 除外責任（二）]</t>
  </si>
  <si>
    <t>['不提供一般的「身故保險金」，僅涵蓋「特定傷病保險金」及「無理賠關懷保險金」', '若被保險人在「無理賠紀錄期間」內未申領「特定傷病保險金」且於該期間內身故，受益人可申領「無理賠關懷保險金」。', '「無理賠關懷保險金」金額為「年繳應繳保險費總額」乘以 1.02 計算。', '若被保險人因犯罪處死、拒捕、越獄或於契約兩年內自殺，保險公司不負「無理賠關懷保險金」給付責任。', '若要保人故意導致被保險人身故，無法申領任何保險金。']</t>
  </si>
  <si>
    <t xml:space="preserve">### Key Point 1: 不提供一般的「身故保險金」，僅涵蓋「特定傷病保險金」及「無理賠關懷保險金」
**分析**:  
生成的回答未明確提及「不提供一般的身故保險金」這一點，也未提到僅涵蓋「特定傷病保險金」及「無理賠關懷保險金」。回答中提到的內容偏向於解釋保險金給付的條件，但未直接對此關鍵點進行回應。  
- **Relevance Score**: 0.2 （回答提到保險金給付的條件，但未明確提及此關鍵點）  
- **Irrelevance Score**: 0.8 （未提及此關鍵點的核心內容）  
- **Wrongness Score**: 0.0 （無明顯錯誤）  
---
### Key Point 2: 若被保險人在「無理賠紀錄期間」內未申領「特定傷病保險金」且於該期間內身故，受益人可申領「無理賠關懷保險金」。
**分析**:  
生成的回答提到「若被保險人於無理賠紀錄期間內身故，本公司依約定給付保險金」，但未提及「未申領特定傷病保險金」這一條件，也未明確指出受益人可申領「無理賠關懷保險金」。回答僅部分涵蓋此關鍵點，缺乏完整性。  
- **Relevance Score**: 0.5 （部分提及「無理賠紀錄期間」內身故的情況）  
- **Irrelevance Score**: 0.5 （未提及「未申領特定傷病保險金」及「無理賠關懷保險金」的具體內容）  
- **Wrongness Score**: 0.0 （無明顯錯誤）  
---
### Key Point 3: 「無理賠關懷保險金」金額為「年繳應繳保險費總額」乘以 1.02 計算。
**分析**:  
生成的回答未提及「無理賠關懷保險金」的金額計算方式，也未提到「年繳應繳保險費總額」乘以 1.02 的公式。此關鍵點完全未被涵蓋。  
- **Relevance Score**: 0.0 （未提及此關鍵點）  
- **Irrelevance Score**: 1.0 （完全未提及相關內容）  
- **Wrongness Score**: 0.0 （無明顯錯誤）  
---
### Key Point 4: 若被保險人因犯罪處死、拒捕、越獄或於契約兩年內自殺，保險公司不負「無理賠關懷保險金」給付責任。
**分析**:  
生成的回答提到「若被保險人因犯罪處死、拒捕或越獄致死，或於契約兩年內自殺，本公司不負給付保險金的責任」，但未明確提到「無理賠關懷保險金」的給付責任。回答部分涵蓋此關鍵點，但缺乏精確性。  
- **Relevance Score**: 0.7 （提到犯罪處死、拒捕、越獄及契約兩年內自殺的情況）  
- **Irrelevance Score**: 0.3 （未明確提到「無理賠關懷保險金」的給付責任）  
- **Wrongness Score**: 0.0 （無明顯錯誤）  
---
### Key Point 5: 若要保人故意導致被保險人身故，無法申領任何保險金。
**分析**:  
生成的回答提到「若要保人故意致被保險人於死，則本公司不負給付保險金的責任」，完全涵蓋此關鍵點，且表述清晰。  
- **Relevance Score**: 1.0 （完全涵蓋此關鍵點）  
- **Irrelevance Score**: 0.0 （無不相關內容）  
- **Wrongness Score**: 0.0 （無明顯錯誤）  
--- 
### 總結評估結果：
1. **Key Point 1**: (Relevance, Irrelevance, Wrongness) = (0.2, 0.8, 0.0)  
2. **Key Point 2**: (Relevance, Irrelevance, Wrongness) = (0.5, 0.5, 0.0)  
3. **Key Point 3**: (Relevance, Irrelevance, Wrongness) = (0.0, 1.0, 0.0)  
4. **Key Point 4**: (Relevance, Irrelevance, Wrongness) = (0.7, 0.3, 0.0)  
5. **Key Point 5**: (Relevance, Irrelevance, Wrongness) = (1.0, 0.0, 0.0)  </t>
  </si>
  <si>
    <t>保戶如果身故，身故申領的保險金會給誰?</t>
  </si>
  <si>
    <t>回答：  
若被保險人身故，身故保險金的受益人依以下情況處理：  
1. 若特定傷病保險金尚未給付或未完全給付，則該部分保險金的受益人為被保險人的法定繼承人。  
2. 若無理賠關懷保險金受益人同時或先於被保險人身故，則該項保險金的受益人為被保險人；若被保險人已身故，則以被保險人的法定繼承人為該項保險金受益人。  
3. 當受益人為法定繼承人時，其受益順序及應得比例適用民法繼承編相關規定。
條文依據：  
- [第二十七條 受益人的指定及變更]</t>
  </si>
  <si>
    <t>['身故保險金的受益人為要保人，且不接受變更。', '若要保人仍在世，保險金支付給要保人。', '若要保人已身故，受益人變更為被保險人本人。', '若被保險人也已身故，保險金依法定繼承人順序分配。']</t>
  </si>
  <si>
    <t>Relevance Scores: [0.0, 0.0, 0.0, 1.0]
Irrelevance Scores: [1.0, 1.0, 1.0, 0.0]
Wrongness Scores: [0.0, 0.0, 0.0, 0.0]</t>
  </si>
  <si>
    <t xml:space="preserve">### Key Point 1: 身故保險金的受益人為要保人，且不接受變更。
**分析：**  
生成的回答中未提及身故保險金的受益人為要保人，也未提到受益人不接受變更的規定。回答的內容主要集中在法定繼承人及其他情況，未能正確反映此關鍵點的核心內容。  
- **Relevance Score:** 0.0  
- **Irrelevance Score:** 1.0  
- **Wrongness Score:** 0.0  
---
### Key Point 2: 若要保人仍在世，保險金支付給要保人。
**分析：**  
生成的回答完全未提及要保人仍在世時保險金支付給要保人的情況，回答的重點放在法定繼承人及其他受益人分配的情況，與此關鍵點無關。  
- **Relevance Score:** 0.0  
- **Irrelevance Score:** 1.0  
- **Wrongness Score:** 0.0  
---
### Key Point 3: 若要保人已身故，受益人變更為被保險人本人。
**分析：**  
生成的回答未提及要保人身故後受益人變更為被保險人本人的情況，回答的內容主要集中在法定繼承人及其他受益人分配的情況，未能正確反映此關鍵點的核心內容。  
- **Relevance Score:** 0.0  
- **Irrelevance Score:** 1.0  
- **Wrongness Score:** 0.0  
---
### Key Point 4: 若被保險人也已身故，保險金依法定繼承人順序分配。
**分析：**  
生成的回答提到若被保險人身故，保險金將依法定繼承人順序分配，並且提及民法繼承編相關規定，與此關鍵點的核心內容一致。  
- **Relevance Score:** 1.0  
- **Irrelevance Score:** 0.0  
- **Wrongness Score:** 0.0  </t>
  </si>
  <si>
    <t>如果保戶投保繳費年期20年的滿溢寶，然後在第20保單年度身故的話，可以領到多少錢?</t>
  </si>
  <si>
    <t>回答：  
找不到相關內容
條文依據：  
找不到相關內容</t>
  </si>
  <si>
    <t>[' 若符合「無理賠關懷保險金」條件：需繳費年期20年，且「無理賠紀錄期間」為30年，未曾申領「特定傷病保險金」，可領取「無理賠關懷保險金」。', '「無理賠關懷保險金」計算方式：年繳應繳保險費總額 × 1.02。', '受益人為要保人；若要保人已身故，則為被保險人的法定繼承人。']</t>
  </si>
  <si>
    <t xml:space="preserve">Key Point 1: 若符合「無理賠關懷保險金」條件：需繳費年期20年，且「無理賠紀錄期間」為30年，未曾申領「特定傷病保險金」，可領取「無理賠關懷保險金」。  
分析：  
生成的回答完全未提及「無理賠關懷保險金」的條件，也未提到繳費年期、無理賠紀錄期間或未申領特定傷病保險金的要求，因此未能涵蓋此重點。回答內容與該重點無關。  
Relevance Score: 0.0  
Irrelevance Score: 1.0  
Wrongness Score: 0.0  
---
Key Point 2: 「無理賠關懷保險金」計算方式：年繳應繳保險費總額 × 1.02。  
分析：  
生成的回答未提及「無理賠關懷保險金」的計算方式，也未提供任何相關資訊，因此未能涵蓋此重點。回答內容與該重點無關。  
Relevance Score: 0.0  
Irrelevance Score: 1.0  
Wrongness Score: 0.0  
---
Key Point 3: 受益人為要保人；若要保人已身故，則為被保險人的法定繼承人。  
分析：  
生成的回答未提及受益人相關資訊，也未提到要保人或法定繼承人的任何內容，因此未能涵蓋此重點。回答內容與該重點無關。  
Relevance Score: 0.0  
Irrelevance Score: 1.0  
Wrongness Score: 0.0  </t>
  </si>
  <si>
    <t>被保險人為60歲女性，投保繳費期間20年期之滿溢寶特定傷病定期健康保險（定期給付型）（外溢型）100萬元，年繳應繳保險費為83,500元，年繳實繳保險費為78,490元。若被保險人於第二保險單年度自殺身故，則無理賠關懷保險金可以領到多少錢？</t>
  </si>
  <si>
    <t>回答：  
若被保險人於第二保險單年度自殺身故，根據第十七條第二款規定，故意自殺的情形下，若自契約訂立或復效之日起未滿二年，本公司不負給付無理賠關懷保險金的責任。因此，無理賠關懷保險金無法領取。
條文依據：  
- [第十七條 除外責任（二）]</t>
  </si>
  <si>
    <t>['根據保單條款第十七條除外責任（二），若被保險人在契約訂立或復效之日起兩年內故意自殺，則無理賠關懷保險金不予給付。', '被保險人在第二保險單年度內自殺身故，仍屬保單生效未滿兩年的期間內。', '因此依條款規定，本公司不負給付無理賠關懷保險金的責任，無法領取任何保險金。']</t>
  </si>
  <si>
    <t>### Key Point 1:  
**根據保單條款第十七條除外責任（二），若被保險人在契約訂立或復效之日起兩年內故意自殺，則無理賠關懷保險金不予給付。**  
**分析：**  
生成的回答提到第十七條第二款規定，並清楚說明若被保險人在契約訂立或復效之日起未滿兩年故意自殺，則無理賠關懷保險金不予給付。此回答完整且正確地涵蓋了該重點，並引用了相關條款。  
**評分：**  
- Relevance Score: 1.0  
- Irrelevance Score: 0.0  
- Wrongness Score: 0.0  
---
### Key Point 2:  
**被保險人在第二保險單年度內自殺身故，仍屬保單生效未滿兩年的期間內。**  
**分析：**  
生成的回答提到「若自契約訂立或復效之日起未滿二年」，並且指出被保險人於第二保險單年度自殺身故的情況，符合保單生效未滿兩年的條件。此回答正確地反映了該重點的核心內容。  
**評分：**  
- Relevance Score: 1.0  
- Irrelevance Score: 0.0  
- Wrongness Score: 0.0  
---
### Key Point 3:  
**因此依條款規定，本公司不負給付無理賠關懷保險金的責任，無法領取任何保險金。**  
**分析：**  
生成的回答明確指出「本公司不負給付無理賠關懷保險金的責任，因此無理賠關懷保險金無法領取」，完全符合該重點的內容，且邏輯清晰。  
**評分：**  
- Relevance Score: 1.0  
- Irrelevance Score: 0.0  
- Wrongness Score: 0.0  
---
### 總結：  
所有三個重點均被生成的回答完整且正確地涵蓋，無任何遺漏或錯誤。</t>
  </si>
  <si>
    <t>SC1</t>
  </si>
  <si>
    <t>請問如果第2保單年度罹患特定傷病，可以給付多少錢?給付給誰?未來還有其他保險金嗎?</t>
  </si>
  <si>
    <t>回答：  
若被保險人在第2保單年度罹患特定傷病，依條款規定：  
1. **給付金額**：保險公司將依「保險金額」給付「特定傷病保險金」。  
2. **給付對象**：保險金給付對象為被保險人。  
3. **未來保險金**：自初次診斷確定罹患特定傷病的次一個保險單週年日起，每逢保險單週年日仍生存者，保險公司將按「保險金額」的36%給付「生活補助保險金」，最多給付10次。此外，保險公司將自診斷確定日起豁免續期保險費，但當期已繳付之未到期保險費不予退還。
條文依據：  
- [第十二條 特定傷病保險金的給付]  
- [第十三條 生活補助保險金的給付（第二保險單年度起適用）]  
- [第十五條 保險費豁免（第二保險單年度起適用）]</t>
  </si>
  <si>
    <t>['第2保單年度罹患特定傷病時，特定傷病保險金按保險金額給付。', '特定傷病保險金的受益人為被保險人本人。', '未來可獲得生活補助保險金：自初次診斷確定罹患特定傷病的次一個保險單週年日起，每逢保險單週年日仍生存者，按保險金額的36%給付，最多可給付十次。', '保險費豁免：被保險人在第2保單年度（含）以後罹患特定傷病，保險公司自診斷確定日起豁免續期保險費，但已繳付的未到期保險費不退還，契約仍有效。']</t>
  </si>
  <si>
    <t>Here is the evaluation for each key point based on the generated answer:
---
### Key Point 1:  
**第2保單年度罹患特定傷病時，特定傷病保險金按保險金額給付。**  
**分析**:  
生成的回答明確提到「若被保險人在第2保單年度罹患特定傷病，依條款規定，保險公司將依『保險金額』給付『特定傷病保險金』」，完全符合此要點的內容，且無任何遺漏或錯誤。  
**評分**:  
- Relevance Score: 1.0  
- Irrelevance Score: 0.0  
- Wrongness Score: 0.0  
---
### Key Point 2:  
**特定傷病保險金的受益人為被保險人本人。**  
**分析**:  
生成的回答清楚指出「保險金給付對象為被保險人」，完全符合此要點的內容，且無任何遺漏或錯誤。  
**評分**:  
- Relevance Score: 1.0  
- Irrelevance Score: 0.0  
- Wrongness Score: 0.0  
---
### Key Point 3:  
**未來可獲得生活補助保險金：自初次診斷確定罹患特定傷病的次一個保險單週年日起，每逢保險單週年日仍生存者，按保險金額的36%給付，最多可給付十次。**  
**分析**:  
生成的回答完整提到「自初次診斷確定罹患特定傷病的次一個保險單週年日起，每逢保險單週年日仍生存者，保險公司將按『保險金額』的36%給付『生活補助保險金』，最多給付10次」，完全符合此要點的內容，且無任何遺漏或錯誤。  
**評分**:  
- Relevance Score: 1.0  
- Irrelevance Score: 0.0  
- Wrongness Score: 0.0  
---
### Key Point 4:  
**保險費豁免：被保險人在第2保單年度（含）以後罹患特定傷病，保險公司自診斷確定日起豁免續期保險費，但已繳付的未到期保險費不退還，契約仍有效。**  
**分析**:  
生成的回答提到「保險公司將自診斷確定日起豁免續期保險費，但當期已繳付之未到期保險費不予退還」，且契約仍有效的部分也隱含在回答中，完全符合此要點的內容，且無任何遺漏或錯誤。  
**評分**:  
- Relevance Score: 1.0  
- Irrelevance Score: 0.0  
- Wrongness Score: 0.0  
---
### 總結:  
所有要點均被生成的回答完整且正確地涵蓋，無任何遺漏或錯誤。</t>
  </si>
  <si>
    <t>請問我115年1月1日投保，怎麼得到健康促進保險費折減?</t>
  </si>
  <si>
    <t>回答：  
要獲得健康促進保險費折減，您需要在保單有效期間內完成以下步驟：  
1. 使用保險公司指定的程式並加入指定的健康計劃。  
2. 完成程式註冊程序，並授權保險公司取得與健康促進相關的電子紀錄。  
3. 根據成功傳輸的電子紀錄，保險公司將依其辦法計算您的會員等級。  
4. 若於「指定日期」的會員等級符合標準，則次一保險單年度的保險費可按以下比例折減：  
   - 實踐家：3%  
   - 樂享家或高於樂享家的會員等級：10%  
注意：復效或豁免的保險費不適用此折減約定。
條文依據：  
- [第十六條 健康促進保險費折減]</t>
  </si>
  <si>
    <t>['您需使用保險公司指定的程式並加入指定的健康計劃。','完成程式註冊、執行程式並授權保險公司取得健康促進相關電子紀錄。','在指定日期（115年11月30日）達到相應會員等級（實踐家折減3%，樂享家或更高等級折減10%）。']</t>
  </si>
  <si>
    <t>Relevance Scores: [1.0, 0.7, 0.6]
Irrelevance Scores: [0.0, 0.3, 0.4]
Wrongness Scores: [0.0, 0.0, 0.0]</t>
  </si>
  <si>
    <t xml:space="preserve">### Key Point 1: 您需使用保險公司指定的程式並加入指定的健康計劃。
**分析**:  
生成的回答提到需要使用保險公司指定的程式並加入健康計劃，這與標準答案的要求一致，且清楚地表達了這一步驟。內容完整且無誤。
- **Relevance Score**: 1.0  
- **Irrelevance Score**: 0.0  
- **Wrongness Score**: 0.0  
---
### Key Point 2: 完成程式註冊、執行程式並授權保險公司取得健康促進相關電子紀錄。
**分析**:  
生成的回答提到完成程式註冊程序並授權保險公司取得健康促進相關的電子紀錄，但未明確提到「執行程式」的部分。雖然主要內容已涵蓋，但細節略有不足。
- **Relevance Score**: 0.7  
- **Irrelevance Score**: 0.3  
- **Wrongness Score**: 0.0  
---
### Key Point 3: 在指定日期（115年11月30日）達到相應會員等級（實踐家折減3%，樂享家或更高等級折減10%）。
**分析**:  
生成的回答提到會員等級的折減比例（實踐家3%，樂享家或更高等級10%），但未提到「指定日期（115年11月30日）」的要求。雖然折減比例正確，但缺少日期的關鍵資訊。
- **Relevance Score**: 0.6  
- **Irrelevance Score**: 0.4  
- **Wrongness Score**: 0.0  </t>
  </si>
  <si>
    <t>保戶在114/1/10投保樂鍾溢，如果他在115/3/30罹患特定傷病的話，在什麼時候可以領取生活補助保險金?</t>
  </si>
  <si>
    <t>回答：  
保戶在115/3/30罹患特定傷病，根據條款規定，生活補助保險金的給付需符合以下條件：  
1. 必須在第二保險單年度（含）以後的有效期間內初次診斷確定罹患特定傷病。  
2. 自初次診斷確定罹患特定傷病的次一個保險單週年日起，每逢保險單週年日仍生存者，方可領取生活補助保險金。  
保戶於114/1/10投保，保險單週年日為每年的1月10日。115/3/30屬於第二保險單年度，符合條件。初次診斷日為115/3/30，次一個保險單週年日為116/1/10。因此，保戶可於116/1/10起，若仍生存，開始領取生活補助保險金。
條文依據：  
- [第十三條 生活補助保險金的給付（第二保險單年度起適用）]</t>
  </si>
  <si>
    <t>['生活補助保險金需於第二保單年度（含）以後確診特定傷病才符合申領資格。',' 保戶於115/3/30確診特定傷病，已屬於第二保單年度，符合申領條件。','第一筆生活補助保險金可於116/1/10（確診的次一個保單週年日）領取。',' 之後每年的1/10，若保戶仍生存，可持續領取生活補助保險金，最多可領10次。' ]</t>
  </si>
  <si>
    <t xml:space="preserve">### Key Point 1:  
**生活補助保險金需於第二保單年度（含）以後確診特定傷病才符合申領資格。**  
**分析：**  
生成的回答明確提到生活補助保險金的申領條件，指出需在第二保險單年度（含）以後確診特定傷病才符合資格，並引用條文依據。此部分完全符合標準答案的要求。  
**評分：**  
- Relevance Score: 1.0  
- Irrelevance Score: 0.0  
- Wrongness Score: 0.0  
---
### Key Point 2:  
**保戶於115/3/30確診特定傷病，已屬於第二保單年度，符合申領條件。**  
**分析：**  
生成的回答清楚指出保戶於115/3/30確診特定傷病，並確認此日期屬於第二保險單年度，符合申領條件。此部分完全正確且完整。  
**評分：**  
- Relevance Score: 1.0  
- Irrelevance Score: 0.0  
- Wrongness Score: 0.0  
---
### Key Point 3:  
**第一筆生活補助保險金可於116/1/10（確診的次一個保單週年日）領取。**  
**分析：**  
生成的回答明確指出保戶的初次診斷日期為115/3/30，並計算出次一個保險單週年日為116/1/10，且指出保戶可於此日期開始領取第一筆生活補助保險金。此部分完全符合標準答案的要求。  
**評分：**  
- Relevance Score: 1.0  
- Irrelevance Score: 0.0  
- Wrongness Score: 0.0  
---
### Key Point 4:  
**之後每年的1/10，若保戶仍生存，可持續領取生活補助保險金，最多可領10次。**  
**分析：**  
生成的回答提到保戶可於每年的保險單週年日（1/10）持續領取生活補助保險金，並且條件是保戶仍生存，但未明確提到最多可領10次的限制。此部分雖然正確，但缺少部分細節，因此需在相關性與不相關性之間分配分數。  
**評分：**  
- Relevance Score: 0.7  
- Irrelevance Score: 0.3  
- Wrongness Score: 0.0  </t>
  </si>
  <si>
    <t>保戶在114/1/10投保樂鍾溢，如果他在115/3/30罹患特定傷病的話，他在115/1/9會領到無理賠回饋保險金嗎?</t>
  </si>
  <si>
    <t>回答：  
保戶在115/1/9無法領取無理賠回饋保險金。根據條款規定，無理賠回饋保險金的給付條件之一是被保險人在保險單年度末仍生存，且未曾因罹患特定傷病而申領特定傷病保險金。然而，保戶在115/3/30罹患特定傷病，並符合特定傷病保險金的申領條件，因此不符合無理賠回饋保險金的給付條件。
條文依據：  
- [第十四條 無理賠回饋保險金的給付]  
- [第十二條 特定傷病保險金的給付]</t>
  </si>
  <si>
    <t>['無理賠回饋保險金的條件：被保險人在契約有效期間內未申領「特定傷病保險金」，且保險單年度末仍生存。', '保險單週年日定義：從生效日起算滿一年翌日。', '保戶於 115/3/30 罹患特定傷病，發生在第二保險單年度內。', '114/11/30 (指定日期)時，保戶尚未罹患特定傷病，且未申領特定傷病保險金，符合無理賠回饋保險金的條件。']</t>
  </si>
  <si>
    <t>Relevance Scores: [1.0, 0.3, 0.7, 0.0]
Irrelevance Scores: [0.0, 0.7, 0.3, 1.0]
Wrongness Scores: [0.0, 0.0, 0.0, 0.0]</t>
  </si>
  <si>
    <t xml:space="preserve">### Key Point 1:  
**無理賠回饋保險金的條件：被保險人在契約有效期間內未申領「特定傷病保險金」，且保險單年度末仍生存。**  
**分析：**  
生成的回答清楚提到無理賠回饋保險金的條件，包括「未申領特定傷病保險金」以及「保險單年度末仍生存」，並且正確解釋了保戶因罹患特定傷病而不符合條件的原因。回答完整且符合條件的描述。  
**評分：**  
- Relevance Score: 1.0  
- Irrelevance Score: 0.0  
- Wrongness Score: 0.0  
---
### Key Point 2:  
**保險單週年日定義：從生效日起算滿一年翌日。**  
**分析：**  
生成的回答未明確提到保險單週年日的定義，也未解釋「從生效日起算滿一年翌日」的概念。雖然回答的內容與問題相關，但此關鍵點未被直接提及或解釋。  
**評分：**  
- Relevance Score: 0.3  
- Irrelevance Score: 0.7  
- Wrongness Score: 0.0  
---
### Key Point 3:  
**保戶於 115/3/30 罹患特定傷病，發生在第二保險單年度內。**  
**分析：**  
生成的回答提到保戶於 115/3/30 罹患特定傷病，並且正確指出此事件影響了無理賠回饋保險金的給付條件。然而，回答未明確提到「發生在第二保險單年度內」的細節，僅間接暗示此事實。  
**評分：**  
- Relevance Score: 0.7  
- Irrelevance Score: 0.3  
- Wrongness Score: 0.0  
---
### Key Point 4:  
**114/11/30 (指定日期)時，保戶尚未罹患特定傷病，且未申領特定傷病保險金，符合無理賠回饋保險金的條件。**  
**分析：**  
生成的回答未提到 114/11/30 這個指定日期，也未說明保戶在該日期時符合無理賠回饋保險金的條件。此關鍵點完全未被涵蓋。  
**評分：**  
- Relevance Score: 0.0  
- Irrelevance Score: 1.0  
- Wrongness Score: 0.0  </t>
  </si>
  <si>
    <t>被保險人於第一保險單年度罹患急性心肌梗塞（重度），生活補助保險金最多可以領取幾次？</t>
  </si>
  <si>
    <t>回答：  
被保險人於第一保險單年度罹患急性心肌梗塞（重度），無法領取生活補助保險金。根據條款規定，生活補助保險金的給付需於第二保險單年度（含）以後的有效期間內初次診斷確定罹患特定傷病，且自次一個保險單週年日起才開始給付。因此，第一保險單年度罹患特定傷病者不符合生活補助保險金的給付條件。
條文依據：  
- [第十三條 生活補助保險金的給付（第二保險單年度起適用）]</t>
  </si>
  <si>
    <t>['生活補助保險金僅適用於第二保險單年度（含）以後，最多給付 10 次。', '若被保險人在第一保險單年度確診罹患急性心肌梗塞（重度），適用特定傷病保險金，契約因給付而終止。', '因契約終止，被保險人無法申請生活補助保險金，且不會進入第二保險單年度。', '結論：被保險人在第一保險單年度確診急性心肌梗塞（重度），生活補助保險金可領取次數為 0 次。']</t>
  </si>
  <si>
    <t>Relevance Scores: [0.7, 0.0, 0.0, 1.0]
Irrelevance Scores: [0.3, 1.0, 1.0, 0.0]
Wrongness Scores: [0.0, 0.0, 0.0, 0.0]</t>
  </si>
  <si>
    <t xml:space="preserve">### Key Point 1:  
**生活補助保險金僅適用於第二保險單年度（含）以後，最多給付 10 次。**  
**分析：**  
生成的回答提到生活補助保險金僅適用於第二保險單年度（含）以後，並解釋了給付條件，但未提及「最多給付 10 次」的細節。雖然主要概念已涵蓋，但細節有所缺失。  
**評分：**  
- Relevance Score: 0.7  
- Irrelevance Score: 0.3  
- Wrongness Score: 0.0  
---
### Key Point 2:  
**若被保險人在第一保險單年度確診罹患急性心肌梗塞（重度），適用特定傷病保險金，契約因給付而終止。**  
**分析：**  
生成的回答未提及「適用特定傷病保險金」及「契約因給付而終止」的內容，僅提到第一保險單年度不符合生活補助保險金的給付條件。此部分關鍵內容完全未被涵蓋。  
**評分：**  
- Relevance Score: 0.0  
- Irrelevance Score: 1.0  
- Wrongness Score: 0.0  
---
### Key Point 3:  
**因契約終止，被保險人無法申請生活補助保險金，且不會進入第二保險單年度。**  
**分析：**  
生成的回答提到被保險人在第一保險單年度罹患特定傷病不符合生活補助保險金的給付條件，但未提及「因契約終止」及「不會進入第二保險單年度」的內容。此部分關鍵內容未被涵蓋。  
**評分：**  
- Relevance Score: 0.0  
- Irrelevance Score: 1.0  
- Wrongness Score: 0.0  
---
### Key Point 4:  
**結論：被保險人在第一保險單年度確診急性心肌梗塞（重度），生活補助保險金可領取次數為 0 次。**  
**分析：**  
生成的回答明確指出被保險人在第一保險單年度罹患急性心肌梗塞（重度）無法領取生活補助保險金，並解釋了原因，結論與標準答案一致。  
**評分：**  
- Relevance Score: 1.0  
- Irrelevance Score: 0.0  
- Wrongness Score: 0.0  </t>
  </si>
  <si>
    <t>被保險人為60歲女性，投保繳費期間20年期之樂鍾心特定傷病定期健康保險（外溢型）5單位，每單位年繳應繳保險費為1675元，則每逢保險單年度末生存者，可以領取多少無理賠關懷保險金？</t>
  </si>
  <si>
    <t>回答：  
每逢保險單年度末，若被保險人符合條件（未曾因罹患特定傷病申領「特定傷病保險金」，且於保險單年度末仍生存），可領取的「無理賠回饋保險金」計算方式為：  
每單位年繳應繳保險費 × 10% × 單位數。  
依題目提供資訊：  
每單位年繳應繳保險費為1675元，單位數為5單位，因此計算如下：  
1675 × 10% × 5 = 837.5元（元以下無條件進位為838元）。  
因此，每逢保險單年度末生存者，可領取838元的「無理賠回饋保險金」。
條文依據：  
- [第十四條 無理賠回饋保險金的給付]</t>
  </si>
  <si>
    <t>['根據條款第十四條，無理賠回饋保險金的計算公式為：(每單位年繳應繳保險費×10%)×單位數。', '每單位年繳應繳保險費為1,675元。', '單位數為5單位。', '計算結果：(1,675×10%)×5=(168（無條件進位）)×5=840元。', '每逢保險單年度末仍生存，且未曾申領特定傷病保險金，可領取840元「無理賠回饋保險金」。']</t>
  </si>
  <si>
    <t>Relevance Scores: [1.0, 1.0, 1.0, 0.0, 0.7]
Irrelevance Scores: [0.0, 0.0, 0.0, 0.0, 0.0]
Wrongness Scores: [0.0, 0.0, 0.0, 1.0, 0.3]</t>
  </si>
  <si>
    <t xml:space="preserve">### Key Point 1: 根據條款第十四條，無理賠回饋保險金的計算公式為：(每單位年繳應繳保險費×10%)×單位數。
**分析**:  
生成的回答中明確提到「無理賠回饋保險金的計算公式」為「每單位年繳應繳保險費 × 10% × 單位數」，與標準答案一致，且引用了條款第十四條，符合該重點的要求。  
- **Relevance Score**: 1.0  
- **Irrelevance Score**: 0.0  
- **Wrongness Score**: 0.0  
---
### Key Point 2: 每單位年繳應繳保險費為1,675元。
**分析**:  
生成的回答中清楚指出「每單位年繳應繳保險費為1675元」，與標準答案完全一致，正確反映了該重點。  
- **Relevance Score**: 1.0  
- **Irrelevance Score**: 0.0  
- **Wrongness Score**: 0.0  
---
### Key Point 3: 單位數為5單位。
**分析**:  
生成的回答中明確提到「單位數為5單位」，與標準答案一致，正確反映了該重點。  
- **Relevance Score**: 1.0  
- **Irrelevance Score**: 0.0  
- **Wrongness Score**: 0.0  
---
### Key Point 4: 計算結果：(1,675×10%)×5=(168（無條件進位）)×5=840元。
**分析**:  
生成的回答中計算過程為「1675 × 10% × 5 = 837.5元（元以下無條件進位為838元）」，但標準答案的計算結果為840元。生成的回答在進位處理上與標準答案不一致，導致計算結果錯誤，因此存在事實性錯誤。  
- **Relevance Score**: 0.0  
- **Irrelevance Score**: 0.0  
- **Wrongness Score**: 1.0  
---
### Key Point 5: 每逢保險單年度末仍生存，且未曾申領特定傷病保險金，可領取840元「無理賠回饋保險金」。
**分析**:  
生成的回答中提到「每逢保險單年度末，若被保險人符合條件（未曾因罹患特定傷病申領『特定傷病保險金』，且於保險單年度末仍生存），可領取的『無理賠回饋保險金』」，但計算結果為838元，而非標準答案的840元。條件描述正確，但金額錯誤，存在事實性錯誤。  
- **Relevance Score**: 0.7  
- **Irrelevance Score**: 0.0  
- **Wrongness Score**: 0.3  </t>
  </si>
  <si>
    <t>Relevance Scores: [0.5, 0.6, 1.0]
Irrelevance Scores: [0.5, 0.4, 0.0]
Wrongness Scores: [0.0, 0.0, 0.0]</t>
    <phoneticPr fontId="2" type="noConversion"/>
  </si>
  <si>
    <t>### Key Point 1:  
**依據條款規定，若被保險人先確診一項重大傷病（如慢性精神病），即使給付比例僅達保額的20%，仍視同已發生重大傷病給付，保險公司僅給付一次重大傷病保險金。**  
**分析：**  
生成的回答提到「保險公司僅給付一項重大傷病保險金」，並且解釋即使未申請慢性精神病的保險金，未來仍只會給付一次重大傷病保險金，這與條款的規定一致。回答涵蓋了主要概念，但未明確提到慢性精神病的20%給付比例是否視同重大傷病給付。  
**評分：**  
- Relevance Score: 0.8 （回答提及條款規定及僅給付一次重大傷病保險金，但未完全涵蓋20%給付比例的視同規定。）  
- Irrelevance Score: 0.2 （未提及部分細節，但仍與主題相關。）  
- Wrongness Score: 0.0 （無事實或邏輯錯誤。）  
---
### Key Point 2:  
**被保險人不能等到之後發生其他重大傷病再申請，否則可能喪失整體給付機會。**  
**分析：**  
生成的回答提到「即使您選擇不立即申請慢性精神病的保險金，未來若發生其他重大傷病，保險公司仍只會給付其中一項的保險金」，這間接說明了不能等到之後再申請的情況，但未明確提到「可能喪失整體給付機會」的風險。  
**評分：**  
- Relevance Score: 0.7 （回答部分涵蓋了不能等到之後申請的概念，但未提及喪失整體給付機會的風險。）  
- Irrelevance Score: 0.3 （未完全提及關鍵風險，但仍與主題相關。）  
- Wrongness Score: 0.0 （無事實或邏輯錯誤。）  
---
### Key Point 3:  
**一旦被保險人確診符合重大傷病標準，不論是否立即申請，該診斷事實已構成重大傷病給付的發生，保險公司有權認定重大傷病已經發生。**  
**分析：**  
生成的回答提到「即使您選擇不立即申請慢性精神病的保險金，未來仍只會給付其中一項的保險金，並不會因為您未申請而影響給付規則」，這暗示了診斷事實已構成重大傷病給付的發生，但未明確提到保險公司有權認定重大傷病已經發生。  
**評分：**  
- Relevance Score: 0.6 （回答部分涵蓋了診斷事實構成重大傷病給付的概念，但未提及保險公司有權認定的細節。）  
- Irrelevance Score: 0.4 （未完全提及保險公司認定的權利，但仍與主題相關。）  
- Wrongness Score: 0.0 （無事實或邏輯錯誤。）  
---
### Key Point 4:  
**條款明定同時或先後罹患多項重大傷病時，僅能給付一次重大傷病保險金，無法累計給付至全額（100%）。**  
**分析：**  
生成的回答明確提到「保險公司僅給付一項重大傷病保險金」，並且解釋無法因未申請而影響給付規則，這與條款的規定一致。回答充分涵蓋了此關鍵點。  
**評分：**  
- Relevance Score: 1.0 （回答完全涵蓋此條款規定。）  
- Irrelevance Score: 0.0 （回答完全相關。）  
- Wrongness Score: 0.0 （無事實或邏輯錯誤。）  
---
### Key Point 5:  
**隱瞞已確診的慢性精神病以期累計給付，可能違反告知義務，進而影響後續理賠權益。**  
**分析：**  
生成的回答提到「保險公司可能無法得知您已罹患該病」，但未進一步提及隱瞞病情可能違反告知義務及影響後續理賠權益的風險。回答未完全涵蓋此關鍵點。  
**評分：**  
- Relevance Score: 0.5 （回答提及保險公司可能無法得知病情，但未提及隱瞞病情的法律後果。）  
- Irrelevance Score: 0.5 （未提及告知義務及影響理賠權益的細節。）  
- Wrongness Score: 0.0 （無事實或邏輯錯誤。）  
--- 
### 總結：  
生成的回答涵蓋了部分關鍵點，但在細節上仍有不足之處，尤其是未提及部分法律後果及風險。</t>
    <phoneticPr fontId="2" type="noConversion"/>
  </si>
  <si>
    <t>Relevance Scores: [0.8, 0.7, 0.6, 1.0, 0.5]
Irrelevance Scores: [0.2, 0.3, 0.4, 0.0, 0.5]
Wrongness Scores: [0.0, 0.0, 0.0, 0.0, 0.0]</t>
    <phoneticPr fontId="2" type="noConversion"/>
  </si>
  <si>
    <t>Relevance Scores: [0.2, 0.5, 0.0, 0.7, 1.0]
Irrelevance Scores: [0.8, 0.5, 1.0, 0.3, 0.0]
Wrongness Scores: [0.0, 0.0, 0.0, 0.0, 0.0]</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</si>
</sst>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5"/>
  <sheetViews>
    <sheetView tabSelected="1" topLeftCell="A60" workbookViewId="0">
      <selection activeCell="J90" sqref="J90"/>
    </sheetView>
  </sheetViews>
  <sheetFormatPr baseColWidth="10" defaultColWidth="9" defaultRowHeight="14"/>
  <sheetData>
    <row r="1" spans="1:10">
      <c r="A1" s="1" t="s">
        <v>0</v>
      </c>
      <c r="B1" s="1" t="s">
        <v>1</v>
      </c>
      <c r="C1" s="1" t="s">
        <v>2</v>
      </c>
      <c r="D1" s="1" t="s">
        <v>3</v>
      </c>
      <c r="E1" s="1" t="s">
        <v>4</v>
      </c>
      <c r="F1" s="1" t="s">
        <v>5</v>
      </c>
      <c r="G1" s="1" t="s">
        <v>6</v>
      </c>
      <c r="H1" s="1" t="s">
        <v>7</v>
      </c>
      <c r="I1" s="1" t="s">
        <v>8</v>
      </c>
    </row>
    <row r="2" spans="1:10">
      <c r="A2" t="s">
        <v>9</v>
      </c>
      <c r="B2" t="s">
        <v>10</v>
      </c>
      <c r="C2" t="s">
        <v>11</v>
      </c>
      <c r="D2" t="s">
        <v>12</v>
      </c>
      <c r="E2">
        <v>1</v>
      </c>
      <c r="F2">
        <v>0</v>
      </c>
      <c r="G2">
        <v>0</v>
      </c>
      <c r="H2" t="s">
        <v>13</v>
      </c>
      <c r="I2" t="s">
        <v>14</v>
      </c>
      <c r="J2">
        <f>SUM(E2:G2)</f>
        <v>1</v>
      </c>
    </row>
    <row r="3" spans="1:10">
      <c r="A3" t="s">
        <v>9</v>
      </c>
      <c r="B3" t="s">
        <v>15</v>
      </c>
      <c r="C3" t="s">
        <v>16</v>
      </c>
      <c r="D3" t="s">
        <v>17</v>
      </c>
      <c r="E3">
        <v>0</v>
      </c>
      <c r="F3">
        <v>0</v>
      </c>
      <c r="G3">
        <v>1</v>
      </c>
      <c r="H3" t="s">
        <v>18</v>
      </c>
      <c r="I3" t="s">
        <v>19</v>
      </c>
      <c r="J3">
        <f t="shared" ref="J3:J66" si="0">SUM(E3:G3)</f>
        <v>1</v>
      </c>
    </row>
    <row r="4" spans="1:10">
      <c r="A4" t="s">
        <v>9</v>
      </c>
      <c r="B4" t="s">
        <v>20</v>
      </c>
      <c r="C4" t="s">
        <v>21</v>
      </c>
      <c r="D4" t="s">
        <v>22</v>
      </c>
      <c r="E4">
        <v>1</v>
      </c>
      <c r="F4">
        <v>0</v>
      </c>
      <c r="G4">
        <v>0</v>
      </c>
      <c r="H4" t="s">
        <v>23</v>
      </c>
      <c r="I4" t="s">
        <v>24</v>
      </c>
      <c r="J4">
        <f t="shared" si="0"/>
        <v>1</v>
      </c>
    </row>
    <row r="5" spans="1:10">
      <c r="A5" t="s">
        <v>9</v>
      </c>
      <c r="B5" t="s">
        <v>25</v>
      </c>
      <c r="C5" t="s">
        <v>26</v>
      </c>
      <c r="D5" t="s">
        <v>27</v>
      </c>
      <c r="E5">
        <v>1</v>
      </c>
      <c r="F5">
        <v>0</v>
      </c>
      <c r="G5">
        <v>0</v>
      </c>
      <c r="H5" t="s">
        <v>23</v>
      </c>
      <c r="I5" t="s">
        <v>28</v>
      </c>
      <c r="J5">
        <f t="shared" si="0"/>
        <v>1</v>
      </c>
    </row>
    <row r="6" spans="1:10">
      <c r="A6" t="s">
        <v>9</v>
      </c>
      <c r="B6" t="s">
        <v>29</v>
      </c>
      <c r="C6" t="s">
        <v>30</v>
      </c>
      <c r="D6" t="s">
        <v>31</v>
      </c>
      <c r="E6">
        <v>0.7</v>
      </c>
      <c r="F6">
        <v>0</v>
      </c>
      <c r="G6">
        <v>0.3</v>
      </c>
      <c r="H6" t="s">
        <v>32</v>
      </c>
      <c r="I6" t="s">
        <v>33</v>
      </c>
      <c r="J6">
        <f t="shared" si="0"/>
        <v>1</v>
      </c>
    </row>
    <row r="7" spans="1:10">
      <c r="A7" t="s">
        <v>9</v>
      </c>
      <c r="B7" t="s">
        <v>34</v>
      </c>
      <c r="C7" t="s">
        <v>35</v>
      </c>
      <c r="D7" t="s">
        <v>36</v>
      </c>
      <c r="E7">
        <v>1</v>
      </c>
      <c r="F7">
        <v>0</v>
      </c>
      <c r="G7">
        <v>0</v>
      </c>
      <c r="H7" t="s">
        <v>37</v>
      </c>
      <c r="I7" t="s">
        <v>38</v>
      </c>
      <c r="J7">
        <f t="shared" si="0"/>
        <v>1</v>
      </c>
    </row>
    <row r="8" spans="1:10">
      <c r="A8" t="s">
        <v>9</v>
      </c>
      <c r="B8" t="s">
        <v>39</v>
      </c>
      <c r="C8" t="s">
        <v>40</v>
      </c>
      <c r="D8" t="s">
        <v>41</v>
      </c>
      <c r="E8">
        <v>0.9</v>
      </c>
      <c r="F8">
        <v>0</v>
      </c>
      <c r="G8">
        <v>0.1</v>
      </c>
      <c r="H8" t="s">
        <v>42</v>
      </c>
      <c r="I8" t="s">
        <v>43</v>
      </c>
      <c r="J8">
        <f t="shared" si="0"/>
        <v>1</v>
      </c>
    </row>
    <row r="9" spans="1:10">
      <c r="A9" t="s">
        <v>9</v>
      </c>
      <c r="B9" t="s">
        <v>44</v>
      </c>
      <c r="C9" t="s">
        <v>45</v>
      </c>
      <c r="D9" t="s">
        <v>46</v>
      </c>
      <c r="E9">
        <v>0.67500000000000004</v>
      </c>
      <c r="F9">
        <v>7.4999999999999997E-2</v>
      </c>
      <c r="G9">
        <v>0.25</v>
      </c>
      <c r="H9" t="s">
        <v>47</v>
      </c>
      <c r="I9" t="s">
        <v>48</v>
      </c>
      <c r="J9">
        <f t="shared" si="0"/>
        <v>1</v>
      </c>
    </row>
    <row r="10" spans="1:10">
      <c r="A10" t="s">
        <v>9</v>
      </c>
      <c r="B10" t="s">
        <v>49</v>
      </c>
      <c r="C10" t="s">
        <v>50</v>
      </c>
      <c r="D10" t="s">
        <v>51</v>
      </c>
      <c r="E10">
        <v>0.8</v>
      </c>
      <c r="F10">
        <v>0</v>
      </c>
      <c r="G10">
        <v>0.2</v>
      </c>
      <c r="H10" t="s">
        <v>52</v>
      </c>
      <c r="I10" t="s">
        <v>53</v>
      </c>
      <c r="J10">
        <f t="shared" si="0"/>
        <v>1</v>
      </c>
    </row>
    <row r="11" spans="1:10">
      <c r="A11" t="s">
        <v>9</v>
      </c>
      <c r="B11" t="s">
        <v>54</v>
      </c>
      <c r="C11" t="s">
        <v>55</v>
      </c>
      <c r="D11" t="s">
        <v>56</v>
      </c>
      <c r="E11">
        <v>0.46250000000000002</v>
      </c>
      <c r="F11">
        <v>0</v>
      </c>
      <c r="G11">
        <v>0.53749999999999998</v>
      </c>
      <c r="H11" t="s">
        <v>57</v>
      </c>
      <c r="I11" t="s">
        <v>58</v>
      </c>
      <c r="J11">
        <f t="shared" si="0"/>
        <v>1</v>
      </c>
    </row>
    <row r="12" spans="1:10">
      <c r="A12" t="s">
        <v>9</v>
      </c>
      <c r="B12" t="s">
        <v>59</v>
      </c>
      <c r="C12" t="s">
        <v>60</v>
      </c>
      <c r="D12" t="s">
        <v>61</v>
      </c>
      <c r="E12">
        <v>1</v>
      </c>
      <c r="F12">
        <v>0</v>
      </c>
      <c r="G12">
        <v>0</v>
      </c>
      <c r="H12" t="s">
        <v>23</v>
      </c>
      <c r="I12" t="s">
        <v>62</v>
      </c>
      <c r="J12">
        <f t="shared" si="0"/>
        <v>1</v>
      </c>
    </row>
    <row r="13" spans="1:10">
      <c r="A13" t="s">
        <v>9</v>
      </c>
      <c r="B13" t="s">
        <v>63</v>
      </c>
      <c r="C13" t="s">
        <v>64</v>
      </c>
      <c r="D13" t="s">
        <v>65</v>
      </c>
      <c r="E13">
        <v>1</v>
      </c>
      <c r="F13">
        <v>0</v>
      </c>
      <c r="G13">
        <v>0</v>
      </c>
      <c r="H13" t="s">
        <v>66</v>
      </c>
      <c r="I13" t="s">
        <v>67</v>
      </c>
      <c r="J13">
        <f t="shared" si="0"/>
        <v>1</v>
      </c>
    </row>
    <row r="14" spans="1:10">
      <c r="A14" t="s">
        <v>9</v>
      </c>
      <c r="B14" t="s">
        <v>68</v>
      </c>
      <c r="C14" t="s">
        <v>69</v>
      </c>
      <c r="D14" t="s">
        <v>70</v>
      </c>
      <c r="E14">
        <v>0.7</v>
      </c>
      <c r="F14">
        <v>0</v>
      </c>
      <c r="G14">
        <v>0.3</v>
      </c>
      <c r="H14" t="s">
        <v>32</v>
      </c>
      <c r="I14" t="s">
        <v>71</v>
      </c>
      <c r="J14">
        <f t="shared" si="0"/>
        <v>1</v>
      </c>
    </row>
    <row r="15" spans="1:10">
      <c r="A15" t="s">
        <v>9</v>
      </c>
      <c r="B15" t="s">
        <v>72</v>
      </c>
      <c r="C15" t="s">
        <v>73</v>
      </c>
      <c r="D15" t="s">
        <v>74</v>
      </c>
      <c r="E15">
        <v>1</v>
      </c>
      <c r="F15">
        <v>0</v>
      </c>
      <c r="G15">
        <v>0</v>
      </c>
      <c r="H15" t="s">
        <v>66</v>
      </c>
      <c r="I15" t="s">
        <v>75</v>
      </c>
      <c r="J15">
        <f t="shared" si="0"/>
        <v>1</v>
      </c>
    </row>
    <row r="16" spans="1:10">
      <c r="A16" t="s">
        <v>9</v>
      </c>
      <c r="B16" t="s">
        <v>76</v>
      </c>
      <c r="C16" t="s">
        <v>77</v>
      </c>
      <c r="D16" t="s">
        <v>78</v>
      </c>
      <c r="E16">
        <v>1</v>
      </c>
      <c r="F16">
        <v>0</v>
      </c>
      <c r="G16">
        <v>0</v>
      </c>
      <c r="H16" t="s">
        <v>23</v>
      </c>
      <c r="I16" t="s">
        <v>79</v>
      </c>
      <c r="J16">
        <f t="shared" si="0"/>
        <v>1</v>
      </c>
    </row>
    <row r="17" spans="1:10">
      <c r="A17" t="s">
        <v>9</v>
      </c>
      <c r="B17" t="s">
        <v>80</v>
      </c>
      <c r="C17" t="s">
        <v>81</v>
      </c>
      <c r="D17" t="s">
        <v>82</v>
      </c>
      <c r="E17">
        <v>1</v>
      </c>
      <c r="F17">
        <v>0</v>
      </c>
      <c r="G17">
        <v>0</v>
      </c>
      <c r="H17" t="s">
        <v>37</v>
      </c>
      <c r="I17" t="s">
        <v>83</v>
      </c>
      <c r="J17">
        <f t="shared" si="0"/>
        <v>1</v>
      </c>
    </row>
    <row r="18" spans="1:10">
      <c r="A18" t="s">
        <v>9</v>
      </c>
      <c r="B18" t="s">
        <v>84</v>
      </c>
      <c r="C18" t="s">
        <v>85</v>
      </c>
      <c r="D18" t="s">
        <v>86</v>
      </c>
      <c r="E18">
        <v>1</v>
      </c>
      <c r="F18">
        <v>0</v>
      </c>
      <c r="G18">
        <v>0</v>
      </c>
      <c r="H18" t="s">
        <v>66</v>
      </c>
      <c r="I18" t="s">
        <v>87</v>
      </c>
      <c r="J18">
        <f t="shared" si="0"/>
        <v>1</v>
      </c>
    </row>
    <row r="19" spans="1:10">
      <c r="A19" t="s">
        <v>9</v>
      </c>
      <c r="B19" t="s">
        <v>88</v>
      </c>
      <c r="C19" t="s">
        <v>89</v>
      </c>
      <c r="D19" t="s">
        <v>90</v>
      </c>
      <c r="E19">
        <v>0.9667</v>
      </c>
      <c r="F19">
        <v>0</v>
      </c>
      <c r="G19">
        <v>3.3300000000000003E-2</v>
      </c>
      <c r="H19" t="s">
        <v>91</v>
      </c>
      <c r="I19" t="s">
        <v>92</v>
      </c>
      <c r="J19">
        <f t="shared" si="0"/>
        <v>1</v>
      </c>
    </row>
    <row r="20" spans="1:10">
      <c r="A20" t="s">
        <v>9</v>
      </c>
      <c r="B20" t="s">
        <v>93</v>
      </c>
      <c r="C20" t="s">
        <v>94</v>
      </c>
      <c r="D20" t="s">
        <v>95</v>
      </c>
      <c r="E20">
        <v>1</v>
      </c>
      <c r="F20">
        <v>0</v>
      </c>
      <c r="G20">
        <v>0</v>
      </c>
      <c r="H20" t="s">
        <v>96</v>
      </c>
      <c r="I20" t="s">
        <v>97</v>
      </c>
      <c r="J20">
        <f t="shared" si="0"/>
        <v>1</v>
      </c>
    </row>
    <row r="21" spans="1:10">
      <c r="A21" t="s">
        <v>9</v>
      </c>
      <c r="B21" t="s">
        <v>98</v>
      </c>
      <c r="C21" t="s">
        <v>99</v>
      </c>
      <c r="D21" t="s">
        <v>100</v>
      </c>
      <c r="E21">
        <v>0.375</v>
      </c>
      <c r="F21">
        <v>0.25</v>
      </c>
      <c r="G21">
        <v>0.375</v>
      </c>
      <c r="H21" t="s">
        <v>101</v>
      </c>
      <c r="I21" t="s">
        <v>102</v>
      </c>
      <c r="J21">
        <f t="shared" si="0"/>
        <v>1</v>
      </c>
    </row>
    <row r="22" spans="1:10">
      <c r="A22" t="s">
        <v>103</v>
      </c>
      <c r="B22" t="s">
        <v>10</v>
      </c>
      <c r="C22" t="s">
        <v>104</v>
      </c>
      <c r="D22" t="s">
        <v>105</v>
      </c>
      <c r="E22">
        <v>1</v>
      </c>
      <c r="F22">
        <v>0</v>
      </c>
      <c r="G22">
        <v>0</v>
      </c>
      <c r="H22" t="s">
        <v>106</v>
      </c>
      <c r="I22" t="s">
        <v>107</v>
      </c>
      <c r="J22">
        <f t="shared" si="0"/>
        <v>1</v>
      </c>
    </row>
    <row r="23" spans="1:10">
      <c r="A23" t="s">
        <v>103</v>
      </c>
      <c r="B23" t="s">
        <v>108</v>
      </c>
      <c r="C23" t="s">
        <v>109</v>
      </c>
      <c r="D23" t="s">
        <v>110</v>
      </c>
      <c r="E23">
        <v>1</v>
      </c>
      <c r="F23">
        <v>0</v>
      </c>
      <c r="G23">
        <v>0</v>
      </c>
      <c r="H23" t="s">
        <v>66</v>
      </c>
      <c r="I23" t="s">
        <v>111</v>
      </c>
      <c r="J23">
        <f t="shared" si="0"/>
        <v>1</v>
      </c>
    </row>
    <row r="24" spans="1:10">
      <c r="A24" t="s">
        <v>103</v>
      </c>
      <c r="B24" t="s">
        <v>112</v>
      </c>
      <c r="C24" t="s">
        <v>113</v>
      </c>
      <c r="D24" t="s">
        <v>114</v>
      </c>
      <c r="E24">
        <v>0</v>
      </c>
      <c r="F24">
        <v>0</v>
      </c>
      <c r="G24">
        <v>1</v>
      </c>
      <c r="H24" t="s">
        <v>115</v>
      </c>
      <c r="I24" t="s">
        <v>116</v>
      </c>
      <c r="J24">
        <f t="shared" si="0"/>
        <v>1</v>
      </c>
    </row>
    <row r="25" spans="1:10">
      <c r="A25" t="s">
        <v>103</v>
      </c>
      <c r="B25" t="s">
        <v>117</v>
      </c>
      <c r="C25" t="s">
        <v>118</v>
      </c>
      <c r="D25" t="s">
        <v>119</v>
      </c>
      <c r="E25">
        <v>1</v>
      </c>
      <c r="F25">
        <v>0</v>
      </c>
      <c r="G25">
        <v>0</v>
      </c>
      <c r="H25" t="s">
        <v>23</v>
      </c>
      <c r="I25" t="s">
        <v>120</v>
      </c>
      <c r="J25">
        <f t="shared" si="0"/>
        <v>1</v>
      </c>
    </row>
    <row r="26" spans="1:10">
      <c r="A26" t="s">
        <v>103</v>
      </c>
      <c r="B26" t="s">
        <v>121</v>
      </c>
      <c r="C26" t="s">
        <v>122</v>
      </c>
      <c r="D26" t="s">
        <v>123</v>
      </c>
      <c r="E26">
        <v>1</v>
      </c>
      <c r="F26">
        <v>0</v>
      </c>
      <c r="G26">
        <v>0</v>
      </c>
      <c r="H26" t="s">
        <v>37</v>
      </c>
      <c r="I26" t="s">
        <v>124</v>
      </c>
      <c r="J26">
        <f t="shared" si="0"/>
        <v>1</v>
      </c>
    </row>
    <row r="27" spans="1:10">
      <c r="A27" t="s">
        <v>103</v>
      </c>
      <c r="B27" t="s">
        <v>125</v>
      </c>
      <c r="C27" t="s">
        <v>126</v>
      </c>
      <c r="D27" t="s">
        <v>127</v>
      </c>
      <c r="E27">
        <v>1</v>
      </c>
      <c r="F27">
        <v>0</v>
      </c>
      <c r="G27">
        <v>0</v>
      </c>
      <c r="H27" t="s">
        <v>96</v>
      </c>
      <c r="I27" t="s">
        <v>128</v>
      </c>
      <c r="J27">
        <f t="shared" si="0"/>
        <v>1</v>
      </c>
    </row>
    <row r="28" spans="1:10">
      <c r="A28" t="s">
        <v>103</v>
      </c>
      <c r="B28" t="s">
        <v>129</v>
      </c>
      <c r="C28" t="s">
        <v>130</v>
      </c>
      <c r="D28" t="s">
        <v>131</v>
      </c>
      <c r="E28">
        <v>1</v>
      </c>
      <c r="F28">
        <v>0</v>
      </c>
      <c r="G28">
        <v>0</v>
      </c>
      <c r="H28" t="s">
        <v>37</v>
      </c>
      <c r="I28" t="s">
        <v>132</v>
      </c>
      <c r="J28">
        <f t="shared" si="0"/>
        <v>1</v>
      </c>
    </row>
    <row r="29" spans="1:10">
      <c r="A29" t="s">
        <v>103</v>
      </c>
      <c r="B29" t="s">
        <v>133</v>
      </c>
      <c r="C29" t="s">
        <v>134</v>
      </c>
      <c r="D29" t="s">
        <v>135</v>
      </c>
      <c r="E29">
        <v>1</v>
      </c>
      <c r="F29">
        <v>0</v>
      </c>
      <c r="G29">
        <v>0</v>
      </c>
      <c r="H29" t="s">
        <v>96</v>
      </c>
      <c r="I29" t="s">
        <v>136</v>
      </c>
      <c r="J29">
        <f t="shared" si="0"/>
        <v>1</v>
      </c>
    </row>
    <row r="30" spans="1:10">
      <c r="A30" t="s">
        <v>103</v>
      </c>
      <c r="B30" t="s">
        <v>29</v>
      </c>
      <c r="C30" t="s">
        <v>137</v>
      </c>
      <c r="D30" t="s">
        <v>138</v>
      </c>
      <c r="E30">
        <v>0.85</v>
      </c>
      <c r="F30">
        <v>0</v>
      </c>
      <c r="G30">
        <v>0.15</v>
      </c>
      <c r="H30" t="s">
        <v>139</v>
      </c>
      <c r="I30" t="s">
        <v>140</v>
      </c>
      <c r="J30">
        <f t="shared" si="0"/>
        <v>1</v>
      </c>
    </row>
    <row r="31" spans="1:10">
      <c r="A31" t="s">
        <v>103</v>
      </c>
      <c r="B31" t="s">
        <v>141</v>
      </c>
      <c r="C31" t="s">
        <v>142</v>
      </c>
      <c r="D31" t="s">
        <v>143</v>
      </c>
      <c r="E31">
        <v>0.5</v>
      </c>
      <c r="F31">
        <v>0</v>
      </c>
      <c r="G31">
        <v>0.5</v>
      </c>
      <c r="H31" t="s">
        <v>144</v>
      </c>
      <c r="I31" t="s">
        <v>145</v>
      </c>
      <c r="J31">
        <f t="shared" si="0"/>
        <v>1</v>
      </c>
    </row>
    <row r="32" spans="1:10">
      <c r="A32" t="s">
        <v>103</v>
      </c>
      <c r="B32" t="s">
        <v>146</v>
      </c>
      <c r="C32" t="s">
        <v>147</v>
      </c>
      <c r="D32" t="s">
        <v>148</v>
      </c>
      <c r="E32">
        <v>1</v>
      </c>
      <c r="F32">
        <v>0</v>
      </c>
      <c r="G32">
        <v>0</v>
      </c>
      <c r="H32" t="s">
        <v>37</v>
      </c>
      <c r="I32" t="s">
        <v>149</v>
      </c>
      <c r="J32">
        <f t="shared" si="0"/>
        <v>1</v>
      </c>
    </row>
    <row r="33" spans="1:10">
      <c r="A33" t="s">
        <v>103</v>
      </c>
      <c r="B33" t="s">
        <v>150</v>
      </c>
      <c r="C33" t="s">
        <v>151</v>
      </c>
      <c r="D33" t="s">
        <v>152</v>
      </c>
      <c r="E33">
        <v>0.92500000000000004</v>
      </c>
      <c r="F33">
        <v>0</v>
      </c>
      <c r="G33">
        <v>7.4999999999999997E-2</v>
      </c>
      <c r="H33" t="s">
        <v>153</v>
      </c>
      <c r="I33" t="s">
        <v>154</v>
      </c>
      <c r="J33">
        <f t="shared" si="0"/>
        <v>1</v>
      </c>
    </row>
    <row r="34" spans="1:10">
      <c r="A34" t="s">
        <v>103</v>
      </c>
      <c r="B34" t="s">
        <v>155</v>
      </c>
      <c r="C34" t="s">
        <v>156</v>
      </c>
      <c r="D34" t="s">
        <v>157</v>
      </c>
      <c r="E34">
        <v>1</v>
      </c>
      <c r="F34">
        <v>0</v>
      </c>
      <c r="G34">
        <v>0</v>
      </c>
      <c r="H34" t="s">
        <v>23</v>
      </c>
      <c r="I34" t="s">
        <v>158</v>
      </c>
      <c r="J34">
        <f t="shared" si="0"/>
        <v>1</v>
      </c>
    </row>
    <row r="35" spans="1:10">
      <c r="A35" t="s">
        <v>103</v>
      </c>
      <c r="B35" t="s">
        <v>159</v>
      </c>
      <c r="C35" t="s">
        <v>160</v>
      </c>
      <c r="D35" t="s">
        <v>161</v>
      </c>
      <c r="E35">
        <v>0.75</v>
      </c>
      <c r="F35">
        <v>0</v>
      </c>
      <c r="G35">
        <v>0.25</v>
      </c>
      <c r="H35" t="s">
        <v>162</v>
      </c>
      <c r="I35" t="s">
        <v>163</v>
      </c>
      <c r="J35">
        <f t="shared" si="0"/>
        <v>1</v>
      </c>
    </row>
    <row r="36" spans="1:10">
      <c r="A36" t="s">
        <v>164</v>
      </c>
      <c r="B36" t="s">
        <v>10</v>
      </c>
      <c r="C36" t="s">
        <v>165</v>
      </c>
      <c r="D36" t="s">
        <v>166</v>
      </c>
      <c r="E36">
        <v>1</v>
      </c>
      <c r="F36">
        <v>0</v>
      </c>
      <c r="G36">
        <v>0</v>
      </c>
      <c r="H36" t="s">
        <v>66</v>
      </c>
      <c r="I36" t="s">
        <v>167</v>
      </c>
      <c r="J36">
        <f t="shared" si="0"/>
        <v>1</v>
      </c>
    </row>
    <row r="37" spans="1:10">
      <c r="A37" t="s">
        <v>164</v>
      </c>
      <c r="B37" t="s">
        <v>168</v>
      </c>
      <c r="C37" t="s">
        <v>169</v>
      </c>
      <c r="D37" t="s">
        <v>170</v>
      </c>
      <c r="E37">
        <v>0.875</v>
      </c>
      <c r="F37">
        <v>0</v>
      </c>
      <c r="G37">
        <v>0.125</v>
      </c>
      <c r="H37" t="s">
        <v>171</v>
      </c>
      <c r="I37" t="s">
        <v>172</v>
      </c>
      <c r="J37">
        <f t="shared" si="0"/>
        <v>1</v>
      </c>
    </row>
    <row r="38" spans="1:10">
      <c r="A38" t="s">
        <v>164</v>
      </c>
      <c r="B38" t="s">
        <v>173</v>
      </c>
      <c r="C38" t="s">
        <v>174</v>
      </c>
      <c r="D38" t="s">
        <v>175</v>
      </c>
      <c r="E38">
        <v>1</v>
      </c>
      <c r="F38">
        <v>0</v>
      </c>
      <c r="G38">
        <v>0</v>
      </c>
      <c r="H38" t="s">
        <v>176</v>
      </c>
      <c r="I38" t="s">
        <v>177</v>
      </c>
      <c r="J38">
        <f t="shared" si="0"/>
        <v>1</v>
      </c>
    </row>
    <row r="39" spans="1:10">
      <c r="A39" t="s">
        <v>164</v>
      </c>
      <c r="B39" t="s">
        <v>178</v>
      </c>
      <c r="C39" t="s">
        <v>179</v>
      </c>
      <c r="D39" t="s">
        <v>180</v>
      </c>
      <c r="E39">
        <v>1</v>
      </c>
      <c r="F39">
        <v>0</v>
      </c>
      <c r="G39">
        <v>0</v>
      </c>
      <c r="H39" t="s">
        <v>37</v>
      </c>
      <c r="I39" t="s">
        <v>181</v>
      </c>
      <c r="J39">
        <f t="shared" si="0"/>
        <v>1</v>
      </c>
    </row>
    <row r="40" spans="1:10">
      <c r="A40" t="s">
        <v>164</v>
      </c>
      <c r="B40" t="s">
        <v>182</v>
      </c>
      <c r="C40" t="s">
        <v>183</v>
      </c>
      <c r="D40" t="s">
        <v>184</v>
      </c>
      <c r="E40">
        <v>1</v>
      </c>
      <c r="F40">
        <v>0</v>
      </c>
      <c r="G40">
        <v>0</v>
      </c>
      <c r="H40" t="s">
        <v>23</v>
      </c>
      <c r="I40" t="s">
        <v>185</v>
      </c>
      <c r="J40">
        <f t="shared" si="0"/>
        <v>1</v>
      </c>
    </row>
    <row r="41" spans="1:10">
      <c r="A41" t="s">
        <v>164</v>
      </c>
      <c r="B41" t="s">
        <v>186</v>
      </c>
      <c r="C41" t="s">
        <v>187</v>
      </c>
      <c r="D41" t="s">
        <v>188</v>
      </c>
      <c r="E41">
        <v>1</v>
      </c>
      <c r="F41">
        <v>0</v>
      </c>
      <c r="G41">
        <v>0</v>
      </c>
      <c r="H41" t="s">
        <v>37</v>
      </c>
      <c r="I41" t="s">
        <v>189</v>
      </c>
      <c r="J41">
        <f t="shared" si="0"/>
        <v>1</v>
      </c>
    </row>
    <row r="42" spans="1:10">
      <c r="A42" t="s">
        <v>164</v>
      </c>
      <c r="B42" t="s">
        <v>190</v>
      </c>
      <c r="C42" t="s">
        <v>191</v>
      </c>
      <c r="D42" t="s">
        <v>192</v>
      </c>
      <c r="E42">
        <v>1</v>
      </c>
      <c r="F42">
        <v>0</v>
      </c>
      <c r="G42">
        <v>0</v>
      </c>
      <c r="H42" t="s">
        <v>96</v>
      </c>
      <c r="I42" t="s">
        <v>193</v>
      </c>
      <c r="J42">
        <f t="shared" si="0"/>
        <v>1</v>
      </c>
    </row>
    <row r="43" spans="1:10">
      <c r="A43" t="s">
        <v>164</v>
      </c>
      <c r="B43" t="s">
        <v>194</v>
      </c>
      <c r="C43" t="s">
        <v>195</v>
      </c>
      <c r="D43" t="s">
        <v>196</v>
      </c>
      <c r="E43">
        <v>1</v>
      </c>
      <c r="F43">
        <v>0</v>
      </c>
      <c r="G43">
        <v>0</v>
      </c>
      <c r="H43" t="s">
        <v>96</v>
      </c>
      <c r="I43" t="s">
        <v>197</v>
      </c>
      <c r="J43">
        <f t="shared" si="0"/>
        <v>1</v>
      </c>
    </row>
    <row r="44" spans="1:10">
      <c r="A44" t="s">
        <v>164</v>
      </c>
      <c r="B44" t="s">
        <v>198</v>
      </c>
      <c r="C44" t="s">
        <v>199</v>
      </c>
      <c r="D44" t="s">
        <v>200</v>
      </c>
      <c r="E44">
        <v>1</v>
      </c>
      <c r="F44">
        <v>0</v>
      </c>
      <c r="G44">
        <v>0</v>
      </c>
      <c r="H44" t="s">
        <v>66</v>
      </c>
      <c r="I44" t="s">
        <v>201</v>
      </c>
      <c r="J44">
        <f t="shared" si="0"/>
        <v>1</v>
      </c>
    </row>
    <row r="45" spans="1:10">
      <c r="A45" t="s">
        <v>164</v>
      </c>
      <c r="B45" t="s">
        <v>202</v>
      </c>
      <c r="C45" t="s">
        <v>203</v>
      </c>
      <c r="D45" t="s">
        <v>204</v>
      </c>
      <c r="E45">
        <v>0.62</v>
      </c>
      <c r="F45">
        <v>0</v>
      </c>
      <c r="G45">
        <v>0.38</v>
      </c>
      <c r="H45" t="s">
        <v>205</v>
      </c>
      <c r="I45" t="s">
        <v>206</v>
      </c>
      <c r="J45">
        <f t="shared" si="0"/>
        <v>1</v>
      </c>
    </row>
    <row r="46" spans="1:10">
      <c r="A46" t="s">
        <v>207</v>
      </c>
      <c r="B46" t="s">
        <v>208</v>
      </c>
      <c r="C46" t="s">
        <v>209</v>
      </c>
      <c r="D46" t="s">
        <v>210</v>
      </c>
      <c r="E46">
        <v>0.44</v>
      </c>
      <c r="F46">
        <v>0</v>
      </c>
      <c r="G46">
        <v>0.56000000000000005</v>
      </c>
      <c r="H46" t="s">
        <v>211</v>
      </c>
      <c r="I46" t="s">
        <v>212</v>
      </c>
      <c r="J46">
        <f t="shared" si="0"/>
        <v>1</v>
      </c>
    </row>
    <row r="47" spans="1:10" ht="14" customHeight="1">
      <c r="A47" t="s">
        <v>207</v>
      </c>
      <c r="B47" t="s">
        <v>213</v>
      </c>
      <c r="C47" t="s">
        <v>214</v>
      </c>
      <c r="D47" t="s">
        <v>215</v>
      </c>
      <c r="E47">
        <v>0.7</v>
      </c>
      <c r="F47">
        <v>0</v>
      </c>
      <c r="G47">
        <v>0.3</v>
      </c>
      <c r="H47" s="2" t="s">
        <v>397</v>
      </c>
      <c r="I47" t="s">
        <v>216</v>
      </c>
      <c r="J47">
        <f t="shared" si="0"/>
        <v>1</v>
      </c>
    </row>
    <row r="48" spans="1:10">
      <c r="A48" t="s">
        <v>207</v>
      </c>
      <c r="B48" t="s">
        <v>217</v>
      </c>
      <c r="C48" t="s">
        <v>218</v>
      </c>
      <c r="D48" t="s">
        <v>219</v>
      </c>
      <c r="E48">
        <v>1</v>
      </c>
      <c r="F48">
        <v>0</v>
      </c>
      <c r="G48">
        <v>0</v>
      </c>
      <c r="H48" t="s">
        <v>23</v>
      </c>
      <c r="I48" t="s">
        <v>220</v>
      </c>
      <c r="J48">
        <f t="shared" si="0"/>
        <v>1</v>
      </c>
    </row>
    <row r="49" spans="1:10">
      <c r="A49" t="s">
        <v>207</v>
      </c>
      <c r="B49" t="s">
        <v>221</v>
      </c>
      <c r="C49" t="s">
        <v>222</v>
      </c>
      <c r="D49" t="s">
        <v>223</v>
      </c>
      <c r="E49">
        <v>0.76670000000000005</v>
      </c>
      <c r="F49">
        <v>0</v>
      </c>
      <c r="G49">
        <v>0.23330000000000001</v>
      </c>
      <c r="H49" t="s">
        <v>224</v>
      </c>
      <c r="I49" t="s">
        <v>225</v>
      </c>
      <c r="J49">
        <f t="shared" si="0"/>
        <v>1</v>
      </c>
    </row>
    <row r="50" spans="1:10">
      <c r="A50" t="s">
        <v>207</v>
      </c>
      <c r="B50" t="s">
        <v>226</v>
      </c>
      <c r="C50" t="s">
        <v>227</v>
      </c>
      <c r="D50" t="s">
        <v>228</v>
      </c>
      <c r="E50">
        <v>0.375</v>
      </c>
      <c r="F50">
        <v>0.25</v>
      </c>
      <c r="G50">
        <v>0.375</v>
      </c>
      <c r="H50" t="s">
        <v>229</v>
      </c>
      <c r="I50" t="s">
        <v>230</v>
      </c>
      <c r="J50">
        <f t="shared" si="0"/>
        <v>1</v>
      </c>
    </row>
    <row r="51" spans="1:10">
      <c r="A51" t="s">
        <v>207</v>
      </c>
      <c r="B51" t="s">
        <v>231</v>
      </c>
      <c r="C51" t="s">
        <v>232</v>
      </c>
      <c r="D51" t="s">
        <v>233</v>
      </c>
      <c r="E51">
        <v>0.9667</v>
      </c>
      <c r="F51">
        <v>0</v>
      </c>
      <c r="G51">
        <v>3.3300000000000003E-2</v>
      </c>
      <c r="H51" t="s">
        <v>234</v>
      </c>
      <c r="I51" t="s">
        <v>235</v>
      </c>
      <c r="J51">
        <f t="shared" si="0"/>
        <v>1</v>
      </c>
    </row>
    <row r="52" spans="1:10" ht="14" customHeight="1">
      <c r="A52" t="s">
        <v>207</v>
      </c>
      <c r="B52" t="s">
        <v>236</v>
      </c>
      <c r="C52" t="s">
        <v>237</v>
      </c>
      <c r="D52" t="s">
        <v>238</v>
      </c>
      <c r="E52">
        <v>0.72</v>
      </c>
      <c r="F52">
        <v>0</v>
      </c>
      <c r="G52">
        <v>0.28000000000000003</v>
      </c>
      <c r="H52" s="2" t="s">
        <v>399</v>
      </c>
      <c r="I52" s="2" t="s">
        <v>398</v>
      </c>
      <c r="J52">
        <f t="shared" si="0"/>
        <v>1</v>
      </c>
    </row>
    <row r="53" spans="1:10">
      <c r="A53" t="s">
        <v>207</v>
      </c>
      <c r="B53" t="s">
        <v>239</v>
      </c>
      <c r="C53" t="s">
        <v>240</v>
      </c>
      <c r="D53" t="s">
        <v>241</v>
      </c>
      <c r="E53">
        <v>0.2</v>
      </c>
      <c r="F53">
        <v>0.17499999999999999</v>
      </c>
      <c r="G53">
        <v>0.625</v>
      </c>
      <c r="H53" t="s">
        <v>242</v>
      </c>
      <c r="I53" t="s">
        <v>243</v>
      </c>
      <c r="J53">
        <f t="shared" si="0"/>
        <v>1</v>
      </c>
    </row>
    <row r="54" spans="1:10">
      <c r="A54" t="s">
        <v>207</v>
      </c>
      <c r="B54" t="s">
        <v>244</v>
      </c>
      <c r="C54" t="s">
        <v>245</v>
      </c>
      <c r="D54" t="s">
        <v>246</v>
      </c>
      <c r="E54">
        <v>0.7</v>
      </c>
      <c r="F54">
        <v>0</v>
      </c>
      <c r="G54">
        <v>0.3</v>
      </c>
      <c r="H54" t="s">
        <v>247</v>
      </c>
      <c r="I54" t="s">
        <v>248</v>
      </c>
      <c r="J54">
        <f t="shared" si="0"/>
        <v>1</v>
      </c>
    </row>
    <row r="55" spans="1:10">
      <c r="A55" t="s">
        <v>207</v>
      </c>
      <c r="B55" t="s">
        <v>249</v>
      </c>
      <c r="C55" t="s">
        <v>250</v>
      </c>
      <c r="D55" t="s">
        <v>251</v>
      </c>
      <c r="E55">
        <v>1</v>
      </c>
      <c r="F55">
        <v>0</v>
      </c>
      <c r="G55">
        <v>0</v>
      </c>
      <c r="H55" t="s">
        <v>23</v>
      </c>
      <c r="I55" t="s">
        <v>252</v>
      </c>
      <c r="J55">
        <f t="shared" si="0"/>
        <v>1</v>
      </c>
    </row>
    <row r="56" spans="1:10">
      <c r="A56" t="s">
        <v>253</v>
      </c>
      <c r="B56" t="s">
        <v>254</v>
      </c>
      <c r="C56" t="s">
        <v>255</v>
      </c>
      <c r="D56" t="s">
        <v>256</v>
      </c>
      <c r="E56">
        <v>1</v>
      </c>
      <c r="F56">
        <v>0</v>
      </c>
      <c r="G56">
        <v>0</v>
      </c>
      <c r="H56" t="s">
        <v>37</v>
      </c>
      <c r="I56" t="s">
        <v>257</v>
      </c>
      <c r="J56">
        <f t="shared" si="0"/>
        <v>1</v>
      </c>
    </row>
    <row r="57" spans="1:10">
      <c r="A57" t="s">
        <v>258</v>
      </c>
      <c r="B57" t="s">
        <v>259</v>
      </c>
      <c r="C57" t="s">
        <v>260</v>
      </c>
      <c r="D57" t="s">
        <v>261</v>
      </c>
      <c r="E57">
        <v>0.92500000000000004</v>
      </c>
      <c r="F57">
        <v>0</v>
      </c>
      <c r="G57">
        <v>7.4999999999999997E-2</v>
      </c>
      <c r="H57" t="s">
        <v>262</v>
      </c>
      <c r="I57" t="s">
        <v>263</v>
      </c>
      <c r="J57">
        <f t="shared" si="0"/>
        <v>1</v>
      </c>
    </row>
    <row r="58" spans="1:10">
      <c r="A58" t="s">
        <v>258</v>
      </c>
      <c r="B58" t="s">
        <v>264</v>
      </c>
      <c r="C58" t="s">
        <v>265</v>
      </c>
      <c r="D58" t="s">
        <v>266</v>
      </c>
      <c r="E58">
        <v>0.67500000000000004</v>
      </c>
      <c r="F58">
        <v>0</v>
      </c>
      <c r="G58">
        <v>0.32500000000000001</v>
      </c>
      <c r="H58" t="s">
        <v>267</v>
      </c>
      <c r="I58" t="s">
        <v>268</v>
      </c>
      <c r="J58">
        <f t="shared" si="0"/>
        <v>1</v>
      </c>
    </row>
    <row r="59" spans="1:10">
      <c r="A59" t="s">
        <v>258</v>
      </c>
      <c r="B59" t="s">
        <v>269</v>
      </c>
      <c r="C59" t="s">
        <v>270</v>
      </c>
      <c r="D59" t="s">
        <v>271</v>
      </c>
      <c r="E59">
        <v>0.45</v>
      </c>
      <c r="F59">
        <v>0</v>
      </c>
      <c r="G59">
        <v>0.55000000000000004</v>
      </c>
      <c r="H59" t="s">
        <v>272</v>
      </c>
      <c r="I59" t="s">
        <v>273</v>
      </c>
      <c r="J59">
        <f t="shared" si="0"/>
        <v>1</v>
      </c>
    </row>
    <row r="60" spans="1:10">
      <c r="A60" t="s">
        <v>258</v>
      </c>
      <c r="B60" t="s">
        <v>274</v>
      </c>
      <c r="C60" t="s">
        <v>275</v>
      </c>
      <c r="D60" t="s">
        <v>276</v>
      </c>
      <c r="E60">
        <v>0.36670000000000003</v>
      </c>
      <c r="F60">
        <v>6.6600000000000006E-2</v>
      </c>
      <c r="G60">
        <v>0.56669999999999998</v>
      </c>
      <c r="H60" t="s">
        <v>277</v>
      </c>
      <c r="I60" t="s">
        <v>278</v>
      </c>
      <c r="J60">
        <f t="shared" si="0"/>
        <v>1</v>
      </c>
    </row>
    <row r="61" spans="1:10">
      <c r="A61" t="s">
        <v>279</v>
      </c>
      <c r="B61" t="s">
        <v>280</v>
      </c>
      <c r="C61" t="s">
        <v>281</v>
      </c>
      <c r="D61" t="s">
        <v>282</v>
      </c>
      <c r="E61">
        <v>1</v>
      </c>
      <c r="F61">
        <v>0</v>
      </c>
      <c r="G61">
        <v>0</v>
      </c>
      <c r="H61" t="s">
        <v>283</v>
      </c>
      <c r="I61" t="s">
        <v>284</v>
      </c>
      <c r="J61">
        <f t="shared" si="0"/>
        <v>1</v>
      </c>
    </row>
    <row r="62" spans="1:10">
      <c r="A62" t="s">
        <v>285</v>
      </c>
      <c r="B62" t="s">
        <v>286</v>
      </c>
      <c r="C62" t="s">
        <v>287</v>
      </c>
      <c r="D62" t="s">
        <v>288</v>
      </c>
      <c r="E62">
        <v>0.41670000000000001</v>
      </c>
      <c r="F62">
        <v>0</v>
      </c>
      <c r="G62">
        <v>0.58330000000000004</v>
      </c>
      <c r="H62" t="s">
        <v>289</v>
      </c>
      <c r="I62" t="s">
        <v>290</v>
      </c>
      <c r="J62">
        <f t="shared" si="0"/>
        <v>1</v>
      </c>
    </row>
    <row r="63" spans="1:10">
      <c r="A63" t="s">
        <v>285</v>
      </c>
      <c r="B63" t="s">
        <v>291</v>
      </c>
      <c r="C63" t="s">
        <v>292</v>
      </c>
      <c r="D63" t="s">
        <v>293</v>
      </c>
      <c r="E63">
        <v>0.55000000000000004</v>
      </c>
      <c r="F63">
        <v>0</v>
      </c>
      <c r="G63">
        <v>0.45</v>
      </c>
      <c r="H63" t="s">
        <v>294</v>
      </c>
      <c r="I63" t="s">
        <v>295</v>
      </c>
      <c r="J63">
        <f t="shared" si="0"/>
        <v>1</v>
      </c>
    </row>
    <row r="64" spans="1:10">
      <c r="A64" t="s">
        <v>285</v>
      </c>
      <c r="B64" t="s">
        <v>296</v>
      </c>
      <c r="C64" t="s">
        <v>297</v>
      </c>
      <c r="D64" t="s">
        <v>298</v>
      </c>
      <c r="E64">
        <v>0.2</v>
      </c>
      <c r="F64">
        <v>0.5</v>
      </c>
      <c r="G64">
        <v>0.3</v>
      </c>
      <c r="H64" t="s">
        <v>299</v>
      </c>
      <c r="I64" t="s">
        <v>300</v>
      </c>
      <c r="J64">
        <f t="shared" si="0"/>
        <v>1</v>
      </c>
    </row>
    <row r="65" spans="1:10">
      <c r="A65" t="s">
        <v>285</v>
      </c>
      <c r="B65" t="s">
        <v>301</v>
      </c>
      <c r="C65" t="s">
        <v>302</v>
      </c>
      <c r="D65" t="s">
        <v>303</v>
      </c>
      <c r="E65">
        <v>0.66669999999999996</v>
      </c>
      <c r="F65">
        <v>0.33329999999999999</v>
      </c>
      <c r="G65">
        <v>0</v>
      </c>
      <c r="H65" t="s">
        <v>304</v>
      </c>
      <c r="I65" t="s">
        <v>305</v>
      </c>
      <c r="J65">
        <f t="shared" si="0"/>
        <v>1</v>
      </c>
    </row>
    <row r="66" spans="1:10">
      <c r="A66" t="s">
        <v>285</v>
      </c>
      <c r="B66" t="s">
        <v>306</v>
      </c>
      <c r="C66" t="s">
        <v>307</v>
      </c>
      <c r="D66" t="s">
        <v>308</v>
      </c>
      <c r="E66">
        <v>0.33329999999999999</v>
      </c>
      <c r="F66">
        <v>0.66669999999999996</v>
      </c>
      <c r="G66">
        <v>0</v>
      </c>
      <c r="H66" t="s">
        <v>309</v>
      </c>
      <c r="I66" t="s">
        <v>310</v>
      </c>
      <c r="J66">
        <f t="shared" si="0"/>
        <v>1</v>
      </c>
    </row>
    <row r="67" spans="1:10">
      <c r="A67" t="s">
        <v>311</v>
      </c>
      <c r="B67" t="s">
        <v>312</v>
      </c>
      <c r="C67" t="s">
        <v>313</v>
      </c>
      <c r="D67" t="s">
        <v>314</v>
      </c>
      <c r="E67">
        <v>0.5</v>
      </c>
      <c r="F67">
        <v>0</v>
      </c>
      <c r="G67">
        <v>0.5</v>
      </c>
      <c r="H67" t="s">
        <v>315</v>
      </c>
      <c r="I67" t="s">
        <v>316</v>
      </c>
      <c r="J67">
        <f t="shared" ref="J67:J84" si="1">SUM(E67:G67)</f>
        <v>1</v>
      </c>
    </row>
    <row r="68" spans="1:10">
      <c r="A68" t="s">
        <v>311</v>
      </c>
      <c r="B68" t="s">
        <v>317</v>
      </c>
      <c r="C68" t="s">
        <v>318</v>
      </c>
      <c r="D68" t="s">
        <v>319</v>
      </c>
      <c r="E68">
        <v>1</v>
      </c>
      <c r="F68">
        <v>0</v>
      </c>
      <c r="G68">
        <v>0</v>
      </c>
      <c r="H68" t="s">
        <v>23</v>
      </c>
      <c r="I68" t="s">
        <v>320</v>
      </c>
      <c r="J68">
        <f t="shared" si="1"/>
        <v>1</v>
      </c>
    </row>
    <row r="69" spans="1:10">
      <c r="A69" t="s">
        <v>311</v>
      </c>
      <c r="B69" t="s">
        <v>321</v>
      </c>
      <c r="C69" t="s">
        <v>322</v>
      </c>
      <c r="D69" t="s">
        <v>323</v>
      </c>
      <c r="E69">
        <v>0.92500000000000004</v>
      </c>
      <c r="F69">
        <v>0</v>
      </c>
      <c r="G69">
        <v>7.4999999999999997E-2</v>
      </c>
      <c r="H69" t="s">
        <v>324</v>
      </c>
      <c r="I69" t="s">
        <v>325</v>
      </c>
      <c r="J69">
        <f t="shared" si="1"/>
        <v>1</v>
      </c>
    </row>
    <row r="70" spans="1:10">
      <c r="A70" t="s">
        <v>311</v>
      </c>
      <c r="B70" t="s">
        <v>326</v>
      </c>
      <c r="C70" t="s">
        <v>327</v>
      </c>
      <c r="D70" t="s">
        <v>328</v>
      </c>
      <c r="E70">
        <v>0.9</v>
      </c>
      <c r="F70">
        <v>0</v>
      </c>
      <c r="G70">
        <v>0.1</v>
      </c>
      <c r="H70" t="s">
        <v>329</v>
      </c>
      <c r="I70" t="s">
        <v>330</v>
      </c>
      <c r="J70">
        <f t="shared" si="1"/>
        <v>1</v>
      </c>
    </row>
    <row r="71" spans="1:10">
      <c r="A71" t="s">
        <v>311</v>
      </c>
      <c r="B71" t="s">
        <v>331</v>
      </c>
      <c r="C71" t="s">
        <v>332</v>
      </c>
      <c r="D71" t="s">
        <v>333</v>
      </c>
      <c r="E71">
        <v>0.65</v>
      </c>
      <c r="F71">
        <v>0</v>
      </c>
      <c r="G71">
        <v>0.35</v>
      </c>
      <c r="H71" t="s">
        <v>334</v>
      </c>
      <c r="I71" t="s">
        <v>335</v>
      </c>
      <c r="J71">
        <f t="shared" si="1"/>
        <v>1</v>
      </c>
    </row>
    <row r="72" spans="1:10">
      <c r="A72" t="s">
        <v>336</v>
      </c>
      <c r="B72" t="s">
        <v>337</v>
      </c>
      <c r="C72" t="s">
        <v>338</v>
      </c>
      <c r="D72" t="s">
        <v>339</v>
      </c>
      <c r="E72">
        <v>1</v>
      </c>
      <c r="F72">
        <v>0</v>
      </c>
      <c r="G72">
        <v>0</v>
      </c>
      <c r="H72" t="s">
        <v>37</v>
      </c>
      <c r="I72" t="s">
        <v>340</v>
      </c>
      <c r="J72">
        <f t="shared" si="1"/>
        <v>1</v>
      </c>
    </row>
    <row r="73" spans="1:10">
      <c r="A73" t="s">
        <v>336</v>
      </c>
      <c r="B73" t="s">
        <v>341</v>
      </c>
      <c r="C73" t="s">
        <v>342</v>
      </c>
      <c r="D73" t="s">
        <v>343</v>
      </c>
      <c r="E73">
        <v>0.77500000000000002</v>
      </c>
      <c r="F73">
        <v>0</v>
      </c>
      <c r="G73">
        <v>0.22500000000000001</v>
      </c>
      <c r="H73" t="s">
        <v>344</v>
      </c>
      <c r="I73" t="s">
        <v>345</v>
      </c>
      <c r="J73">
        <f t="shared" si="1"/>
        <v>1</v>
      </c>
    </row>
    <row r="74" spans="1:10">
      <c r="A74" t="s">
        <v>336</v>
      </c>
      <c r="B74" t="s">
        <v>346</v>
      </c>
      <c r="C74" t="s">
        <v>347</v>
      </c>
      <c r="D74" t="s">
        <v>348</v>
      </c>
      <c r="E74">
        <v>0.875</v>
      </c>
      <c r="F74">
        <v>0</v>
      </c>
      <c r="G74">
        <v>0.125</v>
      </c>
      <c r="H74" t="s">
        <v>349</v>
      </c>
      <c r="I74" t="s">
        <v>350</v>
      </c>
      <c r="J74">
        <f t="shared" si="1"/>
        <v>1</v>
      </c>
    </row>
    <row r="75" spans="1:10" ht="14" customHeight="1">
      <c r="A75" t="s">
        <v>336</v>
      </c>
      <c r="B75" t="s">
        <v>351</v>
      </c>
      <c r="C75" t="s">
        <v>352</v>
      </c>
      <c r="D75" t="s">
        <v>353</v>
      </c>
      <c r="E75">
        <v>0.48</v>
      </c>
      <c r="F75">
        <v>0</v>
      </c>
      <c r="G75">
        <v>0.52</v>
      </c>
      <c r="H75" s="2" t="s">
        <v>400</v>
      </c>
      <c r="I75" t="s">
        <v>354</v>
      </c>
      <c r="J75">
        <f t="shared" si="1"/>
        <v>1</v>
      </c>
    </row>
    <row r="76" spans="1:10">
      <c r="A76" t="s">
        <v>336</v>
      </c>
      <c r="B76" t="s">
        <v>355</v>
      </c>
      <c r="C76" t="s">
        <v>356</v>
      </c>
      <c r="D76" t="s">
        <v>357</v>
      </c>
      <c r="E76">
        <v>0.25</v>
      </c>
      <c r="F76">
        <v>0</v>
      </c>
      <c r="G76">
        <v>0.75</v>
      </c>
      <c r="H76" t="s">
        <v>358</v>
      </c>
      <c r="I76" t="s">
        <v>359</v>
      </c>
      <c r="J76">
        <f t="shared" si="1"/>
        <v>1</v>
      </c>
    </row>
    <row r="77" spans="1:10">
      <c r="A77" t="s">
        <v>336</v>
      </c>
      <c r="B77" t="s">
        <v>360</v>
      </c>
      <c r="C77" t="s">
        <v>361</v>
      </c>
      <c r="D77" t="s">
        <v>362</v>
      </c>
      <c r="E77">
        <v>0</v>
      </c>
      <c r="F77">
        <v>0</v>
      </c>
      <c r="G77">
        <v>1</v>
      </c>
      <c r="H77" t="s">
        <v>115</v>
      </c>
      <c r="I77" t="s">
        <v>363</v>
      </c>
      <c r="J77">
        <f t="shared" si="1"/>
        <v>1</v>
      </c>
    </row>
    <row r="78" spans="1:10">
      <c r="A78" t="s">
        <v>336</v>
      </c>
      <c r="B78" t="s">
        <v>364</v>
      </c>
      <c r="C78" t="s">
        <v>365</v>
      </c>
      <c r="D78" t="s">
        <v>366</v>
      </c>
      <c r="E78">
        <v>1</v>
      </c>
      <c r="F78">
        <v>0</v>
      </c>
      <c r="G78">
        <v>0</v>
      </c>
      <c r="H78" t="s">
        <v>37</v>
      </c>
      <c r="I78" t="s">
        <v>367</v>
      </c>
      <c r="J78">
        <f t="shared" si="1"/>
        <v>1</v>
      </c>
    </row>
    <row r="79" spans="1:10">
      <c r="A79" t="s">
        <v>368</v>
      </c>
      <c r="B79" t="s">
        <v>369</v>
      </c>
      <c r="C79" t="s">
        <v>370</v>
      </c>
      <c r="D79" t="s">
        <v>371</v>
      </c>
      <c r="E79">
        <v>1</v>
      </c>
      <c r="F79">
        <v>0</v>
      </c>
      <c r="G79">
        <v>0</v>
      </c>
      <c r="H79" t="s">
        <v>96</v>
      </c>
      <c r="I79" t="s">
        <v>372</v>
      </c>
      <c r="J79">
        <f t="shared" si="1"/>
        <v>1</v>
      </c>
    </row>
    <row r="80" spans="1:10">
      <c r="A80" t="s">
        <v>368</v>
      </c>
      <c r="B80" t="s">
        <v>373</v>
      </c>
      <c r="C80" t="s">
        <v>374</v>
      </c>
      <c r="D80" t="s">
        <v>375</v>
      </c>
      <c r="E80">
        <v>0.76670000000000005</v>
      </c>
      <c r="F80">
        <v>0</v>
      </c>
      <c r="G80">
        <v>0.23330000000000001</v>
      </c>
      <c r="H80" t="s">
        <v>376</v>
      </c>
      <c r="I80" t="s">
        <v>377</v>
      </c>
      <c r="J80">
        <f t="shared" si="1"/>
        <v>1</v>
      </c>
    </row>
    <row r="81" spans="1:10">
      <c r="A81" t="s">
        <v>368</v>
      </c>
      <c r="B81" t="s">
        <v>378</v>
      </c>
      <c r="C81" t="s">
        <v>379</v>
      </c>
      <c r="D81" t="s">
        <v>380</v>
      </c>
      <c r="E81">
        <v>0.92500000000000004</v>
      </c>
      <c r="F81">
        <v>0</v>
      </c>
      <c r="G81">
        <v>7.4999999999999997E-2</v>
      </c>
      <c r="H81" t="s">
        <v>153</v>
      </c>
      <c r="I81" t="s">
        <v>381</v>
      </c>
      <c r="J81">
        <f t="shared" si="1"/>
        <v>1</v>
      </c>
    </row>
    <row r="82" spans="1:10">
      <c r="A82" t="s">
        <v>368</v>
      </c>
      <c r="B82" t="s">
        <v>382</v>
      </c>
      <c r="C82" t="s">
        <v>383</v>
      </c>
      <c r="D82" t="s">
        <v>384</v>
      </c>
      <c r="E82">
        <v>0.5</v>
      </c>
      <c r="F82">
        <v>0</v>
      </c>
      <c r="G82">
        <v>0.5</v>
      </c>
      <c r="H82" t="s">
        <v>385</v>
      </c>
      <c r="I82" t="s">
        <v>386</v>
      </c>
      <c r="J82">
        <f t="shared" si="1"/>
        <v>1</v>
      </c>
    </row>
    <row r="83" spans="1:10">
      <c r="A83" t="s">
        <v>368</v>
      </c>
      <c r="B83" t="s">
        <v>387</v>
      </c>
      <c r="C83" t="s">
        <v>388</v>
      </c>
      <c r="D83" t="s">
        <v>389</v>
      </c>
      <c r="E83">
        <v>0.42499999999999999</v>
      </c>
      <c r="F83">
        <v>0</v>
      </c>
      <c r="G83">
        <v>0.57499999999999996</v>
      </c>
      <c r="H83" t="s">
        <v>390</v>
      </c>
      <c r="I83" t="s">
        <v>391</v>
      </c>
      <c r="J83">
        <f t="shared" si="1"/>
        <v>1</v>
      </c>
    </row>
    <row r="84" spans="1:10">
      <c r="A84" t="s">
        <v>368</v>
      </c>
      <c r="B84" t="s">
        <v>392</v>
      </c>
      <c r="C84" t="s">
        <v>393</v>
      </c>
      <c r="D84" t="s">
        <v>394</v>
      </c>
      <c r="E84">
        <v>0.74</v>
      </c>
      <c r="F84">
        <v>0.26</v>
      </c>
      <c r="G84">
        <v>0</v>
      </c>
      <c r="H84" t="s">
        <v>395</v>
      </c>
      <c r="I84" t="s">
        <v>396</v>
      </c>
      <c r="J84">
        <f t="shared" si="1"/>
        <v>1</v>
      </c>
    </row>
    <row r="85" spans="1:10">
      <c r="E85">
        <f>AVERAGE((E2:E84))</f>
        <v>0.77424939759036138</v>
      </c>
      <c r="F85">
        <f t="shared" ref="F85:G85" si="2">AVERAGE((F2:F84))</f>
        <v>3.1043373493975904E-2</v>
      </c>
      <c r="G85">
        <f t="shared" si="2"/>
        <v>0.19470722891566258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2026-03-14T09:10:06Z</dcterms:created>
  <dcterms:modified xsi:type="dcterms:W3CDTF">2026-03-15T05:22:32Z</dcterms:modified>
</cp:coreProperties>
</file>